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jana/Desktop/"/>
    </mc:Choice>
  </mc:AlternateContent>
  <xr:revisionPtr revIDLastSave="0" documentId="13_ncr:1_{3EADD5BA-2871-BA40-8C0B-E55195116C78}" xr6:coauthVersionLast="47" xr6:coauthVersionMax="47" xr10:uidLastSave="{00000000-0000-0000-0000-000000000000}"/>
  <bookViews>
    <workbookView xWindow="0" yWindow="760" windowWidth="34560" windowHeight="20080" xr2:uid="{00000000-000D-0000-FFFF-FFFF00000000}"/>
  </bookViews>
  <sheets>
    <sheet name="BSE_SECTORS" sheetId="1" r:id="rId1"/>
    <sheet name="Sheet1" sheetId="7" r:id="rId2"/>
    <sheet name="IT" sheetId="6" r:id="rId3"/>
    <sheet name="Power" sheetId="5" r:id="rId4"/>
    <sheet name="Railways" sheetId="4" r:id="rId5"/>
    <sheet name="Metals" sheetId="3" r:id="rId6"/>
    <sheet name="Defense" sheetId="2" r:id="rId7"/>
  </sheets>
  <definedNames>
    <definedName name="_xlnm._FilterDatabase" localSheetId="6" hidden="1">Defense!$A$1:$N$1</definedName>
    <definedName name="_xlnm._FilterDatabase" localSheetId="2" hidden="1">IT!$A$1:$N$259</definedName>
    <definedName name="_xlnm._FilterDatabase" localSheetId="3" hidden="1">Power!$A$1:$L$121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39" i="1" l="1"/>
  <c r="N2528" i="1"/>
  <c r="N2529" i="1"/>
  <c r="N2530" i="1"/>
  <c r="N9" i="1"/>
  <c r="N10" i="1"/>
  <c r="N2531" i="1"/>
  <c r="N11" i="1"/>
  <c r="N2532" i="1"/>
  <c r="N12" i="1"/>
  <c r="N13" i="1"/>
  <c r="N2533" i="1"/>
  <c r="N14" i="1"/>
  <c r="N2534" i="1"/>
  <c r="N15" i="1"/>
  <c r="N2542" i="1"/>
  <c r="N16" i="1"/>
  <c r="N2543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2544" i="1"/>
  <c r="N2545" i="1"/>
  <c r="N2546" i="1"/>
  <c r="N17" i="1"/>
  <c r="N18" i="1"/>
  <c r="N40" i="1"/>
  <c r="N46" i="1"/>
  <c r="N41" i="1"/>
  <c r="N2549" i="1"/>
  <c r="N2550" i="1"/>
  <c r="N2551" i="1"/>
  <c r="N2552" i="1"/>
  <c r="N2553" i="1"/>
  <c r="N2574" i="1"/>
  <c r="N2575" i="1"/>
  <c r="N4617" i="1"/>
  <c r="N42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2576" i="1"/>
  <c r="N43" i="1"/>
  <c r="N44" i="1"/>
  <c r="N45" i="1"/>
  <c r="N2577" i="1"/>
  <c r="N47" i="1"/>
  <c r="N2578" i="1"/>
  <c r="N2579" i="1"/>
  <c r="N2583" i="1"/>
  <c r="N2584" i="1"/>
  <c r="N48" i="1"/>
  <c r="N49" i="1"/>
  <c r="N2585" i="1"/>
  <c r="N2586" i="1"/>
  <c r="N2587" i="1"/>
  <c r="N2588" i="1"/>
  <c r="N50" i="1"/>
  <c r="N51" i="1"/>
  <c r="N2589" i="1"/>
  <c r="N2590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52" i="1"/>
  <c r="N53" i="1"/>
  <c r="N54" i="1"/>
  <c r="N2591" i="1"/>
  <c r="N55" i="1"/>
  <c r="N56" i="1"/>
  <c r="N99" i="1"/>
  <c r="N100" i="1"/>
  <c r="N101" i="1"/>
  <c r="N102" i="1"/>
  <c r="N103" i="1"/>
  <c r="N104" i="1"/>
  <c r="N105" i="1"/>
  <c r="N2592" i="1"/>
  <c r="N106" i="1"/>
  <c r="N2593" i="1"/>
  <c r="N107" i="1"/>
  <c r="N108" i="1"/>
  <c r="N2594" i="1"/>
  <c r="N109" i="1"/>
  <c r="N110" i="1"/>
  <c r="N111" i="1"/>
  <c r="N2595" i="1"/>
  <c r="N2596" i="1"/>
  <c r="N112" i="1"/>
  <c r="N113" i="1"/>
  <c r="N114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2597" i="1"/>
  <c r="N2598" i="1"/>
  <c r="N2599" i="1"/>
  <c r="N115" i="1"/>
  <c r="N2600" i="1"/>
  <c r="N2609" i="1"/>
  <c r="N116" i="1"/>
  <c r="N2610" i="1"/>
  <c r="N4618" i="1"/>
  <c r="N117" i="1"/>
  <c r="N118" i="1"/>
  <c r="N136" i="1"/>
  <c r="N137" i="1"/>
  <c r="N138" i="1"/>
  <c r="N2611" i="1"/>
  <c r="N139" i="1"/>
  <c r="N195" i="1"/>
  <c r="N196" i="1"/>
  <c r="N2612" i="1"/>
  <c r="N140" i="1"/>
  <c r="N141" i="1"/>
  <c r="N2613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614" i="1"/>
  <c r="N2615" i="1"/>
  <c r="N2619" i="1"/>
  <c r="N142" i="1"/>
  <c r="N2620" i="1"/>
  <c r="N2621" i="1"/>
  <c r="N143" i="1"/>
  <c r="N2695" i="1"/>
  <c r="N2696" i="1"/>
  <c r="N144" i="1"/>
  <c r="N145" i="1"/>
  <c r="N146" i="1"/>
  <c r="N147" i="1"/>
  <c r="N2697" i="1"/>
  <c r="N2698" i="1"/>
  <c r="N148" i="1"/>
  <c r="N149" i="1"/>
  <c r="N150" i="1"/>
  <c r="N2699" i="1"/>
  <c r="N151" i="1"/>
  <c r="N2700" i="1"/>
  <c r="N152" i="1"/>
  <c r="N153" i="1"/>
  <c r="N2701" i="1"/>
  <c r="N2702" i="1"/>
  <c r="N4619" i="1"/>
  <c r="N2703" i="1"/>
  <c r="N2704" i="1"/>
  <c r="N2705" i="1"/>
  <c r="N2706" i="1"/>
  <c r="N2707" i="1"/>
  <c r="N2708" i="1"/>
  <c r="N2709" i="1"/>
  <c r="N2710" i="1"/>
  <c r="N2711" i="1"/>
  <c r="N154" i="1"/>
  <c r="N2712" i="1"/>
  <c r="N2713" i="1"/>
  <c r="N2714" i="1"/>
  <c r="N155" i="1"/>
  <c r="N156" i="1"/>
  <c r="N2715" i="1"/>
  <c r="N2716" i="1"/>
  <c r="N2717" i="1"/>
  <c r="N157" i="1"/>
  <c r="N2718" i="1"/>
  <c r="N2719" i="1"/>
  <c r="N158" i="1"/>
  <c r="N2720" i="1"/>
  <c r="N159" i="1"/>
  <c r="N2721" i="1"/>
  <c r="N160" i="1"/>
  <c r="N2722" i="1"/>
  <c r="N161" i="1"/>
  <c r="N2723" i="1"/>
  <c r="N162" i="1"/>
  <c r="N179" i="1"/>
  <c r="N180" i="1"/>
  <c r="N2724" i="1"/>
  <c r="N2725" i="1"/>
  <c r="N2726" i="1"/>
  <c r="N2727" i="1"/>
  <c r="N2728" i="1"/>
  <c r="N2729" i="1"/>
  <c r="N181" i="1"/>
  <c r="N4620" i="1"/>
  <c r="N182" i="1"/>
  <c r="N183" i="1"/>
  <c r="N2730" i="1"/>
  <c r="N2731" i="1"/>
  <c r="N184" i="1"/>
  <c r="N2732" i="1"/>
  <c r="N2733" i="1"/>
  <c r="N185" i="1"/>
  <c r="N186" i="1"/>
  <c r="N2734" i="1"/>
  <c r="N187" i="1"/>
  <c r="N2735" i="1"/>
  <c r="N188" i="1"/>
  <c r="N189" i="1"/>
  <c r="N2736" i="1"/>
  <c r="N190" i="1"/>
  <c r="N2737" i="1"/>
  <c r="N191" i="1"/>
  <c r="N192" i="1"/>
  <c r="N4621" i="1"/>
  <c r="N2738" i="1"/>
  <c r="N193" i="1"/>
  <c r="N2740" i="1"/>
  <c r="N2741" i="1"/>
  <c r="N194" i="1"/>
  <c r="N197" i="1"/>
  <c r="N198" i="1"/>
  <c r="N2742" i="1"/>
  <c r="N2743" i="1"/>
  <c r="N2744" i="1"/>
  <c r="N199" i="1"/>
  <c r="N200" i="1"/>
  <c r="N232" i="1"/>
  <c r="N331" i="1"/>
  <c r="N332" i="1"/>
  <c r="N333" i="1"/>
  <c r="N334" i="1"/>
  <c r="N335" i="1"/>
  <c r="N336" i="1"/>
  <c r="N337" i="1"/>
  <c r="N338" i="1"/>
  <c r="N339" i="1"/>
  <c r="N340" i="1"/>
  <c r="N4622" i="1"/>
  <c r="N2745" i="1"/>
  <c r="N2746" i="1"/>
  <c r="N233" i="1"/>
  <c r="N234" i="1"/>
  <c r="N2747" i="1"/>
  <c r="N235" i="1"/>
  <c r="N236" i="1"/>
  <c r="N237" i="1"/>
  <c r="N238" i="1"/>
  <c r="N239" i="1"/>
  <c r="N352" i="1"/>
  <c r="N353" i="1"/>
  <c r="N2748" i="1"/>
  <c r="N240" i="1"/>
  <c r="N241" i="1"/>
  <c r="N242" i="1"/>
  <c r="N243" i="1"/>
  <c r="N359" i="1"/>
  <c r="N2749" i="1"/>
  <c r="N2750" i="1"/>
  <c r="N244" i="1"/>
  <c r="N245" i="1"/>
  <c r="N246" i="1"/>
  <c r="N247" i="1"/>
  <c r="N248" i="1"/>
  <c r="N249" i="1"/>
  <c r="N250" i="1"/>
  <c r="N251" i="1"/>
  <c r="N252" i="1"/>
  <c r="N2751" i="1"/>
  <c r="N2752" i="1"/>
  <c r="N253" i="1"/>
  <c r="N254" i="1"/>
  <c r="N255" i="1"/>
  <c r="N256" i="1"/>
  <c r="N257" i="1"/>
  <c r="N258" i="1"/>
  <c r="N259" i="1"/>
  <c r="N2753" i="1"/>
  <c r="N260" i="1"/>
  <c r="N261" i="1"/>
  <c r="N262" i="1"/>
  <c r="N263" i="1"/>
  <c r="N264" i="1"/>
  <c r="N265" i="1"/>
  <c r="N266" i="1"/>
  <c r="N267" i="1"/>
  <c r="N4623" i="1"/>
  <c r="N268" i="1"/>
  <c r="N269" i="1"/>
  <c r="N270" i="1"/>
  <c r="N271" i="1"/>
  <c r="N272" i="1"/>
  <c r="N4624" i="1"/>
  <c r="N4625" i="1"/>
  <c r="N4626" i="1"/>
  <c r="N2754" i="1"/>
  <c r="N4627" i="1"/>
  <c r="N2755" i="1"/>
  <c r="N4637" i="1"/>
  <c r="N2756" i="1"/>
  <c r="N273" i="1"/>
  <c r="N2757" i="1"/>
  <c r="N274" i="1"/>
  <c r="N275" i="1"/>
  <c r="N407" i="1"/>
  <c r="N408" i="1"/>
  <c r="N409" i="1"/>
  <c r="N410" i="1"/>
  <c r="N411" i="1"/>
  <c r="N412" i="1"/>
  <c r="N413" i="1"/>
  <c r="N414" i="1"/>
  <c r="N276" i="1"/>
  <c r="N2758" i="1"/>
  <c r="N277" i="1"/>
  <c r="N278" i="1"/>
  <c r="N2759" i="1"/>
  <c r="N279" i="1"/>
  <c r="N280" i="1"/>
  <c r="N281" i="1"/>
  <c r="N282" i="1"/>
  <c r="N283" i="1"/>
  <c r="N2760" i="1"/>
  <c r="N284" i="1"/>
  <c r="N427" i="1"/>
  <c r="N428" i="1"/>
  <c r="N429" i="1"/>
  <c r="N430" i="1"/>
  <c r="N431" i="1"/>
  <c r="N432" i="1"/>
  <c r="N285" i="1"/>
  <c r="N434" i="1"/>
  <c r="N286" i="1"/>
  <c r="N287" i="1"/>
  <c r="N4638" i="1"/>
  <c r="N2761" i="1"/>
  <c r="N288" i="1"/>
  <c r="N289" i="1"/>
  <c r="N2762" i="1"/>
  <c r="N290" i="1"/>
  <c r="N291" i="1"/>
  <c r="N292" i="1"/>
  <c r="N445" i="1"/>
  <c r="N446" i="1"/>
  <c r="N293" i="1"/>
  <c r="N449" i="1"/>
  <c r="N450" i="1"/>
  <c r="N451" i="1"/>
  <c r="N2763" i="1"/>
  <c r="N2769" i="1"/>
  <c r="N294" i="1"/>
  <c r="N29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2770" i="1"/>
  <c r="N296" i="1"/>
  <c r="N2772" i="1"/>
  <c r="N297" i="1"/>
  <c r="N2773" i="1"/>
  <c r="N2774" i="1"/>
  <c r="N2775" i="1"/>
  <c r="N2776" i="1"/>
  <c r="N2777" i="1"/>
  <c r="N2778" i="1"/>
  <c r="N2785" i="1"/>
  <c r="N2788" i="1"/>
  <c r="N298" i="1"/>
  <c r="N2789" i="1"/>
  <c r="N2790" i="1"/>
  <c r="N2791" i="1"/>
  <c r="N299" i="1"/>
  <c r="N2792" i="1"/>
  <c r="N490" i="1"/>
  <c r="N491" i="1"/>
  <c r="N492" i="1"/>
  <c r="N493" i="1"/>
  <c r="N494" i="1"/>
  <c r="N495" i="1"/>
  <c r="N496" i="1"/>
  <c r="N497" i="1"/>
  <c r="N498" i="1"/>
  <c r="N499" i="1"/>
  <c r="N2793" i="1"/>
  <c r="N2794" i="1"/>
  <c r="N300" i="1"/>
  <c r="N2795" i="1"/>
  <c r="N2796" i="1"/>
  <c r="N2802" i="1"/>
  <c r="N2803" i="1"/>
  <c r="N2804" i="1"/>
  <c r="N301" i="1"/>
  <c r="N302" i="1"/>
  <c r="N2805" i="1"/>
  <c r="N303" i="1"/>
  <c r="N304" i="1"/>
  <c r="N305" i="1"/>
  <c r="N306" i="1"/>
  <c r="N2806" i="1"/>
  <c r="N2807" i="1"/>
  <c r="N307" i="1"/>
  <c r="N308" i="1"/>
  <c r="N2808" i="1"/>
  <c r="N309" i="1"/>
  <c r="N310" i="1"/>
  <c r="N2809" i="1"/>
  <c r="N2810" i="1"/>
  <c r="N2811" i="1"/>
  <c r="N2812" i="1"/>
  <c r="N311" i="1"/>
  <c r="N312" i="1"/>
  <c r="N313" i="1"/>
  <c r="N2813" i="1"/>
  <c r="N314" i="1"/>
  <c r="N315" i="1"/>
  <c r="N316" i="1"/>
  <c r="N317" i="1"/>
  <c r="N318" i="1"/>
  <c r="N319" i="1"/>
  <c r="N320" i="1"/>
  <c r="N321" i="1"/>
  <c r="N322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323" i="1"/>
  <c r="N2814" i="1"/>
  <c r="N324" i="1"/>
  <c r="N325" i="1"/>
  <c r="N2815" i="1"/>
  <c r="N326" i="1"/>
  <c r="N327" i="1"/>
  <c r="N2816" i="1"/>
  <c r="N328" i="1"/>
  <c r="N2817" i="1"/>
  <c r="N2818" i="1"/>
  <c r="N2819" i="1"/>
  <c r="N329" i="1"/>
  <c r="N2820" i="1"/>
  <c r="N330" i="1"/>
  <c r="N2821" i="1"/>
  <c r="N341" i="1"/>
  <c r="N342" i="1"/>
  <c r="N343" i="1"/>
  <c r="N2822" i="1"/>
  <c r="N344" i="1"/>
  <c r="N2823" i="1"/>
  <c r="N2824" i="1"/>
  <c r="N345" i="1"/>
  <c r="N346" i="1"/>
  <c r="N347" i="1"/>
  <c r="N2825" i="1"/>
  <c r="N2826" i="1"/>
  <c r="N348" i="1"/>
  <c r="N2827" i="1"/>
  <c r="N349" i="1"/>
  <c r="N350" i="1"/>
  <c r="N351" i="1"/>
  <c r="N2829" i="1"/>
  <c r="N354" i="1"/>
  <c r="N355" i="1"/>
  <c r="N632" i="1"/>
  <c r="N2830" i="1"/>
  <c r="N356" i="1"/>
  <c r="N2831" i="1"/>
  <c r="N2832" i="1"/>
  <c r="N2833" i="1"/>
  <c r="N2834" i="1"/>
  <c r="N357" i="1"/>
  <c r="N358" i="1"/>
  <c r="N360" i="1"/>
  <c r="N361" i="1"/>
  <c r="N362" i="1"/>
  <c r="N363" i="1"/>
  <c r="N364" i="1"/>
  <c r="N2835" i="1"/>
  <c r="N2836" i="1"/>
  <c r="N648" i="1"/>
  <c r="N649" i="1"/>
  <c r="N650" i="1"/>
  <c r="N365" i="1"/>
  <c r="N2837" i="1"/>
  <c r="N653" i="1"/>
  <c r="N654" i="1"/>
  <c r="N655" i="1"/>
  <c r="N656" i="1"/>
  <c r="N366" i="1"/>
  <c r="N2838" i="1"/>
  <c r="N367" i="1"/>
  <c r="N368" i="1"/>
  <c r="N369" i="1"/>
  <c r="N370" i="1"/>
  <c r="N371" i="1"/>
  <c r="N2840" i="1"/>
  <c r="N2841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372" i="1"/>
  <c r="N2931" i="1"/>
  <c r="N2932" i="1"/>
  <c r="N2933" i="1"/>
  <c r="N2934" i="1"/>
  <c r="N2935" i="1"/>
  <c r="N373" i="1"/>
  <c r="N374" i="1"/>
  <c r="N2936" i="1"/>
  <c r="N375" i="1"/>
  <c r="N376" i="1"/>
  <c r="N2937" i="1"/>
  <c r="N2938" i="1"/>
  <c r="N2939" i="1"/>
  <c r="N2941" i="1"/>
  <c r="N2942" i="1"/>
  <c r="N377" i="1"/>
  <c r="N378" i="1"/>
  <c r="N2943" i="1"/>
  <c r="N2944" i="1"/>
  <c r="N379" i="1"/>
  <c r="N380" i="1"/>
  <c r="N381" i="1"/>
  <c r="N2945" i="1"/>
  <c r="N382" i="1"/>
  <c r="N383" i="1"/>
  <c r="N2946" i="1"/>
  <c r="N2947" i="1"/>
  <c r="N2948" i="1"/>
  <c r="N2949" i="1"/>
  <c r="N2950" i="1"/>
  <c r="N384" i="1"/>
  <c r="N2951" i="1"/>
  <c r="N2952" i="1"/>
  <c r="N2953" i="1"/>
  <c r="N385" i="1"/>
  <c r="N386" i="1"/>
  <c r="N387" i="1"/>
  <c r="N388" i="1"/>
  <c r="N4640" i="1"/>
  <c r="N389" i="1"/>
  <c r="N390" i="1"/>
  <c r="N2954" i="1"/>
  <c r="N2955" i="1"/>
  <c r="N2956" i="1"/>
  <c r="N2957" i="1"/>
  <c r="N391" i="1"/>
  <c r="N392" i="1"/>
  <c r="N2958" i="1"/>
  <c r="N393" i="1"/>
  <c r="N394" i="1"/>
  <c r="N2959" i="1"/>
  <c r="N2960" i="1"/>
  <c r="N2961" i="1"/>
  <c r="N2962" i="1"/>
  <c r="N2963" i="1"/>
  <c r="N395" i="1"/>
  <c r="N2964" i="1"/>
  <c r="N396" i="1"/>
  <c r="N2965" i="1"/>
  <c r="N2966" i="1"/>
  <c r="N2967" i="1"/>
  <c r="N2968" i="1"/>
  <c r="N2969" i="1"/>
  <c r="N2970" i="1"/>
  <c r="N4641" i="1"/>
  <c r="N2971" i="1"/>
  <c r="N397" i="1"/>
  <c r="N2972" i="1"/>
  <c r="N398" i="1"/>
  <c r="N399" i="1"/>
  <c r="N400" i="1"/>
  <c r="N401" i="1"/>
  <c r="N2973" i="1"/>
  <c r="N766" i="1"/>
  <c r="N767" i="1"/>
  <c r="N768" i="1"/>
  <c r="N769" i="1"/>
  <c r="N770" i="1"/>
  <c r="N2974" i="1"/>
  <c r="N2975" i="1"/>
  <c r="N402" i="1"/>
  <c r="N2976" i="1"/>
  <c r="N775" i="1"/>
  <c r="N776" i="1"/>
  <c r="N2977" i="1"/>
  <c r="N2978" i="1"/>
  <c r="N779" i="1"/>
  <c r="N780" i="1"/>
  <c r="N781" i="1"/>
  <c r="N782" i="1"/>
  <c r="N783" i="1"/>
  <c r="N784" i="1"/>
  <c r="N2979" i="1"/>
  <c r="N403" i="1"/>
  <c r="N2980" i="1"/>
  <c r="N404" i="1"/>
  <c r="N405" i="1"/>
  <c r="N406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415" i="1"/>
  <c r="N2981" i="1"/>
  <c r="N2996" i="1"/>
  <c r="N819" i="1"/>
  <c r="N416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417" i="1"/>
  <c r="N2997" i="1"/>
  <c r="N2998" i="1"/>
  <c r="N2999" i="1"/>
  <c r="N418" i="1"/>
  <c r="N3000" i="1"/>
  <c r="N3001" i="1"/>
  <c r="N3002" i="1"/>
  <c r="N3003" i="1"/>
  <c r="N3004" i="1"/>
  <c r="N3050" i="1"/>
  <c r="N419" i="1"/>
  <c r="N3051" i="1"/>
  <c r="N420" i="1"/>
  <c r="N3052" i="1"/>
  <c r="N421" i="1"/>
  <c r="N3053" i="1"/>
  <c r="N3054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422" i="1"/>
  <c r="N423" i="1"/>
  <c r="N3055" i="1"/>
  <c r="N3056" i="1"/>
  <c r="N3057" i="1"/>
  <c r="N3058" i="1"/>
  <c r="N424" i="1"/>
  <c r="N425" i="1"/>
  <c r="N3059" i="1"/>
  <c r="N3060" i="1"/>
  <c r="N3061" i="1"/>
  <c r="N3063" i="1"/>
  <c r="N3064" i="1"/>
  <c r="N3065" i="1"/>
  <c r="N3066" i="1"/>
  <c r="N426" i="1"/>
  <c r="N433" i="1"/>
  <c r="N435" i="1"/>
  <c r="N3067" i="1"/>
  <c r="N436" i="1"/>
  <c r="N3068" i="1"/>
  <c r="N3069" i="1"/>
  <c r="N437" i="1"/>
  <c r="N3070" i="1"/>
  <c r="N3071" i="1"/>
  <c r="N438" i="1"/>
  <c r="N439" i="1"/>
  <c r="N3072" i="1"/>
  <c r="N4644" i="1"/>
  <c r="N440" i="1"/>
  <c r="N4645" i="1"/>
  <c r="N3073" i="1"/>
  <c r="N441" i="1"/>
  <c r="N3074" i="1"/>
  <c r="N4650" i="1"/>
  <c r="N442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443" i="1"/>
  <c r="N3075" i="1"/>
  <c r="N3076" i="1"/>
  <c r="N3077" i="1"/>
  <c r="N3078" i="1"/>
  <c r="N444" i="1"/>
  <c r="N3079" i="1"/>
  <c r="N3080" i="1"/>
  <c r="N1270" i="1"/>
  <c r="N447" i="1"/>
  <c r="N3081" i="1"/>
  <c r="N3123" i="1"/>
  <c r="N448" i="1"/>
  <c r="N3124" i="1"/>
  <c r="N452" i="1"/>
  <c r="N3125" i="1"/>
  <c r="N453" i="1"/>
  <c r="N3126" i="1"/>
  <c r="N3127" i="1"/>
  <c r="N454" i="1"/>
  <c r="N3128" i="1"/>
  <c r="N455" i="1"/>
  <c r="N3129" i="1"/>
  <c r="N3130" i="1"/>
  <c r="N472" i="1"/>
  <c r="N3131" i="1"/>
  <c r="N3132" i="1"/>
  <c r="N473" i="1"/>
  <c r="N3133" i="1"/>
  <c r="N3134" i="1"/>
  <c r="N474" i="1"/>
  <c r="N475" i="1"/>
  <c r="N476" i="1"/>
  <c r="N477" i="1"/>
  <c r="N478" i="1"/>
  <c r="N479" i="1"/>
  <c r="N480" i="1"/>
  <c r="N3135" i="1"/>
  <c r="N3136" i="1"/>
  <c r="N481" i="1"/>
  <c r="N482" i="1"/>
  <c r="N483" i="1"/>
  <c r="N3137" i="1"/>
  <c r="N484" i="1"/>
  <c r="N485" i="1"/>
  <c r="N3138" i="1"/>
  <c r="N486" i="1"/>
  <c r="N487" i="1"/>
  <c r="N3139" i="1"/>
  <c r="N3140" i="1"/>
  <c r="N488" i="1"/>
  <c r="N489" i="1"/>
  <c r="N500" i="1"/>
  <c r="N501" i="1"/>
  <c r="N502" i="1"/>
  <c r="N3141" i="1"/>
  <c r="N503" i="1"/>
  <c r="N504" i="1"/>
  <c r="N3142" i="1"/>
  <c r="N3143" i="1"/>
  <c r="N3144" i="1"/>
  <c r="N3145" i="1"/>
  <c r="N505" i="1"/>
  <c r="N1325" i="1"/>
  <c r="N1326" i="1"/>
  <c r="N1327" i="1"/>
  <c r="N1328" i="1"/>
  <c r="N1329" i="1"/>
  <c r="N1330" i="1"/>
  <c r="N1331" i="1"/>
  <c r="N3148" i="1"/>
  <c r="N1333" i="1"/>
  <c r="N1334" i="1"/>
  <c r="N1335" i="1"/>
  <c r="N506" i="1"/>
  <c r="N1337" i="1"/>
  <c r="N1338" i="1"/>
  <c r="N1339" i="1"/>
  <c r="N1340" i="1"/>
  <c r="N507" i="1"/>
  <c r="N3149" i="1"/>
  <c r="N508" i="1"/>
  <c r="N509" i="1"/>
  <c r="N3150" i="1"/>
  <c r="N510" i="1"/>
  <c r="N511" i="1"/>
  <c r="N1348" i="1"/>
  <c r="N1349" i="1"/>
  <c r="N1350" i="1"/>
  <c r="N1351" i="1"/>
  <c r="N1352" i="1"/>
  <c r="N1353" i="1"/>
  <c r="N1354" i="1"/>
  <c r="N1355" i="1"/>
  <c r="N3151" i="1"/>
  <c r="N512" i="1"/>
  <c r="N3152" i="1"/>
  <c r="N513" i="1"/>
  <c r="N514" i="1"/>
  <c r="N3153" i="1"/>
  <c r="N3154" i="1"/>
  <c r="N515" i="1"/>
  <c r="N3155" i="1"/>
  <c r="N3156" i="1"/>
  <c r="N516" i="1"/>
  <c r="N517" i="1"/>
  <c r="N1368" i="1"/>
  <c r="N3157" i="1"/>
  <c r="N3158" i="1"/>
  <c r="N3159" i="1"/>
  <c r="N518" i="1"/>
  <c r="N519" i="1"/>
  <c r="N3160" i="1"/>
  <c r="N3179" i="1"/>
  <c r="N520" i="1"/>
  <c r="N3180" i="1"/>
  <c r="N4651" i="1"/>
  <c r="N1379" i="1"/>
  <c r="N1380" i="1"/>
  <c r="N1381" i="1"/>
  <c r="N1382" i="1"/>
  <c r="N521" i="1"/>
  <c r="N4652" i="1"/>
  <c r="N3181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522" i="1"/>
  <c r="N3182" i="1"/>
  <c r="N3183" i="1"/>
  <c r="N3184" i="1"/>
  <c r="N523" i="1"/>
  <c r="N3185" i="1"/>
  <c r="N3186" i="1"/>
  <c r="N3213" i="1"/>
  <c r="N3214" i="1"/>
  <c r="N3215" i="1"/>
  <c r="N3216" i="1"/>
  <c r="N524" i="1"/>
  <c r="N3217" i="1"/>
  <c r="N3218" i="1"/>
  <c r="N525" i="1"/>
  <c r="N3219" i="1"/>
  <c r="N526" i="1"/>
  <c r="N3220" i="1"/>
  <c r="N3221" i="1"/>
  <c r="N527" i="1"/>
  <c r="N528" i="1"/>
  <c r="N3222" i="1"/>
  <c r="N3223" i="1"/>
  <c r="N1476" i="1"/>
  <c r="N1477" i="1"/>
  <c r="N1478" i="1"/>
  <c r="N1479" i="1"/>
  <c r="N1480" i="1"/>
  <c r="N1481" i="1"/>
  <c r="N3224" i="1"/>
  <c r="N529" i="1"/>
  <c r="N1484" i="1"/>
  <c r="N1485" i="1"/>
  <c r="N1486" i="1"/>
  <c r="N1487" i="1"/>
  <c r="N1488" i="1"/>
  <c r="N3225" i="1"/>
  <c r="N530" i="1"/>
  <c r="N3227" i="1"/>
  <c r="N531" i="1"/>
  <c r="N532" i="1"/>
  <c r="N533" i="1"/>
  <c r="N3228" i="1"/>
  <c r="N3229" i="1"/>
  <c r="N3230" i="1"/>
  <c r="N534" i="1"/>
  <c r="N535" i="1"/>
  <c r="N3231" i="1"/>
  <c r="N3232" i="1"/>
  <c r="N536" i="1"/>
  <c r="N537" i="1"/>
  <c r="N538" i="1"/>
  <c r="N596" i="1"/>
  <c r="N3233" i="1"/>
  <c r="N597" i="1"/>
  <c r="N1508" i="1"/>
  <c r="N1509" i="1"/>
  <c r="N1510" i="1"/>
  <c r="N3234" i="1"/>
  <c r="N598" i="1"/>
  <c r="N599" i="1"/>
  <c r="N1514" i="1"/>
  <c r="N1515" i="1"/>
  <c r="N1516" i="1"/>
  <c r="N1517" i="1"/>
  <c r="N1518" i="1"/>
  <c r="N1519" i="1"/>
  <c r="N1520" i="1"/>
  <c r="N600" i="1"/>
  <c r="N601" i="1"/>
  <c r="N3235" i="1"/>
  <c r="N602" i="1"/>
  <c r="N1525" i="1"/>
  <c r="N1526" i="1"/>
  <c r="N603" i="1"/>
  <c r="N1528" i="1"/>
  <c r="N604" i="1"/>
  <c r="N3236" i="1"/>
  <c r="N3237" i="1"/>
  <c r="N3238" i="1"/>
  <c r="N3239" i="1"/>
  <c r="N3240" i="1"/>
  <c r="N3241" i="1"/>
  <c r="N605" i="1"/>
  <c r="N1537" i="1"/>
  <c r="N1538" i="1"/>
  <c r="N1539" i="1"/>
  <c r="N3242" i="1"/>
  <c r="N606" i="1"/>
  <c r="N607" i="1"/>
  <c r="N3243" i="1"/>
  <c r="N608" i="1"/>
  <c r="N609" i="1"/>
  <c r="N610" i="1"/>
  <c r="N1547" i="1"/>
  <c r="N1548" i="1"/>
  <c r="N1549" i="1"/>
  <c r="N1550" i="1"/>
  <c r="N3244" i="1"/>
  <c r="N3245" i="1"/>
  <c r="N611" i="1"/>
  <c r="N612" i="1"/>
  <c r="N613" i="1"/>
  <c r="N614" i="1"/>
  <c r="N3246" i="1"/>
  <c r="N615" i="1"/>
  <c r="N616" i="1"/>
  <c r="N1560" i="1"/>
  <c r="N1561" i="1"/>
  <c r="N1562" i="1"/>
  <c r="N1563" i="1"/>
  <c r="N1564" i="1"/>
  <c r="N1565" i="1"/>
  <c r="N1566" i="1"/>
  <c r="N1567" i="1"/>
  <c r="N1568" i="1"/>
  <c r="N1569" i="1"/>
  <c r="N1570" i="1"/>
  <c r="N3247" i="1"/>
  <c r="N3248" i="1"/>
  <c r="N3249" i="1"/>
  <c r="N3296" i="1"/>
  <c r="N3297" i="1"/>
  <c r="N617" i="1"/>
  <c r="N3298" i="1"/>
  <c r="N3299" i="1"/>
  <c r="N3300" i="1"/>
  <c r="N3301" i="1"/>
  <c r="N3302" i="1"/>
  <c r="N618" i="1"/>
  <c r="N619" i="1"/>
  <c r="N3303" i="1"/>
  <c r="N1585" i="1"/>
  <c r="N1586" i="1"/>
  <c r="N1587" i="1"/>
  <c r="N1588" i="1"/>
  <c r="N1589" i="1"/>
  <c r="N1590" i="1"/>
  <c r="N1591" i="1"/>
  <c r="N1592" i="1"/>
  <c r="N3304" i="1"/>
  <c r="N3305" i="1"/>
  <c r="N3306" i="1"/>
  <c r="N620" i="1"/>
  <c r="N621" i="1"/>
  <c r="N3307" i="1"/>
  <c r="N3308" i="1"/>
  <c r="N3309" i="1"/>
  <c r="N622" i="1"/>
  <c r="N623" i="1"/>
  <c r="N3310" i="1"/>
  <c r="N3311" i="1"/>
  <c r="N3312" i="1"/>
  <c r="N624" i="1"/>
  <c r="N625" i="1"/>
  <c r="N626" i="1"/>
  <c r="N3313" i="1"/>
  <c r="N3314" i="1"/>
  <c r="N627" i="1"/>
  <c r="N628" i="1"/>
  <c r="N3315" i="1"/>
  <c r="N3316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3317" i="1"/>
  <c r="N629" i="1"/>
  <c r="N630" i="1"/>
  <c r="N631" i="1"/>
  <c r="N633" i="1"/>
  <c r="N634" i="1"/>
  <c r="N635" i="1"/>
  <c r="N636" i="1"/>
  <c r="N3318" i="1"/>
  <c r="N3319" i="1"/>
  <c r="N3320" i="1"/>
  <c r="N637" i="1"/>
  <c r="N3321" i="1"/>
  <c r="N638" i="1"/>
  <c r="N639" i="1"/>
  <c r="N3322" i="1"/>
  <c r="N3323" i="1"/>
  <c r="N640" i="1"/>
  <c r="N641" i="1"/>
  <c r="N3324" i="1"/>
  <c r="N642" i="1"/>
  <c r="N3325" i="1"/>
  <c r="N3326" i="1"/>
  <c r="N1665" i="1"/>
  <c r="N643" i="1"/>
  <c r="N644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645" i="1"/>
  <c r="N3327" i="1"/>
  <c r="N646" i="1"/>
  <c r="N3328" i="1"/>
  <c r="N647" i="1"/>
  <c r="N4653" i="1"/>
  <c r="N651" i="1"/>
  <c r="N1713" i="1"/>
  <c r="N1714" i="1"/>
  <c r="N1715" i="1"/>
  <c r="N1716" i="1"/>
  <c r="N3329" i="1"/>
  <c r="N652" i="1"/>
  <c r="N3330" i="1"/>
  <c r="N3331" i="1"/>
  <c r="N3332" i="1"/>
  <c r="N3333" i="1"/>
  <c r="N657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3334" i="1"/>
  <c r="N3335" i="1"/>
  <c r="N658" i="1"/>
  <c r="N659" i="1"/>
  <c r="N3336" i="1"/>
  <c r="N3337" i="1"/>
  <c r="N3338" i="1"/>
  <c r="N3339" i="1"/>
  <c r="N660" i="1"/>
  <c r="N661" i="1"/>
  <c r="N3340" i="1"/>
  <c r="N662" i="1"/>
  <c r="N1748" i="1"/>
  <c r="N1749" i="1"/>
  <c r="N1750" i="1"/>
  <c r="N1751" i="1"/>
  <c r="N663" i="1"/>
  <c r="N664" i="1"/>
  <c r="N665" i="1"/>
  <c r="N692" i="1"/>
  <c r="N3392" i="1"/>
  <c r="N3393" i="1"/>
  <c r="N1758" i="1"/>
  <c r="N1759" i="1"/>
  <c r="N1760" i="1"/>
  <c r="N1761" i="1"/>
  <c r="N3394" i="1"/>
  <c r="N3395" i="1"/>
  <c r="N693" i="1"/>
  <c r="N3396" i="1"/>
  <c r="N694" i="1"/>
  <c r="N3397" i="1"/>
  <c r="N695" i="1"/>
  <c r="N3398" i="1"/>
  <c r="N4656" i="1"/>
  <c r="N696" i="1"/>
  <c r="N697" i="1"/>
  <c r="N698" i="1"/>
  <c r="N699" i="1"/>
  <c r="N700" i="1"/>
  <c r="N701" i="1"/>
  <c r="N1777" i="1"/>
  <c r="N702" i="1"/>
  <c r="N703" i="1"/>
  <c r="N1780" i="1"/>
  <c r="N1781" i="1"/>
  <c r="N1782" i="1"/>
  <c r="N704" i="1"/>
  <c r="N4658" i="1"/>
  <c r="N3399" i="1"/>
  <c r="N1786" i="1"/>
  <c r="N1787" i="1"/>
  <c r="N1788" i="1"/>
  <c r="N1789" i="1"/>
  <c r="N1790" i="1"/>
  <c r="N1791" i="1"/>
  <c r="N1792" i="1"/>
  <c r="N1793" i="1"/>
  <c r="N1794" i="1"/>
  <c r="N705" i="1"/>
  <c r="N706" i="1"/>
  <c r="N3400" i="1"/>
  <c r="N707" i="1"/>
  <c r="N3401" i="1"/>
  <c r="N3402" i="1"/>
  <c r="N3403" i="1"/>
  <c r="N4659" i="1"/>
  <c r="N708" i="1"/>
  <c r="N709" i="1"/>
  <c r="N3404" i="1"/>
  <c r="N710" i="1"/>
  <c r="N3405" i="1"/>
  <c r="N711" i="1"/>
  <c r="N712" i="1"/>
  <c r="N713" i="1"/>
  <c r="N4678" i="1"/>
  <c r="N714" i="1"/>
  <c r="N1813" i="1"/>
  <c r="N1814" i="1"/>
  <c r="N1815" i="1"/>
  <c r="N1816" i="1"/>
  <c r="N1817" i="1"/>
  <c r="N1818" i="1"/>
  <c r="N1819" i="1"/>
  <c r="N715" i="1"/>
  <c r="N716" i="1"/>
  <c r="N3406" i="1"/>
  <c r="N3411" i="1"/>
  <c r="N717" i="1"/>
  <c r="N3412" i="1"/>
  <c r="N3413" i="1"/>
  <c r="N718" i="1"/>
  <c r="N3414" i="1"/>
  <c r="N719" i="1"/>
  <c r="N3451" i="1"/>
  <c r="N3452" i="1"/>
  <c r="N720" i="1"/>
  <c r="N3453" i="1"/>
  <c r="N721" i="1"/>
  <c r="N3454" i="1"/>
  <c r="N3455" i="1"/>
  <c r="N3456" i="1"/>
  <c r="N3457" i="1"/>
  <c r="N722" i="1"/>
  <c r="N723" i="1"/>
  <c r="N1841" i="1"/>
  <c r="N1842" i="1"/>
  <c r="N724" i="1"/>
  <c r="N725" i="1"/>
  <c r="N3458" i="1"/>
  <c r="N3459" i="1"/>
  <c r="N726" i="1"/>
  <c r="N4679" i="1"/>
  <c r="N727" i="1"/>
  <c r="N1850" i="1"/>
  <c r="N728" i="1"/>
  <c r="N729" i="1"/>
  <c r="N3460" i="1"/>
  <c r="N3461" i="1"/>
  <c r="N730" i="1"/>
  <c r="N3462" i="1"/>
  <c r="N3463" i="1"/>
  <c r="N3464" i="1"/>
  <c r="N731" i="1"/>
  <c r="N732" i="1"/>
  <c r="N3465" i="1"/>
  <c r="N733" i="1"/>
  <c r="N734" i="1"/>
  <c r="N3466" i="1"/>
  <c r="N1865" i="1"/>
  <c r="N1866" i="1"/>
  <c r="N1867" i="1"/>
  <c r="N1868" i="1"/>
  <c r="N1869" i="1"/>
  <c r="N1870" i="1"/>
  <c r="N1871" i="1"/>
  <c r="N1872" i="1"/>
  <c r="N735" i="1"/>
  <c r="N3467" i="1"/>
  <c r="N736" i="1"/>
  <c r="N737" i="1"/>
  <c r="N738" i="1"/>
  <c r="N739" i="1"/>
  <c r="N740" i="1"/>
  <c r="N741" i="1"/>
  <c r="N742" i="1"/>
  <c r="N743" i="1"/>
  <c r="N3468" i="1"/>
  <c r="N744" i="1"/>
  <c r="N74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3469" i="1"/>
  <c r="N746" i="1"/>
  <c r="N3470" i="1"/>
  <c r="N747" i="1"/>
  <c r="N3471" i="1"/>
  <c r="N748" i="1"/>
  <c r="N749" i="1"/>
  <c r="N3472" i="1"/>
  <c r="N3473" i="1"/>
  <c r="N3477" i="1"/>
  <c r="N3478" i="1"/>
  <c r="N3479" i="1"/>
  <c r="N3480" i="1"/>
  <c r="N750" i="1"/>
  <c r="N3481" i="1"/>
  <c r="N4680" i="1"/>
  <c r="N751" i="1"/>
  <c r="N3482" i="1"/>
  <c r="N3483" i="1"/>
  <c r="N752" i="1"/>
  <c r="N753" i="1"/>
  <c r="N754" i="1"/>
  <c r="N3484" i="1"/>
  <c r="N755" i="1"/>
  <c r="N3489" i="1"/>
  <c r="N3490" i="1"/>
  <c r="N756" i="1"/>
  <c r="N3491" i="1"/>
  <c r="N3492" i="1"/>
  <c r="N3493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757" i="1"/>
  <c r="N758" i="1"/>
  <c r="N3496" i="1"/>
  <c r="N759" i="1"/>
  <c r="N3506" i="1"/>
  <c r="N3507" i="1"/>
  <c r="N3508" i="1"/>
  <c r="N760" i="1"/>
  <c r="N761" i="1"/>
  <c r="N762" i="1"/>
  <c r="N3509" i="1"/>
  <c r="N763" i="1"/>
  <c r="N3510" i="1"/>
  <c r="N764" i="1"/>
  <c r="N3513" i="1"/>
  <c r="N3520" i="1"/>
  <c r="N3521" i="1"/>
  <c r="N3522" i="1"/>
  <c r="N765" i="1"/>
  <c r="N3523" i="1"/>
  <c r="N3524" i="1"/>
  <c r="N771" i="1"/>
  <c r="N3531" i="1"/>
  <c r="N772" i="1"/>
  <c r="N3532" i="1"/>
  <c r="N3533" i="1"/>
  <c r="N773" i="1"/>
  <c r="N774" i="1"/>
  <c r="N3536" i="1"/>
  <c r="N3537" i="1"/>
  <c r="N3545" i="1"/>
  <c r="N777" i="1"/>
  <c r="N3546" i="1"/>
  <c r="N3547" i="1"/>
  <c r="N778" i="1"/>
  <c r="N3548" i="1"/>
  <c r="N3549" i="1"/>
  <c r="N785" i="1"/>
  <c r="N3550" i="1"/>
  <c r="N786" i="1"/>
  <c r="N3551" i="1"/>
  <c r="N3552" i="1"/>
  <c r="N787" i="1"/>
  <c r="N4681" i="1"/>
  <c r="N788" i="1"/>
  <c r="N789" i="1"/>
  <c r="N3553" i="1"/>
  <c r="N790" i="1"/>
  <c r="N3554" i="1"/>
  <c r="N3555" i="1"/>
  <c r="N816" i="1"/>
  <c r="N3568" i="1"/>
  <c r="N817" i="1"/>
  <c r="N4682" i="1"/>
  <c r="N818" i="1"/>
  <c r="N820" i="1"/>
  <c r="N928" i="1"/>
  <c r="N929" i="1"/>
  <c r="N3569" i="1"/>
  <c r="N930" i="1"/>
  <c r="N3570" i="1"/>
  <c r="N931" i="1"/>
  <c r="N932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3571" i="1"/>
  <c r="N933" i="1"/>
  <c r="N3572" i="1"/>
  <c r="N934" i="1"/>
  <c r="N935" i="1"/>
  <c r="N4683" i="1"/>
  <c r="N3573" i="1"/>
  <c r="N3578" i="1"/>
  <c r="N936" i="1"/>
  <c r="N3579" i="1"/>
  <c r="N3584" i="1"/>
  <c r="N937" i="1"/>
  <c r="N4684" i="1"/>
  <c r="N3586" i="1"/>
  <c r="N3588" i="1"/>
  <c r="N2421" i="1"/>
  <c r="N2422" i="1"/>
  <c r="N3589" i="1"/>
  <c r="N938" i="1"/>
  <c r="N939" i="1"/>
  <c r="N940" i="1"/>
  <c r="N2427" i="1"/>
  <c r="N941" i="1"/>
  <c r="N3590" i="1"/>
  <c r="N3591" i="1"/>
  <c r="N2431" i="1"/>
  <c r="N2432" i="1"/>
  <c r="N2433" i="1"/>
  <c r="N2434" i="1"/>
  <c r="N2435" i="1"/>
  <c r="N2436" i="1"/>
  <c r="N2437" i="1"/>
  <c r="N3592" i="1"/>
  <c r="N942" i="1"/>
  <c r="N943" i="1"/>
  <c r="N3593" i="1"/>
  <c r="N944" i="1"/>
  <c r="N3594" i="1"/>
  <c r="N945" i="1"/>
  <c r="N1161" i="1"/>
  <c r="N3597" i="1"/>
  <c r="N2447" i="1"/>
  <c r="N3598" i="1"/>
  <c r="N1162" i="1"/>
  <c r="N3599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3600" i="1"/>
  <c r="N1163" i="1"/>
  <c r="N3601" i="1"/>
  <c r="N3602" i="1"/>
  <c r="N3603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3629" i="1"/>
  <c r="N3632" i="1"/>
  <c r="N3633" i="1"/>
  <c r="N3648" i="1"/>
  <c r="N1164" i="1"/>
  <c r="N1165" i="1"/>
  <c r="N3649" i="1"/>
  <c r="N3650" i="1"/>
  <c r="N3651" i="1"/>
  <c r="N1166" i="1"/>
  <c r="N3652" i="1"/>
  <c r="N3653" i="1"/>
  <c r="N1167" i="1"/>
  <c r="N1168" i="1"/>
  <c r="N2519" i="1"/>
  <c r="N2520" i="1"/>
  <c r="N2521" i="1"/>
  <c r="N1169" i="1"/>
  <c r="N1170" i="1"/>
  <c r="N3654" i="1"/>
  <c r="N3655" i="1"/>
  <c r="N1171" i="1"/>
  <c r="N3658" i="1"/>
  <c r="N1172" i="1"/>
  <c r="N1173" i="1"/>
  <c r="N1174" i="1"/>
  <c r="N1175" i="1"/>
  <c r="N1176" i="1"/>
  <c r="N3660" i="1"/>
  <c r="N1177" i="1"/>
  <c r="N2535" i="1"/>
  <c r="N2536" i="1"/>
  <c r="N2537" i="1"/>
  <c r="N2538" i="1"/>
  <c r="N2539" i="1"/>
  <c r="N2540" i="1"/>
  <c r="N2541" i="1"/>
  <c r="N3661" i="1"/>
  <c r="N1178" i="1"/>
  <c r="N3662" i="1"/>
  <c r="N3663" i="1"/>
  <c r="N1179" i="1"/>
  <c r="N2547" i="1"/>
  <c r="N2548" i="1"/>
  <c r="N1180" i="1"/>
  <c r="N1181" i="1"/>
  <c r="N3664" i="1"/>
  <c r="N3667" i="1"/>
  <c r="N1182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3668" i="1"/>
  <c r="N1183" i="1"/>
  <c r="N3673" i="1"/>
  <c r="N1184" i="1"/>
  <c r="N1185" i="1"/>
  <c r="N1186" i="1"/>
  <c r="N2580" i="1"/>
  <c r="N2581" i="1"/>
  <c r="N2582" i="1"/>
  <c r="N3674" i="1"/>
  <c r="N1187" i="1"/>
  <c r="N1188" i="1"/>
  <c r="N3712" i="1"/>
  <c r="N1189" i="1"/>
  <c r="N3713" i="1"/>
  <c r="N3714" i="1"/>
  <c r="N3715" i="1"/>
  <c r="N1190" i="1"/>
  <c r="N3716" i="1"/>
  <c r="N1191" i="1"/>
  <c r="N3717" i="1"/>
  <c r="N1192" i="1"/>
  <c r="N3718" i="1"/>
  <c r="N3719" i="1"/>
  <c r="N1193" i="1"/>
  <c r="N1194" i="1"/>
  <c r="N1195" i="1"/>
  <c r="N2601" i="1"/>
  <c r="N2602" i="1"/>
  <c r="N2603" i="1"/>
  <c r="N2604" i="1"/>
  <c r="N2605" i="1"/>
  <c r="N2606" i="1"/>
  <c r="N2607" i="1"/>
  <c r="N2608" i="1"/>
  <c r="N1196" i="1"/>
  <c r="N3720" i="1"/>
  <c r="N3721" i="1"/>
  <c r="N3722" i="1"/>
  <c r="N1262" i="1"/>
  <c r="N1263" i="1"/>
  <c r="N1264" i="1"/>
  <c r="N2616" i="1"/>
  <c r="N2617" i="1"/>
  <c r="N2618" i="1"/>
  <c r="N1265" i="1"/>
  <c r="N1266" i="1"/>
  <c r="N3723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3724" i="1"/>
  <c r="N3725" i="1"/>
  <c r="N1267" i="1"/>
  <c r="N3726" i="1"/>
  <c r="N1268" i="1"/>
  <c r="N3727" i="1"/>
  <c r="N1269" i="1"/>
  <c r="N3728" i="1"/>
  <c r="N1271" i="1"/>
  <c r="N3729" i="1"/>
  <c r="N1272" i="1"/>
  <c r="N1273" i="1"/>
  <c r="N3730" i="1"/>
  <c r="N1274" i="1"/>
  <c r="N1275" i="1"/>
  <c r="N3731" i="1"/>
  <c r="N1276" i="1"/>
  <c r="N1277" i="1"/>
  <c r="N3732" i="1"/>
  <c r="N1278" i="1"/>
  <c r="N1279" i="1"/>
  <c r="N3733" i="1"/>
  <c r="N1280" i="1"/>
  <c r="N1281" i="1"/>
  <c r="N1282" i="1"/>
  <c r="N1283" i="1"/>
  <c r="N3734" i="1"/>
  <c r="N3742" i="1"/>
  <c r="N3743" i="1"/>
  <c r="N1284" i="1"/>
  <c r="N3744" i="1"/>
  <c r="N1285" i="1"/>
  <c r="N1286" i="1"/>
  <c r="N1287" i="1"/>
  <c r="N3745" i="1"/>
  <c r="N3746" i="1"/>
  <c r="N1288" i="1"/>
  <c r="N3747" i="1"/>
  <c r="N1289" i="1"/>
  <c r="N3748" i="1"/>
  <c r="N1290" i="1"/>
  <c r="N1291" i="1"/>
  <c r="N3749" i="1"/>
  <c r="N3750" i="1"/>
  <c r="N2739" i="1"/>
  <c r="N3751" i="1"/>
  <c r="N3752" i="1"/>
  <c r="N1292" i="1"/>
  <c r="N1293" i="1"/>
  <c r="N1294" i="1"/>
  <c r="N1295" i="1"/>
  <c r="N3753" i="1"/>
  <c r="N1296" i="1"/>
  <c r="N3754" i="1"/>
  <c r="N1297" i="1"/>
  <c r="N1298" i="1"/>
  <c r="N3755" i="1"/>
  <c r="N3756" i="1"/>
  <c r="N3757" i="1"/>
  <c r="N3758" i="1"/>
  <c r="N1299" i="1"/>
  <c r="N3768" i="1"/>
  <c r="N1300" i="1"/>
  <c r="N1301" i="1"/>
  <c r="N1302" i="1"/>
  <c r="N3769" i="1"/>
  <c r="N1303" i="1"/>
  <c r="N3770" i="1"/>
  <c r="N1304" i="1"/>
  <c r="N2764" i="1"/>
  <c r="N2765" i="1"/>
  <c r="N2766" i="1"/>
  <c r="N2767" i="1"/>
  <c r="N2768" i="1"/>
  <c r="N3771" i="1"/>
  <c r="N3772" i="1"/>
  <c r="N2771" i="1"/>
  <c r="N3773" i="1"/>
  <c r="N1305" i="1"/>
  <c r="N3774" i="1"/>
  <c r="N1306" i="1"/>
  <c r="N1307" i="1"/>
  <c r="N1308" i="1"/>
  <c r="N3782" i="1"/>
  <c r="N2779" i="1"/>
  <c r="N2780" i="1"/>
  <c r="N2781" i="1"/>
  <c r="N2782" i="1"/>
  <c r="N2783" i="1"/>
  <c r="N2784" i="1"/>
  <c r="N1309" i="1"/>
  <c r="N2786" i="1"/>
  <c r="N2787" i="1"/>
  <c r="N1310" i="1"/>
  <c r="N1311" i="1"/>
  <c r="N3856" i="1"/>
  <c r="N3857" i="1"/>
  <c r="N1312" i="1"/>
  <c r="N3858" i="1"/>
  <c r="N1313" i="1"/>
  <c r="N1314" i="1"/>
  <c r="N3859" i="1"/>
  <c r="N2797" i="1"/>
  <c r="N2798" i="1"/>
  <c r="N2799" i="1"/>
  <c r="N2800" i="1"/>
  <c r="N2801" i="1"/>
  <c r="N3860" i="1"/>
  <c r="N3861" i="1"/>
  <c r="N1315" i="1"/>
  <c r="N1316" i="1"/>
  <c r="N3862" i="1"/>
  <c r="N3863" i="1"/>
  <c r="N1317" i="1"/>
  <c r="N3864" i="1"/>
  <c r="N1318" i="1"/>
  <c r="N1319" i="1"/>
  <c r="N3865" i="1"/>
  <c r="N1320" i="1"/>
  <c r="N1321" i="1"/>
  <c r="N1322" i="1"/>
  <c r="N1323" i="1"/>
  <c r="N1324" i="1"/>
  <c r="N3866" i="1"/>
  <c r="N1332" i="1"/>
  <c r="N1336" i="1"/>
  <c r="N1341" i="1"/>
  <c r="N3867" i="1"/>
  <c r="N1342" i="1"/>
  <c r="N3868" i="1"/>
  <c r="N3869" i="1"/>
  <c r="N1343" i="1"/>
  <c r="N1344" i="1"/>
  <c r="N2828" i="1"/>
  <c r="N1345" i="1"/>
  <c r="N3870" i="1"/>
  <c r="N3871" i="1"/>
  <c r="N1346" i="1"/>
  <c r="N3872" i="1"/>
  <c r="N1347" i="1"/>
  <c r="N1356" i="1"/>
  <c r="N1357" i="1"/>
  <c r="N3873" i="1"/>
  <c r="N3874" i="1"/>
  <c r="N2839" i="1"/>
  <c r="N4685" i="1"/>
  <c r="N1358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1359" i="1"/>
  <c r="N1360" i="1"/>
  <c r="N4686" i="1"/>
  <c r="N3875" i="1"/>
  <c r="N3876" i="1"/>
  <c r="N3877" i="1"/>
  <c r="N3878" i="1"/>
  <c r="N1361" i="1"/>
  <c r="N1362" i="1"/>
  <c r="N2940" i="1"/>
  <c r="N3879" i="1"/>
  <c r="N3880" i="1"/>
  <c r="N3881" i="1"/>
  <c r="N3882" i="1"/>
  <c r="N3883" i="1"/>
  <c r="N3884" i="1"/>
  <c r="N1363" i="1"/>
  <c r="N3885" i="1"/>
  <c r="N3886" i="1"/>
  <c r="N3887" i="1"/>
  <c r="N3888" i="1"/>
  <c r="N1364" i="1"/>
  <c r="N1365" i="1"/>
  <c r="N1366" i="1"/>
  <c r="N3889" i="1"/>
  <c r="N1367" i="1"/>
  <c r="N1369" i="1"/>
  <c r="N4687" i="1"/>
  <c r="N1370" i="1"/>
  <c r="N1371" i="1"/>
  <c r="N3890" i="1"/>
  <c r="N3891" i="1"/>
  <c r="N1372" i="1"/>
  <c r="N3892" i="1"/>
  <c r="N1373" i="1"/>
  <c r="N3893" i="1"/>
  <c r="N1374" i="1"/>
  <c r="N3894" i="1"/>
  <c r="N1375" i="1"/>
  <c r="N3895" i="1"/>
  <c r="N1376" i="1"/>
  <c r="N1377" i="1"/>
  <c r="N3896" i="1"/>
  <c r="N1378" i="1"/>
  <c r="N3897" i="1"/>
  <c r="N3898" i="1"/>
  <c r="N1383" i="1"/>
  <c r="N1384" i="1"/>
  <c r="N1385" i="1"/>
  <c r="N1453" i="1"/>
  <c r="N1454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1455" i="1"/>
  <c r="N1456" i="1"/>
  <c r="N3899" i="1"/>
  <c r="N1457" i="1"/>
  <c r="N3900" i="1"/>
  <c r="N1458" i="1"/>
  <c r="N3901" i="1"/>
  <c r="N3902" i="1"/>
  <c r="N3903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1459" i="1"/>
  <c r="N1460" i="1"/>
  <c r="N3904" i="1"/>
  <c r="N3905" i="1"/>
  <c r="N1461" i="1"/>
  <c r="N1462" i="1"/>
  <c r="N3906" i="1"/>
  <c r="N3907" i="1"/>
  <c r="N3908" i="1"/>
  <c r="N1463" i="1"/>
  <c r="N3909" i="1"/>
  <c r="N3910" i="1"/>
  <c r="N3062" i="1"/>
  <c r="N3911" i="1"/>
  <c r="N3912" i="1"/>
  <c r="N1464" i="1"/>
  <c r="N3913" i="1"/>
  <c r="N3914" i="1"/>
  <c r="N3915" i="1"/>
  <c r="N3916" i="1"/>
  <c r="N3917" i="1"/>
  <c r="N1465" i="1"/>
  <c r="N1466" i="1"/>
  <c r="N1467" i="1"/>
  <c r="N3918" i="1"/>
  <c r="N3919" i="1"/>
  <c r="N3920" i="1"/>
  <c r="N3921" i="1"/>
  <c r="N1468" i="1"/>
  <c r="N1469" i="1"/>
  <c r="N1470" i="1"/>
  <c r="N147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922" i="1"/>
  <c r="N3923" i="1"/>
  <c r="N1472" i="1"/>
  <c r="N3924" i="1"/>
  <c r="N1473" i="1"/>
  <c r="N3925" i="1"/>
  <c r="N3926" i="1"/>
  <c r="N1474" i="1"/>
  <c r="N1475" i="1"/>
  <c r="N3927" i="1"/>
  <c r="N3928" i="1"/>
  <c r="N3929" i="1"/>
  <c r="N1482" i="1"/>
  <c r="N1483" i="1"/>
  <c r="N1489" i="1"/>
  <c r="N3930" i="1"/>
  <c r="N1490" i="1"/>
  <c r="N1491" i="1"/>
  <c r="N3931" i="1"/>
  <c r="N1492" i="1"/>
  <c r="N1493" i="1"/>
  <c r="N1494" i="1"/>
  <c r="N1495" i="1"/>
  <c r="N3146" i="1"/>
  <c r="N3147" i="1"/>
  <c r="N1496" i="1"/>
  <c r="N1497" i="1"/>
  <c r="N3932" i="1"/>
  <c r="N1498" i="1"/>
  <c r="N3933" i="1"/>
  <c r="N3934" i="1"/>
  <c r="N4688" i="1"/>
  <c r="N1499" i="1"/>
  <c r="N1500" i="1"/>
  <c r="N3935" i="1"/>
  <c r="N1501" i="1"/>
  <c r="N1502" i="1"/>
  <c r="N4689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1503" i="1"/>
  <c r="N3936" i="1"/>
  <c r="N1504" i="1"/>
  <c r="N3937" i="1"/>
  <c r="N1505" i="1"/>
  <c r="N1506" i="1"/>
  <c r="N1507" i="1"/>
  <c r="N1511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1512" i="1"/>
  <c r="N1513" i="1"/>
  <c r="N1521" i="1"/>
  <c r="N1522" i="1"/>
  <c r="N1523" i="1"/>
  <c r="N1524" i="1"/>
  <c r="N3938" i="1"/>
  <c r="N3939" i="1"/>
  <c r="N1527" i="1"/>
  <c r="N3940" i="1"/>
  <c r="N1529" i="1"/>
  <c r="N3941" i="1"/>
  <c r="N3942" i="1"/>
  <c r="N3226" i="1"/>
  <c r="N1530" i="1"/>
  <c r="N1531" i="1"/>
  <c r="N4690" i="1"/>
  <c r="N3943" i="1"/>
  <c r="N1532" i="1"/>
  <c r="N1533" i="1"/>
  <c r="N1534" i="1"/>
  <c r="N3944" i="1"/>
  <c r="N1535" i="1"/>
  <c r="N1536" i="1"/>
  <c r="N1540" i="1"/>
  <c r="N1541" i="1"/>
  <c r="N1542" i="1"/>
  <c r="N3945" i="1"/>
  <c r="N3946" i="1"/>
  <c r="N1543" i="1"/>
  <c r="N3947" i="1"/>
  <c r="N3948" i="1"/>
  <c r="N4691" i="1"/>
  <c r="N1544" i="1"/>
  <c r="N1545" i="1"/>
  <c r="N1546" i="1"/>
  <c r="N39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1551" i="1"/>
  <c r="N1552" i="1"/>
  <c r="N1553" i="1"/>
  <c r="N3950" i="1"/>
  <c r="N1554" i="1"/>
  <c r="N4692" i="1"/>
  <c r="N1555" i="1"/>
  <c r="N4693" i="1"/>
  <c r="N1556" i="1"/>
  <c r="N3951" i="1"/>
  <c r="N3952" i="1"/>
  <c r="N1557" i="1"/>
  <c r="N3953" i="1"/>
  <c r="N1558" i="1"/>
  <c r="N1559" i="1"/>
  <c r="N1571" i="1"/>
  <c r="N1572" i="1"/>
  <c r="N3954" i="1"/>
  <c r="N1573" i="1"/>
  <c r="N1574" i="1"/>
  <c r="N3955" i="1"/>
  <c r="N3956" i="1"/>
  <c r="N1575" i="1"/>
  <c r="N1576" i="1"/>
  <c r="N3957" i="1"/>
  <c r="N1577" i="1"/>
  <c r="N1578" i="1"/>
  <c r="N1579" i="1"/>
  <c r="N3958" i="1"/>
  <c r="N1580" i="1"/>
  <c r="N1581" i="1"/>
  <c r="N1582" i="1"/>
  <c r="N1583" i="1"/>
  <c r="N1584" i="1"/>
  <c r="N1593" i="1"/>
  <c r="N1594" i="1"/>
  <c r="N1595" i="1"/>
  <c r="N1596" i="1"/>
  <c r="N1597" i="1"/>
  <c r="N1598" i="1"/>
  <c r="N3959" i="1"/>
  <c r="N3960" i="1"/>
  <c r="N1599" i="1"/>
  <c r="N1600" i="1"/>
  <c r="N3961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1601" i="1"/>
  <c r="N1602" i="1"/>
  <c r="N1603" i="1"/>
  <c r="N1604" i="1"/>
  <c r="N3962" i="1"/>
  <c r="N3963" i="1"/>
  <c r="N1605" i="1"/>
  <c r="N3964" i="1"/>
  <c r="N1606" i="1"/>
  <c r="N1607" i="1"/>
  <c r="N1608" i="1"/>
  <c r="N3965" i="1"/>
  <c r="N3966" i="1"/>
  <c r="N1609" i="1"/>
  <c r="N3967" i="1"/>
  <c r="N3407" i="1"/>
  <c r="N3408" i="1"/>
  <c r="N3409" i="1"/>
  <c r="N3410" i="1"/>
  <c r="N3968" i="1"/>
  <c r="N3970" i="1"/>
  <c r="N3971" i="1"/>
  <c r="N1610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972" i="1"/>
  <c r="N1611" i="1"/>
  <c r="N3973" i="1"/>
  <c r="N3985" i="1"/>
  <c r="N4694" i="1"/>
  <c r="N1612" i="1"/>
  <c r="N1613" i="1"/>
  <c r="N1614" i="1"/>
  <c r="N3986" i="1"/>
  <c r="N1642" i="1"/>
  <c r="N3987" i="1"/>
  <c r="N3988" i="1"/>
  <c r="N3989" i="1"/>
  <c r="N1643" i="1"/>
  <c r="N3990" i="1"/>
  <c r="N3991" i="1"/>
  <c r="N3992" i="1"/>
  <c r="N4695" i="1"/>
  <c r="N3993" i="1"/>
  <c r="N1644" i="1"/>
  <c r="N3994" i="1"/>
  <c r="N3995" i="1"/>
  <c r="N1645" i="1"/>
  <c r="N3474" i="1"/>
  <c r="N3475" i="1"/>
  <c r="N3476" i="1"/>
  <c r="N1646" i="1"/>
  <c r="N1647" i="1"/>
  <c r="N1648" i="1"/>
  <c r="N1649" i="1"/>
  <c r="N1650" i="1"/>
  <c r="N1651" i="1"/>
  <c r="N3996" i="1"/>
  <c r="N1652" i="1"/>
  <c r="N3485" i="1"/>
  <c r="N3486" i="1"/>
  <c r="N3487" i="1"/>
  <c r="N3488" i="1"/>
  <c r="N1653" i="1"/>
  <c r="N3997" i="1"/>
  <c r="N3998" i="1"/>
  <c r="N3999" i="1"/>
  <c r="N1654" i="1"/>
  <c r="N3494" i="1"/>
  <c r="N3495" i="1"/>
  <c r="N1655" i="1"/>
  <c r="N3497" i="1"/>
  <c r="N3498" i="1"/>
  <c r="N3499" i="1"/>
  <c r="N3500" i="1"/>
  <c r="N3501" i="1"/>
  <c r="N3502" i="1"/>
  <c r="N3503" i="1"/>
  <c r="N3504" i="1"/>
  <c r="N3505" i="1"/>
  <c r="N4000" i="1"/>
  <c r="N1656" i="1"/>
  <c r="N4001" i="1"/>
  <c r="N1657" i="1"/>
  <c r="N4002" i="1"/>
  <c r="N3511" i="1"/>
  <c r="N3512" i="1"/>
  <c r="N1658" i="1"/>
  <c r="N3514" i="1"/>
  <c r="N3515" i="1"/>
  <c r="N3516" i="1"/>
  <c r="N3517" i="1"/>
  <c r="N3518" i="1"/>
  <c r="N3519" i="1"/>
  <c r="N4003" i="1"/>
  <c r="N4005" i="1"/>
  <c r="N4011" i="1"/>
  <c r="N4012" i="1"/>
  <c r="N4013" i="1"/>
  <c r="N3525" i="1"/>
  <c r="N3526" i="1"/>
  <c r="N3527" i="1"/>
  <c r="N3528" i="1"/>
  <c r="N3529" i="1"/>
  <c r="N3530" i="1"/>
  <c r="N1659" i="1"/>
  <c r="N4015" i="1"/>
  <c r="N4016" i="1"/>
  <c r="N3534" i="1"/>
  <c r="N3535" i="1"/>
  <c r="N4017" i="1"/>
  <c r="N4018" i="1"/>
  <c r="N3538" i="1"/>
  <c r="N3539" i="1"/>
  <c r="N3540" i="1"/>
  <c r="N3541" i="1"/>
  <c r="N3542" i="1"/>
  <c r="N3543" i="1"/>
  <c r="N3544" i="1"/>
  <c r="N4019" i="1"/>
  <c r="N1660" i="1"/>
  <c r="N1661" i="1"/>
  <c r="N1662" i="1"/>
  <c r="N1663" i="1"/>
  <c r="N1664" i="1"/>
  <c r="N4129" i="1"/>
  <c r="N4130" i="1"/>
  <c r="N4131" i="1"/>
  <c r="N4132" i="1"/>
  <c r="N1666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4133" i="1"/>
  <c r="N4134" i="1"/>
  <c r="N4135" i="1"/>
  <c r="N4136" i="1"/>
  <c r="N1667" i="1"/>
  <c r="N1706" i="1"/>
  <c r="N3574" i="1"/>
  <c r="N3575" i="1"/>
  <c r="N3576" i="1"/>
  <c r="N3577" i="1"/>
  <c r="N4137" i="1"/>
  <c r="N4138" i="1"/>
  <c r="N3580" i="1"/>
  <c r="N3581" i="1"/>
  <c r="N3582" i="1"/>
  <c r="N3583" i="1"/>
  <c r="N1707" i="1"/>
  <c r="N3585" i="1"/>
  <c r="N4696" i="1"/>
  <c r="N3587" i="1"/>
  <c r="N1708" i="1"/>
  <c r="N1709" i="1"/>
  <c r="N4139" i="1"/>
  <c r="N1710" i="1"/>
  <c r="N1711" i="1"/>
  <c r="N4140" i="1"/>
  <c r="N1712" i="1"/>
  <c r="N3595" i="1"/>
  <c r="N3596" i="1"/>
  <c r="N1717" i="1"/>
  <c r="N4142" i="1"/>
  <c r="N1718" i="1"/>
  <c r="N1719" i="1"/>
  <c r="N4143" i="1"/>
  <c r="N4144" i="1"/>
  <c r="N1720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1721" i="1"/>
  <c r="N3630" i="1"/>
  <c r="N3631" i="1"/>
  <c r="N4145" i="1"/>
  <c r="N4146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1722" i="1"/>
  <c r="N4147" i="1"/>
  <c r="N1723" i="1"/>
  <c r="N1736" i="1"/>
  <c r="N1737" i="1"/>
  <c r="N1738" i="1"/>
  <c r="N1739" i="1"/>
  <c r="N1740" i="1"/>
  <c r="N3656" i="1"/>
  <c r="N3657" i="1"/>
  <c r="N1741" i="1"/>
  <c r="N3659" i="1"/>
  <c r="N4148" i="1"/>
  <c r="N1742" i="1"/>
  <c r="N1743" i="1"/>
  <c r="N1744" i="1"/>
  <c r="N1745" i="1"/>
  <c r="N3665" i="1"/>
  <c r="N3666" i="1"/>
  <c r="N4149" i="1"/>
  <c r="N1746" i="1"/>
  <c r="N3669" i="1"/>
  <c r="N3670" i="1"/>
  <c r="N3671" i="1"/>
  <c r="N3672" i="1"/>
  <c r="N4150" i="1"/>
  <c r="N4151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4152" i="1"/>
  <c r="N1747" i="1"/>
  <c r="N1752" i="1"/>
  <c r="N1753" i="1"/>
  <c r="N4153" i="1"/>
  <c r="N1754" i="1"/>
  <c r="N1755" i="1"/>
  <c r="N1756" i="1"/>
  <c r="N4154" i="1"/>
  <c r="N1757" i="1"/>
  <c r="N4155" i="1"/>
  <c r="N1762" i="1"/>
  <c r="N4156" i="1"/>
  <c r="N4157" i="1"/>
  <c r="N1763" i="1"/>
  <c r="N4158" i="1"/>
  <c r="N1764" i="1"/>
  <c r="N4159" i="1"/>
  <c r="N4160" i="1"/>
  <c r="N1765" i="1"/>
  <c r="N1766" i="1"/>
  <c r="N1767" i="1"/>
  <c r="N1768" i="1"/>
  <c r="N3735" i="1"/>
  <c r="N3736" i="1"/>
  <c r="N3737" i="1"/>
  <c r="N3738" i="1"/>
  <c r="N3739" i="1"/>
  <c r="N3740" i="1"/>
  <c r="N3741" i="1"/>
  <c r="N4161" i="1"/>
  <c r="N1769" i="1"/>
  <c r="N1770" i="1"/>
  <c r="N4164" i="1"/>
  <c r="N1771" i="1"/>
  <c r="N4165" i="1"/>
  <c r="N1772" i="1"/>
  <c r="N1773" i="1"/>
  <c r="N4166" i="1"/>
  <c r="N4167" i="1"/>
  <c r="N1774" i="1"/>
  <c r="N1775" i="1"/>
  <c r="N1776" i="1"/>
  <c r="N1778" i="1"/>
  <c r="N4168" i="1"/>
  <c r="N4169" i="1"/>
  <c r="N1779" i="1"/>
  <c r="N3759" i="1"/>
  <c r="N3760" i="1"/>
  <c r="N3761" i="1"/>
  <c r="N3762" i="1"/>
  <c r="N3763" i="1"/>
  <c r="N3764" i="1"/>
  <c r="N3765" i="1"/>
  <c r="N3766" i="1"/>
  <c r="N3767" i="1"/>
  <c r="N4170" i="1"/>
  <c r="N4171" i="1"/>
  <c r="N4697" i="1"/>
  <c r="N1783" i="1"/>
  <c r="N1784" i="1"/>
  <c r="N4172" i="1"/>
  <c r="N1785" i="1"/>
  <c r="N3775" i="1"/>
  <c r="N3776" i="1"/>
  <c r="N3777" i="1"/>
  <c r="N3778" i="1"/>
  <c r="N3779" i="1"/>
  <c r="N3780" i="1"/>
  <c r="N3781" i="1"/>
  <c r="N1795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1796" i="1"/>
  <c r="N1797" i="1"/>
  <c r="N1798" i="1"/>
  <c r="N1799" i="1"/>
  <c r="N1800" i="1"/>
  <c r="N1801" i="1"/>
  <c r="N1802" i="1"/>
  <c r="N1803" i="1"/>
  <c r="N1804" i="1"/>
  <c r="N1805" i="1"/>
  <c r="N4173" i="1"/>
  <c r="N4174" i="1"/>
  <c r="N1806" i="1"/>
  <c r="N1807" i="1"/>
  <c r="N1808" i="1"/>
  <c r="N4175" i="1"/>
  <c r="N4176" i="1"/>
  <c r="N4177" i="1"/>
  <c r="N1809" i="1"/>
  <c r="N4698" i="1"/>
  <c r="N1810" i="1"/>
  <c r="N1811" i="1"/>
  <c r="N4178" i="1"/>
  <c r="N1812" i="1"/>
  <c r="N1820" i="1"/>
  <c r="N1821" i="1"/>
  <c r="N1822" i="1"/>
  <c r="N1823" i="1"/>
  <c r="N1824" i="1"/>
  <c r="N1825" i="1"/>
  <c r="N4179" i="1"/>
  <c r="N1826" i="1"/>
  <c r="N4180" i="1"/>
  <c r="N1827" i="1"/>
  <c r="N4181" i="1"/>
  <c r="N1828" i="1"/>
  <c r="N1829" i="1"/>
  <c r="N4182" i="1"/>
  <c r="N1830" i="1"/>
  <c r="N1831" i="1"/>
  <c r="N4183" i="1"/>
  <c r="N1832" i="1"/>
  <c r="N1833" i="1"/>
  <c r="N1834" i="1"/>
  <c r="N1835" i="1"/>
  <c r="N4184" i="1"/>
  <c r="N4185" i="1"/>
  <c r="N1836" i="1"/>
  <c r="N4186" i="1"/>
  <c r="N4187" i="1"/>
  <c r="N1837" i="1"/>
  <c r="N1838" i="1"/>
  <c r="N4188" i="1"/>
  <c r="N1839" i="1"/>
  <c r="N1840" i="1"/>
  <c r="N4189" i="1"/>
  <c r="N4190" i="1"/>
  <c r="N4699" i="1"/>
  <c r="N1843" i="1"/>
  <c r="N1844" i="1"/>
  <c r="N4191" i="1"/>
  <c r="N1845" i="1"/>
  <c r="N1846" i="1"/>
  <c r="N1847" i="1"/>
  <c r="N1848" i="1"/>
  <c r="N1849" i="1"/>
  <c r="N1851" i="1"/>
  <c r="N1852" i="1"/>
  <c r="N1853" i="1"/>
  <c r="N4192" i="1"/>
  <c r="N1854" i="1"/>
  <c r="N4193" i="1"/>
  <c r="N1855" i="1"/>
  <c r="N4194" i="1"/>
  <c r="N4195" i="1"/>
  <c r="N1856" i="1"/>
  <c r="N4196" i="1"/>
  <c r="N4197" i="1"/>
  <c r="N1857" i="1"/>
  <c r="N1858" i="1"/>
  <c r="N4198" i="1"/>
  <c r="N4199" i="1"/>
  <c r="N1859" i="1"/>
  <c r="N1860" i="1"/>
  <c r="N4200" i="1"/>
  <c r="N1861" i="1"/>
  <c r="N1862" i="1"/>
  <c r="N1863" i="1"/>
  <c r="N4201" i="1"/>
  <c r="N1864" i="1"/>
  <c r="N1873" i="1"/>
  <c r="N4213" i="1"/>
  <c r="N1874" i="1"/>
  <c r="N1875" i="1"/>
  <c r="N4221" i="1"/>
  <c r="N1876" i="1"/>
  <c r="N1877" i="1"/>
  <c r="N1878" i="1"/>
  <c r="N1879" i="1"/>
  <c r="N4222" i="1"/>
  <c r="N4223" i="1"/>
  <c r="N4224" i="1"/>
  <c r="N4700" i="1"/>
  <c r="N1880" i="1"/>
  <c r="N1881" i="1"/>
  <c r="N1882" i="1"/>
  <c r="N1883" i="1"/>
  <c r="N1884" i="1"/>
  <c r="N1885" i="1"/>
  <c r="N1928" i="1"/>
  <c r="N1929" i="1"/>
  <c r="N1930" i="1"/>
  <c r="N4225" i="1"/>
  <c r="N3969" i="1"/>
  <c r="N2" i="1"/>
  <c r="N3" i="1"/>
  <c r="N4228" i="1"/>
  <c r="N1931" i="1"/>
  <c r="N3974" i="1"/>
  <c r="N3975" i="1"/>
  <c r="N3976" i="1"/>
  <c r="N3977" i="1"/>
  <c r="N3978" i="1"/>
  <c r="N3979" i="1"/>
  <c r="N3980" i="1"/>
  <c r="N3981" i="1"/>
  <c r="N3982" i="1"/>
  <c r="N3983" i="1"/>
  <c r="N3984" i="1"/>
  <c r="N1932" i="1"/>
  <c r="N4229" i="1"/>
  <c r="N4230" i="1"/>
  <c r="N1933" i="1"/>
  <c r="N4701" i="1"/>
  <c r="N1934" i="1"/>
  <c r="N1935" i="1"/>
  <c r="N1936" i="1"/>
  <c r="N4231" i="1"/>
  <c r="N1937" i="1"/>
  <c r="N1938" i="1"/>
  <c r="N1939" i="1"/>
  <c r="N1940" i="1"/>
  <c r="N4232" i="1"/>
  <c r="N4715" i="1"/>
  <c r="N4233" i="1"/>
  <c r="N4238" i="1"/>
  <c r="N4239" i="1"/>
  <c r="N1941" i="1"/>
  <c r="N4004" i="1"/>
  <c r="N1942" i="1"/>
  <c r="N4006" i="1"/>
  <c r="N4007" i="1"/>
  <c r="N4008" i="1"/>
  <c r="N4009" i="1"/>
  <c r="N4010" i="1"/>
  <c r="N1943" i="1"/>
  <c r="N1944" i="1"/>
  <c r="N1945" i="1"/>
  <c r="N4014" i="1"/>
  <c r="N4" i="1"/>
  <c r="N5" i="1"/>
  <c r="N6" i="1"/>
  <c r="N7" i="1"/>
  <c r="N1946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1947" i="1"/>
  <c r="N4240" i="1"/>
  <c r="N4241" i="1"/>
  <c r="N4243" i="1"/>
  <c r="N1948" i="1"/>
  <c r="N1949" i="1"/>
  <c r="N4249" i="1"/>
  <c r="N4250" i="1"/>
  <c r="N4251" i="1"/>
  <c r="N4252" i="1"/>
  <c r="N4253" i="1"/>
  <c r="N1950" i="1"/>
  <c r="N4141" i="1"/>
  <c r="N1951" i="1"/>
  <c r="N4254" i="1"/>
  <c r="N1952" i="1"/>
  <c r="N1953" i="1"/>
  <c r="N4255" i="1"/>
  <c r="N4256" i="1"/>
  <c r="N1954" i="1"/>
  <c r="N1955" i="1"/>
  <c r="N1956" i="1"/>
  <c r="N4257" i="1"/>
  <c r="N1957" i="1"/>
  <c r="N4258" i="1"/>
  <c r="N4259" i="1"/>
  <c r="N2207" i="1"/>
  <c r="N4260" i="1"/>
  <c r="N2208" i="1"/>
  <c r="N2209" i="1"/>
  <c r="N4261" i="1"/>
  <c r="N4273" i="1"/>
  <c r="N4274" i="1"/>
  <c r="N4162" i="1"/>
  <c r="N4163" i="1"/>
  <c r="N4275" i="1"/>
  <c r="N2210" i="1"/>
  <c r="N4276" i="1"/>
  <c r="N4277" i="1"/>
  <c r="N2211" i="1"/>
  <c r="N4278" i="1"/>
  <c r="N4279" i="1"/>
  <c r="N2212" i="1"/>
  <c r="N4280" i="1"/>
  <c r="N4282" i="1"/>
  <c r="N2213" i="1"/>
  <c r="N4283" i="1"/>
  <c r="N4284" i="1"/>
  <c r="N4285" i="1"/>
  <c r="N2214" i="1"/>
  <c r="N4286" i="1"/>
  <c r="N4287" i="1"/>
  <c r="N4288" i="1"/>
  <c r="N4291" i="1"/>
  <c r="N4292" i="1"/>
  <c r="N4293" i="1"/>
  <c r="N4294" i="1"/>
  <c r="N4295" i="1"/>
  <c r="N2215" i="1"/>
  <c r="N4296" i="1"/>
  <c r="N2216" i="1"/>
  <c r="N4298" i="1"/>
  <c r="N4716" i="1"/>
  <c r="N2217" i="1"/>
  <c r="N4299" i="1"/>
  <c r="N4300" i="1"/>
  <c r="N2218" i="1"/>
  <c r="N4301" i="1"/>
  <c r="N2219" i="1"/>
  <c r="N4302" i="1"/>
  <c r="N2220" i="1"/>
  <c r="N4313" i="1"/>
  <c r="N4314" i="1"/>
  <c r="N4202" i="1"/>
  <c r="N4203" i="1"/>
  <c r="N4204" i="1"/>
  <c r="N4205" i="1"/>
  <c r="N4206" i="1"/>
  <c r="N4207" i="1"/>
  <c r="N4208" i="1"/>
  <c r="N4209" i="1"/>
  <c r="N4210" i="1"/>
  <c r="N4211" i="1"/>
  <c r="N4212" i="1"/>
  <c r="N2221" i="1"/>
  <c r="N4214" i="1"/>
  <c r="N4215" i="1"/>
  <c r="N4216" i="1"/>
  <c r="N4217" i="1"/>
  <c r="N4218" i="1"/>
  <c r="N4219" i="1"/>
  <c r="N4220" i="1"/>
  <c r="N2222" i="1"/>
  <c r="N2223" i="1"/>
  <c r="N2224" i="1"/>
  <c r="N4315" i="1"/>
  <c r="N4316" i="1"/>
  <c r="N4226" i="1"/>
  <c r="N4227" i="1"/>
  <c r="N2225" i="1"/>
  <c r="N2226" i="1"/>
  <c r="N4317" i="1"/>
  <c r="N2227" i="1"/>
  <c r="N2228" i="1"/>
  <c r="N2229" i="1"/>
  <c r="N4234" i="1"/>
  <c r="N4235" i="1"/>
  <c r="N4236" i="1"/>
  <c r="N4237" i="1"/>
  <c r="N2230" i="1"/>
  <c r="N4318" i="1"/>
  <c r="N2231" i="1"/>
  <c r="N2232" i="1"/>
  <c r="N4242" i="1"/>
  <c r="N4319" i="1"/>
  <c r="N4244" i="1"/>
  <c r="N4245" i="1"/>
  <c r="N4246" i="1"/>
  <c r="N4247" i="1"/>
  <c r="N4248" i="1"/>
  <c r="N2233" i="1"/>
  <c r="N4320" i="1"/>
  <c r="N4321" i="1"/>
  <c r="N2234" i="1"/>
  <c r="N2235" i="1"/>
  <c r="N2236" i="1"/>
  <c r="N4322" i="1"/>
  <c r="N4323" i="1"/>
  <c r="N2237" i="1"/>
  <c r="N2238" i="1"/>
  <c r="N2239" i="1"/>
  <c r="N4717" i="1"/>
  <c r="N2240" i="1"/>
  <c r="N4262" i="1"/>
  <c r="N4263" i="1"/>
  <c r="N4264" i="1"/>
  <c r="N4265" i="1"/>
  <c r="N4266" i="1"/>
  <c r="N4267" i="1"/>
  <c r="N4268" i="1"/>
  <c r="N4269" i="1"/>
  <c r="N4270" i="1"/>
  <c r="N4271" i="1"/>
  <c r="N4272" i="1"/>
  <c r="N2241" i="1"/>
  <c r="N2242" i="1"/>
  <c r="N4324" i="1"/>
  <c r="N4325" i="1"/>
  <c r="N2243" i="1"/>
  <c r="N4326" i="1"/>
  <c r="N4718" i="1"/>
  <c r="N2244" i="1"/>
  <c r="N4281" i="1"/>
  <c r="N4327" i="1"/>
  <c r="N2245" i="1"/>
  <c r="N2246" i="1"/>
  <c r="N2247" i="1"/>
  <c r="N4328" i="1"/>
  <c r="N2248" i="1"/>
  <c r="N2249" i="1"/>
  <c r="N4289" i="1"/>
  <c r="N4290" i="1"/>
  <c r="N2250" i="1"/>
  <c r="N2251" i="1"/>
  <c r="N4329" i="1"/>
  <c r="N2252" i="1"/>
  <c r="N2253" i="1"/>
  <c r="N2254" i="1"/>
  <c r="N4297" i="1"/>
  <c r="N4330" i="1"/>
  <c r="N2255" i="1"/>
  <c r="N2256" i="1"/>
  <c r="N2257" i="1"/>
  <c r="N4331" i="1"/>
  <c r="N4303" i="1"/>
  <c r="N4304" i="1"/>
  <c r="N4305" i="1"/>
  <c r="N4306" i="1"/>
  <c r="N4307" i="1"/>
  <c r="N4308" i="1"/>
  <c r="N4309" i="1"/>
  <c r="N4310" i="1"/>
  <c r="N4311" i="1"/>
  <c r="N4312" i="1"/>
  <c r="N4332" i="1"/>
  <c r="N4333" i="1"/>
  <c r="N4334" i="1"/>
  <c r="N4335" i="1"/>
  <c r="N2258" i="1"/>
  <c r="N2259" i="1"/>
  <c r="N4336" i="1"/>
  <c r="N2260" i="1"/>
  <c r="N4337" i="1"/>
  <c r="N2261" i="1"/>
  <c r="N2262" i="1"/>
  <c r="N2263" i="1"/>
  <c r="N4545" i="1"/>
  <c r="N4546" i="1"/>
  <c r="N4547" i="1"/>
  <c r="N4548" i="1"/>
  <c r="N4549" i="1"/>
  <c r="N4550" i="1"/>
  <c r="N2264" i="1"/>
  <c r="N4551" i="1"/>
  <c r="N2265" i="1"/>
  <c r="N4552" i="1"/>
  <c r="N2266" i="1"/>
  <c r="N4553" i="1"/>
  <c r="N226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2268" i="1"/>
  <c r="N4554" i="1"/>
  <c r="N4555" i="1"/>
  <c r="N2269" i="1"/>
  <c r="N2406" i="1"/>
  <c r="N2407" i="1"/>
  <c r="N4556" i="1"/>
  <c r="N2408" i="1"/>
  <c r="N4557" i="1"/>
  <c r="N4558" i="1"/>
  <c r="N2409" i="1"/>
  <c r="N2410" i="1"/>
  <c r="N4559" i="1"/>
  <c r="N4560" i="1"/>
  <c r="N2411" i="1"/>
  <c r="N4561" i="1"/>
  <c r="N2412" i="1"/>
  <c r="N4562" i="1"/>
  <c r="N4563" i="1"/>
  <c r="N4564" i="1"/>
  <c r="N2413" i="1"/>
  <c r="N2414" i="1"/>
  <c r="N2415" i="1"/>
  <c r="N2416" i="1"/>
  <c r="N4719" i="1"/>
  <c r="N2417" i="1"/>
  <c r="N4565" i="1"/>
  <c r="N2418" i="1"/>
  <c r="N4566" i="1"/>
  <c r="N4567" i="1"/>
  <c r="N2419" i="1"/>
  <c r="N4568" i="1"/>
  <c r="N4569" i="1"/>
  <c r="N4570" i="1"/>
  <c r="N4571" i="1"/>
  <c r="N4572" i="1"/>
  <c r="N4573" i="1"/>
  <c r="N2420" i="1"/>
  <c r="N2423" i="1"/>
  <c r="N4574" i="1"/>
  <c r="N4575" i="1"/>
  <c r="N2424" i="1"/>
  <c r="N2425" i="1"/>
  <c r="N4576" i="1"/>
  <c r="N2426" i="1"/>
  <c r="N4577" i="1"/>
  <c r="N4578" i="1"/>
  <c r="N4579" i="1"/>
  <c r="N4580" i="1"/>
  <c r="N4581" i="1"/>
  <c r="N4582" i="1"/>
  <c r="N4583" i="1"/>
  <c r="N4584" i="1"/>
  <c r="N4585" i="1"/>
  <c r="N4586" i="1"/>
  <c r="N2428" i="1"/>
  <c r="N2429" i="1"/>
  <c r="N4587" i="1"/>
  <c r="N2430" i="1"/>
  <c r="N4588" i="1"/>
  <c r="N4589" i="1"/>
  <c r="N2438" i="1"/>
  <c r="N2439" i="1"/>
  <c r="N2440" i="1"/>
  <c r="N2441" i="1"/>
  <c r="N4590" i="1"/>
  <c r="N4591" i="1"/>
  <c r="N2442" i="1"/>
  <c r="N4592" i="1"/>
  <c r="N4593" i="1"/>
  <c r="N2443" i="1"/>
  <c r="N4594" i="1"/>
  <c r="N2444" i="1"/>
  <c r="N2445" i="1"/>
  <c r="N4595" i="1"/>
  <c r="N4720" i="1"/>
  <c r="N2446" i="1"/>
  <c r="N2448" i="1"/>
  <c r="N4596" i="1"/>
  <c r="N4597" i="1"/>
  <c r="N4598" i="1"/>
  <c r="N2449" i="1"/>
  <c r="N4599" i="1"/>
  <c r="N4628" i="1"/>
  <c r="N4629" i="1"/>
  <c r="N4630" i="1"/>
  <c r="N4631" i="1"/>
  <c r="N4632" i="1"/>
  <c r="N4633" i="1"/>
  <c r="N4634" i="1"/>
  <c r="N4635" i="1"/>
  <c r="N4636" i="1"/>
  <c r="N4600" i="1"/>
  <c r="N4601" i="1"/>
  <c r="N4602" i="1"/>
  <c r="N4603" i="1"/>
  <c r="N2450" i="1"/>
  <c r="N4642" i="1"/>
  <c r="N4643" i="1"/>
  <c r="N2471" i="1"/>
  <c r="N2472" i="1"/>
  <c r="N4646" i="1"/>
  <c r="N4647" i="1"/>
  <c r="N4648" i="1"/>
  <c r="N4649" i="1"/>
  <c r="N2473" i="1"/>
  <c r="N2474" i="1"/>
  <c r="N2475" i="1"/>
  <c r="N8" i="1"/>
  <c r="N4654" i="1"/>
  <c r="N4655" i="1"/>
  <c r="N2505" i="1"/>
  <c r="N4657" i="1"/>
  <c r="N2506" i="1"/>
  <c r="N4604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05" i="1"/>
  <c r="N4606" i="1"/>
  <c r="N2507" i="1"/>
  <c r="N2508" i="1"/>
  <c r="N2509" i="1"/>
  <c r="N2510" i="1"/>
  <c r="N4607" i="1"/>
  <c r="N4722" i="1"/>
  <c r="N2511" i="1"/>
  <c r="N4608" i="1"/>
  <c r="N2512" i="1"/>
  <c r="N2513" i="1"/>
  <c r="N4609" i="1"/>
  <c r="N2514" i="1"/>
  <c r="N2515" i="1"/>
  <c r="N2516" i="1"/>
  <c r="N2517" i="1"/>
  <c r="N4610" i="1"/>
  <c r="N4611" i="1"/>
  <c r="N2518" i="1"/>
  <c r="N4612" i="1"/>
  <c r="N4613" i="1"/>
  <c r="N2522" i="1"/>
  <c r="N2523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2524" i="1"/>
  <c r="N4614" i="1"/>
  <c r="N4615" i="1"/>
  <c r="N4616" i="1"/>
  <c r="N2525" i="1"/>
  <c r="N2526" i="1"/>
  <c r="N4721" i="1"/>
  <c r="N2527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M2528" i="1"/>
  <c r="M2529" i="1"/>
  <c r="M2530" i="1"/>
  <c r="M9" i="1"/>
  <c r="M10" i="1"/>
  <c r="M2531" i="1"/>
  <c r="M11" i="1"/>
  <c r="M2532" i="1"/>
  <c r="M12" i="1"/>
  <c r="M13" i="1"/>
  <c r="M2533" i="1"/>
  <c r="M14" i="1"/>
  <c r="M2534" i="1"/>
  <c r="M15" i="1"/>
  <c r="M2542" i="1"/>
  <c r="M16" i="1"/>
  <c r="M2543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2544" i="1"/>
  <c r="M2545" i="1"/>
  <c r="M2546" i="1"/>
  <c r="M17" i="1"/>
  <c r="M18" i="1"/>
  <c r="M40" i="1"/>
  <c r="M46" i="1"/>
  <c r="M41" i="1"/>
  <c r="M2549" i="1"/>
  <c r="M2550" i="1"/>
  <c r="M2551" i="1"/>
  <c r="M2552" i="1"/>
  <c r="M2553" i="1"/>
  <c r="M2574" i="1"/>
  <c r="M2575" i="1"/>
  <c r="M4617" i="1"/>
  <c r="M42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2576" i="1"/>
  <c r="M43" i="1"/>
  <c r="M44" i="1"/>
  <c r="M45" i="1"/>
  <c r="M2577" i="1"/>
  <c r="M47" i="1"/>
  <c r="M2578" i="1"/>
  <c r="M2579" i="1"/>
  <c r="M2583" i="1"/>
  <c r="M2584" i="1"/>
  <c r="M48" i="1"/>
  <c r="M49" i="1"/>
  <c r="M2585" i="1"/>
  <c r="M2586" i="1"/>
  <c r="M2587" i="1"/>
  <c r="M2588" i="1"/>
  <c r="M50" i="1"/>
  <c r="M51" i="1"/>
  <c r="M2589" i="1"/>
  <c r="M2590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52" i="1"/>
  <c r="M53" i="1"/>
  <c r="M54" i="1"/>
  <c r="M2591" i="1"/>
  <c r="M55" i="1"/>
  <c r="M56" i="1"/>
  <c r="M99" i="1"/>
  <c r="M100" i="1"/>
  <c r="M101" i="1"/>
  <c r="M102" i="1"/>
  <c r="M103" i="1"/>
  <c r="M104" i="1"/>
  <c r="M105" i="1"/>
  <c r="M2592" i="1"/>
  <c r="M106" i="1"/>
  <c r="M2593" i="1"/>
  <c r="M107" i="1"/>
  <c r="M108" i="1"/>
  <c r="M2594" i="1"/>
  <c r="M109" i="1"/>
  <c r="M110" i="1"/>
  <c r="M111" i="1"/>
  <c r="M2595" i="1"/>
  <c r="M2596" i="1"/>
  <c r="M112" i="1"/>
  <c r="M113" i="1"/>
  <c r="M114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2597" i="1"/>
  <c r="M2598" i="1"/>
  <c r="M2599" i="1"/>
  <c r="M115" i="1"/>
  <c r="M2600" i="1"/>
  <c r="M2609" i="1"/>
  <c r="M116" i="1"/>
  <c r="M2610" i="1"/>
  <c r="M4618" i="1"/>
  <c r="M117" i="1"/>
  <c r="M118" i="1"/>
  <c r="M136" i="1"/>
  <c r="M137" i="1"/>
  <c r="M138" i="1"/>
  <c r="M2611" i="1"/>
  <c r="M139" i="1"/>
  <c r="M195" i="1"/>
  <c r="M196" i="1"/>
  <c r="M2612" i="1"/>
  <c r="M140" i="1"/>
  <c r="M141" i="1"/>
  <c r="M2613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614" i="1"/>
  <c r="M2615" i="1"/>
  <c r="M2619" i="1"/>
  <c r="M142" i="1"/>
  <c r="M2620" i="1"/>
  <c r="M2621" i="1"/>
  <c r="M143" i="1"/>
  <c r="M2695" i="1"/>
  <c r="M2696" i="1"/>
  <c r="M144" i="1"/>
  <c r="M145" i="1"/>
  <c r="M146" i="1"/>
  <c r="M147" i="1"/>
  <c r="M2697" i="1"/>
  <c r="M2698" i="1"/>
  <c r="M148" i="1"/>
  <c r="M149" i="1"/>
  <c r="M150" i="1"/>
  <c r="M2699" i="1"/>
  <c r="M151" i="1"/>
  <c r="M2700" i="1"/>
  <c r="M152" i="1"/>
  <c r="M153" i="1"/>
  <c r="M2701" i="1"/>
  <c r="M2702" i="1"/>
  <c r="M4619" i="1"/>
  <c r="M2703" i="1"/>
  <c r="M2704" i="1"/>
  <c r="M2705" i="1"/>
  <c r="M2706" i="1"/>
  <c r="M2707" i="1"/>
  <c r="M2708" i="1"/>
  <c r="M2709" i="1"/>
  <c r="M2710" i="1"/>
  <c r="M2711" i="1"/>
  <c r="M154" i="1"/>
  <c r="M2712" i="1"/>
  <c r="M2713" i="1"/>
  <c r="M2714" i="1"/>
  <c r="M155" i="1"/>
  <c r="M156" i="1"/>
  <c r="M2715" i="1"/>
  <c r="M2716" i="1"/>
  <c r="M2717" i="1"/>
  <c r="M157" i="1"/>
  <c r="M2718" i="1"/>
  <c r="M2719" i="1"/>
  <c r="M158" i="1"/>
  <c r="M2720" i="1"/>
  <c r="M159" i="1"/>
  <c r="M2721" i="1"/>
  <c r="M160" i="1"/>
  <c r="M2722" i="1"/>
  <c r="M161" i="1"/>
  <c r="M2723" i="1"/>
  <c r="M162" i="1"/>
  <c r="M179" i="1"/>
  <c r="M180" i="1"/>
  <c r="M2724" i="1"/>
  <c r="M2725" i="1"/>
  <c r="M2726" i="1"/>
  <c r="M2727" i="1"/>
  <c r="M2728" i="1"/>
  <c r="M2729" i="1"/>
  <c r="M181" i="1"/>
  <c r="M4620" i="1"/>
  <c r="M182" i="1"/>
  <c r="M183" i="1"/>
  <c r="M2730" i="1"/>
  <c r="M2731" i="1"/>
  <c r="M184" i="1"/>
  <c r="M2732" i="1"/>
  <c r="M2733" i="1"/>
  <c r="M185" i="1"/>
  <c r="M186" i="1"/>
  <c r="M2734" i="1"/>
  <c r="M187" i="1"/>
  <c r="M2735" i="1"/>
  <c r="M188" i="1"/>
  <c r="M189" i="1"/>
  <c r="M2736" i="1"/>
  <c r="M190" i="1"/>
  <c r="M2737" i="1"/>
  <c r="M191" i="1"/>
  <c r="M192" i="1"/>
  <c r="M4621" i="1"/>
  <c r="M2738" i="1"/>
  <c r="M193" i="1"/>
  <c r="M2740" i="1"/>
  <c r="M2741" i="1"/>
  <c r="M194" i="1"/>
  <c r="M197" i="1"/>
  <c r="M198" i="1"/>
  <c r="M2742" i="1"/>
  <c r="M2743" i="1"/>
  <c r="M2744" i="1"/>
  <c r="M199" i="1"/>
  <c r="M200" i="1"/>
  <c r="M232" i="1"/>
  <c r="M331" i="1"/>
  <c r="M332" i="1"/>
  <c r="M333" i="1"/>
  <c r="M334" i="1"/>
  <c r="M335" i="1"/>
  <c r="M336" i="1"/>
  <c r="M337" i="1"/>
  <c r="M338" i="1"/>
  <c r="M339" i="1"/>
  <c r="M340" i="1"/>
  <c r="M4622" i="1"/>
  <c r="M2745" i="1"/>
  <c r="M2746" i="1"/>
  <c r="M233" i="1"/>
  <c r="M234" i="1"/>
  <c r="M2747" i="1"/>
  <c r="M235" i="1"/>
  <c r="M236" i="1"/>
  <c r="M237" i="1"/>
  <c r="M238" i="1"/>
  <c r="M239" i="1"/>
  <c r="M352" i="1"/>
  <c r="M353" i="1"/>
  <c r="M2748" i="1"/>
  <c r="M240" i="1"/>
  <c r="M241" i="1"/>
  <c r="M242" i="1"/>
  <c r="M243" i="1"/>
  <c r="M359" i="1"/>
  <c r="M2749" i="1"/>
  <c r="M2750" i="1"/>
  <c r="M244" i="1"/>
  <c r="M245" i="1"/>
  <c r="M246" i="1"/>
  <c r="M247" i="1"/>
  <c r="M248" i="1"/>
  <c r="M249" i="1"/>
  <c r="M250" i="1"/>
  <c r="M251" i="1"/>
  <c r="M252" i="1"/>
  <c r="M2751" i="1"/>
  <c r="M2752" i="1"/>
  <c r="M253" i="1"/>
  <c r="M254" i="1"/>
  <c r="M255" i="1"/>
  <c r="M256" i="1"/>
  <c r="M257" i="1"/>
  <c r="M258" i="1"/>
  <c r="M259" i="1"/>
  <c r="M2753" i="1"/>
  <c r="M260" i="1"/>
  <c r="M261" i="1"/>
  <c r="M262" i="1"/>
  <c r="M263" i="1"/>
  <c r="M264" i="1"/>
  <c r="M265" i="1"/>
  <c r="M266" i="1"/>
  <c r="M267" i="1"/>
  <c r="M4623" i="1"/>
  <c r="M268" i="1"/>
  <c r="M269" i="1"/>
  <c r="M270" i="1"/>
  <c r="M271" i="1"/>
  <c r="M272" i="1"/>
  <c r="M4624" i="1"/>
  <c r="M4625" i="1"/>
  <c r="M4626" i="1"/>
  <c r="M2754" i="1"/>
  <c r="M4627" i="1"/>
  <c r="M2755" i="1"/>
  <c r="M4637" i="1"/>
  <c r="M2756" i="1"/>
  <c r="M273" i="1"/>
  <c r="M2757" i="1"/>
  <c r="M274" i="1"/>
  <c r="M275" i="1"/>
  <c r="M407" i="1"/>
  <c r="M408" i="1"/>
  <c r="M409" i="1"/>
  <c r="M410" i="1"/>
  <c r="M411" i="1"/>
  <c r="M412" i="1"/>
  <c r="M413" i="1"/>
  <c r="M414" i="1"/>
  <c r="M276" i="1"/>
  <c r="M2758" i="1"/>
  <c r="M277" i="1"/>
  <c r="M278" i="1"/>
  <c r="M2759" i="1"/>
  <c r="M279" i="1"/>
  <c r="M280" i="1"/>
  <c r="M281" i="1"/>
  <c r="M282" i="1"/>
  <c r="M283" i="1"/>
  <c r="M2760" i="1"/>
  <c r="M284" i="1"/>
  <c r="M427" i="1"/>
  <c r="M428" i="1"/>
  <c r="M429" i="1"/>
  <c r="M430" i="1"/>
  <c r="M431" i="1"/>
  <c r="M432" i="1"/>
  <c r="M285" i="1"/>
  <c r="M434" i="1"/>
  <c r="M286" i="1"/>
  <c r="M287" i="1"/>
  <c r="M4638" i="1"/>
  <c r="M2761" i="1"/>
  <c r="M288" i="1"/>
  <c r="M289" i="1"/>
  <c r="M2762" i="1"/>
  <c r="M290" i="1"/>
  <c r="M291" i="1"/>
  <c r="M292" i="1"/>
  <c r="M445" i="1"/>
  <c r="M446" i="1"/>
  <c r="M293" i="1"/>
  <c r="M4639" i="1"/>
  <c r="M449" i="1"/>
  <c r="M450" i="1"/>
  <c r="M451" i="1"/>
  <c r="M2763" i="1"/>
  <c r="M2769" i="1"/>
  <c r="M294" i="1"/>
  <c r="M29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2770" i="1"/>
  <c r="M296" i="1"/>
  <c r="M2772" i="1"/>
  <c r="M297" i="1"/>
  <c r="M2773" i="1"/>
  <c r="M2774" i="1"/>
  <c r="M2775" i="1"/>
  <c r="M2776" i="1"/>
  <c r="M2777" i="1"/>
  <c r="M2778" i="1"/>
  <c r="M2785" i="1"/>
  <c r="M2788" i="1"/>
  <c r="M298" i="1"/>
  <c r="M2789" i="1"/>
  <c r="M2790" i="1"/>
  <c r="M2791" i="1"/>
  <c r="M299" i="1"/>
  <c r="M2792" i="1"/>
  <c r="M490" i="1"/>
  <c r="M491" i="1"/>
  <c r="M492" i="1"/>
  <c r="M493" i="1"/>
  <c r="M494" i="1"/>
  <c r="M495" i="1"/>
  <c r="M496" i="1"/>
  <c r="M497" i="1"/>
  <c r="M498" i="1"/>
  <c r="M499" i="1"/>
  <c r="M2793" i="1"/>
  <c r="M2794" i="1"/>
  <c r="M300" i="1"/>
  <c r="M2795" i="1"/>
  <c r="M2796" i="1"/>
  <c r="M2802" i="1"/>
  <c r="M2803" i="1"/>
  <c r="M2804" i="1"/>
  <c r="M301" i="1"/>
  <c r="M302" i="1"/>
  <c r="M2805" i="1"/>
  <c r="M303" i="1"/>
  <c r="M304" i="1"/>
  <c r="M305" i="1"/>
  <c r="M306" i="1"/>
  <c r="M2806" i="1"/>
  <c r="M2807" i="1"/>
  <c r="M307" i="1"/>
  <c r="M308" i="1"/>
  <c r="M2808" i="1"/>
  <c r="M309" i="1"/>
  <c r="M310" i="1"/>
  <c r="M2809" i="1"/>
  <c r="M2810" i="1"/>
  <c r="M2811" i="1"/>
  <c r="M2812" i="1"/>
  <c r="M311" i="1"/>
  <c r="M312" i="1"/>
  <c r="M313" i="1"/>
  <c r="M2813" i="1"/>
  <c r="M314" i="1"/>
  <c r="M315" i="1"/>
  <c r="M316" i="1"/>
  <c r="M317" i="1"/>
  <c r="M318" i="1"/>
  <c r="M319" i="1"/>
  <c r="M320" i="1"/>
  <c r="M321" i="1"/>
  <c r="M322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323" i="1"/>
  <c r="M2814" i="1"/>
  <c r="M324" i="1"/>
  <c r="M325" i="1"/>
  <c r="M2815" i="1"/>
  <c r="M326" i="1"/>
  <c r="M327" i="1"/>
  <c r="M2816" i="1"/>
  <c r="M328" i="1"/>
  <c r="M2817" i="1"/>
  <c r="M2818" i="1"/>
  <c r="M2819" i="1"/>
  <c r="M329" i="1"/>
  <c r="M2820" i="1"/>
  <c r="M330" i="1"/>
  <c r="M2821" i="1"/>
  <c r="M341" i="1"/>
  <c r="M342" i="1"/>
  <c r="M343" i="1"/>
  <c r="M2822" i="1"/>
  <c r="M344" i="1"/>
  <c r="M2823" i="1"/>
  <c r="M2824" i="1"/>
  <c r="M345" i="1"/>
  <c r="M346" i="1"/>
  <c r="M347" i="1"/>
  <c r="M2825" i="1"/>
  <c r="M2826" i="1"/>
  <c r="M348" i="1"/>
  <c r="M2827" i="1"/>
  <c r="M349" i="1"/>
  <c r="M350" i="1"/>
  <c r="M351" i="1"/>
  <c r="M2829" i="1"/>
  <c r="M354" i="1"/>
  <c r="M355" i="1"/>
  <c r="M632" i="1"/>
  <c r="M2830" i="1"/>
  <c r="M356" i="1"/>
  <c r="M2831" i="1"/>
  <c r="M2832" i="1"/>
  <c r="M2833" i="1"/>
  <c r="M2834" i="1"/>
  <c r="M357" i="1"/>
  <c r="M358" i="1"/>
  <c r="M360" i="1"/>
  <c r="M361" i="1"/>
  <c r="M362" i="1"/>
  <c r="M363" i="1"/>
  <c r="M364" i="1"/>
  <c r="M2835" i="1"/>
  <c r="M2836" i="1"/>
  <c r="M648" i="1"/>
  <c r="M649" i="1"/>
  <c r="M650" i="1"/>
  <c r="M365" i="1"/>
  <c r="M2837" i="1"/>
  <c r="M653" i="1"/>
  <c r="M654" i="1"/>
  <c r="M655" i="1"/>
  <c r="M656" i="1"/>
  <c r="M366" i="1"/>
  <c r="M2838" i="1"/>
  <c r="M367" i="1"/>
  <c r="M368" i="1"/>
  <c r="M369" i="1"/>
  <c r="M370" i="1"/>
  <c r="M371" i="1"/>
  <c r="M2840" i="1"/>
  <c r="M2841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372" i="1"/>
  <c r="M2931" i="1"/>
  <c r="M2932" i="1"/>
  <c r="M2933" i="1"/>
  <c r="M2934" i="1"/>
  <c r="M2935" i="1"/>
  <c r="M373" i="1"/>
  <c r="M374" i="1"/>
  <c r="M2936" i="1"/>
  <c r="M375" i="1"/>
  <c r="M376" i="1"/>
  <c r="M2937" i="1"/>
  <c r="M2938" i="1"/>
  <c r="M2939" i="1"/>
  <c r="M2941" i="1"/>
  <c r="M2942" i="1"/>
  <c r="M377" i="1"/>
  <c r="M378" i="1"/>
  <c r="M2943" i="1"/>
  <c r="M2944" i="1"/>
  <c r="M379" i="1"/>
  <c r="M380" i="1"/>
  <c r="M381" i="1"/>
  <c r="M2945" i="1"/>
  <c r="M382" i="1"/>
  <c r="M383" i="1"/>
  <c r="M2946" i="1"/>
  <c r="M2947" i="1"/>
  <c r="M2948" i="1"/>
  <c r="M2949" i="1"/>
  <c r="M2950" i="1"/>
  <c r="M384" i="1"/>
  <c r="M2951" i="1"/>
  <c r="M2952" i="1"/>
  <c r="M2953" i="1"/>
  <c r="M385" i="1"/>
  <c r="M386" i="1"/>
  <c r="M387" i="1"/>
  <c r="M388" i="1"/>
  <c r="M4640" i="1"/>
  <c r="M389" i="1"/>
  <c r="M390" i="1"/>
  <c r="M2954" i="1"/>
  <c r="M2955" i="1"/>
  <c r="M2956" i="1"/>
  <c r="M2957" i="1"/>
  <c r="M391" i="1"/>
  <c r="M392" i="1"/>
  <c r="M2958" i="1"/>
  <c r="M393" i="1"/>
  <c r="M394" i="1"/>
  <c r="M2959" i="1"/>
  <c r="M2960" i="1"/>
  <c r="M2961" i="1"/>
  <c r="M2962" i="1"/>
  <c r="M2963" i="1"/>
  <c r="M395" i="1"/>
  <c r="M2964" i="1"/>
  <c r="M396" i="1"/>
  <c r="M2965" i="1"/>
  <c r="M2966" i="1"/>
  <c r="M2967" i="1"/>
  <c r="M2968" i="1"/>
  <c r="M2969" i="1"/>
  <c r="M2970" i="1"/>
  <c r="M4641" i="1"/>
  <c r="M2971" i="1"/>
  <c r="M397" i="1"/>
  <c r="M2972" i="1"/>
  <c r="M398" i="1"/>
  <c r="M399" i="1"/>
  <c r="M400" i="1"/>
  <c r="M401" i="1"/>
  <c r="M2973" i="1"/>
  <c r="M766" i="1"/>
  <c r="M767" i="1"/>
  <c r="M768" i="1"/>
  <c r="M769" i="1"/>
  <c r="M770" i="1"/>
  <c r="M2974" i="1"/>
  <c r="M2975" i="1"/>
  <c r="M402" i="1"/>
  <c r="M2976" i="1"/>
  <c r="M775" i="1"/>
  <c r="M776" i="1"/>
  <c r="M2977" i="1"/>
  <c r="M2978" i="1"/>
  <c r="M779" i="1"/>
  <c r="M780" i="1"/>
  <c r="M781" i="1"/>
  <c r="M782" i="1"/>
  <c r="M783" i="1"/>
  <c r="M784" i="1"/>
  <c r="M2979" i="1"/>
  <c r="M403" i="1"/>
  <c r="M2980" i="1"/>
  <c r="M404" i="1"/>
  <c r="M405" i="1"/>
  <c r="M406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415" i="1"/>
  <c r="M2981" i="1"/>
  <c r="M2996" i="1"/>
  <c r="M819" i="1"/>
  <c r="M416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417" i="1"/>
  <c r="M2997" i="1"/>
  <c r="M2998" i="1"/>
  <c r="M2999" i="1"/>
  <c r="M418" i="1"/>
  <c r="M3000" i="1"/>
  <c r="M3001" i="1"/>
  <c r="M3002" i="1"/>
  <c r="M3003" i="1"/>
  <c r="M3004" i="1"/>
  <c r="M3050" i="1"/>
  <c r="M419" i="1"/>
  <c r="M3051" i="1"/>
  <c r="M420" i="1"/>
  <c r="M3052" i="1"/>
  <c r="M421" i="1"/>
  <c r="M3053" i="1"/>
  <c r="M3054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422" i="1"/>
  <c r="M423" i="1"/>
  <c r="M3055" i="1"/>
  <c r="M3056" i="1"/>
  <c r="M3057" i="1"/>
  <c r="M3058" i="1"/>
  <c r="M424" i="1"/>
  <c r="M425" i="1"/>
  <c r="M3059" i="1"/>
  <c r="M3060" i="1"/>
  <c r="M3061" i="1"/>
  <c r="M3063" i="1"/>
  <c r="M3064" i="1"/>
  <c r="M3065" i="1"/>
  <c r="M3066" i="1"/>
  <c r="M426" i="1"/>
  <c r="M433" i="1"/>
  <c r="M435" i="1"/>
  <c r="M3067" i="1"/>
  <c r="M436" i="1"/>
  <c r="M3068" i="1"/>
  <c r="M3069" i="1"/>
  <c r="M437" i="1"/>
  <c r="M3070" i="1"/>
  <c r="M3071" i="1"/>
  <c r="M438" i="1"/>
  <c r="M439" i="1"/>
  <c r="M3072" i="1"/>
  <c r="M4644" i="1"/>
  <c r="M440" i="1"/>
  <c r="M4645" i="1"/>
  <c r="M3073" i="1"/>
  <c r="M441" i="1"/>
  <c r="M3074" i="1"/>
  <c r="M4650" i="1"/>
  <c r="M442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443" i="1"/>
  <c r="M3075" i="1"/>
  <c r="M3076" i="1"/>
  <c r="M3077" i="1"/>
  <c r="M3078" i="1"/>
  <c r="M444" i="1"/>
  <c r="M3079" i="1"/>
  <c r="M3080" i="1"/>
  <c r="M1270" i="1"/>
  <c r="M447" i="1"/>
  <c r="M3081" i="1"/>
  <c r="M3123" i="1"/>
  <c r="M448" i="1"/>
  <c r="M3124" i="1"/>
  <c r="M452" i="1"/>
  <c r="M3125" i="1"/>
  <c r="M453" i="1"/>
  <c r="M3126" i="1"/>
  <c r="M3127" i="1"/>
  <c r="M454" i="1"/>
  <c r="M3128" i="1"/>
  <c r="M455" i="1"/>
  <c r="M3129" i="1"/>
  <c r="M3130" i="1"/>
  <c r="M472" i="1"/>
  <c r="M3131" i="1"/>
  <c r="M3132" i="1"/>
  <c r="M473" i="1"/>
  <c r="M3133" i="1"/>
  <c r="M3134" i="1"/>
  <c r="M474" i="1"/>
  <c r="M475" i="1"/>
  <c r="M476" i="1"/>
  <c r="M477" i="1"/>
  <c r="M478" i="1"/>
  <c r="M479" i="1"/>
  <c r="M480" i="1"/>
  <c r="M3135" i="1"/>
  <c r="M3136" i="1"/>
  <c r="M481" i="1"/>
  <c r="M482" i="1"/>
  <c r="M483" i="1"/>
  <c r="M3137" i="1"/>
  <c r="M484" i="1"/>
  <c r="M485" i="1"/>
  <c r="M3138" i="1"/>
  <c r="M486" i="1"/>
  <c r="M487" i="1"/>
  <c r="M3139" i="1"/>
  <c r="M3140" i="1"/>
  <c r="M488" i="1"/>
  <c r="M489" i="1"/>
  <c r="M500" i="1"/>
  <c r="M501" i="1"/>
  <c r="M502" i="1"/>
  <c r="M3141" i="1"/>
  <c r="M503" i="1"/>
  <c r="M504" i="1"/>
  <c r="M3142" i="1"/>
  <c r="M3143" i="1"/>
  <c r="M3144" i="1"/>
  <c r="M3145" i="1"/>
  <c r="M505" i="1"/>
  <c r="M1325" i="1"/>
  <c r="M1326" i="1"/>
  <c r="M1327" i="1"/>
  <c r="M1328" i="1"/>
  <c r="M1329" i="1"/>
  <c r="M1330" i="1"/>
  <c r="M1331" i="1"/>
  <c r="M3148" i="1"/>
  <c r="M1333" i="1"/>
  <c r="M1334" i="1"/>
  <c r="M1335" i="1"/>
  <c r="M506" i="1"/>
  <c r="M1337" i="1"/>
  <c r="M1338" i="1"/>
  <c r="M1339" i="1"/>
  <c r="M1340" i="1"/>
  <c r="M507" i="1"/>
  <c r="M3149" i="1"/>
  <c r="M508" i="1"/>
  <c r="M509" i="1"/>
  <c r="M3150" i="1"/>
  <c r="M510" i="1"/>
  <c r="M511" i="1"/>
  <c r="M1348" i="1"/>
  <c r="M1349" i="1"/>
  <c r="M1350" i="1"/>
  <c r="M1351" i="1"/>
  <c r="M1352" i="1"/>
  <c r="M1353" i="1"/>
  <c r="M1354" i="1"/>
  <c r="M1355" i="1"/>
  <c r="M3151" i="1"/>
  <c r="M512" i="1"/>
  <c r="M3152" i="1"/>
  <c r="M513" i="1"/>
  <c r="M514" i="1"/>
  <c r="M3153" i="1"/>
  <c r="M3154" i="1"/>
  <c r="M515" i="1"/>
  <c r="M3155" i="1"/>
  <c r="M3156" i="1"/>
  <c r="M516" i="1"/>
  <c r="M517" i="1"/>
  <c r="M1368" i="1"/>
  <c r="M3157" i="1"/>
  <c r="M3158" i="1"/>
  <c r="M3159" i="1"/>
  <c r="M518" i="1"/>
  <c r="M519" i="1"/>
  <c r="M3160" i="1"/>
  <c r="M3179" i="1"/>
  <c r="M520" i="1"/>
  <c r="M3180" i="1"/>
  <c r="M4651" i="1"/>
  <c r="M1379" i="1"/>
  <c r="M1380" i="1"/>
  <c r="M1381" i="1"/>
  <c r="M1382" i="1"/>
  <c r="M521" i="1"/>
  <c r="M4652" i="1"/>
  <c r="M3181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522" i="1"/>
  <c r="M3182" i="1"/>
  <c r="M3183" i="1"/>
  <c r="M3184" i="1"/>
  <c r="M523" i="1"/>
  <c r="M3185" i="1"/>
  <c r="M3186" i="1"/>
  <c r="M3213" i="1"/>
  <c r="M3214" i="1"/>
  <c r="M3215" i="1"/>
  <c r="M3216" i="1"/>
  <c r="M524" i="1"/>
  <c r="M3217" i="1"/>
  <c r="M3218" i="1"/>
  <c r="M525" i="1"/>
  <c r="M3219" i="1"/>
  <c r="M526" i="1"/>
  <c r="M3220" i="1"/>
  <c r="M3221" i="1"/>
  <c r="M527" i="1"/>
  <c r="M528" i="1"/>
  <c r="M3222" i="1"/>
  <c r="M3223" i="1"/>
  <c r="M1476" i="1"/>
  <c r="M1477" i="1"/>
  <c r="M1478" i="1"/>
  <c r="M1479" i="1"/>
  <c r="M1480" i="1"/>
  <c r="M1481" i="1"/>
  <c r="M3224" i="1"/>
  <c r="M529" i="1"/>
  <c r="M1484" i="1"/>
  <c r="M1485" i="1"/>
  <c r="M1486" i="1"/>
  <c r="M1487" i="1"/>
  <c r="M1488" i="1"/>
  <c r="M3225" i="1"/>
  <c r="M530" i="1"/>
  <c r="M3227" i="1"/>
  <c r="M531" i="1"/>
  <c r="M532" i="1"/>
  <c r="M533" i="1"/>
  <c r="M3228" i="1"/>
  <c r="M3229" i="1"/>
  <c r="M3230" i="1"/>
  <c r="M534" i="1"/>
  <c r="M535" i="1"/>
  <c r="M3231" i="1"/>
  <c r="M3232" i="1"/>
  <c r="M536" i="1"/>
  <c r="M537" i="1"/>
  <c r="M538" i="1"/>
  <c r="M596" i="1"/>
  <c r="M3233" i="1"/>
  <c r="M597" i="1"/>
  <c r="M1508" i="1"/>
  <c r="M1509" i="1"/>
  <c r="M1510" i="1"/>
  <c r="M3234" i="1"/>
  <c r="M598" i="1"/>
  <c r="M599" i="1"/>
  <c r="M1514" i="1"/>
  <c r="M1515" i="1"/>
  <c r="M1516" i="1"/>
  <c r="M1517" i="1"/>
  <c r="M1518" i="1"/>
  <c r="M1519" i="1"/>
  <c r="M1520" i="1"/>
  <c r="M600" i="1"/>
  <c r="M601" i="1"/>
  <c r="M3235" i="1"/>
  <c r="M602" i="1"/>
  <c r="M1525" i="1"/>
  <c r="M1526" i="1"/>
  <c r="M603" i="1"/>
  <c r="M1528" i="1"/>
  <c r="M604" i="1"/>
  <c r="M3236" i="1"/>
  <c r="M3237" i="1"/>
  <c r="M3238" i="1"/>
  <c r="M3239" i="1"/>
  <c r="M3240" i="1"/>
  <c r="M3241" i="1"/>
  <c r="M605" i="1"/>
  <c r="M1537" i="1"/>
  <c r="M1538" i="1"/>
  <c r="M1539" i="1"/>
  <c r="M3242" i="1"/>
  <c r="M606" i="1"/>
  <c r="M607" i="1"/>
  <c r="M3243" i="1"/>
  <c r="M608" i="1"/>
  <c r="M609" i="1"/>
  <c r="M610" i="1"/>
  <c r="M1547" i="1"/>
  <c r="M1548" i="1"/>
  <c r="M1549" i="1"/>
  <c r="M1550" i="1"/>
  <c r="M3244" i="1"/>
  <c r="M3245" i="1"/>
  <c r="M611" i="1"/>
  <c r="M612" i="1"/>
  <c r="M613" i="1"/>
  <c r="M614" i="1"/>
  <c r="M3246" i="1"/>
  <c r="M615" i="1"/>
  <c r="M616" i="1"/>
  <c r="M1560" i="1"/>
  <c r="M1561" i="1"/>
  <c r="M1562" i="1"/>
  <c r="M1563" i="1"/>
  <c r="M1564" i="1"/>
  <c r="M1565" i="1"/>
  <c r="M1566" i="1"/>
  <c r="M1567" i="1"/>
  <c r="M1568" i="1"/>
  <c r="M1569" i="1"/>
  <c r="M1570" i="1"/>
  <c r="M3247" i="1"/>
  <c r="M3248" i="1"/>
  <c r="M3249" i="1"/>
  <c r="M3296" i="1"/>
  <c r="M3297" i="1"/>
  <c r="M617" i="1"/>
  <c r="M3298" i="1"/>
  <c r="M3299" i="1"/>
  <c r="M3300" i="1"/>
  <c r="M3301" i="1"/>
  <c r="M3302" i="1"/>
  <c r="M618" i="1"/>
  <c r="M619" i="1"/>
  <c r="M3303" i="1"/>
  <c r="M1585" i="1"/>
  <c r="M1586" i="1"/>
  <c r="M1587" i="1"/>
  <c r="M1588" i="1"/>
  <c r="M1589" i="1"/>
  <c r="M1590" i="1"/>
  <c r="M1591" i="1"/>
  <c r="M1592" i="1"/>
  <c r="M3304" i="1"/>
  <c r="M3305" i="1"/>
  <c r="M3306" i="1"/>
  <c r="M620" i="1"/>
  <c r="M621" i="1"/>
  <c r="M3307" i="1"/>
  <c r="M3308" i="1"/>
  <c r="M3309" i="1"/>
  <c r="M622" i="1"/>
  <c r="M623" i="1"/>
  <c r="M3310" i="1"/>
  <c r="M3311" i="1"/>
  <c r="M3312" i="1"/>
  <c r="M624" i="1"/>
  <c r="M625" i="1"/>
  <c r="M626" i="1"/>
  <c r="M3313" i="1"/>
  <c r="M3314" i="1"/>
  <c r="M627" i="1"/>
  <c r="M628" i="1"/>
  <c r="M3315" i="1"/>
  <c r="M3316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3317" i="1"/>
  <c r="M629" i="1"/>
  <c r="M630" i="1"/>
  <c r="M631" i="1"/>
  <c r="M633" i="1"/>
  <c r="M634" i="1"/>
  <c r="M635" i="1"/>
  <c r="M636" i="1"/>
  <c r="M3318" i="1"/>
  <c r="M3319" i="1"/>
  <c r="M3320" i="1"/>
  <c r="M637" i="1"/>
  <c r="M3321" i="1"/>
  <c r="M638" i="1"/>
  <c r="M639" i="1"/>
  <c r="M3322" i="1"/>
  <c r="M3323" i="1"/>
  <c r="M640" i="1"/>
  <c r="M641" i="1"/>
  <c r="M3324" i="1"/>
  <c r="M642" i="1"/>
  <c r="M3325" i="1"/>
  <c r="M3326" i="1"/>
  <c r="M1665" i="1"/>
  <c r="M643" i="1"/>
  <c r="M644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645" i="1"/>
  <c r="M3327" i="1"/>
  <c r="M646" i="1"/>
  <c r="M3328" i="1"/>
  <c r="M647" i="1"/>
  <c r="M4653" i="1"/>
  <c r="M651" i="1"/>
  <c r="M1713" i="1"/>
  <c r="M1714" i="1"/>
  <c r="M1715" i="1"/>
  <c r="M1716" i="1"/>
  <c r="M3329" i="1"/>
  <c r="M652" i="1"/>
  <c r="M3330" i="1"/>
  <c r="M3331" i="1"/>
  <c r="M3332" i="1"/>
  <c r="M3333" i="1"/>
  <c r="M657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3334" i="1"/>
  <c r="M3335" i="1"/>
  <c r="M658" i="1"/>
  <c r="M659" i="1"/>
  <c r="M3336" i="1"/>
  <c r="M3337" i="1"/>
  <c r="M3338" i="1"/>
  <c r="M3339" i="1"/>
  <c r="M660" i="1"/>
  <c r="M661" i="1"/>
  <c r="M3340" i="1"/>
  <c r="M662" i="1"/>
  <c r="M1748" i="1"/>
  <c r="M1749" i="1"/>
  <c r="M1750" i="1"/>
  <c r="M1751" i="1"/>
  <c r="M663" i="1"/>
  <c r="M664" i="1"/>
  <c r="M665" i="1"/>
  <c r="M692" i="1"/>
  <c r="M3392" i="1"/>
  <c r="M3393" i="1"/>
  <c r="M1758" i="1"/>
  <c r="M1759" i="1"/>
  <c r="M1760" i="1"/>
  <c r="M1761" i="1"/>
  <c r="M3394" i="1"/>
  <c r="M3395" i="1"/>
  <c r="M693" i="1"/>
  <c r="M3396" i="1"/>
  <c r="M694" i="1"/>
  <c r="M3397" i="1"/>
  <c r="M695" i="1"/>
  <c r="M3398" i="1"/>
  <c r="M4656" i="1"/>
  <c r="M696" i="1"/>
  <c r="M697" i="1"/>
  <c r="M698" i="1"/>
  <c r="M699" i="1"/>
  <c r="M700" i="1"/>
  <c r="M701" i="1"/>
  <c r="M1777" i="1"/>
  <c r="M702" i="1"/>
  <c r="M703" i="1"/>
  <c r="M1780" i="1"/>
  <c r="M1781" i="1"/>
  <c r="M1782" i="1"/>
  <c r="M704" i="1"/>
  <c r="M4658" i="1"/>
  <c r="M3399" i="1"/>
  <c r="M1786" i="1"/>
  <c r="M1787" i="1"/>
  <c r="M1788" i="1"/>
  <c r="M1789" i="1"/>
  <c r="M1790" i="1"/>
  <c r="M1791" i="1"/>
  <c r="M1792" i="1"/>
  <c r="M1793" i="1"/>
  <c r="M1794" i="1"/>
  <c r="M705" i="1"/>
  <c r="M706" i="1"/>
  <c r="M3400" i="1"/>
  <c r="M707" i="1"/>
  <c r="M3401" i="1"/>
  <c r="M3402" i="1"/>
  <c r="M3403" i="1"/>
  <c r="M4659" i="1"/>
  <c r="M708" i="1"/>
  <c r="M709" i="1"/>
  <c r="M3404" i="1"/>
  <c r="M710" i="1"/>
  <c r="M3405" i="1"/>
  <c r="M711" i="1"/>
  <c r="M712" i="1"/>
  <c r="M713" i="1"/>
  <c r="M4678" i="1"/>
  <c r="M714" i="1"/>
  <c r="M1813" i="1"/>
  <c r="M1814" i="1"/>
  <c r="M1815" i="1"/>
  <c r="M1816" i="1"/>
  <c r="M1817" i="1"/>
  <c r="M1818" i="1"/>
  <c r="M1819" i="1"/>
  <c r="M715" i="1"/>
  <c r="M716" i="1"/>
  <c r="M3406" i="1"/>
  <c r="M3411" i="1"/>
  <c r="M717" i="1"/>
  <c r="M3412" i="1"/>
  <c r="M3413" i="1"/>
  <c r="M718" i="1"/>
  <c r="M3414" i="1"/>
  <c r="M719" i="1"/>
  <c r="M3451" i="1"/>
  <c r="M3452" i="1"/>
  <c r="M720" i="1"/>
  <c r="M3453" i="1"/>
  <c r="M721" i="1"/>
  <c r="M3454" i="1"/>
  <c r="M3455" i="1"/>
  <c r="M3456" i="1"/>
  <c r="M3457" i="1"/>
  <c r="M722" i="1"/>
  <c r="M723" i="1"/>
  <c r="M1841" i="1"/>
  <c r="M1842" i="1"/>
  <c r="M724" i="1"/>
  <c r="M725" i="1"/>
  <c r="M3458" i="1"/>
  <c r="M3459" i="1"/>
  <c r="M726" i="1"/>
  <c r="M4679" i="1"/>
  <c r="M727" i="1"/>
  <c r="M1850" i="1"/>
  <c r="M728" i="1"/>
  <c r="M729" i="1"/>
  <c r="M3460" i="1"/>
  <c r="M3461" i="1"/>
  <c r="M730" i="1"/>
  <c r="M3462" i="1"/>
  <c r="M3463" i="1"/>
  <c r="M3464" i="1"/>
  <c r="M731" i="1"/>
  <c r="M732" i="1"/>
  <c r="M3465" i="1"/>
  <c r="M733" i="1"/>
  <c r="M734" i="1"/>
  <c r="M3466" i="1"/>
  <c r="M1865" i="1"/>
  <c r="M1866" i="1"/>
  <c r="M1867" i="1"/>
  <c r="M1868" i="1"/>
  <c r="M1869" i="1"/>
  <c r="M1870" i="1"/>
  <c r="M1871" i="1"/>
  <c r="M1872" i="1"/>
  <c r="M735" i="1"/>
  <c r="M3467" i="1"/>
  <c r="M736" i="1"/>
  <c r="M737" i="1"/>
  <c r="M738" i="1"/>
  <c r="M739" i="1"/>
  <c r="M740" i="1"/>
  <c r="M741" i="1"/>
  <c r="M742" i="1"/>
  <c r="M743" i="1"/>
  <c r="M3468" i="1"/>
  <c r="M744" i="1"/>
  <c r="M74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3469" i="1"/>
  <c r="M746" i="1"/>
  <c r="M3470" i="1"/>
  <c r="M747" i="1"/>
  <c r="M3471" i="1"/>
  <c r="M748" i="1"/>
  <c r="M749" i="1"/>
  <c r="M3472" i="1"/>
  <c r="M3473" i="1"/>
  <c r="M3477" i="1"/>
  <c r="M3478" i="1"/>
  <c r="M3479" i="1"/>
  <c r="M3480" i="1"/>
  <c r="M750" i="1"/>
  <c r="M3481" i="1"/>
  <c r="M4680" i="1"/>
  <c r="M751" i="1"/>
  <c r="M3482" i="1"/>
  <c r="M3483" i="1"/>
  <c r="M752" i="1"/>
  <c r="M753" i="1"/>
  <c r="M754" i="1"/>
  <c r="M3484" i="1"/>
  <c r="M755" i="1"/>
  <c r="M3489" i="1"/>
  <c r="M3490" i="1"/>
  <c r="M756" i="1"/>
  <c r="M3491" i="1"/>
  <c r="M3492" i="1"/>
  <c r="M3493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757" i="1"/>
  <c r="M758" i="1"/>
  <c r="M3496" i="1"/>
  <c r="M759" i="1"/>
  <c r="M3506" i="1"/>
  <c r="M3507" i="1"/>
  <c r="M3508" i="1"/>
  <c r="M760" i="1"/>
  <c r="M761" i="1"/>
  <c r="M762" i="1"/>
  <c r="M3509" i="1"/>
  <c r="M763" i="1"/>
  <c r="M3510" i="1"/>
  <c r="M764" i="1"/>
  <c r="M3513" i="1"/>
  <c r="M3520" i="1"/>
  <c r="M3521" i="1"/>
  <c r="M3522" i="1"/>
  <c r="M765" i="1"/>
  <c r="M3523" i="1"/>
  <c r="M3524" i="1"/>
  <c r="M771" i="1"/>
  <c r="M3531" i="1"/>
  <c r="M772" i="1"/>
  <c r="M3532" i="1"/>
  <c r="M3533" i="1"/>
  <c r="M773" i="1"/>
  <c r="M774" i="1"/>
  <c r="M3536" i="1"/>
  <c r="M3537" i="1"/>
  <c r="M3545" i="1"/>
  <c r="M777" i="1"/>
  <c r="M3546" i="1"/>
  <c r="M3547" i="1"/>
  <c r="M778" i="1"/>
  <c r="M3548" i="1"/>
  <c r="M3549" i="1"/>
  <c r="M785" i="1"/>
  <c r="M3550" i="1"/>
  <c r="M786" i="1"/>
  <c r="M3551" i="1"/>
  <c r="M3552" i="1"/>
  <c r="M787" i="1"/>
  <c r="M4681" i="1"/>
  <c r="M788" i="1"/>
  <c r="M789" i="1"/>
  <c r="M3553" i="1"/>
  <c r="M790" i="1"/>
  <c r="M3554" i="1"/>
  <c r="M3555" i="1"/>
  <c r="M816" i="1"/>
  <c r="M3568" i="1"/>
  <c r="M817" i="1"/>
  <c r="M4682" i="1"/>
  <c r="M818" i="1"/>
  <c r="M820" i="1"/>
  <c r="M928" i="1"/>
  <c r="M929" i="1"/>
  <c r="M3569" i="1"/>
  <c r="M930" i="1"/>
  <c r="M3570" i="1"/>
  <c r="M931" i="1"/>
  <c r="M932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3571" i="1"/>
  <c r="M933" i="1"/>
  <c r="M3572" i="1"/>
  <c r="M934" i="1"/>
  <c r="M935" i="1"/>
  <c r="M4683" i="1"/>
  <c r="M3573" i="1"/>
  <c r="M3578" i="1"/>
  <c r="M936" i="1"/>
  <c r="M3579" i="1"/>
  <c r="M3584" i="1"/>
  <c r="M937" i="1"/>
  <c r="M4684" i="1"/>
  <c r="M3586" i="1"/>
  <c r="M3588" i="1"/>
  <c r="M2421" i="1"/>
  <c r="M2422" i="1"/>
  <c r="M3589" i="1"/>
  <c r="M938" i="1"/>
  <c r="M939" i="1"/>
  <c r="M940" i="1"/>
  <c r="M2427" i="1"/>
  <c r="M941" i="1"/>
  <c r="M3590" i="1"/>
  <c r="M3591" i="1"/>
  <c r="M2431" i="1"/>
  <c r="M2432" i="1"/>
  <c r="M2433" i="1"/>
  <c r="M2434" i="1"/>
  <c r="M2435" i="1"/>
  <c r="M2436" i="1"/>
  <c r="M2437" i="1"/>
  <c r="M3592" i="1"/>
  <c r="M942" i="1"/>
  <c r="M943" i="1"/>
  <c r="M3593" i="1"/>
  <c r="M944" i="1"/>
  <c r="M3594" i="1"/>
  <c r="M945" i="1"/>
  <c r="M1161" i="1"/>
  <c r="M3597" i="1"/>
  <c r="M2447" i="1"/>
  <c r="M3598" i="1"/>
  <c r="M1162" i="1"/>
  <c r="M3599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3600" i="1"/>
  <c r="M1163" i="1"/>
  <c r="M3601" i="1"/>
  <c r="M3602" i="1"/>
  <c r="M3603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3629" i="1"/>
  <c r="M3632" i="1"/>
  <c r="M3633" i="1"/>
  <c r="M3648" i="1"/>
  <c r="M1164" i="1"/>
  <c r="M1165" i="1"/>
  <c r="M3649" i="1"/>
  <c r="M3650" i="1"/>
  <c r="M3651" i="1"/>
  <c r="M1166" i="1"/>
  <c r="M3652" i="1"/>
  <c r="M3653" i="1"/>
  <c r="M1167" i="1"/>
  <c r="M1168" i="1"/>
  <c r="M2519" i="1"/>
  <c r="M2520" i="1"/>
  <c r="M2521" i="1"/>
  <c r="M1169" i="1"/>
  <c r="M1170" i="1"/>
  <c r="M3654" i="1"/>
  <c r="M3655" i="1"/>
  <c r="M1171" i="1"/>
  <c r="M3658" i="1"/>
  <c r="M1172" i="1"/>
  <c r="M1173" i="1"/>
  <c r="M1174" i="1"/>
  <c r="M1175" i="1"/>
  <c r="M1176" i="1"/>
  <c r="M3660" i="1"/>
  <c r="M1177" i="1"/>
  <c r="M2535" i="1"/>
  <c r="M2536" i="1"/>
  <c r="M2537" i="1"/>
  <c r="M2538" i="1"/>
  <c r="M2539" i="1"/>
  <c r="M2540" i="1"/>
  <c r="M2541" i="1"/>
  <c r="M3661" i="1"/>
  <c r="M1178" i="1"/>
  <c r="M3662" i="1"/>
  <c r="M3663" i="1"/>
  <c r="M1179" i="1"/>
  <c r="M2547" i="1"/>
  <c r="M2548" i="1"/>
  <c r="M1180" i="1"/>
  <c r="M1181" i="1"/>
  <c r="M3664" i="1"/>
  <c r="M3667" i="1"/>
  <c r="M1182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3668" i="1"/>
  <c r="M1183" i="1"/>
  <c r="M3673" i="1"/>
  <c r="M1184" i="1"/>
  <c r="M1185" i="1"/>
  <c r="M1186" i="1"/>
  <c r="M2580" i="1"/>
  <c r="M2581" i="1"/>
  <c r="M2582" i="1"/>
  <c r="M3674" i="1"/>
  <c r="M1187" i="1"/>
  <c r="M1188" i="1"/>
  <c r="M3712" i="1"/>
  <c r="M1189" i="1"/>
  <c r="M3713" i="1"/>
  <c r="M3714" i="1"/>
  <c r="M3715" i="1"/>
  <c r="M1190" i="1"/>
  <c r="M3716" i="1"/>
  <c r="M1191" i="1"/>
  <c r="M3717" i="1"/>
  <c r="M1192" i="1"/>
  <c r="M3718" i="1"/>
  <c r="M3719" i="1"/>
  <c r="M1193" i="1"/>
  <c r="M1194" i="1"/>
  <c r="M1195" i="1"/>
  <c r="M2601" i="1"/>
  <c r="M2602" i="1"/>
  <c r="M2603" i="1"/>
  <c r="M2604" i="1"/>
  <c r="M2605" i="1"/>
  <c r="M2606" i="1"/>
  <c r="M2607" i="1"/>
  <c r="M2608" i="1"/>
  <c r="M1196" i="1"/>
  <c r="M3720" i="1"/>
  <c r="M3721" i="1"/>
  <c r="M3722" i="1"/>
  <c r="M1262" i="1"/>
  <c r="M1263" i="1"/>
  <c r="M1264" i="1"/>
  <c r="M2616" i="1"/>
  <c r="M2617" i="1"/>
  <c r="M2618" i="1"/>
  <c r="M1265" i="1"/>
  <c r="M1266" i="1"/>
  <c r="M3723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3724" i="1"/>
  <c r="M3725" i="1"/>
  <c r="M1267" i="1"/>
  <c r="M3726" i="1"/>
  <c r="M1268" i="1"/>
  <c r="M3727" i="1"/>
  <c r="M1269" i="1"/>
  <c r="M3728" i="1"/>
  <c r="M1271" i="1"/>
  <c r="M3729" i="1"/>
  <c r="M1272" i="1"/>
  <c r="M1273" i="1"/>
  <c r="M3730" i="1"/>
  <c r="M1274" i="1"/>
  <c r="M1275" i="1"/>
  <c r="M3731" i="1"/>
  <c r="M1276" i="1"/>
  <c r="M1277" i="1"/>
  <c r="M3732" i="1"/>
  <c r="M1278" i="1"/>
  <c r="M1279" i="1"/>
  <c r="M3733" i="1"/>
  <c r="M1280" i="1"/>
  <c r="M1281" i="1"/>
  <c r="M1282" i="1"/>
  <c r="M1283" i="1"/>
  <c r="M3734" i="1"/>
  <c r="M3742" i="1"/>
  <c r="M3743" i="1"/>
  <c r="M1284" i="1"/>
  <c r="M3744" i="1"/>
  <c r="M1285" i="1"/>
  <c r="M1286" i="1"/>
  <c r="M1287" i="1"/>
  <c r="M3745" i="1"/>
  <c r="M3746" i="1"/>
  <c r="M1288" i="1"/>
  <c r="M3747" i="1"/>
  <c r="M1289" i="1"/>
  <c r="M3748" i="1"/>
  <c r="M1290" i="1"/>
  <c r="M1291" i="1"/>
  <c r="M3749" i="1"/>
  <c r="M3750" i="1"/>
  <c r="M2739" i="1"/>
  <c r="M3751" i="1"/>
  <c r="M3752" i="1"/>
  <c r="M1292" i="1"/>
  <c r="M1293" i="1"/>
  <c r="M1294" i="1"/>
  <c r="M1295" i="1"/>
  <c r="M3753" i="1"/>
  <c r="M1296" i="1"/>
  <c r="M3754" i="1"/>
  <c r="M1297" i="1"/>
  <c r="M1298" i="1"/>
  <c r="M3755" i="1"/>
  <c r="M3756" i="1"/>
  <c r="M3757" i="1"/>
  <c r="M3758" i="1"/>
  <c r="M1299" i="1"/>
  <c r="M3768" i="1"/>
  <c r="M1300" i="1"/>
  <c r="M1301" i="1"/>
  <c r="M1302" i="1"/>
  <c r="M3769" i="1"/>
  <c r="M1303" i="1"/>
  <c r="M3770" i="1"/>
  <c r="M1304" i="1"/>
  <c r="M2764" i="1"/>
  <c r="M2765" i="1"/>
  <c r="M2766" i="1"/>
  <c r="M2767" i="1"/>
  <c r="M2768" i="1"/>
  <c r="M3771" i="1"/>
  <c r="M3772" i="1"/>
  <c r="M2771" i="1"/>
  <c r="M3773" i="1"/>
  <c r="M1305" i="1"/>
  <c r="M3774" i="1"/>
  <c r="M1306" i="1"/>
  <c r="M1307" i="1"/>
  <c r="M1308" i="1"/>
  <c r="M3782" i="1"/>
  <c r="M2779" i="1"/>
  <c r="M2780" i="1"/>
  <c r="M2781" i="1"/>
  <c r="M2782" i="1"/>
  <c r="M2783" i="1"/>
  <c r="M2784" i="1"/>
  <c r="M1309" i="1"/>
  <c r="M2786" i="1"/>
  <c r="M2787" i="1"/>
  <c r="M1310" i="1"/>
  <c r="M1311" i="1"/>
  <c r="M3856" i="1"/>
  <c r="M3857" i="1"/>
  <c r="M1312" i="1"/>
  <c r="M3858" i="1"/>
  <c r="M1313" i="1"/>
  <c r="M1314" i="1"/>
  <c r="M3859" i="1"/>
  <c r="M2797" i="1"/>
  <c r="M2798" i="1"/>
  <c r="M2799" i="1"/>
  <c r="M2800" i="1"/>
  <c r="M2801" i="1"/>
  <c r="M3860" i="1"/>
  <c r="M3861" i="1"/>
  <c r="M1315" i="1"/>
  <c r="M1316" i="1"/>
  <c r="M3862" i="1"/>
  <c r="M3863" i="1"/>
  <c r="M1317" i="1"/>
  <c r="M3864" i="1"/>
  <c r="M1318" i="1"/>
  <c r="M1319" i="1"/>
  <c r="M3865" i="1"/>
  <c r="M1320" i="1"/>
  <c r="M1321" i="1"/>
  <c r="M1322" i="1"/>
  <c r="M1323" i="1"/>
  <c r="M1324" i="1"/>
  <c r="M3866" i="1"/>
  <c r="M1332" i="1"/>
  <c r="M1336" i="1"/>
  <c r="M1341" i="1"/>
  <c r="M3867" i="1"/>
  <c r="M1342" i="1"/>
  <c r="M3868" i="1"/>
  <c r="M3869" i="1"/>
  <c r="M1343" i="1"/>
  <c r="M1344" i="1"/>
  <c r="M2828" i="1"/>
  <c r="M1345" i="1"/>
  <c r="M3870" i="1"/>
  <c r="M3871" i="1"/>
  <c r="M1346" i="1"/>
  <c r="M3872" i="1"/>
  <c r="M1347" i="1"/>
  <c r="M1356" i="1"/>
  <c r="M1357" i="1"/>
  <c r="M3873" i="1"/>
  <c r="M3874" i="1"/>
  <c r="M2839" i="1"/>
  <c r="M4685" i="1"/>
  <c r="M1358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1359" i="1"/>
  <c r="M1360" i="1"/>
  <c r="M4686" i="1"/>
  <c r="M3875" i="1"/>
  <c r="M3876" i="1"/>
  <c r="M3877" i="1"/>
  <c r="M3878" i="1"/>
  <c r="M1361" i="1"/>
  <c r="M1362" i="1"/>
  <c r="M2940" i="1"/>
  <c r="M3879" i="1"/>
  <c r="M3880" i="1"/>
  <c r="M3881" i="1"/>
  <c r="M3882" i="1"/>
  <c r="M3883" i="1"/>
  <c r="M3884" i="1"/>
  <c r="M1363" i="1"/>
  <c r="M3885" i="1"/>
  <c r="M3886" i="1"/>
  <c r="M3887" i="1"/>
  <c r="M3888" i="1"/>
  <c r="M1364" i="1"/>
  <c r="M1365" i="1"/>
  <c r="M1366" i="1"/>
  <c r="M3889" i="1"/>
  <c r="M1367" i="1"/>
  <c r="M1369" i="1"/>
  <c r="M4687" i="1"/>
  <c r="M1370" i="1"/>
  <c r="M1371" i="1"/>
  <c r="M3890" i="1"/>
  <c r="M3891" i="1"/>
  <c r="M1372" i="1"/>
  <c r="M3892" i="1"/>
  <c r="M1373" i="1"/>
  <c r="M3893" i="1"/>
  <c r="M1374" i="1"/>
  <c r="M3894" i="1"/>
  <c r="M1375" i="1"/>
  <c r="M3895" i="1"/>
  <c r="M1376" i="1"/>
  <c r="M1377" i="1"/>
  <c r="M3896" i="1"/>
  <c r="M1378" i="1"/>
  <c r="M3897" i="1"/>
  <c r="M3898" i="1"/>
  <c r="M1383" i="1"/>
  <c r="M1384" i="1"/>
  <c r="M1385" i="1"/>
  <c r="M1453" i="1"/>
  <c r="M1454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1455" i="1"/>
  <c r="M1456" i="1"/>
  <c r="M3899" i="1"/>
  <c r="M1457" i="1"/>
  <c r="M3900" i="1"/>
  <c r="M1458" i="1"/>
  <c r="M3901" i="1"/>
  <c r="M3902" i="1"/>
  <c r="M3903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1459" i="1"/>
  <c r="M1460" i="1"/>
  <c r="M3904" i="1"/>
  <c r="M3905" i="1"/>
  <c r="M1461" i="1"/>
  <c r="M1462" i="1"/>
  <c r="M3906" i="1"/>
  <c r="M3907" i="1"/>
  <c r="M3908" i="1"/>
  <c r="M1463" i="1"/>
  <c r="M3909" i="1"/>
  <c r="M3910" i="1"/>
  <c r="M3062" i="1"/>
  <c r="M3911" i="1"/>
  <c r="M3912" i="1"/>
  <c r="M1464" i="1"/>
  <c r="M3913" i="1"/>
  <c r="M3914" i="1"/>
  <c r="M3915" i="1"/>
  <c r="M3916" i="1"/>
  <c r="M3917" i="1"/>
  <c r="M1465" i="1"/>
  <c r="M1466" i="1"/>
  <c r="M1467" i="1"/>
  <c r="M3918" i="1"/>
  <c r="M3919" i="1"/>
  <c r="M3920" i="1"/>
  <c r="M3921" i="1"/>
  <c r="M1468" i="1"/>
  <c r="M1469" i="1"/>
  <c r="M1470" i="1"/>
  <c r="M147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922" i="1"/>
  <c r="M3923" i="1"/>
  <c r="M1472" i="1"/>
  <c r="M3924" i="1"/>
  <c r="M1473" i="1"/>
  <c r="M3925" i="1"/>
  <c r="M3926" i="1"/>
  <c r="M1474" i="1"/>
  <c r="M1475" i="1"/>
  <c r="M3927" i="1"/>
  <c r="M3928" i="1"/>
  <c r="M3929" i="1"/>
  <c r="M1482" i="1"/>
  <c r="M1483" i="1"/>
  <c r="M1489" i="1"/>
  <c r="M3930" i="1"/>
  <c r="M1490" i="1"/>
  <c r="M1491" i="1"/>
  <c r="M3931" i="1"/>
  <c r="M1492" i="1"/>
  <c r="M1493" i="1"/>
  <c r="M1494" i="1"/>
  <c r="M1495" i="1"/>
  <c r="M3146" i="1"/>
  <c r="M3147" i="1"/>
  <c r="M1496" i="1"/>
  <c r="M1497" i="1"/>
  <c r="M3932" i="1"/>
  <c r="M1498" i="1"/>
  <c r="M3933" i="1"/>
  <c r="M3934" i="1"/>
  <c r="M4688" i="1"/>
  <c r="M1499" i="1"/>
  <c r="M1500" i="1"/>
  <c r="M3935" i="1"/>
  <c r="M1501" i="1"/>
  <c r="M1502" i="1"/>
  <c r="M4689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1503" i="1"/>
  <c r="M3936" i="1"/>
  <c r="M1504" i="1"/>
  <c r="M3937" i="1"/>
  <c r="M1505" i="1"/>
  <c r="M1506" i="1"/>
  <c r="M1507" i="1"/>
  <c r="M1511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1512" i="1"/>
  <c r="M1513" i="1"/>
  <c r="M1521" i="1"/>
  <c r="M1522" i="1"/>
  <c r="M1523" i="1"/>
  <c r="M1524" i="1"/>
  <c r="M3938" i="1"/>
  <c r="M3939" i="1"/>
  <c r="M1527" i="1"/>
  <c r="M3940" i="1"/>
  <c r="M1529" i="1"/>
  <c r="M3941" i="1"/>
  <c r="M3942" i="1"/>
  <c r="M3226" i="1"/>
  <c r="M1530" i="1"/>
  <c r="M1531" i="1"/>
  <c r="M4690" i="1"/>
  <c r="M3943" i="1"/>
  <c r="M1532" i="1"/>
  <c r="M1533" i="1"/>
  <c r="M1534" i="1"/>
  <c r="M3944" i="1"/>
  <c r="M1535" i="1"/>
  <c r="M1536" i="1"/>
  <c r="M1540" i="1"/>
  <c r="M1541" i="1"/>
  <c r="M1542" i="1"/>
  <c r="M3945" i="1"/>
  <c r="M3946" i="1"/>
  <c r="M1543" i="1"/>
  <c r="M3947" i="1"/>
  <c r="M3948" i="1"/>
  <c r="M4691" i="1"/>
  <c r="M1544" i="1"/>
  <c r="M1545" i="1"/>
  <c r="M1546" i="1"/>
  <c r="M39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1551" i="1"/>
  <c r="M1552" i="1"/>
  <c r="M1553" i="1"/>
  <c r="M3950" i="1"/>
  <c r="M1554" i="1"/>
  <c r="M4692" i="1"/>
  <c r="M1555" i="1"/>
  <c r="M4693" i="1"/>
  <c r="M1556" i="1"/>
  <c r="M3951" i="1"/>
  <c r="M3952" i="1"/>
  <c r="M1557" i="1"/>
  <c r="M3953" i="1"/>
  <c r="M1558" i="1"/>
  <c r="M1559" i="1"/>
  <c r="M1571" i="1"/>
  <c r="M1572" i="1"/>
  <c r="M3954" i="1"/>
  <c r="M1573" i="1"/>
  <c r="M1574" i="1"/>
  <c r="M3955" i="1"/>
  <c r="M3956" i="1"/>
  <c r="M1575" i="1"/>
  <c r="M1576" i="1"/>
  <c r="M3957" i="1"/>
  <c r="M1577" i="1"/>
  <c r="M1578" i="1"/>
  <c r="M1579" i="1"/>
  <c r="M3958" i="1"/>
  <c r="M1580" i="1"/>
  <c r="M1581" i="1"/>
  <c r="M1582" i="1"/>
  <c r="M1583" i="1"/>
  <c r="M1584" i="1"/>
  <c r="M1593" i="1"/>
  <c r="M1594" i="1"/>
  <c r="M1595" i="1"/>
  <c r="M1596" i="1"/>
  <c r="M1597" i="1"/>
  <c r="M1598" i="1"/>
  <c r="M3959" i="1"/>
  <c r="M3960" i="1"/>
  <c r="M1599" i="1"/>
  <c r="M1600" i="1"/>
  <c r="M3961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1601" i="1"/>
  <c r="M1602" i="1"/>
  <c r="M1603" i="1"/>
  <c r="M1604" i="1"/>
  <c r="M3962" i="1"/>
  <c r="M3963" i="1"/>
  <c r="M1605" i="1"/>
  <c r="M3964" i="1"/>
  <c r="M1606" i="1"/>
  <c r="M1607" i="1"/>
  <c r="M1608" i="1"/>
  <c r="M3965" i="1"/>
  <c r="M3966" i="1"/>
  <c r="M1609" i="1"/>
  <c r="M3967" i="1"/>
  <c r="M3407" i="1"/>
  <c r="M3408" i="1"/>
  <c r="M3409" i="1"/>
  <c r="M3410" i="1"/>
  <c r="M3968" i="1"/>
  <c r="M3970" i="1"/>
  <c r="M3971" i="1"/>
  <c r="M1610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972" i="1"/>
  <c r="M1611" i="1"/>
  <c r="M3973" i="1"/>
  <c r="M3985" i="1"/>
  <c r="M4694" i="1"/>
  <c r="M1612" i="1"/>
  <c r="M1613" i="1"/>
  <c r="M1614" i="1"/>
  <c r="M3986" i="1"/>
  <c r="M1642" i="1"/>
  <c r="M3987" i="1"/>
  <c r="M3988" i="1"/>
  <c r="M3989" i="1"/>
  <c r="M1643" i="1"/>
  <c r="M3990" i="1"/>
  <c r="M3991" i="1"/>
  <c r="M3992" i="1"/>
  <c r="M4695" i="1"/>
  <c r="M3993" i="1"/>
  <c r="M1644" i="1"/>
  <c r="M3994" i="1"/>
  <c r="M3995" i="1"/>
  <c r="M1645" i="1"/>
  <c r="M3474" i="1"/>
  <c r="M3475" i="1"/>
  <c r="M3476" i="1"/>
  <c r="M1646" i="1"/>
  <c r="M1647" i="1"/>
  <c r="M1648" i="1"/>
  <c r="M1649" i="1"/>
  <c r="M1650" i="1"/>
  <c r="M1651" i="1"/>
  <c r="M3996" i="1"/>
  <c r="M1652" i="1"/>
  <c r="M3485" i="1"/>
  <c r="M3486" i="1"/>
  <c r="M3487" i="1"/>
  <c r="M3488" i="1"/>
  <c r="M1653" i="1"/>
  <c r="M3997" i="1"/>
  <c r="M3998" i="1"/>
  <c r="M3999" i="1"/>
  <c r="M1654" i="1"/>
  <c r="M3494" i="1"/>
  <c r="M3495" i="1"/>
  <c r="M1655" i="1"/>
  <c r="M3497" i="1"/>
  <c r="M3498" i="1"/>
  <c r="M3499" i="1"/>
  <c r="M3500" i="1"/>
  <c r="M3501" i="1"/>
  <c r="M3502" i="1"/>
  <c r="M3503" i="1"/>
  <c r="M3504" i="1"/>
  <c r="M3505" i="1"/>
  <c r="M4000" i="1"/>
  <c r="M1656" i="1"/>
  <c r="M4001" i="1"/>
  <c r="M1657" i="1"/>
  <c r="M4002" i="1"/>
  <c r="M3511" i="1"/>
  <c r="M3512" i="1"/>
  <c r="M1658" i="1"/>
  <c r="M3514" i="1"/>
  <c r="M3515" i="1"/>
  <c r="M3516" i="1"/>
  <c r="M3517" i="1"/>
  <c r="M3518" i="1"/>
  <c r="M3519" i="1"/>
  <c r="M4003" i="1"/>
  <c r="M4005" i="1"/>
  <c r="M4011" i="1"/>
  <c r="M4012" i="1"/>
  <c r="M4013" i="1"/>
  <c r="M3525" i="1"/>
  <c r="M3526" i="1"/>
  <c r="M3527" i="1"/>
  <c r="M3528" i="1"/>
  <c r="M3529" i="1"/>
  <c r="M3530" i="1"/>
  <c r="M1659" i="1"/>
  <c r="M4015" i="1"/>
  <c r="M4016" i="1"/>
  <c r="M3534" i="1"/>
  <c r="M3535" i="1"/>
  <c r="M4017" i="1"/>
  <c r="M4018" i="1"/>
  <c r="M3538" i="1"/>
  <c r="M3539" i="1"/>
  <c r="M3540" i="1"/>
  <c r="M3541" i="1"/>
  <c r="M3542" i="1"/>
  <c r="M3543" i="1"/>
  <c r="M3544" i="1"/>
  <c r="M4019" i="1"/>
  <c r="M1660" i="1"/>
  <c r="M1661" i="1"/>
  <c r="M1662" i="1"/>
  <c r="M1663" i="1"/>
  <c r="M1664" i="1"/>
  <c r="M4129" i="1"/>
  <c r="M4130" i="1"/>
  <c r="M4131" i="1"/>
  <c r="M4132" i="1"/>
  <c r="M1666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4133" i="1"/>
  <c r="M4134" i="1"/>
  <c r="M4135" i="1"/>
  <c r="M4136" i="1"/>
  <c r="M1667" i="1"/>
  <c r="M1706" i="1"/>
  <c r="M3574" i="1"/>
  <c r="M3575" i="1"/>
  <c r="M3576" i="1"/>
  <c r="M3577" i="1"/>
  <c r="M4137" i="1"/>
  <c r="M4138" i="1"/>
  <c r="M3580" i="1"/>
  <c r="M3581" i="1"/>
  <c r="M3582" i="1"/>
  <c r="M3583" i="1"/>
  <c r="M1707" i="1"/>
  <c r="M3585" i="1"/>
  <c r="M4696" i="1"/>
  <c r="M3587" i="1"/>
  <c r="M1708" i="1"/>
  <c r="M1709" i="1"/>
  <c r="M4139" i="1"/>
  <c r="M1710" i="1"/>
  <c r="M1711" i="1"/>
  <c r="M4140" i="1"/>
  <c r="M1712" i="1"/>
  <c r="M3595" i="1"/>
  <c r="M3596" i="1"/>
  <c r="M1717" i="1"/>
  <c r="M4142" i="1"/>
  <c r="M1718" i="1"/>
  <c r="M1719" i="1"/>
  <c r="M4143" i="1"/>
  <c r="M4144" i="1"/>
  <c r="M1720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1721" i="1"/>
  <c r="M3630" i="1"/>
  <c r="M3631" i="1"/>
  <c r="M4145" i="1"/>
  <c r="M4146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1722" i="1"/>
  <c r="M4147" i="1"/>
  <c r="M1723" i="1"/>
  <c r="M1736" i="1"/>
  <c r="M1737" i="1"/>
  <c r="M1738" i="1"/>
  <c r="M1739" i="1"/>
  <c r="M1740" i="1"/>
  <c r="M3656" i="1"/>
  <c r="M3657" i="1"/>
  <c r="M1741" i="1"/>
  <c r="M3659" i="1"/>
  <c r="M4148" i="1"/>
  <c r="M1742" i="1"/>
  <c r="M1743" i="1"/>
  <c r="M1744" i="1"/>
  <c r="M1745" i="1"/>
  <c r="M3665" i="1"/>
  <c r="M3666" i="1"/>
  <c r="M4149" i="1"/>
  <c r="M1746" i="1"/>
  <c r="M3669" i="1"/>
  <c r="M3670" i="1"/>
  <c r="M3671" i="1"/>
  <c r="M3672" i="1"/>
  <c r="M4150" i="1"/>
  <c r="M4151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4152" i="1"/>
  <c r="M1747" i="1"/>
  <c r="M1752" i="1"/>
  <c r="M1753" i="1"/>
  <c r="M4153" i="1"/>
  <c r="M1754" i="1"/>
  <c r="M1755" i="1"/>
  <c r="M1756" i="1"/>
  <c r="M4154" i="1"/>
  <c r="M1757" i="1"/>
  <c r="M4155" i="1"/>
  <c r="M1762" i="1"/>
  <c r="M4156" i="1"/>
  <c r="M4157" i="1"/>
  <c r="M1763" i="1"/>
  <c r="M4158" i="1"/>
  <c r="M1764" i="1"/>
  <c r="M4159" i="1"/>
  <c r="M4160" i="1"/>
  <c r="M1765" i="1"/>
  <c r="M1766" i="1"/>
  <c r="M1767" i="1"/>
  <c r="M1768" i="1"/>
  <c r="M3735" i="1"/>
  <c r="M3736" i="1"/>
  <c r="M3737" i="1"/>
  <c r="M3738" i="1"/>
  <c r="M3739" i="1"/>
  <c r="M3740" i="1"/>
  <c r="M3741" i="1"/>
  <c r="M4161" i="1"/>
  <c r="M1769" i="1"/>
  <c r="M1770" i="1"/>
  <c r="M4164" i="1"/>
  <c r="M1771" i="1"/>
  <c r="M4165" i="1"/>
  <c r="M1772" i="1"/>
  <c r="M1773" i="1"/>
  <c r="M4166" i="1"/>
  <c r="M4167" i="1"/>
  <c r="M1774" i="1"/>
  <c r="M1775" i="1"/>
  <c r="M1776" i="1"/>
  <c r="M1778" i="1"/>
  <c r="M4168" i="1"/>
  <c r="M4169" i="1"/>
  <c r="M1779" i="1"/>
  <c r="M3759" i="1"/>
  <c r="M3760" i="1"/>
  <c r="M3761" i="1"/>
  <c r="M3762" i="1"/>
  <c r="M3763" i="1"/>
  <c r="M3764" i="1"/>
  <c r="M3765" i="1"/>
  <c r="M3766" i="1"/>
  <c r="M3767" i="1"/>
  <c r="M4170" i="1"/>
  <c r="M4171" i="1"/>
  <c r="M4697" i="1"/>
  <c r="M1783" i="1"/>
  <c r="M1784" i="1"/>
  <c r="M4172" i="1"/>
  <c r="M1785" i="1"/>
  <c r="M3775" i="1"/>
  <c r="M3776" i="1"/>
  <c r="M3777" i="1"/>
  <c r="M3778" i="1"/>
  <c r="M3779" i="1"/>
  <c r="M3780" i="1"/>
  <c r="M3781" i="1"/>
  <c r="M1795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1796" i="1"/>
  <c r="M1797" i="1"/>
  <c r="M1798" i="1"/>
  <c r="M1799" i="1"/>
  <c r="M1800" i="1"/>
  <c r="M1801" i="1"/>
  <c r="M1802" i="1"/>
  <c r="M1803" i="1"/>
  <c r="M1804" i="1"/>
  <c r="M1805" i="1"/>
  <c r="M4173" i="1"/>
  <c r="M4174" i="1"/>
  <c r="M1806" i="1"/>
  <c r="M1807" i="1"/>
  <c r="M1808" i="1"/>
  <c r="M4175" i="1"/>
  <c r="M4176" i="1"/>
  <c r="M4177" i="1"/>
  <c r="M1809" i="1"/>
  <c r="M4698" i="1"/>
  <c r="M1810" i="1"/>
  <c r="M1811" i="1"/>
  <c r="M4178" i="1"/>
  <c r="M1812" i="1"/>
  <c r="M1820" i="1"/>
  <c r="M1821" i="1"/>
  <c r="M1822" i="1"/>
  <c r="M1823" i="1"/>
  <c r="M1824" i="1"/>
  <c r="M1825" i="1"/>
  <c r="M4179" i="1"/>
  <c r="M1826" i="1"/>
  <c r="M4180" i="1"/>
  <c r="M1827" i="1"/>
  <c r="M4181" i="1"/>
  <c r="M1828" i="1"/>
  <c r="M1829" i="1"/>
  <c r="M4182" i="1"/>
  <c r="M1830" i="1"/>
  <c r="M1831" i="1"/>
  <c r="M4183" i="1"/>
  <c r="M1832" i="1"/>
  <c r="M1833" i="1"/>
  <c r="M1834" i="1"/>
  <c r="M1835" i="1"/>
  <c r="M4184" i="1"/>
  <c r="M4185" i="1"/>
  <c r="M1836" i="1"/>
  <c r="M4186" i="1"/>
  <c r="M4187" i="1"/>
  <c r="M1837" i="1"/>
  <c r="M1838" i="1"/>
  <c r="M4188" i="1"/>
  <c r="M1839" i="1"/>
  <c r="M1840" i="1"/>
  <c r="M4189" i="1"/>
  <c r="M4190" i="1"/>
  <c r="M4699" i="1"/>
  <c r="M1843" i="1"/>
  <c r="M1844" i="1"/>
  <c r="M4191" i="1"/>
  <c r="M1845" i="1"/>
  <c r="M1846" i="1"/>
  <c r="M1847" i="1"/>
  <c r="M1848" i="1"/>
  <c r="M1849" i="1"/>
  <c r="M1851" i="1"/>
  <c r="M1852" i="1"/>
  <c r="M1853" i="1"/>
  <c r="M4192" i="1"/>
  <c r="M1854" i="1"/>
  <c r="M4193" i="1"/>
  <c r="M1855" i="1"/>
  <c r="M4194" i="1"/>
  <c r="M4195" i="1"/>
  <c r="M1856" i="1"/>
  <c r="M4196" i="1"/>
  <c r="M4197" i="1"/>
  <c r="M1857" i="1"/>
  <c r="M1858" i="1"/>
  <c r="M4198" i="1"/>
  <c r="M4199" i="1"/>
  <c r="M1859" i="1"/>
  <c r="M1860" i="1"/>
  <c r="M4200" i="1"/>
  <c r="M1861" i="1"/>
  <c r="M1862" i="1"/>
  <c r="M1863" i="1"/>
  <c r="M4201" i="1"/>
  <c r="M1864" i="1"/>
  <c r="M1873" i="1"/>
  <c r="M4213" i="1"/>
  <c r="M1874" i="1"/>
  <c r="M1875" i="1"/>
  <c r="M4221" i="1"/>
  <c r="M1876" i="1"/>
  <c r="M1877" i="1"/>
  <c r="M1878" i="1"/>
  <c r="M1879" i="1"/>
  <c r="M4222" i="1"/>
  <c r="M4223" i="1"/>
  <c r="M4224" i="1"/>
  <c r="M4700" i="1"/>
  <c r="M1880" i="1"/>
  <c r="M1881" i="1"/>
  <c r="M1882" i="1"/>
  <c r="M1883" i="1"/>
  <c r="M1884" i="1"/>
  <c r="M1885" i="1"/>
  <c r="M1928" i="1"/>
  <c r="M1929" i="1"/>
  <c r="M1930" i="1"/>
  <c r="M4225" i="1"/>
  <c r="M3969" i="1"/>
  <c r="M2" i="1"/>
  <c r="M3" i="1"/>
  <c r="M4228" i="1"/>
  <c r="M1931" i="1"/>
  <c r="M3974" i="1"/>
  <c r="M3975" i="1"/>
  <c r="M3976" i="1"/>
  <c r="M3977" i="1"/>
  <c r="M3978" i="1"/>
  <c r="M3979" i="1"/>
  <c r="M3980" i="1"/>
  <c r="M3981" i="1"/>
  <c r="M3982" i="1"/>
  <c r="M3983" i="1"/>
  <c r="M3984" i="1"/>
  <c r="M1932" i="1"/>
  <c r="M4229" i="1"/>
  <c r="M4230" i="1"/>
  <c r="M1933" i="1"/>
  <c r="M4701" i="1"/>
  <c r="M1934" i="1"/>
  <c r="M1935" i="1"/>
  <c r="M1936" i="1"/>
  <c r="M4231" i="1"/>
  <c r="M1937" i="1"/>
  <c r="M1938" i="1"/>
  <c r="M1939" i="1"/>
  <c r="M1940" i="1"/>
  <c r="M4232" i="1"/>
  <c r="M4715" i="1"/>
  <c r="M4233" i="1"/>
  <c r="M4238" i="1"/>
  <c r="M4239" i="1"/>
  <c r="M1941" i="1"/>
  <c r="M4004" i="1"/>
  <c r="M1942" i="1"/>
  <c r="M4006" i="1"/>
  <c r="M4007" i="1"/>
  <c r="M4008" i="1"/>
  <c r="M4009" i="1"/>
  <c r="M4010" i="1"/>
  <c r="M1943" i="1"/>
  <c r="M1944" i="1"/>
  <c r="M1945" i="1"/>
  <c r="M4014" i="1"/>
  <c r="M4" i="1"/>
  <c r="M5" i="1"/>
  <c r="M6" i="1"/>
  <c r="M7" i="1"/>
  <c r="M1946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1947" i="1"/>
  <c r="M4240" i="1"/>
  <c r="M4241" i="1"/>
  <c r="M4243" i="1"/>
  <c r="M1948" i="1"/>
  <c r="M1949" i="1"/>
  <c r="M4249" i="1"/>
  <c r="M4250" i="1"/>
  <c r="M4251" i="1"/>
  <c r="M4252" i="1"/>
  <c r="M4253" i="1"/>
  <c r="M1950" i="1"/>
  <c r="M4141" i="1"/>
  <c r="M1951" i="1"/>
  <c r="M4254" i="1"/>
  <c r="M1952" i="1"/>
  <c r="M1953" i="1"/>
  <c r="M4255" i="1"/>
  <c r="M4256" i="1"/>
  <c r="M1954" i="1"/>
  <c r="M1955" i="1"/>
  <c r="M1956" i="1"/>
  <c r="M4257" i="1"/>
  <c r="M1957" i="1"/>
  <c r="M4258" i="1"/>
  <c r="M4259" i="1"/>
  <c r="M2207" i="1"/>
  <c r="M4260" i="1"/>
  <c r="M2208" i="1"/>
  <c r="M2209" i="1"/>
  <c r="M4261" i="1"/>
  <c r="M4273" i="1"/>
  <c r="M4274" i="1"/>
  <c r="M4162" i="1"/>
  <c r="M4163" i="1"/>
  <c r="M4275" i="1"/>
  <c r="M2210" i="1"/>
  <c r="M4276" i="1"/>
  <c r="M4277" i="1"/>
  <c r="M2211" i="1"/>
  <c r="M4278" i="1"/>
  <c r="M4279" i="1"/>
  <c r="M2212" i="1"/>
  <c r="M4280" i="1"/>
  <c r="M4282" i="1"/>
  <c r="M2213" i="1"/>
  <c r="M4283" i="1"/>
  <c r="M4284" i="1"/>
  <c r="M4285" i="1"/>
  <c r="M2214" i="1"/>
  <c r="M4286" i="1"/>
  <c r="M4287" i="1"/>
  <c r="M4288" i="1"/>
  <c r="M4291" i="1"/>
  <c r="M4292" i="1"/>
  <c r="M4293" i="1"/>
  <c r="M4294" i="1"/>
  <c r="M4295" i="1"/>
  <c r="M2215" i="1"/>
  <c r="M4296" i="1"/>
  <c r="M2216" i="1"/>
  <c r="M4298" i="1"/>
  <c r="M4716" i="1"/>
  <c r="M2217" i="1"/>
  <c r="M4299" i="1"/>
  <c r="M4300" i="1"/>
  <c r="M2218" i="1"/>
  <c r="M4301" i="1"/>
  <c r="M2219" i="1"/>
  <c r="M4302" i="1"/>
  <c r="M2220" i="1"/>
  <c r="M4313" i="1"/>
  <c r="M4314" i="1"/>
  <c r="M4202" i="1"/>
  <c r="M4203" i="1"/>
  <c r="M4204" i="1"/>
  <c r="M4205" i="1"/>
  <c r="M4206" i="1"/>
  <c r="M4207" i="1"/>
  <c r="M4208" i="1"/>
  <c r="M4209" i="1"/>
  <c r="M4210" i="1"/>
  <c r="M4211" i="1"/>
  <c r="M4212" i="1"/>
  <c r="M2221" i="1"/>
  <c r="M4214" i="1"/>
  <c r="M4215" i="1"/>
  <c r="M4216" i="1"/>
  <c r="M4217" i="1"/>
  <c r="M4218" i="1"/>
  <c r="M4219" i="1"/>
  <c r="M4220" i="1"/>
  <c r="M2222" i="1"/>
  <c r="M2223" i="1"/>
  <c r="M2224" i="1"/>
  <c r="M4315" i="1"/>
  <c r="M4316" i="1"/>
  <c r="M4226" i="1"/>
  <c r="M4227" i="1"/>
  <c r="M2225" i="1"/>
  <c r="M2226" i="1"/>
  <c r="M4317" i="1"/>
  <c r="M2227" i="1"/>
  <c r="M2228" i="1"/>
  <c r="M2229" i="1"/>
  <c r="M4234" i="1"/>
  <c r="M4235" i="1"/>
  <c r="M4236" i="1"/>
  <c r="M4237" i="1"/>
  <c r="M2230" i="1"/>
  <c r="M4318" i="1"/>
  <c r="M2231" i="1"/>
  <c r="M2232" i="1"/>
  <c r="M4242" i="1"/>
  <c r="M4319" i="1"/>
  <c r="M4244" i="1"/>
  <c r="M4245" i="1"/>
  <c r="M4246" i="1"/>
  <c r="M4247" i="1"/>
  <c r="M4248" i="1"/>
  <c r="M2233" i="1"/>
  <c r="M4320" i="1"/>
  <c r="M4321" i="1"/>
  <c r="M2234" i="1"/>
  <c r="M2235" i="1"/>
  <c r="M2236" i="1"/>
  <c r="M4322" i="1"/>
  <c r="M4323" i="1"/>
  <c r="M2237" i="1"/>
  <c r="M2238" i="1"/>
  <c r="M2239" i="1"/>
  <c r="M4717" i="1"/>
  <c r="M2240" i="1"/>
  <c r="M4262" i="1"/>
  <c r="M4263" i="1"/>
  <c r="M4264" i="1"/>
  <c r="M4265" i="1"/>
  <c r="M4266" i="1"/>
  <c r="M4267" i="1"/>
  <c r="M4268" i="1"/>
  <c r="M4269" i="1"/>
  <c r="M4270" i="1"/>
  <c r="M4271" i="1"/>
  <c r="M4272" i="1"/>
  <c r="M2241" i="1"/>
  <c r="M2242" i="1"/>
  <c r="M4324" i="1"/>
  <c r="M4325" i="1"/>
  <c r="M2243" i="1"/>
  <c r="M4326" i="1"/>
  <c r="M4718" i="1"/>
  <c r="M2244" i="1"/>
  <c r="M4281" i="1"/>
  <c r="M4327" i="1"/>
  <c r="M2245" i="1"/>
  <c r="M2246" i="1"/>
  <c r="M2247" i="1"/>
  <c r="M4328" i="1"/>
  <c r="M2248" i="1"/>
  <c r="M2249" i="1"/>
  <c r="M4289" i="1"/>
  <c r="M4290" i="1"/>
  <c r="M2250" i="1"/>
  <c r="M2251" i="1"/>
  <c r="M4329" i="1"/>
  <c r="M2252" i="1"/>
  <c r="M2253" i="1"/>
  <c r="M2254" i="1"/>
  <c r="M4297" i="1"/>
  <c r="M4330" i="1"/>
  <c r="M2255" i="1"/>
  <c r="M2256" i="1"/>
  <c r="M2257" i="1"/>
  <c r="M4331" i="1"/>
  <c r="M4303" i="1"/>
  <c r="M4304" i="1"/>
  <c r="M4305" i="1"/>
  <c r="M4306" i="1"/>
  <c r="M4307" i="1"/>
  <c r="M4308" i="1"/>
  <c r="M4309" i="1"/>
  <c r="M4310" i="1"/>
  <c r="M4311" i="1"/>
  <c r="M4312" i="1"/>
  <c r="M4332" i="1"/>
  <c r="M4333" i="1"/>
  <c r="M4334" i="1"/>
  <c r="M4335" i="1"/>
  <c r="M2258" i="1"/>
  <c r="M2259" i="1"/>
  <c r="M4336" i="1"/>
  <c r="M2260" i="1"/>
  <c r="M4337" i="1"/>
  <c r="M2261" i="1"/>
  <c r="M2262" i="1"/>
  <c r="M2263" i="1"/>
  <c r="M4545" i="1"/>
  <c r="M4546" i="1"/>
  <c r="M4547" i="1"/>
  <c r="M4548" i="1"/>
  <c r="M4549" i="1"/>
  <c r="M4550" i="1"/>
  <c r="M2264" i="1"/>
  <c r="M4551" i="1"/>
  <c r="M2265" i="1"/>
  <c r="M4552" i="1"/>
  <c r="M2266" i="1"/>
  <c r="M4553" i="1"/>
  <c r="M226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2268" i="1"/>
  <c r="M4554" i="1"/>
  <c r="M4555" i="1"/>
  <c r="M2269" i="1"/>
  <c r="M2406" i="1"/>
  <c r="M2407" i="1"/>
  <c r="M4556" i="1"/>
  <c r="M2408" i="1"/>
  <c r="M4557" i="1"/>
  <c r="M4558" i="1"/>
  <c r="M2409" i="1"/>
  <c r="M2410" i="1"/>
  <c r="M4559" i="1"/>
  <c r="M4560" i="1"/>
  <c r="M2411" i="1"/>
  <c r="M4561" i="1"/>
  <c r="M2412" i="1"/>
  <c r="M4562" i="1"/>
  <c r="M4563" i="1"/>
  <c r="M4564" i="1"/>
  <c r="M2413" i="1"/>
  <c r="M2414" i="1"/>
  <c r="M2415" i="1"/>
  <c r="M2416" i="1"/>
  <c r="M4719" i="1"/>
  <c r="M2417" i="1"/>
  <c r="M4565" i="1"/>
  <c r="M2418" i="1"/>
  <c r="M4566" i="1"/>
  <c r="M4567" i="1"/>
  <c r="M2419" i="1"/>
  <c r="M4568" i="1"/>
  <c r="M4569" i="1"/>
  <c r="M4570" i="1"/>
  <c r="M4571" i="1"/>
  <c r="M4572" i="1"/>
  <c r="M4573" i="1"/>
  <c r="M2420" i="1"/>
  <c r="M2423" i="1"/>
  <c r="M4574" i="1"/>
  <c r="M4575" i="1"/>
  <c r="M2424" i="1"/>
  <c r="M2425" i="1"/>
  <c r="M4576" i="1"/>
  <c r="M2426" i="1"/>
  <c r="M4577" i="1"/>
  <c r="M4578" i="1"/>
  <c r="M4579" i="1"/>
  <c r="M4580" i="1"/>
  <c r="M4581" i="1"/>
  <c r="M4582" i="1"/>
  <c r="M4583" i="1"/>
  <c r="M4584" i="1"/>
  <c r="M4585" i="1"/>
  <c r="M4586" i="1"/>
  <c r="M2428" i="1"/>
  <c r="M2429" i="1"/>
  <c r="M4587" i="1"/>
  <c r="M2430" i="1"/>
  <c r="M4588" i="1"/>
  <c r="M4589" i="1"/>
  <c r="M2438" i="1"/>
  <c r="M2439" i="1"/>
  <c r="M2440" i="1"/>
  <c r="M2441" i="1"/>
  <c r="M4590" i="1"/>
  <c r="M4591" i="1"/>
  <c r="M2442" i="1"/>
  <c r="M4592" i="1"/>
  <c r="M4593" i="1"/>
  <c r="M2443" i="1"/>
  <c r="M4594" i="1"/>
  <c r="M2444" i="1"/>
  <c r="M2445" i="1"/>
  <c r="M4595" i="1"/>
  <c r="M4720" i="1"/>
  <c r="M2446" i="1"/>
  <c r="M2448" i="1"/>
  <c r="M4596" i="1"/>
  <c r="M4597" i="1"/>
  <c r="M4598" i="1"/>
  <c r="M2449" i="1"/>
  <c r="M4599" i="1"/>
  <c r="M4628" i="1"/>
  <c r="M4629" i="1"/>
  <c r="M4630" i="1"/>
  <c r="M4631" i="1"/>
  <c r="M4632" i="1"/>
  <c r="M4633" i="1"/>
  <c r="M4634" i="1"/>
  <c r="M4635" i="1"/>
  <c r="M4636" i="1"/>
  <c r="M4600" i="1"/>
  <c r="M4601" i="1"/>
  <c r="M4602" i="1"/>
  <c r="M4603" i="1"/>
  <c r="M2450" i="1"/>
  <c r="M4642" i="1"/>
  <c r="M4643" i="1"/>
  <c r="M2471" i="1"/>
  <c r="M2472" i="1"/>
  <c r="M4646" i="1"/>
  <c r="M4647" i="1"/>
  <c r="M4648" i="1"/>
  <c r="M4649" i="1"/>
  <c r="M2473" i="1"/>
  <c r="M2474" i="1"/>
  <c r="M2475" i="1"/>
  <c r="M8" i="1"/>
  <c r="M4654" i="1"/>
  <c r="M4655" i="1"/>
  <c r="M2505" i="1"/>
  <c r="M4657" i="1"/>
  <c r="M2506" i="1"/>
  <c r="M4604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05" i="1"/>
  <c r="M4606" i="1"/>
  <c r="M2507" i="1"/>
  <c r="M2508" i="1"/>
  <c r="M2509" i="1"/>
  <c r="M2510" i="1"/>
  <c r="M4607" i="1"/>
  <c r="M4722" i="1"/>
  <c r="M2511" i="1"/>
  <c r="M4608" i="1"/>
  <c r="M2512" i="1"/>
  <c r="M2513" i="1"/>
  <c r="M4609" i="1"/>
  <c r="M2514" i="1"/>
  <c r="M2515" i="1"/>
  <c r="M2516" i="1"/>
  <c r="M2517" i="1"/>
  <c r="M4610" i="1"/>
  <c r="M4611" i="1"/>
  <c r="M2518" i="1"/>
  <c r="M4612" i="1"/>
  <c r="M4613" i="1"/>
  <c r="M2522" i="1"/>
  <c r="M2523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2524" i="1"/>
  <c r="M4614" i="1"/>
  <c r="M4615" i="1"/>
  <c r="M4616" i="1"/>
  <c r="M2525" i="1"/>
  <c r="M2526" i="1"/>
  <c r="M4721" i="1"/>
  <c r="M2527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2" i="5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" i="6"/>
  <c r="N11" i="2"/>
  <c r="N12" i="2"/>
  <c r="N15" i="2"/>
  <c r="N16" i="2"/>
  <c r="N13" i="2"/>
  <c r="N17" i="2"/>
  <c r="N14" i="2"/>
  <c r="N18" i="2"/>
  <c r="N19" i="2"/>
  <c r="N2" i="2"/>
  <c r="N5" i="2"/>
  <c r="N3" i="2"/>
  <c r="N6" i="2"/>
  <c r="N7" i="2"/>
  <c r="N9" i="2"/>
  <c r="N20" i="2"/>
  <c r="N23" i="2"/>
  <c r="N24" i="2"/>
  <c r="N25" i="2"/>
  <c r="N21" i="2"/>
  <c r="N22" i="2"/>
  <c r="N4" i="2"/>
  <c r="N8" i="2"/>
  <c r="N10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" i="3"/>
  <c r="N3" i="4"/>
  <c r="N4" i="4"/>
  <c r="N5" i="4"/>
  <c r="N6" i="4"/>
  <c r="N7" i="4"/>
  <c r="N8" i="4"/>
  <c r="N9" i="4"/>
  <c r="N10" i="4"/>
  <c r="N11" i="4"/>
  <c r="N12" i="4"/>
  <c r="N2" i="4"/>
  <c r="M11" i="2"/>
  <c r="M12" i="2"/>
  <c r="M15" i="2"/>
  <c r="M16" i="2"/>
  <c r="M13" i="2"/>
  <c r="M17" i="2"/>
  <c r="M14" i="2"/>
  <c r="M18" i="2"/>
  <c r="M19" i="2"/>
  <c r="M2" i="2"/>
  <c r="M5" i="2"/>
  <c r="M3" i="2"/>
  <c r="M6" i="2"/>
  <c r="M7" i="2"/>
  <c r="M9" i="2"/>
  <c r="M20" i="2"/>
  <c r="M23" i="2"/>
  <c r="M24" i="2"/>
  <c r="M25" i="2"/>
  <c r="M21" i="2"/>
  <c r="M22" i="2"/>
  <c r="M4" i="2"/>
  <c r="M8" i="2"/>
  <c r="M10" i="2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" i="3"/>
  <c r="M3" i="4"/>
  <c r="M4" i="4"/>
  <c r="M5" i="4"/>
  <c r="M6" i="4"/>
  <c r="M7" i="4"/>
  <c r="M8" i="4"/>
  <c r="M9" i="4"/>
  <c r="M10" i="4"/>
  <c r="M11" i="4"/>
  <c r="M12" i="4"/>
  <c r="M2" i="4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2" i="5"/>
</calcChain>
</file>

<file path=xl/sharedStrings.xml><?xml version="1.0" encoding="utf-8"?>
<sst xmlns="http://schemas.openxmlformats.org/spreadsheetml/2006/main" count="61058" uniqueCount="10912">
  <si>
    <t>SecurityId</t>
  </si>
  <si>
    <t>Symbol</t>
  </si>
  <si>
    <t>Long Name</t>
  </si>
  <si>
    <t>Group</t>
  </si>
  <si>
    <t>Index</t>
  </si>
  <si>
    <t>Sector</t>
  </si>
  <si>
    <t>IndustryNew</t>
  </si>
  <si>
    <t>IGroup</t>
  </si>
  <si>
    <t>ISubGroup</t>
  </si>
  <si>
    <t>52WH</t>
  </si>
  <si>
    <t>Free Float</t>
  </si>
  <si>
    <t>Mcap</t>
  </si>
  <si>
    <t>HAL</t>
  </si>
  <si>
    <t>Hindustan Aeronautics Ltd</t>
  </si>
  <si>
    <t>Aerospace &amp; Defense</t>
  </si>
  <si>
    <t>A</t>
  </si>
  <si>
    <t>S&amp;P BSE 200</t>
  </si>
  <si>
    <t>Industrials</t>
  </si>
  <si>
    <t>Capital Goods</t>
  </si>
  <si>
    <t>BDL</t>
  </si>
  <si>
    <t>Bharat Dynamics Ltd</t>
  </si>
  <si>
    <t>S&amp;P BSE 500</t>
  </si>
  <si>
    <t>ZENTEC</t>
  </si>
  <si>
    <t>ZEN TECHNOLOGIES LTD.</t>
  </si>
  <si>
    <t>B</t>
  </si>
  <si>
    <t>S&amp;P BSE SmallCap</t>
  </si>
  <si>
    <t>BEL</t>
  </si>
  <si>
    <t>BHARAT ELECTRONICS LTD.</t>
  </si>
  <si>
    <t>S&amp;P BSE 100</t>
  </si>
  <si>
    <t>GRSE</t>
  </si>
  <si>
    <t>Garden Reach Shipbuilders &amp; Engineers Ltd</t>
  </si>
  <si>
    <t>MIDHANI</t>
  </si>
  <si>
    <t>Mishra Dhatu Nigam Ltd</t>
  </si>
  <si>
    <t>APOLLO</t>
  </si>
  <si>
    <t>Apollo Micro Systems Ltd</t>
  </si>
  <si>
    <t>PARAS</t>
  </si>
  <si>
    <t>Paras Defence and Space Technologies Ltd</t>
  </si>
  <si>
    <t>NIBE</t>
  </si>
  <si>
    <t>NIBE Ltd</t>
  </si>
  <si>
    <t>XT</t>
  </si>
  <si>
    <t>MTARTECH</t>
  </si>
  <si>
    <t>MTAR Technologies Ltd</t>
  </si>
  <si>
    <t>DATAPATTNS</t>
  </si>
  <si>
    <t>Data Patterns (India) Ltd</t>
  </si>
  <si>
    <t>ASTRAMICRO</t>
  </si>
  <si>
    <t>ASTRA MICROWAVE PRODUCTS LTD.</t>
  </si>
  <si>
    <t>CFF</t>
  </si>
  <si>
    <t>CFF Fluid Control Ltd</t>
  </si>
  <si>
    <t>M</t>
  </si>
  <si>
    <t>S&amp;P BSE SME IPO</t>
  </si>
  <si>
    <t>DCXINDIA</t>
  </si>
  <si>
    <t>DCX Systems Ltd</t>
  </si>
  <si>
    <t>ROSSELLIND</t>
  </si>
  <si>
    <t>ROSSELL INDIA LTD.</t>
  </si>
  <si>
    <t>TANAA</t>
  </si>
  <si>
    <t>TANEJA AEROSPACE &amp; AVIATION LTD.-$</t>
  </si>
  <si>
    <t>X</t>
  </si>
  <si>
    <t>SIKA</t>
  </si>
  <si>
    <t>SIKA INTERPLANT SYSTEMS LTD.</t>
  </si>
  <si>
    <t>AWL</t>
  </si>
  <si>
    <t>Adani Wilmar Ltd</t>
  </si>
  <si>
    <t>Edible Oil</t>
  </si>
  <si>
    <t>Fast Moving Consumer Goods</t>
  </si>
  <si>
    <t>Agricultural Food &amp; other Products</t>
  </si>
  <si>
    <t>PRIMIND</t>
  </si>
  <si>
    <t>PRIME INDUSTRIES LTD.</t>
  </si>
  <si>
    <t>Z</t>
  </si>
  <si>
    <t>MARICO</t>
  </si>
  <si>
    <t>MARICO LTD.</t>
  </si>
  <si>
    <t>PATANJALI</t>
  </si>
  <si>
    <t>Patanjali Foods Ltd</t>
  </si>
  <si>
    <t>T</t>
  </si>
  <si>
    <t>EVEXIA</t>
  </si>
  <si>
    <t>Evexia Lifecare Ltd</t>
  </si>
  <si>
    <t>AJANTSOY</t>
  </si>
  <si>
    <t>AJANTA SOYA LTD.</t>
  </si>
  <si>
    <t>BCLIL</t>
  </si>
  <si>
    <t>BCL Industries Ltd-$</t>
  </si>
  <si>
    <t>VIJSOLX</t>
  </si>
  <si>
    <t>VIJAY SOLVEX LTD.</t>
  </si>
  <si>
    <t>GOKULAGRO</t>
  </si>
  <si>
    <t>Gokul Agro Resources Ltd</t>
  </si>
  <si>
    <t>DILIGENT</t>
  </si>
  <si>
    <t>DILIGENT INDUSTRIES LTD.</t>
  </si>
  <si>
    <t>KRITINUT</t>
  </si>
  <si>
    <t>Kriti Nutrients Ltd</t>
  </si>
  <si>
    <t>GOKUL</t>
  </si>
  <si>
    <t>GOKUL REFOILS &amp; SOLVENT LTD.</t>
  </si>
  <si>
    <t>AMBARPIL</t>
  </si>
  <si>
    <t>Ambar Protein Industries Ltd</t>
  </si>
  <si>
    <t>SURJIND</t>
  </si>
  <si>
    <t>SURAJ INDUSTRIES LTD.</t>
  </si>
  <si>
    <t>AMBOAGRI</t>
  </si>
  <si>
    <t>Ambo Agritec Ltd</t>
  </si>
  <si>
    <t>MKPL</t>
  </si>
  <si>
    <t>M. K. Proteins Ltd</t>
  </si>
  <si>
    <t>MADHUDIN</t>
  </si>
  <si>
    <t>MADHUSUDAN INDUSTRIES LTD.</t>
  </si>
  <si>
    <t>PIONAGR</t>
  </si>
  <si>
    <t>PIONEER AGRO EXTRACTS LTD.</t>
  </si>
  <si>
    <t>NATRAJPR</t>
  </si>
  <si>
    <t>NATRAJ PROTEINS LTD.</t>
  </si>
  <si>
    <t>RAJOIL</t>
  </si>
  <si>
    <t>RAJ OIL MILLS LTD.</t>
  </si>
  <si>
    <t>SHRIGANG</t>
  </si>
  <si>
    <t>SHRI GANG INDUSTRIES AND ALLIED PRODUCTS LTD.</t>
  </si>
  <si>
    <t>NKIND</t>
  </si>
  <si>
    <t>N.K.INDUSTRIES LTD.</t>
  </si>
  <si>
    <t>PRIMAIN</t>
  </si>
  <si>
    <t>PRIMA INDUSTRIES LTD.</t>
  </si>
  <si>
    <t>SAGRSOY-B</t>
  </si>
  <si>
    <t>SAGAR SOYA PRODUCTS LTD.</t>
  </si>
  <si>
    <t>P</t>
  </si>
  <si>
    <t>CORAGRO</t>
  </si>
  <si>
    <t>COROMANDEL AGRO PRODUCTS &amp; OILS LTD.</t>
  </si>
  <si>
    <t>PAOS</t>
  </si>
  <si>
    <t>Paos Industries Ltd</t>
  </si>
  <si>
    <t>INTEGFD</t>
  </si>
  <si>
    <t>INTEGRATED PROTEINS LTD.</t>
  </si>
  <si>
    <t>CIANAGRO</t>
  </si>
  <si>
    <t>CIAN Agro Industries &amp; Infrastructure Ltd</t>
  </si>
  <si>
    <t>JRFOODS</t>
  </si>
  <si>
    <t>J.R.FOODS LTD.</t>
  </si>
  <si>
    <t>JVLAGRO</t>
  </si>
  <si>
    <t>JVL AGRO INDUSTRIES LTD.</t>
  </si>
  <si>
    <t>DIVYAJYQ</t>
  </si>
  <si>
    <t>DIVYA JYOTI INDUSTRIES LTD.</t>
  </si>
  <si>
    <t>VIMALOIL</t>
  </si>
  <si>
    <t>VIMAL OIL &amp; FOODS LTD.-$</t>
  </si>
  <si>
    <t>OASIS</t>
  </si>
  <si>
    <t>Oasis Tradelink Ltd</t>
  </si>
  <si>
    <t>TROMBOEXT</t>
  </si>
  <si>
    <t>Trombo Extractions Ltd</t>
  </si>
  <si>
    <t>ZP</t>
  </si>
  <si>
    <t>RATNAMAGRO</t>
  </si>
  <si>
    <t>Ratnamani Agro Industries Ltd</t>
  </si>
  <si>
    <t>VGPRFOO</t>
  </si>
  <si>
    <t>VEGEPRO FOODS &amp; FEEDS LTD.</t>
  </si>
  <si>
    <t>--</t>
  </si>
  <si>
    <t>MANGALW</t>
  </si>
  <si>
    <t>MANGALWEDHA SUN-SOYA LTD.</t>
  </si>
  <si>
    <t>Y</t>
  </si>
  <si>
    <t>DEVIKA</t>
  </si>
  <si>
    <t>DEVIKA PROTEINS LTD.</t>
  </si>
  <si>
    <t>DAAWAT</t>
  </si>
  <si>
    <t>LT FOODS LTD.</t>
  </si>
  <si>
    <t>Other Agricultural Products</t>
  </si>
  <si>
    <t>FRSHTRP</t>
  </si>
  <si>
    <t>FRESHTROP FRUITS LTD.</t>
  </si>
  <si>
    <t>CHAMANSEQ</t>
  </si>
  <si>
    <t>CHAMAN LAL SETIA EXPORTS LTD.-$</t>
  </si>
  <si>
    <t>SUNILAGR</t>
  </si>
  <si>
    <t>SUNIL AGRO FOODS LTD.-$</t>
  </si>
  <si>
    <t>KSCL</t>
  </si>
  <si>
    <t>KAVERI SEED COMPANY LTD.</t>
  </si>
  <si>
    <t>INDRANIB</t>
  </si>
  <si>
    <t>INDRAYANI BIOTECH LTD.</t>
  </si>
  <si>
    <t>HFIL</t>
  </si>
  <si>
    <t>Himalaya Food International Ltd</t>
  </si>
  <si>
    <t>KRBL</t>
  </si>
  <si>
    <t>KRBL LTD.</t>
  </si>
  <si>
    <t>ALFAVIO</t>
  </si>
  <si>
    <t>ALFAVISION OVERSEAS (INDIA) LTD.</t>
  </si>
  <si>
    <t>SUKHJITS</t>
  </si>
  <si>
    <t>SUKHJIT STARCH &amp; CHEMICALS LTD.-$</t>
  </si>
  <si>
    <t>GAEL</t>
  </si>
  <si>
    <t>GUJARAT AMBUJA EXPORTS LTD.</t>
  </si>
  <si>
    <t>GRMOVER</t>
  </si>
  <si>
    <t>GRM OVERSEAS LTD.</t>
  </si>
  <si>
    <t>MSL</t>
  </si>
  <si>
    <t>Mangalam Seeds Ltd</t>
  </si>
  <si>
    <t>AVTNPL</t>
  </si>
  <si>
    <t>AVT NATURAL PRODUCTS LTD.</t>
  </si>
  <si>
    <t>MODINATUR</t>
  </si>
  <si>
    <t>Modi Naturals Limited</t>
  </si>
  <si>
    <t>KOHINOOR</t>
  </si>
  <si>
    <t>KOHINOOR FOODS LTD.</t>
  </si>
  <si>
    <t>FLEXFO</t>
  </si>
  <si>
    <t>FLEX FOODS LTD.-$</t>
  </si>
  <si>
    <t>WHITEORG</t>
  </si>
  <si>
    <t>White Organic Agro Ltd</t>
  </si>
  <si>
    <t>PGCRL</t>
  </si>
  <si>
    <t>Pearl Green Clubs and Resorts Ltd</t>
  </si>
  <si>
    <t>JK AGRI</t>
  </si>
  <si>
    <t>JK Agri Genetics Ltd</t>
  </si>
  <si>
    <t>NATHBIOGEN</t>
  </si>
  <si>
    <t>Nath Bio-Genes (India) Ltd</t>
  </si>
  <si>
    <t>ELEFLOR</t>
  </si>
  <si>
    <t>ELEGANT FLORICULTURE &amp; AGROTECH (INDIA) LTD.</t>
  </si>
  <si>
    <t>TIERRA</t>
  </si>
  <si>
    <t>Tierra Agrotech Ltd</t>
  </si>
  <si>
    <t>VIKASPROP</t>
  </si>
  <si>
    <t>Vikas Proppant &amp; Granite Ltd</t>
  </si>
  <si>
    <t>SARVESHWAR</t>
  </si>
  <si>
    <t>Sarveshwar Foods Ltd</t>
  </si>
  <si>
    <t>HALDER</t>
  </si>
  <si>
    <t>Halder Venture Ltd</t>
  </si>
  <si>
    <t>NAPL</t>
  </si>
  <si>
    <t>Naturite Agro Products Ltd</t>
  </si>
  <si>
    <t>AGRITECH</t>
  </si>
  <si>
    <t>Agri- Tech (India) Ltd</t>
  </si>
  <si>
    <t>VIKASWSP</t>
  </si>
  <si>
    <t>VIKAS WSP LTD.</t>
  </si>
  <si>
    <t>PRIMAGR</t>
  </si>
  <si>
    <t>PRIMA AGRO LTD.</t>
  </si>
  <si>
    <t>UNIQUEO</t>
  </si>
  <si>
    <t>UNIQUE ORGANICS LTD.</t>
  </si>
  <si>
    <t>IBINFO</t>
  </si>
  <si>
    <t>IB INFOTECH ENTERPRISES LTD.</t>
  </si>
  <si>
    <t>NAGTECH</t>
  </si>
  <si>
    <t>NAGARJUNA AGRI TECH LTD.</t>
  </si>
  <si>
    <t>SAYAJIIND</t>
  </si>
  <si>
    <t>Sayaji Industries Ltd</t>
  </si>
  <si>
    <t>VASUDHAGAM</t>
  </si>
  <si>
    <t>Vasudhagama Enterprises Ltd</t>
  </si>
  <si>
    <t>UNIVSTAR</t>
  </si>
  <si>
    <t>UNIVERSAL STARCH-CHEM ALLIED LTD.</t>
  </si>
  <si>
    <t>MADHURIND</t>
  </si>
  <si>
    <t>MADHUR INDUSTRIES LTD.</t>
  </si>
  <si>
    <t>ZKHANDEN</t>
  </si>
  <si>
    <t>KHANDELWAL EXTRACTION LTD.</t>
  </si>
  <si>
    <t>TARAI</t>
  </si>
  <si>
    <t>TARAI FOODS LTD.</t>
  </si>
  <si>
    <t>ASHOKRE</t>
  </si>
  <si>
    <t>ASHOKA REFINERIES LTD.</t>
  </si>
  <si>
    <t>ASFLORA</t>
  </si>
  <si>
    <t>ASIAN FLORA LTD.</t>
  </si>
  <si>
    <t>PCL</t>
  </si>
  <si>
    <t>Prospect Commodities Ltd</t>
  </si>
  <si>
    <t>RJBIOTECH</t>
  </si>
  <si>
    <t>R J Bio-Tech Ltd</t>
  </si>
  <si>
    <t>MT</t>
  </si>
  <si>
    <t>OLYOI</t>
  </si>
  <si>
    <t>OLYMPIC OIL INDUSTRIES LTD.</t>
  </si>
  <si>
    <t>INDOUS</t>
  </si>
  <si>
    <t>Indo Us Bio-Tech Ltd</t>
  </si>
  <si>
    <t>PRIMEFRESH</t>
  </si>
  <si>
    <t>Prime Fresh Ltd</t>
  </si>
  <si>
    <t>GENERAAGRI</t>
  </si>
  <si>
    <t>Genera Agri Corp Ltd</t>
  </si>
  <si>
    <t>SIPIND</t>
  </si>
  <si>
    <t>SIP INDUSTRIES LTD.</t>
  </si>
  <si>
    <t>EBFL</t>
  </si>
  <si>
    <t>ESTEEM BIO ORGANIC FOOD PROCESSING  LTD.</t>
  </si>
  <si>
    <t>GPL</t>
  </si>
  <si>
    <t>Grandeur Products Ltd</t>
  </si>
  <si>
    <t>MEFCOM</t>
  </si>
  <si>
    <t>MEFCOM AGRO INDUSTRIES LTD.</t>
  </si>
  <si>
    <t>KGL</t>
  </si>
  <si>
    <t>KARUTURI GLOBAL LTD.</t>
  </si>
  <si>
    <t>CAMSONSEEDS</t>
  </si>
  <si>
    <t>Camson Seeds Ltd</t>
  </si>
  <si>
    <t>NEHAINT</t>
  </si>
  <si>
    <t>NEHA INTERNATIONAL LTD.</t>
  </si>
  <si>
    <t>LAKSHMIO</t>
  </si>
  <si>
    <t>LAKSHMI OVERSEAS INDUSTRIES LTD.</t>
  </si>
  <si>
    <t>OMEAG</t>
  </si>
  <si>
    <t>OMEGA AG-SEEDS (PUNJAB) LTD.</t>
  </si>
  <si>
    <t>TIRIN</t>
  </si>
  <si>
    <t>TIRUPATI INDUSTRIES (INDIA) LTD.</t>
  </si>
  <si>
    <t>HINDUST</t>
  </si>
  <si>
    <t>HINDUSTAN AGRIGENETICS LTD.</t>
  </si>
  <si>
    <t>SMADL</t>
  </si>
  <si>
    <t>Shri Mahalaxmi Agricultural Development Ltd</t>
  </si>
  <si>
    <t>ASIANVE</t>
  </si>
  <si>
    <t>ASIAN VEGPRO INDUSTRIES LTD.</t>
  </si>
  <si>
    <t>SHRAJOI</t>
  </si>
  <si>
    <t>SHRI RAJIVLOCHAN OIL EXTRACTION LTD.</t>
  </si>
  <si>
    <t>NAISARG</t>
  </si>
  <si>
    <t>NAISARGIK AGRITECH (INDIA) LTD.</t>
  </si>
  <si>
    <t>BAJAJHIND</t>
  </si>
  <si>
    <t>Bajaj Hindusthan Sugar Limited</t>
  </si>
  <si>
    <t>Sugar</t>
  </si>
  <si>
    <t>BALRAMCHIN</t>
  </si>
  <si>
    <t>BALRAMPUR CHINI MILLS LTD.</t>
  </si>
  <si>
    <t>RENUKA</t>
  </si>
  <si>
    <t>SHREE RENUKA SUGARS LTD.</t>
  </si>
  <si>
    <t>VISHWARAJ</t>
  </si>
  <si>
    <t>Vishwaraj Sugar Industries Ltd</t>
  </si>
  <si>
    <t>DCMSRMIND</t>
  </si>
  <si>
    <t>DCM SHRIRAM INDUSTRIES LTD.-$</t>
  </si>
  <si>
    <t>TRIVENI</t>
  </si>
  <si>
    <t>TRIVENI ENGINEERING &amp; INDUSTRIES LTD.</t>
  </si>
  <si>
    <t>UTTAMSUGAR</t>
  </si>
  <si>
    <t>UTTAM SUGAR MILLS LTD.</t>
  </si>
  <si>
    <t>DHAMPURSUG</t>
  </si>
  <si>
    <t>DHAMPUR SUGAR MILLS LTD.</t>
  </si>
  <si>
    <t>PICCADIL</t>
  </si>
  <si>
    <t>PICCADILY AGRO INDUSTRIES LTD.</t>
  </si>
  <si>
    <t>DALMIASUG</t>
  </si>
  <si>
    <t>Dalmia Bharat Sugar and Industries Ltd</t>
  </si>
  <si>
    <t>DBOL</t>
  </si>
  <si>
    <t>Dhampur Bio Organics Ltd</t>
  </si>
  <si>
    <t>DWARKESH</t>
  </si>
  <si>
    <t>DWARIKESH SUGAR INDUSTRIES LTD.</t>
  </si>
  <si>
    <t>AVADHSUGAR</t>
  </si>
  <si>
    <t>Avadh Sugar &amp; Energy Ltd</t>
  </si>
  <si>
    <t>RANASUG</t>
  </si>
  <si>
    <t>RANA SUGARS LTD.</t>
  </si>
  <si>
    <t>SAKHTISUG</t>
  </si>
  <si>
    <t>SAKTHI SUGARS LTD.</t>
  </si>
  <si>
    <t>MAGADHSUGAR</t>
  </si>
  <si>
    <t>Magadh Sugar &amp; Energy Ltd</t>
  </si>
  <si>
    <t>DAVANGERE</t>
  </si>
  <si>
    <t>Davangere Sugar Company Ltd</t>
  </si>
  <si>
    <t>PONNIERODE</t>
  </si>
  <si>
    <t>PONNI SUGARS (ERODE) LTD.</t>
  </si>
  <si>
    <t>ZUARIIND</t>
  </si>
  <si>
    <t>Zuari Industries Ltd</t>
  </si>
  <si>
    <t>MAWANASUG</t>
  </si>
  <si>
    <t>MAWANA SUGARS LTD.</t>
  </si>
  <si>
    <t>INDSUCR</t>
  </si>
  <si>
    <t>INDIAN SUCROSE LTD.</t>
  </si>
  <si>
    <t>BANARISUG</t>
  </si>
  <si>
    <t>BANNARI AMMAN SUGARS LTD.</t>
  </si>
  <si>
    <t>DHAMPURE</t>
  </si>
  <si>
    <t>DHAMPURE SPECIALITY SUGARS LTD.</t>
  </si>
  <si>
    <t>KCPSUGIND</t>
  </si>
  <si>
    <t>KCP SUGAR &amp; INDUSTRIES CORPORATION LTD.</t>
  </si>
  <si>
    <t>HANSUGAR</t>
  </si>
  <si>
    <t>Shree Hanuman Sugar &amp; Industries Ltd</t>
  </si>
  <si>
    <t>KMSUGAR</t>
  </si>
  <si>
    <t>K.M.SUGAR MILLS LTD.</t>
  </si>
  <si>
    <t>PICCASUG</t>
  </si>
  <si>
    <t>PICCADILY SUGAR &amp; ALLIED INDUSTRIES LTD.</t>
  </si>
  <si>
    <t>PARVATI</t>
  </si>
  <si>
    <t>Parvati Sweetners and Power Ltd</t>
  </si>
  <si>
    <t>SIMBHALS</t>
  </si>
  <si>
    <t>Simbhaoli Sugars Ltd</t>
  </si>
  <si>
    <t>RAJSREESUG</t>
  </si>
  <si>
    <t>RAJSHREE SUGARS &amp; CHEMICALS LTD.</t>
  </si>
  <si>
    <t>GAYATRI</t>
  </si>
  <si>
    <t>GAYATRI SUGARS LTD.</t>
  </si>
  <si>
    <t>SBECSUG</t>
  </si>
  <si>
    <t>SBEC SUGAR LTD.</t>
  </si>
  <si>
    <t>KESARENT</t>
  </si>
  <si>
    <t>KESAR ENTERPRISES LTD.-$</t>
  </si>
  <si>
    <t>SSLEL</t>
  </si>
  <si>
    <t>SIR SHADI LAL ENTERPRISES LTD.</t>
  </si>
  <si>
    <t>RAVALSUGAR</t>
  </si>
  <si>
    <t>RAVALGAON SUGAR FARM LTD.</t>
  </si>
  <si>
    <t>DHARSUGAR</t>
  </si>
  <si>
    <t>DHARANI SUGARS &amp; CHEMICALS LTD.</t>
  </si>
  <si>
    <t>OSWALOR</t>
  </si>
  <si>
    <t>OSWAL OVERSEAS LTD.</t>
  </si>
  <si>
    <t>RIGASUG</t>
  </si>
  <si>
    <t>RIGA SUGAR COMPANY LTD.-$</t>
  </si>
  <si>
    <t>PRUDMOULI</t>
  </si>
  <si>
    <t>PRUDENTIAL SUGAR CORPORATION LTD.</t>
  </si>
  <si>
    <t>THIRUSUGAR</t>
  </si>
  <si>
    <t>THIRU AROORAN SUGARS LTD.</t>
  </si>
  <si>
    <t>EMPEESUG</t>
  </si>
  <si>
    <t>EMPEE SUGARS &amp; CHEMICALS LTD.</t>
  </si>
  <si>
    <t>DHAMSUGR</t>
  </si>
  <si>
    <t>DHAMPUR SUGAR (KASHIPUR) LTD.</t>
  </si>
  <si>
    <t>EASTSUGIND</t>
  </si>
  <si>
    <t>EASTERN SUGAR &amp; INDUSTRIES LTD.</t>
  </si>
  <si>
    <t>NARSM</t>
  </si>
  <si>
    <t>NARAINGARH SUGAR MILLS LTD.</t>
  </si>
  <si>
    <t>TATACONSUM</t>
  </si>
  <si>
    <t>Tata Consumer Products Ltd</t>
  </si>
  <si>
    <t>Tea &amp; Coffee</t>
  </si>
  <si>
    <t>TATACOFFEE</t>
  </si>
  <si>
    <t>TATA COFFEE LTD.</t>
  </si>
  <si>
    <t>MCLEODRUSS</t>
  </si>
  <si>
    <t>MCLEOD RUSSEL INDIA LTD.</t>
  </si>
  <si>
    <t>JAMESWARREN</t>
  </si>
  <si>
    <t>James Warren Tea Ltd</t>
  </si>
  <si>
    <t>CCL</t>
  </si>
  <si>
    <t>CCL PRODUCTS (INDIA) LTD.</t>
  </si>
  <si>
    <t>ANDREWYU</t>
  </si>
  <si>
    <t>ANDREW YULE &amp; COMPANY LTD.</t>
  </si>
  <si>
    <t>GOODRICKE</t>
  </si>
  <si>
    <t>GOODRICKE GROUP LTD.</t>
  </si>
  <si>
    <t>INDONG</t>
  </si>
  <si>
    <t>Indong Tea Company Ltd</t>
  </si>
  <si>
    <t>JAYSHREETEA</t>
  </si>
  <si>
    <t>JAY SHREE TEA &amp; INDUSTRIES LTD.</t>
  </si>
  <si>
    <t>GILLANDERS</t>
  </si>
  <si>
    <t>GILLANDERS ARBUTHNOT &amp; CO.LTD.</t>
  </si>
  <si>
    <t>BNALTD</t>
  </si>
  <si>
    <t>B &amp; A LTD.</t>
  </si>
  <si>
    <t>BENGALT</t>
  </si>
  <si>
    <t>BENGAL TEA &amp; FABRICS LTD.</t>
  </si>
  <si>
    <t>GANGESSEC</t>
  </si>
  <si>
    <t>Ganges Securities Ltd</t>
  </si>
  <si>
    <t>DIANATEA</t>
  </si>
  <si>
    <t>DIANA TEA CO.LTD.</t>
  </si>
  <si>
    <t>WARRENTEA</t>
  </si>
  <si>
    <t>WARREN TEA LTD.-$</t>
  </si>
  <si>
    <t>KANCOTEA</t>
  </si>
  <si>
    <t>Kanco Tea &amp; Industries Ltd</t>
  </si>
  <si>
    <t>NEAGI</t>
  </si>
  <si>
    <t>NEELAMALAI AGRO INDUSTRIES LTD.</t>
  </si>
  <si>
    <t>DHUNTEAIND</t>
  </si>
  <si>
    <t>Dhunseri Tea &amp; Industries Ltd</t>
  </si>
  <si>
    <t>VASUPRADA</t>
  </si>
  <si>
    <t>Shri Vasuprada Plantations Ltd</t>
  </si>
  <si>
    <t>TYROON</t>
  </si>
  <si>
    <t>TYROON TEA CO.LTD.</t>
  </si>
  <si>
    <t>LONTE</t>
  </si>
  <si>
    <t>LONGVIEW TEA COMPANY LTD.</t>
  </si>
  <si>
    <t>RGRL</t>
  </si>
  <si>
    <t>Retro Green Revolution Ltd</t>
  </si>
  <si>
    <t>TERAI</t>
  </si>
  <si>
    <t>TERAI TEA CO.LTD.</t>
  </si>
  <si>
    <t>NORBTEAEXP</t>
  </si>
  <si>
    <t>NORBEN TEA &amp; EXPORTS LTD.</t>
  </si>
  <si>
    <t>BANSTEA</t>
  </si>
  <si>
    <t>BANSISONS TEA INDUSTRIES LTD.</t>
  </si>
  <si>
    <t>LEDOTEA</t>
  </si>
  <si>
    <t>LEDO TEA CO.LTD.</t>
  </si>
  <si>
    <t>ARCUTTIP</t>
  </si>
  <si>
    <t>ARCUTTIPORE TEA CO.LTD.</t>
  </si>
  <si>
    <t>DUNCANSLTD</t>
  </si>
  <si>
    <t>DUNCANS INDUSTRIES LTD.</t>
  </si>
  <si>
    <t>ASHOKLEY</t>
  </si>
  <si>
    <t>ASHOK LEYLAND LTD.</t>
  </si>
  <si>
    <t>Commercial Vehicles</t>
  </si>
  <si>
    <t>Agricultural, Commercial &amp; Construction Vehicles</t>
  </si>
  <si>
    <t>JWL</t>
  </si>
  <si>
    <t>Jupiter Wagons Ltd</t>
  </si>
  <si>
    <t>ATULAUTO</t>
  </si>
  <si>
    <t>ATUL AUTO LTD.-$</t>
  </si>
  <si>
    <t>SMLISUZU</t>
  </si>
  <si>
    <t>SML ISUZU LIMITED</t>
  </si>
  <si>
    <t>ACE</t>
  </si>
  <si>
    <t>ACTION CONSTRUCTION EQUIPMENT LTD.</t>
  </si>
  <si>
    <t>Construction Vehicles</t>
  </si>
  <si>
    <t>BEML</t>
  </si>
  <si>
    <t>BEML LTD.</t>
  </si>
  <si>
    <t>BRADYM</t>
  </si>
  <si>
    <t>BRADY &amp; MORRIS ENGINEERING CO.LTD.</t>
  </si>
  <si>
    <t>TIL</t>
  </si>
  <si>
    <t>TIL LTD.</t>
  </si>
  <si>
    <t>ESCORTS</t>
  </si>
  <si>
    <t>Escorts Kubota Ltd</t>
  </si>
  <si>
    <t>Tractors</t>
  </si>
  <si>
    <t>VSTTILLERS</t>
  </si>
  <si>
    <t>V.S.T.TILLERS TRACTORS LTD.-$</t>
  </si>
  <si>
    <t>ROLEXRINGS</t>
  </si>
  <si>
    <t>Rolex Rings Ltd</t>
  </si>
  <si>
    <t>Auto Components &amp; Equipments</t>
  </si>
  <si>
    <t>Consumer Discretionary</t>
  </si>
  <si>
    <t>Automobile and Auto Components</t>
  </si>
  <si>
    <t>Auto Components</t>
  </si>
  <si>
    <t>SSWL</t>
  </si>
  <si>
    <t>STEEL STRIPS WHEELS LTD.-$</t>
  </si>
  <si>
    <t>JBMA</t>
  </si>
  <si>
    <t>JBM AUTO LTD.</t>
  </si>
  <si>
    <t>EXIDEIND</t>
  </si>
  <si>
    <t>EXIDE INDUSTRIES LTD.</t>
  </si>
  <si>
    <t>HBLPOWER</t>
  </si>
  <si>
    <t>HBL POWER SYSTEMS LTD.-$</t>
  </si>
  <si>
    <t>LGBBROSLTD</t>
  </si>
  <si>
    <t>L.G.BALAKRISHNAN &amp; BROS.LTD.</t>
  </si>
  <si>
    <t>MOTHERSON</t>
  </si>
  <si>
    <t>Samvardhana Motherson International Ltd</t>
  </si>
  <si>
    <t>TALBROAUTO</t>
  </si>
  <si>
    <t>TALBROS AUTOMOTIVE COMPONENTS LTD.</t>
  </si>
  <si>
    <t>VARROC</t>
  </si>
  <si>
    <t>Varroc Engineering Ltd</t>
  </si>
  <si>
    <t>RICOAUTO</t>
  </si>
  <si>
    <t>RICO AUTO INDUSTRIES LTD.</t>
  </si>
  <si>
    <t>SONACOMS</t>
  </si>
  <si>
    <t>Sona BLW Precision Forgings Ltd</t>
  </si>
  <si>
    <t>TIINDIA</t>
  </si>
  <si>
    <t>Tube Investments of India Ltd</t>
  </si>
  <si>
    <t>MINDACORP</t>
  </si>
  <si>
    <t>Minda Corporation Ltd</t>
  </si>
  <si>
    <t>WHEELS</t>
  </si>
  <si>
    <t>WHEELS INDIA LTD.</t>
  </si>
  <si>
    <t>JAMNAAUTO</t>
  </si>
  <si>
    <t>JAMNA AUTO INDUSTRIES LTD.</t>
  </si>
  <si>
    <t>SHARDA</t>
  </si>
  <si>
    <t>Sharda Motor Industries Ltd</t>
  </si>
  <si>
    <t>CIEINDIA</t>
  </si>
  <si>
    <t>CIE Automotive India Ltd</t>
  </si>
  <si>
    <t>AMARAJABAT</t>
  </si>
  <si>
    <t>AMARA RAJA BATTERIES LTD.</t>
  </si>
  <si>
    <t>PRICOLLTD</t>
  </si>
  <si>
    <t>Pricol Ltd</t>
  </si>
  <si>
    <t>FMGOETZE</t>
  </si>
  <si>
    <t>FEDERAL-MOGUL GOETZE (INDIA) LTD.</t>
  </si>
  <si>
    <t>CRAFTSMAN</t>
  </si>
  <si>
    <t>Craftsman Automation Ltd</t>
  </si>
  <si>
    <t>SCHAEFFLER</t>
  </si>
  <si>
    <t>Schaeffler India Ltd</t>
  </si>
  <si>
    <t>RAJGLOWIR</t>
  </si>
  <si>
    <t>RAJRATAN GLOBAL WIRE LTD.</t>
  </si>
  <si>
    <t>SJS</t>
  </si>
  <si>
    <t>S.J.S. Enterprises Ltd</t>
  </si>
  <si>
    <t>PRECAM</t>
  </si>
  <si>
    <t>Precision Camshafts Ltd</t>
  </si>
  <si>
    <t>UNOMINDA</t>
  </si>
  <si>
    <t>UNO Minda Ltd-$</t>
  </si>
  <si>
    <t>MSUMI</t>
  </si>
  <si>
    <t>Motherson Sumi Wiring India Ltd</t>
  </si>
  <si>
    <t>SANDHAR</t>
  </si>
  <si>
    <t>Sandhar Technologies Ltd</t>
  </si>
  <si>
    <t>RACLGEAR</t>
  </si>
  <si>
    <t>RACL Geartech Ltd</t>
  </si>
  <si>
    <t>BANCOINDIA</t>
  </si>
  <si>
    <t>BANCO PRODUCTS (INDIA) LTD.-$</t>
  </si>
  <si>
    <t>SAINTGOBAIN</t>
  </si>
  <si>
    <t>SAINT-GOBAIN SEKURIT INDIA LTD.</t>
  </si>
  <si>
    <t>HITECHGEAR</t>
  </si>
  <si>
    <t>The Hi-Tech Gears Ltd</t>
  </si>
  <si>
    <t>BOSCHLTD</t>
  </si>
  <si>
    <t>BOSCH LTD.</t>
  </si>
  <si>
    <t>SANSERA</t>
  </si>
  <si>
    <t>Sansera Engineering Ltd</t>
  </si>
  <si>
    <t>GNA</t>
  </si>
  <si>
    <t>G N A Axles Ltd</t>
  </si>
  <si>
    <t>ASAHIINDIA</t>
  </si>
  <si>
    <t>ASAHI INDIA GLASS LTD.</t>
  </si>
  <si>
    <t>SUNDRMFAST</t>
  </si>
  <si>
    <t>SUNDRAM FASTENERS LTD.</t>
  </si>
  <si>
    <t>NRBBEARING</t>
  </si>
  <si>
    <t>NRB BEARINGS LTD.</t>
  </si>
  <si>
    <t>SUBROS</t>
  </si>
  <si>
    <t>SUBROS LTD.</t>
  </si>
  <si>
    <t>DIVGIITTS</t>
  </si>
  <si>
    <t>DIVGI TORQTRANSFER SYSTEMS Ltd</t>
  </si>
  <si>
    <t>S&amp;P BSE IPO</t>
  </si>
  <si>
    <t>LUMAXTECH</t>
  </si>
  <si>
    <t>LUMAX AUTO TECHNOLOGIES LTD.</t>
  </si>
  <si>
    <t>IGARASHI</t>
  </si>
  <si>
    <t>IGARASHI MOTORS INDIA LTD.</t>
  </si>
  <si>
    <t>ENDURANCE</t>
  </si>
  <si>
    <t>Endurance Technologies Ltd</t>
  </si>
  <si>
    <t>PRADPME</t>
  </si>
  <si>
    <t>PRADEEP METALS LTD.</t>
  </si>
  <si>
    <t>JAYBARMARU</t>
  </si>
  <si>
    <t>JAY BHARAT MARUTI LTD.</t>
  </si>
  <si>
    <t>FIEMIND</t>
  </si>
  <si>
    <t>FIEM INDUSTRIES LTD.</t>
  </si>
  <si>
    <t>MENONBE</t>
  </si>
  <si>
    <t>MENON BEARINGS LTD.-$</t>
  </si>
  <si>
    <t>ACGL</t>
  </si>
  <si>
    <t>AUTOMOBILE CORPORATION OF GOA LTD.-$</t>
  </si>
  <si>
    <t>ZFCVINDIA</t>
  </si>
  <si>
    <t>ZF Commercial Vehicle Control Systems India Ltd</t>
  </si>
  <si>
    <t>AUTOAXLES</t>
  </si>
  <si>
    <t>AUTOMOTIVE AXLES LTD.</t>
  </si>
  <si>
    <t>GABRIEL</t>
  </si>
  <si>
    <t>GABRIEL INDIA LTD.-$</t>
  </si>
  <si>
    <t>JTEKTINDIA</t>
  </si>
  <si>
    <t>Jtekt India Ltd</t>
  </si>
  <si>
    <t>AAIL</t>
  </si>
  <si>
    <t>Akar Auto Industries Ltd</t>
  </si>
  <si>
    <t>BHARATSE</t>
  </si>
  <si>
    <t>BHARAT SEATS LTD.-$</t>
  </si>
  <si>
    <t>NDRAUTO</t>
  </si>
  <si>
    <t>NDR Auto Components Ltd</t>
  </si>
  <si>
    <t>FRONTSP</t>
  </si>
  <si>
    <t>FRONTIER SPRINGS LTD.</t>
  </si>
  <si>
    <t>MENNPIS</t>
  </si>
  <si>
    <t>MENON PISTONS LTD.</t>
  </si>
  <si>
    <t>STERTOOLS</t>
  </si>
  <si>
    <t>STERLING TOOLS LTD.-$</t>
  </si>
  <si>
    <t>KRANTI</t>
  </si>
  <si>
    <t>Kranti Industries Ltd</t>
  </si>
  <si>
    <t>RML</t>
  </si>
  <si>
    <t>RANE (MADRAS) LTD.</t>
  </si>
  <si>
    <t>AUTOIND</t>
  </si>
  <si>
    <t>AUTOLINE INDUSTRIES LTD.</t>
  </si>
  <si>
    <t>SUPRAJIT</t>
  </si>
  <si>
    <t>SUPRAJIT ENGINEERING LTD.-$</t>
  </si>
  <si>
    <t>LUMAXIND</t>
  </si>
  <si>
    <t>LUMAX INDUSTRIES LTD.</t>
  </si>
  <si>
    <t>INDNIPPON</t>
  </si>
  <si>
    <t>INDIA NIPPON ELECTRICALS LTD.</t>
  </si>
  <si>
    <t>ZFSTEERING</t>
  </si>
  <si>
    <t>Z.F.STEERING GEAR (INDIA) LTD.-$</t>
  </si>
  <si>
    <t>TALBROSENG</t>
  </si>
  <si>
    <t>Talbros Engineering Ltd</t>
  </si>
  <si>
    <t>SUNCLAYLTD</t>
  </si>
  <si>
    <t>SUNDARAM-CLAYTON LTD.</t>
  </si>
  <si>
    <t>ALICON</t>
  </si>
  <si>
    <t>Alicon Castalloy Limited</t>
  </si>
  <si>
    <t>PRITIKAUTO</t>
  </si>
  <si>
    <t>Pritika Auto Industries Ltd</t>
  </si>
  <si>
    <t>SIMMOND</t>
  </si>
  <si>
    <t>SIMMONDS MARSHALL LTD.</t>
  </si>
  <si>
    <t>HINDCOMPOS</t>
  </si>
  <si>
    <t>HINDUSTAN COMPOSITES LTD.</t>
  </si>
  <si>
    <t>IPRINGLTD</t>
  </si>
  <si>
    <t>IP RINGS LTD.-$</t>
  </si>
  <si>
    <t>HIMTEK</t>
  </si>
  <si>
    <t>Him Teknoforge Ltd</t>
  </si>
  <si>
    <t>SAMKRG</t>
  </si>
  <si>
    <t>SAMKRG PISTONS &amp; RINGS LTD.-$</t>
  </si>
  <si>
    <t>GGAUTO</t>
  </si>
  <si>
    <t>G.G.AUTOMOTIVE GEARS LTD.</t>
  </si>
  <si>
    <t>ISTLTD</t>
  </si>
  <si>
    <t>IST LTD.</t>
  </si>
  <si>
    <t>KINETICENG</t>
  </si>
  <si>
    <t>KINETIC ENGINEERING LTD.</t>
  </si>
  <si>
    <t>MUNJALSHOW</t>
  </si>
  <si>
    <t>MUNJAL SHOWA LTD.</t>
  </si>
  <si>
    <t>VISHALBL</t>
  </si>
  <si>
    <t>Vishal Bearings Ltd</t>
  </si>
  <si>
    <t>GSAUTO</t>
  </si>
  <si>
    <t>G.S.AUTO INTERNATIONAL LTD.</t>
  </si>
  <si>
    <t>UCALFUEL</t>
  </si>
  <si>
    <t>UCAL FUEL SYSTEMS LTD.</t>
  </si>
  <si>
    <t>RBL</t>
  </si>
  <si>
    <t>RANE BRAKE LINING LTD.</t>
  </si>
  <si>
    <t>LGBFORGE</t>
  </si>
  <si>
    <t>LGB FORGE LTD.</t>
  </si>
  <si>
    <t>SETCO</t>
  </si>
  <si>
    <t>SETCO AUTOMOTIVE LTD.</t>
  </si>
  <si>
    <t>JAGANLAM</t>
  </si>
  <si>
    <t>JAGAN LAMPS LTD.</t>
  </si>
  <si>
    <t>SALAUTO</t>
  </si>
  <si>
    <t>Sal Automotive Ltd</t>
  </si>
  <si>
    <t>ASAL</t>
  </si>
  <si>
    <t>AUTOMOTIVE STAMPINGS &amp; ASSEMBLIES LTD.</t>
  </si>
  <si>
    <t>SHIVAMAUTO</t>
  </si>
  <si>
    <t>SHIVAM AUTOTECH LTD.</t>
  </si>
  <si>
    <t>PPAP</t>
  </si>
  <si>
    <t>PPAP Automotive Limited</t>
  </si>
  <si>
    <t>DUNCANENG</t>
  </si>
  <si>
    <t>Duncan Engineering Ltd-$</t>
  </si>
  <si>
    <t>MUNJALAU</t>
  </si>
  <si>
    <t>MUNJAL AUTO INDUSTRIES LTD.</t>
  </si>
  <si>
    <t>TRITONV</t>
  </si>
  <si>
    <t>TRITON VALVES LTD.</t>
  </si>
  <si>
    <t>BIMETAL</t>
  </si>
  <si>
    <t>BIMETAL BEARINGS LTD.-$</t>
  </si>
  <si>
    <t>VELJAN</t>
  </si>
  <si>
    <t>Veljan Denison Limited</t>
  </si>
  <si>
    <t>SIBARAUT</t>
  </si>
  <si>
    <t>SIBAR AUTO PARTS LTD.</t>
  </si>
  <si>
    <t>PORWAL</t>
  </si>
  <si>
    <t>PORWAL AUTO COMPONENTS LTD.</t>
  </si>
  <si>
    <t>JAYUSH</t>
  </si>
  <si>
    <t>JAY USHIN LTD.</t>
  </si>
  <si>
    <t>MACPLASQ</t>
  </si>
  <si>
    <t>MACHINO PLASTICS LTD.-$</t>
  </si>
  <si>
    <t>ENKEIWHEL</t>
  </si>
  <si>
    <t>ENKEI WHEELS (INDIA) LTD.</t>
  </si>
  <si>
    <t>JAINEX</t>
  </si>
  <si>
    <t>JAINEX AAMCOL LTD.</t>
  </si>
  <si>
    <t>STARLIT</t>
  </si>
  <si>
    <t>Starlit Power Systems Ltd</t>
  </si>
  <si>
    <t>RASANDIK</t>
  </si>
  <si>
    <t>RASANDIK ENGINEERING INDUSTRIES INDIA LTD.-$</t>
  </si>
  <si>
    <t>HINDHARD</t>
  </si>
  <si>
    <t>Hindustan Hardy Ltd</t>
  </si>
  <si>
    <t>AMFORG</t>
  </si>
  <si>
    <t>AMFORGE INDUSTRIES LTD.</t>
  </si>
  <si>
    <t>UNIAUTO</t>
  </si>
  <si>
    <t>Universal Autofoundry Ltd</t>
  </si>
  <si>
    <t>BHARATGEAR</t>
  </si>
  <si>
    <t>BHARAT GEARS LTD.</t>
  </si>
  <si>
    <t>ELFORGE</t>
  </si>
  <si>
    <t>EL FORGE LTD.-$</t>
  </si>
  <si>
    <t>METALFORGE</t>
  </si>
  <si>
    <t>Metalyst Forgings Limited</t>
  </si>
  <si>
    <t>PAVNAIND</t>
  </si>
  <si>
    <t>Pavna Industries Ltd</t>
  </si>
  <si>
    <t>PAEL</t>
  </si>
  <si>
    <t>PAE LTD.</t>
  </si>
  <si>
    <t>SUNDRMBRAK</t>
  </si>
  <si>
    <t>SUNDARAM BRAKE LININGS LTD.</t>
  </si>
  <si>
    <t>OMAXAUTO</t>
  </si>
  <si>
    <t>OMAX AUTOS LTD.</t>
  </si>
  <si>
    <t>REMSONSIND</t>
  </si>
  <si>
    <t>REMSONS INDUSTRIES LTD.</t>
  </si>
  <si>
    <t>AUTOPINS</t>
  </si>
  <si>
    <t>AUTO PINS (INDIA) LTD.</t>
  </si>
  <si>
    <t>PANKAJPIYUS</t>
  </si>
  <si>
    <t>Pankaj Piyush Trade &amp; Investment Ltd</t>
  </si>
  <si>
    <t>RANEENGINE</t>
  </si>
  <si>
    <t>RANE ENGINE VALVE LTD.</t>
  </si>
  <si>
    <t>SAPL</t>
  </si>
  <si>
    <t>SAR Auto Products Ltd</t>
  </si>
  <si>
    <t>NIRBHAYIND</t>
  </si>
  <si>
    <t>Nirbhay Colours India Ltd</t>
  </si>
  <si>
    <t>LAKPRE</t>
  </si>
  <si>
    <t>LAKSHMI PRECISION SCREWS LTD.</t>
  </si>
  <si>
    <t>INRADIA</t>
  </si>
  <si>
    <t>INDIA RADIATORS LTD.</t>
  </si>
  <si>
    <t>SPECTRA</t>
  </si>
  <si>
    <t>SPECTRA INDUSTRIES LTD.</t>
  </si>
  <si>
    <t>GAJRA</t>
  </si>
  <si>
    <t>GAJRA BEVEL GEARS LTD.-$</t>
  </si>
  <si>
    <t>AUTOLITIND</t>
  </si>
  <si>
    <t>AUTOLITE (INDIA) LTD.</t>
  </si>
  <si>
    <t>CASTEXTECH</t>
  </si>
  <si>
    <t>Castex Technologies Ltd-$</t>
  </si>
  <si>
    <t>HARITASEAT</t>
  </si>
  <si>
    <t>HARITA SEATING SYSTEMS LTD.-$</t>
  </si>
  <si>
    <t>AMTEKAUTO</t>
  </si>
  <si>
    <t>AMTEK AUTO LTD.-$</t>
  </si>
  <si>
    <t>HARCR</t>
  </si>
  <si>
    <t>HARIG CRANKSHAFTS LTD.</t>
  </si>
  <si>
    <t>AUTOPRD</t>
  </si>
  <si>
    <t>AUTOMOBILE PRODUCTS OF INDIA LTD.</t>
  </si>
  <si>
    <t>AUTOPAL</t>
  </si>
  <si>
    <t>AUTOPAL INDUSTRIES LTD.</t>
  </si>
  <si>
    <t>IMPAL</t>
  </si>
  <si>
    <t>INDIA MOTOR PARTS &amp; ACCESSORIES LTD.</t>
  </si>
  <si>
    <t>Trading - Auto Components</t>
  </si>
  <si>
    <t>APOLLOTYRE</t>
  </si>
  <si>
    <t>APOLLO TYRES LTD.</t>
  </si>
  <si>
    <t>Tyres &amp; Rubber Products</t>
  </si>
  <si>
    <t>CEATLTD</t>
  </si>
  <si>
    <t>CEAT LTD.</t>
  </si>
  <si>
    <t>JKTYRE</t>
  </si>
  <si>
    <t>JK TYRE &amp; INDUSTRIES LTD.</t>
  </si>
  <si>
    <t>BALKRISIND</t>
  </si>
  <si>
    <t>BALKRISHNA INDUSTRIES LTD.-$</t>
  </si>
  <si>
    <t>MRF</t>
  </si>
  <si>
    <t>MRF LTD.</t>
  </si>
  <si>
    <t>TVSSRICHAK</t>
  </si>
  <si>
    <t>TVS SRICHAKRA LTD.-$</t>
  </si>
  <si>
    <t>RUBFILA</t>
  </si>
  <si>
    <t>RUBFILA INTERNATIONAL LTD.</t>
  </si>
  <si>
    <t>GOODYEAR</t>
  </si>
  <si>
    <t>GOODYEAR INDIA LTD.</t>
  </si>
  <si>
    <t>INDAG</t>
  </si>
  <si>
    <t>INDAG RUBBER LTD.-$</t>
  </si>
  <si>
    <t>MMRUBBR-B</t>
  </si>
  <si>
    <t>MM RUBBER COMPANY LTD.</t>
  </si>
  <si>
    <t>TTIL</t>
  </si>
  <si>
    <t>Tirupati Tyres Ltd</t>
  </si>
  <si>
    <t>BIRLATYRES</t>
  </si>
  <si>
    <t>Birla Tyres Ltd</t>
  </si>
  <si>
    <t>DOLFIN</t>
  </si>
  <si>
    <t>Dolfin Rubbers Ltd</t>
  </si>
  <si>
    <t>COCHMAL</t>
  </si>
  <si>
    <t>COCHIN MALABAR ESTATES &amp; INDUSTRIES LTD.</t>
  </si>
  <si>
    <t>EASTRED</t>
  </si>
  <si>
    <t>EASTERN TREADS LTD.</t>
  </si>
  <si>
    <t>VAMSHIRU</t>
  </si>
  <si>
    <t>VAMSHI RUBBER LTD.</t>
  </si>
  <si>
    <t>MODIRUBBER</t>
  </si>
  <si>
    <t>MODI RUBBER LTD.</t>
  </si>
  <si>
    <t>VRWODAR</t>
  </si>
  <si>
    <t>V R WOODART LTD.</t>
  </si>
  <si>
    <t>GOVINDRU</t>
  </si>
  <si>
    <t>GOVIND RUBBER LTD.-$</t>
  </si>
  <si>
    <t>DUNLOP-B1</t>
  </si>
  <si>
    <t>DUNLOP INDIA LTD.</t>
  </si>
  <si>
    <t>UNIMERQ</t>
  </si>
  <si>
    <t>UNIMERS INDIA LTD.</t>
  </si>
  <si>
    <t>BAJAJ-AUTO</t>
  </si>
  <si>
    <t>BAJAJ AUTO LTD.</t>
  </si>
  <si>
    <t>2/3 Wheelers</t>
  </si>
  <si>
    <t>Automobiles</t>
  </si>
  <si>
    <t>HEROMOTOCO</t>
  </si>
  <si>
    <t>HERO MOTOCORP LTD.</t>
  </si>
  <si>
    <t>EICHERMOT</t>
  </si>
  <si>
    <t>EICHER MOTORS LTD.</t>
  </si>
  <si>
    <t>TVSMOTOR</t>
  </si>
  <si>
    <t>TVS MOTOR COMPANY LTD.</t>
  </si>
  <si>
    <t>WARDINMOBI</t>
  </si>
  <si>
    <t>Wardwizard Innovations &amp; Mobility Ltd</t>
  </si>
  <si>
    <t>JRELTD</t>
  </si>
  <si>
    <t>Justride Enterprises Ltd</t>
  </si>
  <si>
    <t>VCCLLTD</t>
  </si>
  <si>
    <t>VCCL LTD.</t>
  </si>
  <si>
    <t>LANDMARK</t>
  </si>
  <si>
    <t>Landmark Cars Ltd</t>
  </si>
  <si>
    <t>Auto -Dealer</t>
  </si>
  <si>
    <t>COMPEAU</t>
  </si>
  <si>
    <t>COMPETENT AUTOMOBILES CO.LTD.</t>
  </si>
  <si>
    <t>VAL</t>
  </si>
  <si>
    <t>Vaksons Automobiles Ltd</t>
  </si>
  <si>
    <t>TATAMOTORS</t>
  </si>
  <si>
    <t>TATA MOTORS LTD.</t>
  </si>
  <si>
    <t>Passenger Cars &amp; Utility Vehicles</t>
  </si>
  <si>
    <t>S&amp;P BSE SENSEX</t>
  </si>
  <si>
    <t>OLECTRA</t>
  </si>
  <si>
    <t>Olectra Greentech Ltd</t>
  </si>
  <si>
    <t>M&amp;M</t>
  </si>
  <si>
    <t>MAHINDRA &amp; MAHINDRA LTD.</t>
  </si>
  <si>
    <t>MARUTI</t>
  </si>
  <si>
    <t>MARUTI SUZUKI INDIA LTD.</t>
  </si>
  <si>
    <t>TATAMTRDVR</t>
  </si>
  <si>
    <t>Tata Motors  Ltd - DVR</t>
  </si>
  <si>
    <t>FORCEMOT</t>
  </si>
  <si>
    <t>FORCE MOTORS LTD.-$</t>
  </si>
  <si>
    <t>HINDMOTORS</t>
  </si>
  <si>
    <t>HINDUSTAN MOTORS LTD.</t>
  </si>
  <si>
    <t>MERCURYEV</t>
  </si>
  <si>
    <t>Mercury Ev-Tech Ltd</t>
  </si>
  <si>
    <t>EQUITASBNK</t>
  </si>
  <si>
    <t>Equitas Small Finance Bank Ltd</t>
  </si>
  <si>
    <t>Other Bank</t>
  </si>
  <si>
    <t>Financial Services</t>
  </si>
  <si>
    <t>Banks</t>
  </si>
  <si>
    <t>UJJIVANSFB</t>
  </si>
  <si>
    <t>Ujjivan Small Finance Bank Ltd</t>
  </si>
  <si>
    <t>AUBANK</t>
  </si>
  <si>
    <t>AU Small Finance Bank Ltd</t>
  </si>
  <si>
    <t>SURYODAY</t>
  </si>
  <si>
    <t>Suryoday Small Finance Bank Ltd</t>
  </si>
  <si>
    <t>FINOPB</t>
  </si>
  <si>
    <t>Fino Payments Bank Ltd</t>
  </si>
  <si>
    <t>ICICIBANK</t>
  </si>
  <si>
    <t>ICICI BANK LTD.</t>
  </si>
  <si>
    <t>Private Sector Bank</t>
  </si>
  <si>
    <t>IDFCFIRSTB</t>
  </si>
  <si>
    <t>IDFC First Bank Ltd</t>
  </si>
  <si>
    <t>YESBANK</t>
  </si>
  <si>
    <t>YES BANK LTD.</t>
  </si>
  <si>
    <t>HDFCBANK</t>
  </si>
  <si>
    <t>HDFC Bank Ltd</t>
  </si>
  <si>
    <t>KOTAKBANK</t>
  </si>
  <si>
    <t>KOTAK MAHINDRA BANK LTD.</t>
  </si>
  <si>
    <t>RBLBANK</t>
  </si>
  <si>
    <t>RBL Bank Ltd</t>
  </si>
  <si>
    <t>INDUSINDBK</t>
  </si>
  <si>
    <t>INDUSIND BANK LTD.</t>
  </si>
  <si>
    <t>BANDHANBNK</t>
  </si>
  <si>
    <t>Bandhan Bank Ltd</t>
  </si>
  <si>
    <t>AXISBANK</t>
  </si>
  <si>
    <t>AXIS BANK LTD.</t>
  </si>
  <si>
    <t>FEDERALBNK</t>
  </si>
  <si>
    <t>FEDERAL BANK LTD.</t>
  </si>
  <si>
    <t>J&amp;KBANK</t>
  </si>
  <si>
    <t>JAMMU &amp; KASHMIR BANK LTD.</t>
  </si>
  <si>
    <t>CUB</t>
  </si>
  <si>
    <t>CITY UNION BANK LTD.</t>
  </si>
  <si>
    <t>SOUTHBANK</t>
  </si>
  <si>
    <t>SOUTH INDIAN BANK LTD.</t>
  </si>
  <si>
    <t>KARURVYSYA</t>
  </si>
  <si>
    <t>KARUR VYSYA BANK LTD.</t>
  </si>
  <si>
    <t>KTKBANK</t>
  </si>
  <si>
    <t>KARNATAKA BANK LTD.</t>
  </si>
  <si>
    <t>IDBI</t>
  </si>
  <si>
    <t>IDBI BANK LTD.</t>
  </si>
  <si>
    <t>CSBBANK</t>
  </si>
  <si>
    <t>CSB Bank Ltd</t>
  </si>
  <si>
    <t>TMB</t>
  </si>
  <si>
    <t>Tamilnad Mercantile Bank Ltd</t>
  </si>
  <si>
    <t>DCBBANK</t>
  </si>
  <si>
    <t>DCB Bank Limited</t>
  </si>
  <si>
    <t>DHANBANK</t>
  </si>
  <si>
    <t>Dhanlaxmi Bank Limited</t>
  </si>
  <si>
    <t>SBIN</t>
  </si>
  <si>
    <t>STATE BANK OF INDIA</t>
  </si>
  <si>
    <t>Public Sector Bank</t>
  </si>
  <si>
    <t>UNIONBANK</t>
  </si>
  <si>
    <t>UNION BANK OF INDIA</t>
  </si>
  <si>
    <t>PNB</t>
  </si>
  <si>
    <t>PUNJAB NATIONAL BANK</t>
  </si>
  <si>
    <t>BANKBARODA</t>
  </si>
  <si>
    <t>BANK OF BARODA</t>
  </si>
  <si>
    <t>BANKINDIA</t>
  </si>
  <si>
    <t>BANK OF INDIA</t>
  </si>
  <si>
    <t>MAHABANK</t>
  </si>
  <si>
    <t>BANK OF MAHARASHTRA</t>
  </si>
  <si>
    <t>UCOBANK</t>
  </si>
  <si>
    <t>UCO BANK</t>
  </si>
  <si>
    <t>CANBK</t>
  </si>
  <si>
    <t>CANARA BANK</t>
  </si>
  <si>
    <t>CENTRALBK</t>
  </si>
  <si>
    <t>CENTRAL BANK OF INDIA</t>
  </si>
  <si>
    <t>INDIANB</t>
  </si>
  <si>
    <t>INDIAN BANK</t>
  </si>
  <si>
    <t>IOB</t>
  </si>
  <si>
    <t>INDIAN OVERSEAS BANK</t>
  </si>
  <si>
    <t>PSB</t>
  </si>
  <si>
    <t>PUNJAB &amp; SIND BANK</t>
  </si>
  <si>
    <t>GLOBUSSPR</t>
  </si>
  <si>
    <t>GLOBUS SPIRITS LTD.</t>
  </si>
  <si>
    <t>Breweries &amp; Distilleries</t>
  </si>
  <si>
    <t>Beverages</t>
  </si>
  <si>
    <t>UNITDSPR</t>
  </si>
  <si>
    <t>UNITED SPIRITS LTD.</t>
  </si>
  <si>
    <t>SDBL</t>
  </si>
  <si>
    <t>SOM DISTILLERIES &amp; BREWERIES LTD.</t>
  </si>
  <si>
    <t>SULA</t>
  </si>
  <si>
    <t>Sula Vineyards Ltd</t>
  </si>
  <si>
    <t>RADICO</t>
  </si>
  <si>
    <t>RADICO KHAITAN LTD.</t>
  </si>
  <si>
    <t>UBL</t>
  </si>
  <si>
    <t>UNITED BREWERIES LTD.-$</t>
  </si>
  <si>
    <t>COMFINTE</t>
  </si>
  <si>
    <t>COMFORT INTECH LTD.-$</t>
  </si>
  <si>
    <t>GMBREW</t>
  </si>
  <si>
    <t>G.M.BREWERIES LTD.</t>
  </si>
  <si>
    <t>TI</t>
  </si>
  <si>
    <t>TILAKNAGAR INDUSTRIES LTD.-$</t>
  </si>
  <si>
    <t>JAGAJITIND</t>
  </si>
  <si>
    <t>JAGATJIT INDUSTRIES LTD.</t>
  </si>
  <si>
    <t>ASALCBR</t>
  </si>
  <si>
    <t>ASSOCIATED ALCOHOLS &amp; BREWERIES LTD.</t>
  </si>
  <si>
    <t>IFBAGRO</t>
  </si>
  <si>
    <t>IFB AGRO INDUSTRIES LTD.</t>
  </si>
  <si>
    <t>KHODAY</t>
  </si>
  <si>
    <t>KHODAY INDIA LTD.-$</t>
  </si>
  <si>
    <t>WINSOMBR</t>
  </si>
  <si>
    <t>WINSOME BREWERIES LTD.</t>
  </si>
  <si>
    <t>SILVOAK</t>
  </si>
  <si>
    <t>SILVER OAK (INDIA) LTD.</t>
  </si>
  <si>
    <t>RKDL</t>
  </si>
  <si>
    <t>RAVI KUMAR DISTILLERIES LTD.</t>
  </si>
  <si>
    <t>PIONDIST</t>
  </si>
  <si>
    <t>PIONEER DISTILLERIES LTD.</t>
  </si>
  <si>
    <t>MOUNTSHIQ</t>
  </si>
  <si>
    <t>MOUNT SHIVALIK INDUSTRIES LTD.-$</t>
  </si>
  <si>
    <t>PINCON</t>
  </si>
  <si>
    <t>Pincon Spirit Ltd</t>
  </si>
  <si>
    <t>SUPDF</t>
  </si>
  <si>
    <t>SUPERSTAR DISTILLERIES &amp; FOODS LTD.</t>
  </si>
  <si>
    <t>VBL</t>
  </si>
  <si>
    <t>Varun Beverages Ltd</t>
  </si>
  <si>
    <t>Other Beverages</t>
  </si>
  <si>
    <t>ORIBEVER</t>
  </si>
  <si>
    <t>ORIENT BEVERAGES LTD.</t>
  </si>
  <si>
    <t>ANSINDUS</t>
  </si>
  <si>
    <t>ANS Industries Ltd</t>
  </si>
  <si>
    <t>TRANSFD</t>
  </si>
  <si>
    <t>TRANSGLOBE FOODS LTD.</t>
  </si>
  <si>
    <t>MANPASAND</t>
  </si>
  <si>
    <t>Manpasand Beverages Ltd</t>
  </si>
  <si>
    <t>FORFOOD</t>
  </si>
  <si>
    <t>FORTUNE FOODS LTD.</t>
  </si>
  <si>
    <t>UNOINDL</t>
  </si>
  <si>
    <t>UNNO INDUSTRIES LTD.</t>
  </si>
  <si>
    <t>HDFCAMC</t>
  </si>
  <si>
    <t>HDFC Asset Management Company Ltd</t>
  </si>
  <si>
    <t>Asset Management Company</t>
  </si>
  <si>
    <t>Capital Markets</t>
  </si>
  <si>
    <t>NAM-INDIA</t>
  </si>
  <si>
    <t>Nippon Life India Asset Management Ltd</t>
  </si>
  <si>
    <t>UTIAMC</t>
  </si>
  <si>
    <t>UTI Asset Management Company Ltd</t>
  </si>
  <si>
    <t>ABSLAMC</t>
  </si>
  <si>
    <t>Aditya Birla Sun Life AMC Ltd</t>
  </si>
  <si>
    <t>IVC</t>
  </si>
  <si>
    <t>IL&amp;FS INVESTMENT MANAGERS LTD.</t>
  </si>
  <si>
    <t>SRAMSET</t>
  </si>
  <si>
    <t>SHRIRAM ASSET MANAGEMENT CO.LTD.</t>
  </si>
  <si>
    <t>JAYKAY</t>
  </si>
  <si>
    <t>JAYKAY ENTERPRISES LTD.</t>
  </si>
  <si>
    <t>Depositories, Clearing Houses and Other Intermediaries</t>
  </si>
  <si>
    <t>CAMS</t>
  </si>
  <si>
    <t>Computer Age Management Services Ltd</t>
  </si>
  <si>
    <t>KFINTECH</t>
  </si>
  <si>
    <t>KFin Technologies Ltd</t>
  </si>
  <si>
    <t>IEX</t>
  </si>
  <si>
    <t>Indian Energy Exchange Ltd</t>
  </si>
  <si>
    <t>Exchange and Data Platform</t>
  </si>
  <si>
    <t>MCX</t>
  </si>
  <si>
    <t>MULTI COMMODITY EXCHANGE OF INDIA LTD.</t>
  </si>
  <si>
    <t>ANANDRATHI</t>
  </si>
  <si>
    <t>Anand Rathi Wealth Ltd</t>
  </si>
  <si>
    <t>Financial Products Distributor</t>
  </si>
  <si>
    <t>PRUDENT</t>
  </si>
  <si>
    <t>Prudent Corporate Advisory Services Ltd</t>
  </si>
  <si>
    <t>DHARNI</t>
  </si>
  <si>
    <t>Dharni Capital Services Ltd</t>
  </si>
  <si>
    <t>VEDANTASSET</t>
  </si>
  <si>
    <t>Vedant Asset Ltd</t>
  </si>
  <si>
    <t>GCSL</t>
  </si>
  <si>
    <t>Gretex Corporate Services Ltd</t>
  </si>
  <si>
    <t>Other Capital Market related Services</t>
  </si>
  <si>
    <t>QUESTCAP</t>
  </si>
  <si>
    <t>Quest Capital Markets Ltd</t>
  </si>
  <si>
    <t>MEFCOMCAP</t>
  </si>
  <si>
    <t>MEFCOM CAPITAL MARKETS LTD.</t>
  </si>
  <si>
    <t>21STCENMGM</t>
  </si>
  <si>
    <t>TWENTYFIRST CENTURY MANAGEMENT SERVICES LTD.</t>
  </si>
  <si>
    <t>IFINSER</t>
  </si>
  <si>
    <t>Interactive Financial Services Ltd</t>
  </si>
  <si>
    <t>ICRA</t>
  </si>
  <si>
    <t>ICRA LTD.</t>
  </si>
  <si>
    <t>Ratings</t>
  </si>
  <si>
    <t>CARERATING</t>
  </si>
  <si>
    <t>CARE Ratings Ltd</t>
  </si>
  <si>
    <t>ISEC</t>
  </si>
  <si>
    <t>ICICI Securities Ltd</t>
  </si>
  <si>
    <t>Stockbroking &amp; Allied</t>
  </si>
  <si>
    <t>ANGELONE</t>
  </si>
  <si>
    <t>Angel One Ltd</t>
  </si>
  <si>
    <t>MOTILALOFS</t>
  </si>
  <si>
    <t>MOTILAL OSWAL FINANCIAL SERVICES LTD.</t>
  </si>
  <si>
    <t>SHAREINDIA</t>
  </si>
  <si>
    <t>Share India Securities Ltd</t>
  </si>
  <si>
    <t>GEOJITFSL</t>
  </si>
  <si>
    <t>Geojit Financial Services Ltd</t>
  </si>
  <si>
    <t>IIFLSEC</t>
  </si>
  <si>
    <t>IIFL Securities Ltd</t>
  </si>
  <si>
    <t>INVENTURE</t>
  </si>
  <si>
    <t>INVENTURE GROWTH &amp; SECURITIES LTD.</t>
  </si>
  <si>
    <t>BIRLAMONEY</t>
  </si>
  <si>
    <t>ADITYA BIRLA MONEY LTD.-$</t>
  </si>
  <si>
    <t>5PAISA</t>
  </si>
  <si>
    <t>5paisa Capital Ltd</t>
  </si>
  <si>
    <t>INDOTHAI</t>
  </si>
  <si>
    <t>INDO THAI SECURITIES LTD.</t>
  </si>
  <si>
    <t>MONARCH</t>
  </si>
  <si>
    <t>Monarch Networth Capital Ltd</t>
  </si>
  <si>
    <t>DOLATALGO</t>
  </si>
  <si>
    <t>Dolat Algotech Ltd</t>
  </si>
  <si>
    <t>JOINDRE</t>
  </si>
  <si>
    <t>JOINDRE CAPITAL SERVICES LTD.</t>
  </si>
  <si>
    <t>SCAPDVR</t>
  </si>
  <si>
    <t>Stampede Capital Ltd - DVR</t>
  </si>
  <si>
    <t>LKPSEC</t>
  </si>
  <si>
    <t>LKP Securities Ltd</t>
  </si>
  <si>
    <t>ARIHCAPM</t>
  </si>
  <si>
    <t>ARIHANT CAPITAL MARKETS LTD.</t>
  </si>
  <si>
    <t>SWASTIKA</t>
  </si>
  <si>
    <t>SWASTIKA INVESTMART LTD.</t>
  </si>
  <si>
    <t>WALLFORT</t>
  </si>
  <si>
    <t>WALLFORT FINANCIAL SERVICES LTD.</t>
  </si>
  <si>
    <t>GCMSECU</t>
  </si>
  <si>
    <t>GCM Securities Ltd</t>
  </si>
  <si>
    <t>SYSTMTXC</t>
  </si>
  <si>
    <t>SYSTEMATIX CORPORATE SERVICES LTD.</t>
  </si>
  <si>
    <t>LOHIASEC</t>
  </si>
  <si>
    <t>LOHIA SECURITIES LTD.</t>
  </si>
  <si>
    <t>ALMONDZ</t>
  </si>
  <si>
    <t>ALMONDZ GLOBAL SECURITIES LTD.</t>
  </si>
  <si>
    <t>INDBANK</t>
  </si>
  <si>
    <t>INDBANK MERCHANT BANKING SERVICES LTD.</t>
  </si>
  <si>
    <t>SMCGLOBAL</t>
  </si>
  <si>
    <t>SMC Global Securities Ltd</t>
  </si>
  <si>
    <t>EMKAY</t>
  </si>
  <si>
    <t>EMKAY GLOBAL FINANCIAL SERVICES LTD.</t>
  </si>
  <si>
    <t>KHANDSE</t>
  </si>
  <si>
    <t>KHANDWALA SECURITIES LTD.</t>
  </si>
  <si>
    <t>ASITCFIN</t>
  </si>
  <si>
    <t>ASIT C.MEHTA FINANCIAL SERVICES LTD.</t>
  </si>
  <si>
    <t>STAMPEDE</t>
  </si>
  <si>
    <t>Stampede Capital Limited</t>
  </si>
  <si>
    <t>GOGIACAP</t>
  </si>
  <si>
    <t>Gogia Capital Services Limited</t>
  </si>
  <si>
    <t>DBSTOCKBRO</t>
  </si>
  <si>
    <t>DB (INTERNATIONAL) STOCK BROKERS LTD.</t>
  </si>
  <si>
    <t>MUNCAPM</t>
  </si>
  <si>
    <t>MUNOTH CAPITAL MARKET LTD.</t>
  </si>
  <si>
    <t>KELVINFIN</t>
  </si>
  <si>
    <t>Kelvin Fincap Ltd</t>
  </si>
  <si>
    <t>ZEXDONTR</t>
  </si>
  <si>
    <t>EXDON TRADING CO.LTD.</t>
  </si>
  <si>
    <t>PARSOLI</t>
  </si>
  <si>
    <t>PARSOLI CORPORATION LTD.</t>
  </si>
  <si>
    <t>SHREECEM</t>
  </si>
  <si>
    <t>SHREE CEMENT LTD.</t>
  </si>
  <si>
    <t>Cement &amp; Cement Products</t>
  </si>
  <si>
    <t>Commodities</t>
  </si>
  <si>
    <t>Construction Materials</t>
  </si>
  <si>
    <t>ULTRACEMCO</t>
  </si>
  <si>
    <t>ULTRATECH CEMENT LTD.</t>
  </si>
  <si>
    <t>AMBUJACEM</t>
  </si>
  <si>
    <t>AMBUJA CEMENTS LTD.</t>
  </si>
  <si>
    <t>ACC</t>
  </si>
  <si>
    <t>ACC LTD.</t>
  </si>
  <si>
    <t>INDIACEM</t>
  </si>
  <si>
    <t>INDIA CEMENTS LTD.</t>
  </si>
  <si>
    <t>BIRLACORPN</t>
  </si>
  <si>
    <t>BIRLA CORPORATION LTD.</t>
  </si>
  <si>
    <t>KESORAMIND</t>
  </si>
  <si>
    <t>KESORAM INDUSTRIES LTD.</t>
  </si>
  <si>
    <t>GRASIM</t>
  </si>
  <si>
    <t>GRASIM INDUSTRIES LTD.</t>
  </si>
  <si>
    <t>ACL</t>
  </si>
  <si>
    <t>ANDHRA CEMENTS LTD.</t>
  </si>
  <si>
    <t>DALBHARAT</t>
  </si>
  <si>
    <t>Dalmia Bharat Ltd</t>
  </si>
  <si>
    <t>BIGBLOC</t>
  </si>
  <si>
    <t>Bigbloc Construction Ltd</t>
  </si>
  <si>
    <t>RAMCOCEM</t>
  </si>
  <si>
    <t>The Ramco Cements Limited</t>
  </si>
  <si>
    <t>ORIENTCEM</t>
  </si>
  <si>
    <t>Orient Cement Ltd</t>
  </si>
  <si>
    <t>JKLAKSHMI</t>
  </si>
  <si>
    <t>JK LAKSHMI CEMENT LTD.</t>
  </si>
  <si>
    <t>SHREDIGCEM</t>
  </si>
  <si>
    <t>SHREE DIGVIJAY CEMENT CO.LTD.-$</t>
  </si>
  <si>
    <t>STARCEMENT</t>
  </si>
  <si>
    <t>Star Cement Ltd</t>
  </si>
  <si>
    <t>JKCEMENT</t>
  </si>
  <si>
    <t>J.K.CEMENT LTD.</t>
  </si>
  <si>
    <t>UDAICEMENT</t>
  </si>
  <si>
    <t>UDAIPUR CEMENT WORKS LTD.</t>
  </si>
  <si>
    <t>SHIVACEM</t>
  </si>
  <si>
    <t>SHIVA CEMENT LTD.</t>
  </si>
  <si>
    <t>SAURASHCEM</t>
  </si>
  <si>
    <t>SAURASHTRA CEMENT LTD.</t>
  </si>
  <si>
    <t>SANGHIIND</t>
  </si>
  <si>
    <t>SANGHI INDUSTRIES LTD.</t>
  </si>
  <si>
    <t>NUVOCO</t>
  </si>
  <si>
    <t>Nuvoco Vistas Corporation Ltd</t>
  </si>
  <si>
    <t>MANGLMCEM</t>
  </si>
  <si>
    <t>MANGALAM CEMENT LTD.</t>
  </si>
  <si>
    <t>NCLIND</t>
  </si>
  <si>
    <t>NCL INDUSTRIES LTD.-$</t>
  </si>
  <si>
    <t>EVERESTIND</t>
  </si>
  <si>
    <t>EVEREST INDUSTRIES LTD.</t>
  </si>
  <si>
    <t>PRSMJOHNSN</t>
  </si>
  <si>
    <t>Prism Johnson Ltd</t>
  </si>
  <si>
    <t>VISAKAIND</t>
  </si>
  <si>
    <t>VISAKA INDUSTRIES LTD.</t>
  </si>
  <si>
    <t>HEIDELBERG</t>
  </si>
  <si>
    <t>HEIDELBERGCEMENT INDIA LTD.</t>
  </si>
  <si>
    <t>SAGCEM</t>
  </si>
  <si>
    <t>SAGAR CEMENTS LTD.-$</t>
  </si>
  <si>
    <t>KCP</t>
  </si>
  <si>
    <t>K.C.P.LTD.</t>
  </si>
  <si>
    <t>DECCANCE</t>
  </si>
  <si>
    <t>DECCAN CEMENTS LTD.-$</t>
  </si>
  <si>
    <t>SAHYADRI</t>
  </si>
  <si>
    <t>SAHYADRI INDUSTRIES LTD.</t>
  </si>
  <si>
    <t>BHEEMACEM</t>
  </si>
  <si>
    <t>BHEEMA CEMENTS LTD.</t>
  </si>
  <si>
    <t>KAKATCEM</t>
  </si>
  <si>
    <t>KAKATIYA CEMENT SUGAR &amp; INDUSTRIES LTD.</t>
  </si>
  <si>
    <t>HEMACEM</t>
  </si>
  <si>
    <t>HEMADRI CEMENTS LTD.</t>
  </si>
  <si>
    <t>APCL</t>
  </si>
  <si>
    <t>ANJANI PORTLAND CEMENT LTD.-$</t>
  </si>
  <si>
    <t>BURNPUR</t>
  </si>
  <si>
    <t>BURNPUR CEMENT LTD.</t>
  </si>
  <si>
    <t>KEIL</t>
  </si>
  <si>
    <t>Kanoria Energy &amp; Infrastructure Ltd</t>
  </si>
  <si>
    <t>KEERTHI</t>
  </si>
  <si>
    <t>KEERTHI INDUSTRIES LTD.</t>
  </si>
  <si>
    <t>BVCL</t>
  </si>
  <si>
    <t>BARAK VALLEY CEMENTS LTD.</t>
  </si>
  <si>
    <t>SKCIL</t>
  </si>
  <si>
    <t>Shri Keshav Cements And Infra Ltd</t>
  </si>
  <si>
    <t>SAINIK</t>
  </si>
  <si>
    <t>SAINIK FINANCE &amp; INDUSTRIES LTD.</t>
  </si>
  <si>
    <t>VARDHMAN</t>
  </si>
  <si>
    <t>Vardhman Concrete Limited</t>
  </si>
  <si>
    <t>GSCLCEMENT</t>
  </si>
  <si>
    <t>GUJARAT SIDHEE CEMENT LTD.</t>
  </si>
  <si>
    <t>PANCM</t>
  </si>
  <si>
    <t>PANYAM CEMENTS &amp; MINERAL INDUSTRIES LTD.</t>
  </si>
  <si>
    <t>VAICC</t>
  </si>
  <si>
    <t>VAISHNO CEMENT CO.LTD.</t>
  </si>
  <si>
    <t>BAGALKOT</t>
  </si>
  <si>
    <t>BAGALKOT UDYOG LTD.</t>
  </si>
  <si>
    <t>SRICC</t>
  </si>
  <si>
    <t>Sri Chakra Cement Ltd</t>
  </si>
  <si>
    <t>PCBL</t>
  </si>
  <si>
    <t>PCBL Ltd</t>
  </si>
  <si>
    <t>Carbon Black</t>
  </si>
  <si>
    <t>Chemicals</t>
  </si>
  <si>
    <t>Chemicals &amp; Petrochemicals</t>
  </si>
  <si>
    <t>TATACHEM</t>
  </si>
  <si>
    <t>TATA CHEMICALS LTD.</t>
  </si>
  <si>
    <t>Commodity Chemicals</t>
  </si>
  <si>
    <t>CLEAN</t>
  </si>
  <si>
    <t>Clean Science and Technology Ltd</t>
  </si>
  <si>
    <t>GNFC</t>
  </si>
  <si>
    <t>GUJARAT NARMADA VALLEY FERTILIZERS &amp; CHEMICALS LTD.</t>
  </si>
  <si>
    <t>TGVSL</t>
  </si>
  <si>
    <t>TGV Sraac Ltd</t>
  </si>
  <si>
    <t>DEEPAKFERT</t>
  </si>
  <si>
    <t>DEEPAK FERTILISERS &amp; PETROCHEMICALS CORPORATION LTD.</t>
  </si>
  <si>
    <t>NAVINFLUOR</t>
  </si>
  <si>
    <t>Navin Fluorine International Limited-$</t>
  </si>
  <si>
    <t>ALUFLUOR</t>
  </si>
  <si>
    <t>ALUFLUORIDE LTD.</t>
  </si>
  <si>
    <t>GHCL</t>
  </si>
  <si>
    <t>GHCL LTD.</t>
  </si>
  <si>
    <t>CHEMPLASTS</t>
  </si>
  <si>
    <t>Chemplast Sanmar Ltd</t>
  </si>
  <si>
    <t>ARCHITORG</t>
  </si>
  <si>
    <t>ARCHIT ORGANOSYS LTD.</t>
  </si>
  <si>
    <t>SRHHYPOLTD</t>
  </si>
  <si>
    <t>SREE RAYALASEEMA HI-STRENGTH HYPO LTD.</t>
  </si>
  <si>
    <t>GUJALKALI</t>
  </si>
  <si>
    <t>GUJARAT ALKALIES &amp; CHEMICALS LTD.</t>
  </si>
  <si>
    <t>TRANSPEK</t>
  </si>
  <si>
    <t>TRANSPEK INDUSTRY LTD.-$</t>
  </si>
  <si>
    <t>TANFACIND</t>
  </si>
  <si>
    <t>TANFAC INDUSTRIES LTD.-$</t>
  </si>
  <si>
    <t>SADHNANIQ</t>
  </si>
  <si>
    <t>SADHANA NITROCHEM LTD.</t>
  </si>
  <si>
    <t>VIKRAMTH</t>
  </si>
  <si>
    <t>VIKRAM THERMO (INDIA) LTD.</t>
  </si>
  <si>
    <t>ANDHRAPET</t>
  </si>
  <si>
    <t>ANDHRA PETROCHEMICALS LTD.</t>
  </si>
  <si>
    <t>POEL</t>
  </si>
  <si>
    <t>POCL Enterprises Ltd</t>
  </si>
  <si>
    <t>GRAUWEIL</t>
  </si>
  <si>
    <t>GRAUER &amp; WEIL (INDIA) LTD.-$</t>
  </si>
  <si>
    <t>TIRUMALCHM</t>
  </si>
  <si>
    <t>THIRUMALAI CHEMICALS LTD.</t>
  </si>
  <si>
    <t>NATPEROX</t>
  </si>
  <si>
    <t>NATIONAL PEROXIDE LTD.</t>
  </si>
  <si>
    <t>PRIMO</t>
  </si>
  <si>
    <t>Primo Chemicals Ltd</t>
  </si>
  <si>
    <t>GULPOLY</t>
  </si>
  <si>
    <t>GULSHAN POLYOLS LTD.</t>
  </si>
  <si>
    <t>GAYATRIBI</t>
  </si>
  <si>
    <t>GAYATRI BIOORGANICS LTD.</t>
  </si>
  <si>
    <t>INDIAGLYCO</t>
  </si>
  <si>
    <t>INDIA GLYCOLS LTD.</t>
  </si>
  <si>
    <t>LORDSCHLO</t>
  </si>
  <si>
    <t>LORDS CHLORO ALKALI LTD.</t>
  </si>
  <si>
    <t>IGPL</t>
  </si>
  <si>
    <t>I G PETROCHEMICALS LTD.</t>
  </si>
  <si>
    <t>TUTIALKA</t>
  </si>
  <si>
    <t>Tuticorin Alkali Chemicals And Fertilizers Ltd</t>
  </si>
  <si>
    <t>KANCHI</t>
  </si>
  <si>
    <t>Kanchi Karpooram Ltd</t>
  </si>
  <si>
    <t>INDOBORAX</t>
  </si>
  <si>
    <t>INDO BORAX &amp; CHEMICALS LTD.-$</t>
  </si>
  <si>
    <t>VIVIDIND</t>
  </si>
  <si>
    <t>VIVID GLOBAL INDUSTRIES LTD.</t>
  </si>
  <si>
    <t>SONALAD</t>
  </si>
  <si>
    <t>SONAL ADHESIVES LTD.</t>
  </si>
  <si>
    <t>HARLETH</t>
  </si>
  <si>
    <t>HARYANA LEATHER CHEMICALS LTD.</t>
  </si>
  <si>
    <t>ORIENTCQ</t>
  </si>
  <si>
    <t>ORIENTAL CARBON &amp; CHEMICALS LTD.-$</t>
  </si>
  <si>
    <t>ANDHRSUGAR</t>
  </si>
  <si>
    <t>ANDHRA SUGARS LTD.</t>
  </si>
  <si>
    <t>HOCL</t>
  </si>
  <si>
    <t>HINDUSTAN ORGANIC CHEMICALS LTD.</t>
  </si>
  <si>
    <t>S&amp;P BSE CPSE</t>
  </si>
  <si>
    <t>AMNPLST</t>
  </si>
  <si>
    <t>AMINES &amp; PLASTICIZERS LTD.</t>
  </si>
  <si>
    <t>VINYOFL</t>
  </si>
  <si>
    <t>VINYOFLEX LTD.</t>
  </si>
  <si>
    <t>RITESHIN</t>
  </si>
  <si>
    <t>RITESH INTERNATIONAL LTD.</t>
  </si>
  <si>
    <t>JAYCH</t>
  </si>
  <si>
    <t>JAYSHREE CHEMICALS LTD.</t>
  </si>
  <si>
    <t>EMMESSA</t>
  </si>
  <si>
    <t>EMMESSAR BIOTECH &amp; NUTRITION LTD.</t>
  </si>
  <si>
    <t>ASINPET</t>
  </si>
  <si>
    <t>ASIAN PETROPRODUCTS &amp; EXPORTS LTD.</t>
  </si>
  <si>
    <t>KESARPE</t>
  </si>
  <si>
    <t>KESAR PETROPRODUCTS LTD.</t>
  </si>
  <si>
    <t>LINKPH</t>
  </si>
  <si>
    <t>LINK PHARMA CHEM LTD.</t>
  </si>
  <si>
    <t>KANORICHEM</t>
  </si>
  <si>
    <t>KANORIA CHEMICALS &amp; INDUSTRIES LTD.</t>
  </si>
  <si>
    <t>TCMLMTD</t>
  </si>
  <si>
    <t>TCM LTD.</t>
  </si>
  <si>
    <t>POLYCHEM</t>
  </si>
  <si>
    <t>POLYCHEM LTD.</t>
  </si>
  <si>
    <t>CHEMFABALKA</t>
  </si>
  <si>
    <t>Chemfab Alkalis Ltd</t>
  </si>
  <si>
    <t>DECOMIC</t>
  </si>
  <si>
    <t>DECO-MICA LTD.</t>
  </si>
  <si>
    <t>MANORG</t>
  </si>
  <si>
    <t>Mangalam Organics Limited</t>
  </si>
  <si>
    <t>GENUSPRIME</t>
  </si>
  <si>
    <t>Genus Prime Infra Ltd</t>
  </si>
  <si>
    <t>IVP</t>
  </si>
  <si>
    <t>IVP LTD.</t>
  </si>
  <si>
    <t>SRECR</t>
  </si>
  <si>
    <t>SREECHEM RESINS LTD.</t>
  </si>
  <si>
    <t>VENLONENT</t>
  </si>
  <si>
    <t>VENLON ENTERPRISES LTD.</t>
  </si>
  <si>
    <t>CAPRO</t>
  </si>
  <si>
    <t>CAPROLACTAM CHEMICALS LTD.</t>
  </si>
  <si>
    <t>SHREYASI</t>
  </si>
  <si>
    <t>SHREYAS INTERMEDIATES LTD.</t>
  </si>
  <si>
    <t>STDSFAC</t>
  </si>
  <si>
    <t>STANDARD SURFACTANTS LTD.</t>
  </si>
  <si>
    <t>KUWERIN</t>
  </si>
  <si>
    <t>KUWER INDUSTRIES LTD.</t>
  </si>
  <si>
    <t>CAMEXLTD</t>
  </si>
  <si>
    <t>CAMEX LTD.</t>
  </si>
  <si>
    <t>BHAGWOX</t>
  </si>
  <si>
    <t>BHAGWATI OXYGEN LTD.</t>
  </si>
  <si>
    <t>SHHARICH</t>
  </si>
  <si>
    <t>SHREE HARI CHEMICALS EXPORT LTD.</t>
  </si>
  <si>
    <t>TRELCHE-B</t>
  </si>
  <si>
    <t>TECIL CHEMICALS &amp; HYDRO POWER LTD.</t>
  </si>
  <si>
    <t>KOBO</t>
  </si>
  <si>
    <t>Kobo Biotech Ltd-$</t>
  </si>
  <si>
    <t>LIMECHM</t>
  </si>
  <si>
    <t>LIME CHEMICALS LTD.</t>
  </si>
  <si>
    <t>ALCHCORP</t>
  </si>
  <si>
    <t>ALCHEMIST CORPORATION LTD.</t>
  </si>
  <si>
    <t>SFPIL</t>
  </si>
  <si>
    <t>Square Four Projects India Limited</t>
  </si>
  <si>
    <t>PADMAIND</t>
  </si>
  <si>
    <t>Padmanabh Industries Limited</t>
  </si>
  <si>
    <t>OMKARPH</t>
  </si>
  <si>
    <t>OMKAR PHARMACHEM LTD.</t>
  </si>
  <si>
    <t>ADVPETR-B</t>
  </si>
  <si>
    <t>ADVANCE PETROCHEMICALS LTD.</t>
  </si>
  <si>
    <t>GUJCMDS</t>
  </si>
  <si>
    <t>GUJCHEM DISTILLERS INDIA LTD.</t>
  </si>
  <si>
    <t>BPTEX</t>
  </si>
  <si>
    <t>Blue Pearl Texspin Limited</t>
  </si>
  <si>
    <t>PNTKYOR</t>
  </si>
  <si>
    <t>PENTOKEY ORGANY (INDIA) LTD.</t>
  </si>
  <si>
    <t>NUTRA</t>
  </si>
  <si>
    <t>Nutraplus India Limited</t>
  </si>
  <si>
    <t>KILBURNC</t>
  </si>
  <si>
    <t>KILBURN CHEMICALS LTD.-$</t>
  </si>
  <si>
    <t>SBTL</t>
  </si>
  <si>
    <t>SOUTHERN ONLINE BIO TECHNOLOGIES LTD.</t>
  </si>
  <si>
    <t>EXCAST</t>
  </si>
  <si>
    <t>Excel Castronics Limited</t>
  </si>
  <si>
    <t>FOSCL</t>
  </si>
  <si>
    <t>FUTURISTIC OFFSHORE SERVICES &amp; CHEMICAL LTD.</t>
  </si>
  <si>
    <t>ZGOVPOOX</t>
  </si>
  <si>
    <t>GOVIND POY OXYGEN LTD.</t>
  </si>
  <si>
    <t>CITURGIA</t>
  </si>
  <si>
    <t>CITURGIA BIOCHEMICALS LTD.</t>
  </si>
  <si>
    <t>GUJCARB</t>
  </si>
  <si>
    <t>GUJARAT CARBON &amp; INDUSTRIES LTD.</t>
  </si>
  <si>
    <t>AIPCL</t>
  </si>
  <si>
    <t>Aikyam Intellectual Property Consultancy Limited</t>
  </si>
  <si>
    <t>CLARIND</t>
  </si>
  <si>
    <t>CLARO INDIA LTD.</t>
  </si>
  <si>
    <t>PINKCHM</t>
  </si>
  <si>
    <t>PINKY CHEMICALS LTD.</t>
  </si>
  <si>
    <t>KUMAKAIND</t>
  </si>
  <si>
    <t>Kumaka Industries Ltd</t>
  </si>
  <si>
    <t>LORDSCH</t>
  </si>
  <si>
    <t>LORDS CHEMICALS LTD.</t>
  </si>
  <si>
    <t>SHENTRA</t>
  </si>
  <si>
    <t>SHENTRACON CHEMICALS LTD.</t>
  </si>
  <si>
    <t>EMKAR</t>
  </si>
  <si>
    <t>EMKAY AROMATICS LTD.</t>
  </si>
  <si>
    <t>SUNITEE</t>
  </si>
  <si>
    <t>SUNITEE CHEMICALS LTD.</t>
  </si>
  <si>
    <t>SARCHEM</t>
  </si>
  <si>
    <t>SARANG CHEMICALS LTD.</t>
  </si>
  <si>
    <t>SEASTAG</t>
  </si>
  <si>
    <t>SOUTH EAST AGRO INDUSTRIES LTD.</t>
  </si>
  <si>
    <t>MAPLLEINF</t>
  </si>
  <si>
    <t>MAPLLE INFRAPROJECTS LTD.</t>
  </si>
  <si>
    <t>MIDPOLY</t>
  </si>
  <si>
    <t>MIDLAND POLYMERS LTD.</t>
  </si>
  <si>
    <t>MARVINY</t>
  </si>
  <si>
    <t>MARVEL VINYLS LTD.</t>
  </si>
  <si>
    <t>SUDARSCHEM</t>
  </si>
  <si>
    <t>SUDARSHAN CHEMICAL INDUSTRIES LTD.</t>
  </si>
  <si>
    <t>Dyes And Pigments</t>
  </si>
  <si>
    <t>ULTRAMAR</t>
  </si>
  <si>
    <t>ULTRAMARINE &amp; PIGMENTS LTD.-$</t>
  </si>
  <si>
    <t>BODALCHEM</t>
  </si>
  <si>
    <t>BODAL CHEMICALS LTD.</t>
  </si>
  <si>
    <t>KIRIINDUS</t>
  </si>
  <si>
    <t>KIRI INDUSTRIES LTD.</t>
  </si>
  <si>
    <t>HEUBACHIND</t>
  </si>
  <si>
    <t>Heubach Colorants India Ltd</t>
  </si>
  <si>
    <t>BHAGIL</t>
  </si>
  <si>
    <t>Bhageria Industries Ltd</t>
  </si>
  <si>
    <t>SHREEPUSHK</t>
  </si>
  <si>
    <t>Shree Pushkar Chemicals &amp; Fertilisers Ltd</t>
  </si>
  <si>
    <t>ASAHISONG</t>
  </si>
  <si>
    <t>ASAHI SONGWON COLORS LTD.</t>
  </si>
  <si>
    <t>AKSCHEM</t>
  </si>
  <si>
    <t>AKSHARCHEM (INDIA) LTD.-$</t>
  </si>
  <si>
    <t>HPIL</t>
  </si>
  <si>
    <t>Hindprakash Industries Ltd</t>
  </si>
  <si>
    <t>PODARPIGQ</t>
  </si>
  <si>
    <t>PODDAR PIGMENTS LTD.-$</t>
  </si>
  <si>
    <t>CHROMATIC</t>
  </si>
  <si>
    <t>CHROMATIC INDIA LTD.</t>
  </si>
  <si>
    <t>SOLARINDS</t>
  </si>
  <si>
    <t>SOLAR INDUSTRIES INDIA LTD.</t>
  </si>
  <si>
    <t>Explosives</t>
  </si>
  <si>
    <t>KELENRG</t>
  </si>
  <si>
    <t>KELTECH ENERGIES LTD.</t>
  </si>
  <si>
    <t>PREMEXPLQ</t>
  </si>
  <si>
    <t>PREMIER EXPLOSIVES LTD.</t>
  </si>
  <si>
    <t>GOCLCORP</t>
  </si>
  <si>
    <t>GOCL Corporation Ltd-$</t>
  </si>
  <si>
    <t>LINDEINDIA</t>
  </si>
  <si>
    <t>Linde India Limited</t>
  </si>
  <si>
    <t>Industrial Gases</t>
  </si>
  <si>
    <t>REFEX</t>
  </si>
  <si>
    <t>Refex Industries Limited</t>
  </si>
  <si>
    <t>NOL</t>
  </si>
  <si>
    <t>NATIONAL OXYGEN LTD.</t>
  </si>
  <si>
    <t>GAGAN</t>
  </si>
  <si>
    <t>GAGAN GASES LTD.</t>
  </si>
  <si>
    <t>ALANGIND</t>
  </si>
  <si>
    <t>ALANG INDUSTRIAL GASES LTD.</t>
  </si>
  <si>
    <t>DCW</t>
  </si>
  <si>
    <t>DCW LTD.</t>
  </si>
  <si>
    <t>Petrochemicals</t>
  </si>
  <si>
    <t>RAIN</t>
  </si>
  <si>
    <t>Rain Industries Ltd</t>
  </si>
  <si>
    <t>AGARIND</t>
  </si>
  <si>
    <t>AGARWAL INDUSTRIAL CORPORATION LTD.</t>
  </si>
  <si>
    <t>SPLPETRO</t>
  </si>
  <si>
    <t>SUPREME PETROCHEM LTD.</t>
  </si>
  <si>
    <t>INDIANACRY</t>
  </si>
  <si>
    <t>INDIAN ACRYLICS LTD.</t>
  </si>
  <si>
    <t>MANALIPETC</t>
  </si>
  <si>
    <t>MANALI PETROCHEMICAL LTD.</t>
  </si>
  <si>
    <t>TNPETRO</t>
  </si>
  <si>
    <t>TAMILNADU PETROPRODUCTS LTD.</t>
  </si>
  <si>
    <t>PASUPTAC</t>
  </si>
  <si>
    <t>PASUPATI ACRYLON LTD.</t>
  </si>
  <si>
    <t>POLYLINK</t>
  </si>
  <si>
    <t>POLYLINK POLYMERS (INDIA) LTD.</t>
  </si>
  <si>
    <t>JBFIND</t>
  </si>
  <si>
    <t>JBF INDUSTRIES LTD.</t>
  </si>
  <si>
    <t>GUJPETR</t>
  </si>
  <si>
    <t>GUJARAT PETROSYNTHESE LTD.</t>
  </si>
  <si>
    <t>RKB</t>
  </si>
  <si>
    <t>RKB Agro Industries Limited</t>
  </si>
  <si>
    <t>DICIND</t>
  </si>
  <si>
    <t>DIC INDIA LTD.</t>
  </si>
  <si>
    <t>Printing Inks</t>
  </si>
  <si>
    <t>PIDILITIND</t>
  </si>
  <si>
    <t>PIDILITE INDUSTRIES LTD.</t>
  </si>
  <si>
    <t>Specialty Chemicals</t>
  </si>
  <si>
    <t>DDEVPLASTIK</t>
  </si>
  <si>
    <t>Ddev Plastiks Industries Ltd</t>
  </si>
  <si>
    <t>DEEPAKNI</t>
  </si>
  <si>
    <t>DEEPAK NITRITE LTD.-$</t>
  </si>
  <si>
    <t>NEOGEN</t>
  </si>
  <si>
    <t>Neogen Chemicals Ltd</t>
  </si>
  <si>
    <t>ATUL</t>
  </si>
  <si>
    <t>ATUL LTD.</t>
  </si>
  <si>
    <t>VIKASECO</t>
  </si>
  <si>
    <t>Vikas EcoTech Ltd</t>
  </si>
  <si>
    <t>SRF</t>
  </si>
  <si>
    <t>SRF LTD.</t>
  </si>
  <si>
    <t>JYOTIRES</t>
  </si>
  <si>
    <t>JYOTI RESINS &amp; ADHESIVES LTD.</t>
  </si>
  <si>
    <t>ALKYLAMINE</t>
  </si>
  <si>
    <t>ALKYL AMINES CHEMICALS LTD.-$</t>
  </si>
  <si>
    <t>AARTIIND</t>
  </si>
  <si>
    <t>AARTI INDUSTRIES LTD.</t>
  </si>
  <si>
    <t>BALAMINES</t>
  </si>
  <si>
    <t>BALAJI AMINES LTD.-$</t>
  </si>
  <si>
    <t>YASHO</t>
  </si>
  <si>
    <t>Yasho Industries Ltd</t>
  </si>
  <si>
    <t>MFL</t>
  </si>
  <si>
    <t>Meghmani Finechem Ltd</t>
  </si>
  <si>
    <t>VINATIORGA</t>
  </si>
  <si>
    <t>VINATI ORGANICS LTD.-$</t>
  </si>
  <si>
    <t>LXCHEM</t>
  </si>
  <si>
    <t>Laxmi Organic Industries Ltd</t>
  </si>
  <si>
    <t>JUBLINGREA</t>
  </si>
  <si>
    <t>Jubilant Ingrevia Ltd</t>
  </si>
  <si>
    <t>HSCL</t>
  </si>
  <si>
    <t>Himadri Speciality Chemical Ltd</t>
  </si>
  <si>
    <t>FCL</t>
  </si>
  <si>
    <t>FINEOTEX CHEMICAL LTD.</t>
  </si>
  <si>
    <t>GALAXYSURF</t>
  </si>
  <si>
    <t>Galaxy Surfactants Ltd</t>
  </si>
  <si>
    <t>AETHER</t>
  </si>
  <si>
    <t>Aether Industries Ltd</t>
  </si>
  <si>
    <t>COCHINM</t>
  </si>
  <si>
    <t>COCHIN MINERALS &amp; RUTILE LTD.-$</t>
  </si>
  <si>
    <t>STYRENIX</t>
  </si>
  <si>
    <t>Styrenix Performance Materials Ltd</t>
  </si>
  <si>
    <t>FLUOROCHEM</t>
  </si>
  <si>
    <t>Gujarat Fluorochemicals Ltd</t>
  </si>
  <si>
    <t>HPAL</t>
  </si>
  <si>
    <t>HP Adhesives Ltd</t>
  </si>
  <si>
    <t>TINNARUBR</t>
  </si>
  <si>
    <t>Tinna Rubber and Infrastructure Limited</t>
  </si>
  <si>
    <t>CAMLINFINE</t>
  </si>
  <si>
    <t>CAMLIN FINE SCIENCES LTD.</t>
  </si>
  <si>
    <t>PRIVISCL</t>
  </si>
  <si>
    <t>Privi Speciality Chemicals Ltd</t>
  </si>
  <si>
    <t>DMCC</t>
  </si>
  <si>
    <t>DMCC Speciality Chemicals Ltd</t>
  </si>
  <si>
    <t>FINEORG</t>
  </si>
  <si>
    <t>Fine Organic Industries Ltd</t>
  </si>
  <si>
    <t>ANURAS</t>
  </si>
  <si>
    <t>Anupam Rasayan India Ltd</t>
  </si>
  <si>
    <t>BEPL</t>
  </si>
  <si>
    <t>BHANSALI ENGINEERING POLYMERS LTD.-$</t>
  </si>
  <si>
    <t>DIAMINESQ</t>
  </si>
  <si>
    <t>DIAMINES &amp; CHEMICALS LTD.-$</t>
  </si>
  <si>
    <t>NOCIL</t>
  </si>
  <si>
    <t>NOCIL LTD.</t>
  </si>
  <si>
    <t>PAUSHAKLTD</t>
  </si>
  <si>
    <t>PAUSHAK LTD.</t>
  </si>
  <si>
    <t>CHEMCRUX</t>
  </si>
  <si>
    <t>Chemcrux Enterprises Ltd</t>
  </si>
  <si>
    <t>NITTAGELA</t>
  </si>
  <si>
    <t>NITTA GELATIN INDIA LTD.-$</t>
  </si>
  <si>
    <t>VALIANTORG</t>
  </si>
  <si>
    <t>Valiant Organics Ltd</t>
  </si>
  <si>
    <t>ACI</t>
  </si>
  <si>
    <t>Archean Chemical Industries Ltd</t>
  </si>
  <si>
    <t>ROSSARI</t>
  </si>
  <si>
    <t>Rossari Biotech Ltd</t>
  </si>
  <si>
    <t>EIKO</t>
  </si>
  <si>
    <t>Eiko Lifesciences Ltd</t>
  </si>
  <si>
    <t>SHAWGELTIN</t>
  </si>
  <si>
    <t>NARMADA GELATINES LTD.</t>
  </si>
  <si>
    <t>INDGELA</t>
  </si>
  <si>
    <t>INDIA GELATINE &amp; CHEMICALS LTD.-$</t>
  </si>
  <si>
    <t>VISHNU</t>
  </si>
  <si>
    <t>VISHNU CHEMICALS LTD.</t>
  </si>
  <si>
    <t>SUNSHIEL</t>
  </si>
  <si>
    <t>SUNSHIELD CHEMICALS LTD.</t>
  </si>
  <si>
    <t>DEEP</t>
  </si>
  <si>
    <t>Deep Polymers Ltd</t>
  </si>
  <si>
    <t>INDOAMIN</t>
  </si>
  <si>
    <t>INDO AMINES LTD.-$</t>
  </si>
  <si>
    <t>BASF</t>
  </si>
  <si>
    <t>BASF INDIA LTD.</t>
  </si>
  <si>
    <t>JUBLINDS</t>
  </si>
  <si>
    <t>JUBILANT INDUSTRIES LTD.</t>
  </si>
  <si>
    <t>ELANTAS</t>
  </si>
  <si>
    <t>ELANTAS BECK INDIA LTD.-$</t>
  </si>
  <si>
    <t>CHEMBOND</t>
  </si>
  <si>
    <t>CHEMBOND CHEMICALS LTD.-$</t>
  </si>
  <si>
    <t>MULTIBASE</t>
  </si>
  <si>
    <t>MULTIBASE INDIA LTD.</t>
  </si>
  <si>
    <t>BLACKROSE</t>
  </si>
  <si>
    <t>BLACK ROSE INDUSTRIES LTD.</t>
  </si>
  <si>
    <t>TATVA</t>
  </si>
  <si>
    <t>Tatva Chintan Pharma Chem Ltd</t>
  </si>
  <si>
    <t>NIKHILAD</t>
  </si>
  <si>
    <t>NIKHIL ADHESIVES LTD.-$</t>
  </si>
  <si>
    <t>INDTONER</t>
  </si>
  <si>
    <t>INDIAN TONERS &amp; DEVELOPERS LTD.-$</t>
  </si>
  <si>
    <t>TITANBIO</t>
  </si>
  <si>
    <t>TITAN BIOTECH LTD.</t>
  </si>
  <si>
    <t>JAYSYN</t>
  </si>
  <si>
    <t>JAYSYNTH DYESTUFF (INDIA) LTD.</t>
  </si>
  <si>
    <t>SUDARSHAN</t>
  </si>
  <si>
    <t>Sudarshan Pharma Industries Ltd</t>
  </si>
  <si>
    <t>EXCELINDUS</t>
  </si>
  <si>
    <t>EXCEL INDUSTRIES LTD.</t>
  </si>
  <si>
    <t>OAL</t>
  </si>
  <si>
    <t>Oriental Aromatics Ltd-$</t>
  </si>
  <si>
    <t>VIPULORG</t>
  </si>
  <si>
    <t>Vipul Organics Ltd</t>
  </si>
  <si>
    <t>FAIRCHEMOR</t>
  </si>
  <si>
    <t>Fairchem Organics Ltd</t>
  </si>
  <si>
    <t>INDOKEM</t>
  </si>
  <si>
    <t>INDOKEM LTD.</t>
  </si>
  <si>
    <t>PLASTIBLEN</t>
  </si>
  <si>
    <t>PLASTIBLENDS INDIA LTD.-$</t>
  </si>
  <si>
    <t>CHEMCON</t>
  </si>
  <si>
    <t>Chemcon Speciality Chemicals Ltd</t>
  </si>
  <si>
    <t>ISHANCH</t>
  </si>
  <si>
    <t>ISHAN DYES &amp; CHEMICALS LTD.</t>
  </si>
  <si>
    <t>JAYAGROGN</t>
  </si>
  <si>
    <t>JAYANT AGRO-ORGANICS LTD.</t>
  </si>
  <si>
    <t>DYNPRO</t>
  </si>
  <si>
    <t>DYNEMIC PRODUCTS LTD.</t>
  </si>
  <si>
    <t>DAICHI</t>
  </si>
  <si>
    <t>DAI-ICHI KARKARIA LTD.-$</t>
  </si>
  <si>
    <t>AARTISURF</t>
  </si>
  <si>
    <t>Aarti Surfactants Ltd</t>
  </si>
  <si>
    <t>RESONANCE</t>
  </si>
  <si>
    <t>RESONANCE SPECIALTIES LTD.-$</t>
  </si>
  <si>
    <t>OMKARCHEM</t>
  </si>
  <si>
    <t>OMKAR SPECIALITY CHEMICALS LTD.</t>
  </si>
  <si>
    <t>AMAL</t>
  </si>
  <si>
    <t>AMAL LTD.</t>
  </si>
  <si>
    <t>ALKALI</t>
  </si>
  <si>
    <t>ALKALI METALS LTD.</t>
  </si>
  <si>
    <t>FOSECOIND</t>
  </si>
  <si>
    <t>FOSECO INDIA LTD.</t>
  </si>
  <si>
    <t>INDOEURO</t>
  </si>
  <si>
    <t>INDO EURO INDCHEM LTD.</t>
  </si>
  <si>
    <t>KKALPANAIND</t>
  </si>
  <si>
    <t>Kkalpana Industries (India) Ltd</t>
  </si>
  <si>
    <t>VIDHIING</t>
  </si>
  <si>
    <t>Vidhi Specialty Food Ingredients Ltd-$</t>
  </si>
  <si>
    <t>SEYAIND</t>
  </si>
  <si>
    <t>SEYA INDUSTRIES LTD.</t>
  </si>
  <si>
    <t>BCCL</t>
  </si>
  <si>
    <t>Bhatia Colour Chem Ltd</t>
  </si>
  <si>
    <t>POLSON</t>
  </si>
  <si>
    <t>POLSON LTD.</t>
  </si>
  <si>
    <t>CRSTCHM</t>
  </si>
  <si>
    <t>CRESTCHEM LTD.</t>
  </si>
  <si>
    <t>AVI</t>
  </si>
  <si>
    <t>AVI Polymers Ltd</t>
  </si>
  <si>
    <t>DAIKAFFI</t>
  </si>
  <si>
    <t>DAIKAFFIL CHEMICALS INDIA LTD.</t>
  </si>
  <si>
    <t>UNITINT</t>
  </si>
  <si>
    <t>UNITECH INTERNATIONAL LTD.</t>
  </si>
  <si>
    <t>DYNAMIND</t>
  </si>
  <si>
    <t>DYNAMIC INDUSTRIES LTD.-$</t>
  </si>
  <si>
    <t>HARDCAS</t>
  </si>
  <si>
    <t>HARDCASTLE &amp; WAUD MFG.CO.LTD.</t>
  </si>
  <si>
    <t>PRATIKSH</t>
  </si>
  <si>
    <t>PRATIKSHA CHEMICALS LTD.</t>
  </si>
  <si>
    <t>KEMISTAR</t>
  </si>
  <si>
    <t>Kemistar Corporation Limited</t>
  </si>
  <si>
    <t>JDORGOCHEM</t>
  </si>
  <si>
    <t>JD ORGOCHEM LTD.</t>
  </si>
  <si>
    <t>CHEMIESYNT</t>
  </si>
  <si>
    <t>Chemiesynth (Vapi) Ltd</t>
  </si>
  <si>
    <t>AMS</t>
  </si>
  <si>
    <t>AMS Polymers Ltd</t>
  </si>
  <si>
    <t>ORGCOAT</t>
  </si>
  <si>
    <t>ORGANIC COATINGS LTD.</t>
  </si>
  <si>
    <t>IGLFXPL-B</t>
  </si>
  <si>
    <t>INDO GULF INDUSTRIES LTD.</t>
  </si>
  <si>
    <t>CJGEL</t>
  </si>
  <si>
    <t>C.J.GELATINE PRODUCTS LTD.</t>
  </si>
  <si>
    <t>STDSHOE</t>
  </si>
  <si>
    <t>STANDARD SHOE SOLE AND MOULD (INDIA) LTD.</t>
  </si>
  <si>
    <t>YUG</t>
  </si>
  <si>
    <t>Yug Decor Ltd</t>
  </si>
  <si>
    <t>RMCHEM</t>
  </si>
  <si>
    <t>Ram Minerals and Chemicals Ltd</t>
  </si>
  <si>
    <t>RATHIGRA</t>
  </si>
  <si>
    <t>RATHI GRAPHIC TECHNOLOGIES LTD.</t>
  </si>
  <si>
    <t>SCANORG</t>
  </si>
  <si>
    <t>SCAN ORGANICS LTD.</t>
  </si>
  <si>
    <t>AAL</t>
  </si>
  <si>
    <t>A-1 Acid Ltd</t>
  </si>
  <si>
    <t>Trading - Chemicals</t>
  </si>
  <si>
    <t>VINYLINDIA</t>
  </si>
  <si>
    <t>VINYL CHEMICALS (INDIA) LTD.</t>
  </si>
  <si>
    <t>SRD</t>
  </si>
  <si>
    <t>Shankar Lal Rampal Dye-Chem Ltd</t>
  </si>
  <si>
    <t>YASHCHEM</t>
  </si>
  <si>
    <t>Yash Chemex Ltd</t>
  </si>
  <si>
    <t>PATRON</t>
  </si>
  <si>
    <t>Patron Exim Ltd</t>
  </si>
  <si>
    <t>UNIPHOS</t>
  </si>
  <si>
    <t>UNIPHOS ENTERPRISES LTD.</t>
  </si>
  <si>
    <t>LAFFANSQ</t>
  </si>
  <si>
    <t>LAFFANS PETROCHEMICALS LTD.-$</t>
  </si>
  <si>
    <t>MYSORPETRO</t>
  </si>
  <si>
    <t>MYSORE PETRO CHEMICALS LTD.-$</t>
  </si>
  <si>
    <t>CHDCHEM</t>
  </si>
  <si>
    <t>CHD Chemicals Ltd</t>
  </si>
  <si>
    <t>GODFRYPHLP</t>
  </si>
  <si>
    <t>GODFREY PHILLIPS INDIA LTD.</t>
  </si>
  <si>
    <t>Cigarettes &amp; Tobacco Products</t>
  </si>
  <si>
    <t>VSTIND</t>
  </si>
  <si>
    <t>VST INDUSTRIES LTD.</t>
  </si>
  <si>
    <t>NTCIND</t>
  </si>
  <si>
    <t>NTC INDUSTRIES LTD.</t>
  </si>
  <si>
    <t>RAGHUNAT</t>
  </si>
  <si>
    <t>RAGHUNATH INTERNATIONAL LTD.</t>
  </si>
  <si>
    <t>FSL</t>
  </si>
  <si>
    <t>FIRSTSOURCE SOLUTIONS LTD.</t>
  </si>
  <si>
    <t>Business Process Outsourcing (BPO)/ Knowledge Process Outsourcing (KPO)</t>
  </si>
  <si>
    <t>Services</t>
  </si>
  <si>
    <t>Commercial Services &amp; Supplies</t>
  </si>
  <si>
    <t>ECLERX</t>
  </si>
  <si>
    <t>ECLERX SERVICES LTD.</t>
  </si>
  <si>
    <t>QUESS</t>
  </si>
  <si>
    <t>Quess Corp Ltd</t>
  </si>
  <si>
    <t>HGS</t>
  </si>
  <si>
    <t>HINDUJA GLOBAL SOLUTIONS LTD.</t>
  </si>
  <si>
    <t>ALLSEC</t>
  </si>
  <si>
    <t>ALLSEC TECHNOLOGIES LTD.</t>
  </si>
  <si>
    <t>RPSGVENT</t>
  </si>
  <si>
    <t>RPSG Ventures Ltd</t>
  </si>
  <si>
    <t>POBS</t>
  </si>
  <si>
    <t>PlatinumOne Business Services Ltd</t>
  </si>
  <si>
    <t>WEWIN</t>
  </si>
  <si>
    <t>We Win Ltd</t>
  </si>
  <si>
    <t>BNRUDY</t>
  </si>
  <si>
    <t>BNR UDYOG LTD.</t>
  </si>
  <si>
    <t>INFORTEC</t>
  </si>
  <si>
    <t>INFORMED TECHNOLOGIES INDIA LTD.</t>
  </si>
  <si>
    <t>GTEIT</t>
  </si>
  <si>
    <t>G-TECH INFO-TRAINING LTD.</t>
  </si>
  <si>
    <t>SHREEJAL</t>
  </si>
  <si>
    <t>SHREEJAL INFO HUBS LTD.</t>
  </si>
  <si>
    <t>EKI</t>
  </si>
  <si>
    <t>EKI Energy Services Ltd</t>
  </si>
  <si>
    <t>Consulting Services</t>
  </si>
  <si>
    <t>GENSOL</t>
  </si>
  <si>
    <t>Gensol Engineering Ltd</t>
  </si>
  <si>
    <t>AAATECH</t>
  </si>
  <si>
    <t>AAA Technologies Ltd</t>
  </si>
  <si>
    <t>DHRUV</t>
  </si>
  <si>
    <t>Dhruv Consultancy Services Ltd</t>
  </si>
  <si>
    <t>ARTEFACT</t>
  </si>
  <si>
    <t>ARTEFACT PROJECTS LTD.</t>
  </si>
  <si>
    <t>GETALONG</t>
  </si>
  <si>
    <t>Getalong Enterprise Ltd</t>
  </si>
  <si>
    <t>EKANSH</t>
  </si>
  <si>
    <t>Ekansh Concepts Ltd</t>
  </si>
  <si>
    <t>NAVODAYENT</t>
  </si>
  <si>
    <t>Navoday Enterprises Ltd</t>
  </si>
  <si>
    <t>ZODIACVEN</t>
  </si>
  <si>
    <t>Zodiac Ventures Limited</t>
  </si>
  <si>
    <t>JONJUA</t>
  </si>
  <si>
    <t>Jonjua Overseas Ltd</t>
  </si>
  <si>
    <t>WALCHPF</t>
  </si>
  <si>
    <t>WALCHAND PEOPLEFIRST LTD.</t>
  </si>
  <si>
    <t>TARINI</t>
  </si>
  <si>
    <t>Tarini International Ltd</t>
  </si>
  <si>
    <t>OTCO</t>
  </si>
  <si>
    <t>OTCO INTERNATIONAL LTD.</t>
  </si>
  <si>
    <t>ICSL</t>
  </si>
  <si>
    <t>Integrated Capital Services Ltd</t>
  </si>
  <si>
    <t>PROCLB</t>
  </si>
  <si>
    <t>Pro Clb Global Ltd</t>
  </si>
  <si>
    <t>OIVL</t>
  </si>
  <si>
    <t>Onesource Ideas Venture Ltd</t>
  </si>
  <si>
    <t>DRA</t>
  </si>
  <si>
    <t>DRA Consultants Ltd</t>
  </si>
  <si>
    <t>LIKHAMI</t>
  </si>
  <si>
    <t>Likhami Consulting Ltd</t>
  </si>
  <si>
    <t>TRADEWELL</t>
  </si>
  <si>
    <t>Tradewell Holdings Ltd</t>
  </si>
  <si>
    <t>KRATOSENER</t>
  </si>
  <si>
    <t>KRATOS ENERGY &amp; INFRASTRUCTURE LTD.</t>
  </si>
  <si>
    <t>RIDINGS</t>
  </si>
  <si>
    <t>Ridings Consulting Engineers India Ltd</t>
  </si>
  <si>
    <t>LEX</t>
  </si>
  <si>
    <t>Lex Nimble Solutions Ltd</t>
  </si>
  <si>
    <t>IMEC</t>
  </si>
  <si>
    <t>Imec Services Ltd</t>
  </si>
  <si>
    <t>FSSPL</t>
  </si>
  <si>
    <t>Focus Suites Solutions &amp; Services Ltd</t>
  </si>
  <si>
    <t>CRPRISK</t>
  </si>
  <si>
    <t>CRP Risk Management Ltd</t>
  </si>
  <si>
    <t>GOLDENCAP</t>
  </si>
  <si>
    <t>Golden Capital Services Ltd</t>
  </si>
  <si>
    <t>TARANG</t>
  </si>
  <si>
    <t>Tarang Projects &amp; Consultant Ltd</t>
  </si>
  <si>
    <t>DHYANAFIN</t>
  </si>
  <si>
    <t>Dhyana Finstock Ltd</t>
  </si>
  <si>
    <t>TRACXN</t>
  </si>
  <si>
    <t>Tracxn Technologies Ltd</t>
  </si>
  <si>
    <t>Data Processing Services</t>
  </si>
  <si>
    <t>MEGRISOFT</t>
  </si>
  <si>
    <t>Megri Soft Ltd</t>
  </si>
  <si>
    <t>DRONACHRYA</t>
  </si>
  <si>
    <t>Droneacharya Aerial Innovations Ltd</t>
  </si>
  <si>
    <t>Diversified Commercial Services</t>
  </si>
  <si>
    <t>RTNINDIA</t>
  </si>
  <si>
    <t>Rattanindia Enterprises Ltd</t>
  </si>
  <si>
    <t>CMSINFO</t>
  </si>
  <si>
    <t>CMS Info Systems Ltd</t>
  </si>
  <si>
    <t>SRSOLTD</t>
  </si>
  <si>
    <t>Silicon Rental Solutions Ltd</t>
  </si>
  <si>
    <t>CORALFINAC</t>
  </si>
  <si>
    <t>CORAL INDIA FINANCE &amp; HOUSING LTD.</t>
  </si>
  <si>
    <t>NESCO</t>
  </si>
  <si>
    <t>NESCO LTD.</t>
  </si>
  <si>
    <t>TEAMLEASE</t>
  </si>
  <si>
    <t>TeamLease Services Ltd</t>
  </si>
  <si>
    <t>SELLWIN</t>
  </si>
  <si>
    <t>Sellwin Traders Ltd</t>
  </si>
  <si>
    <t>MAJESAUT</t>
  </si>
  <si>
    <t>MAJESTIC AUTO LTD.-$</t>
  </si>
  <si>
    <t>SIS</t>
  </si>
  <si>
    <t>SIS Ltd</t>
  </si>
  <si>
    <t>JOHNPHARMA</t>
  </si>
  <si>
    <t>Johnson Pharmacare Ltd</t>
  </si>
  <si>
    <t>YAARI</t>
  </si>
  <si>
    <t>Yaari Digital Integrated Services Ltd</t>
  </si>
  <si>
    <t>RADIANTCMS</t>
  </si>
  <si>
    <t>Radiant Cash Management Services Ltd</t>
  </si>
  <si>
    <t>SBC</t>
  </si>
  <si>
    <t>SBC Exports Ltd</t>
  </si>
  <si>
    <t>PROFINC</t>
  </si>
  <si>
    <t>PRO FIN CAPITAL SERVICES LTD.</t>
  </si>
  <si>
    <t>NIRLON</t>
  </si>
  <si>
    <t>NIRLON LTD.</t>
  </si>
  <si>
    <t>IEL</t>
  </si>
  <si>
    <t>Indiabulls Enterprises Ltd</t>
  </si>
  <si>
    <t>YASHINNO</t>
  </si>
  <si>
    <t>Yash Innoventures Ltd</t>
  </si>
  <si>
    <t>GREENCREST</t>
  </si>
  <si>
    <t>Greencrest Financial Services Limited</t>
  </si>
  <si>
    <t>ZENLABS</t>
  </si>
  <si>
    <t>Zenlabs Ethica Ltd</t>
  </si>
  <si>
    <t>SAWABUSI</t>
  </si>
  <si>
    <t>SAWACA BUSINESS MACHINES LTD.</t>
  </si>
  <si>
    <t>ALANKIT</t>
  </si>
  <si>
    <t>Alankit Ltd</t>
  </si>
  <si>
    <t>PTL</t>
  </si>
  <si>
    <t>PTL ENTERPRISES LTD.-$</t>
  </si>
  <si>
    <t>FMNL</t>
  </si>
  <si>
    <t>FUTURE MARKET NETWORKS LTD.</t>
  </si>
  <si>
    <t>ITCONS</t>
  </si>
  <si>
    <t>ITCONS E-Solutions Ltd</t>
  </si>
  <si>
    <t>SAICAPI</t>
  </si>
  <si>
    <t>SAI CAPITAL LTD.</t>
  </si>
  <si>
    <t>GEMSI</t>
  </si>
  <si>
    <t>GEMSTONE INVESTMENTS LTD.</t>
  </si>
  <si>
    <t>PARLEIND</t>
  </si>
  <si>
    <t>Parle Industries Ltd</t>
  </si>
  <si>
    <t>ARISE</t>
  </si>
  <si>
    <t>ARIHANT'S SECURITIES LTD.</t>
  </si>
  <si>
    <t>RUCHINFRA</t>
  </si>
  <si>
    <t>RUCHI INFRASTRUCTURE LTD.</t>
  </si>
  <si>
    <t>SVCIND</t>
  </si>
  <si>
    <t>SVC INDUSTRIES Ltd</t>
  </si>
  <si>
    <t>DYNAVSN</t>
  </si>
  <si>
    <t>DYNAVISION LTD.</t>
  </si>
  <si>
    <t>ZMILGFIN</t>
  </si>
  <si>
    <t>Milgrey Finance &amp; Investments Ltd</t>
  </si>
  <si>
    <t>SECURCRED</t>
  </si>
  <si>
    <t>SecUR Credentials Ltd</t>
  </si>
  <si>
    <t>SHVFL</t>
  </si>
  <si>
    <t>SHREEVATSAA FINANCE &amp; LEASING LTD.</t>
  </si>
  <si>
    <t>SHANGAR</t>
  </si>
  <si>
    <t>Shangar Decor Ltd</t>
  </si>
  <si>
    <t>ESARIND</t>
  </si>
  <si>
    <t>ESAAR (INDIA) LTD.</t>
  </si>
  <si>
    <t>PHOENXINTL</t>
  </si>
  <si>
    <t>PHOENIX INTERNATIONAL LTD.</t>
  </si>
  <si>
    <t>SICAPIT</t>
  </si>
  <si>
    <t>SI CAPITAL &amp; FINANCIAL SERVICES LTD.</t>
  </si>
  <si>
    <t>MERCANTILE</t>
  </si>
  <si>
    <t>Mercantile Ventures Ltd</t>
  </si>
  <si>
    <t>ENBETRD</t>
  </si>
  <si>
    <t>ENBEE TRADE &amp; FINANCE LTD.</t>
  </si>
  <si>
    <t>WAGEND</t>
  </si>
  <si>
    <t>Wagend Infra Venture Limited</t>
  </si>
  <si>
    <t>KKFIN</t>
  </si>
  <si>
    <t>K K Fincorp Limited</t>
  </si>
  <si>
    <t>SPCAPIT</t>
  </si>
  <si>
    <t>SP CAPITAL FINANCING LTD.</t>
  </si>
  <si>
    <t>SAMYAKINT</t>
  </si>
  <si>
    <t>SAMYAK INTERNATIONAL LTD.</t>
  </si>
  <si>
    <t>INNOVATIVE</t>
  </si>
  <si>
    <t>Innovative Ideals and Services (India) Ltd</t>
  </si>
  <si>
    <t>EXPLICITFIN</t>
  </si>
  <si>
    <t>EXPLICIT FINANCE LTD.</t>
  </si>
  <si>
    <t>SANCF</t>
  </si>
  <si>
    <t>SANCHAY FINVEST LTD.</t>
  </si>
  <si>
    <t>VAXHS</t>
  </si>
  <si>
    <t>VAX HOUSING FINANCE CORPORATION LTD.</t>
  </si>
  <si>
    <t>ICDSLTD</t>
  </si>
  <si>
    <t>ICDS LTD.</t>
  </si>
  <si>
    <t>CAPRICORN</t>
  </si>
  <si>
    <t>CAPRICORN SYSTEMS GLOBAL SOLUTIONS LTD.</t>
  </si>
  <si>
    <t>PHOTON</t>
  </si>
  <si>
    <t>PHOTON CAPITAL ADVISORS LTD.</t>
  </si>
  <si>
    <t>SW1</t>
  </si>
  <si>
    <t>SW Investments Ltd</t>
  </si>
  <si>
    <t>MILLENNIUM</t>
  </si>
  <si>
    <t>Millennium Online Solutions ( India ) Ltd</t>
  </si>
  <si>
    <t>DRL</t>
  </si>
  <si>
    <t>Disha Resources Ltd</t>
  </si>
  <si>
    <t>ZMULTIPU</t>
  </si>
  <si>
    <t>MULTIPURPOSE TRADING &amp; AGENCIES LTD.</t>
  </si>
  <si>
    <t>ERPSOFT</t>
  </si>
  <si>
    <t>ERP SOFT SYSTEMS LTD.</t>
  </si>
  <si>
    <t>HRMNYCP</t>
  </si>
  <si>
    <t>HARMONY CAPITAL SERVICES LTD.</t>
  </si>
  <si>
    <t>RRSECUR</t>
  </si>
  <si>
    <t>R.R.SECURITIES LTD.</t>
  </si>
  <si>
    <t>VIKALPS</t>
  </si>
  <si>
    <t>VIKALP SECURITIES LTD.</t>
  </si>
  <si>
    <t>SKRABUL</t>
  </si>
  <si>
    <t>SHUKRA BULLIONS LTD.</t>
  </si>
  <si>
    <t>AROMAENT</t>
  </si>
  <si>
    <t>AROMA ENTERPRISES (INDIA) LTD.</t>
  </si>
  <si>
    <t>EKAMLEA</t>
  </si>
  <si>
    <t>EKAM LEASING &amp; FINANCE CO.LTD.</t>
  </si>
  <si>
    <t>KCSL</t>
  </si>
  <si>
    <t>Karnimata Cold Storage Ltd</t>
  </si>
  <si>
    <t>MEGFI</t>
  </si>
  <si>
    <t>MEGA FIN (INDIA) LTD.</t>
  </si>
  <si>
    <t>SHKALYN</t>
  </si>
  <si>
    <t>SHRI KALYAN HOLDINGS LTD.</t>
  </si>
  <si>
    <t>HEALINV</t>
  </si>
  <si>
    <t>HEALTHY INVESTMENTS LTD.</t>
  </si>
  <si>
    <t>AMALGAM</t>
  </si>
  <si>
    <t>AMALGAMATED ELECTRICITY CO.LTD.</t>
  </si>
  <si>
    <t>PEOPLIN</t>
  </si>
  <si>
    <t>PEOPLES INVESTMENTS LTD.</t>
  </si>
  <si>
    <t>ZKOVALIN</t>
  </si>
  <si>
    <t>KOVALAM INVESTMENT &amp; TRADING CO.LTD.</t>
  </si>
  <si>
    <t>MULTIIN</t>
  </si>
  <si>
    <t>MULTIPLUS HOLDINGS LTD.</t>
  </si>
  <si>
    <t>ZHEMHOLD</t>
  </si>
  <si>
    <t>HEM HOLDINGS &amp; TRADING LTD.</t>
  </si>
  <si>
    <t>KEMP</t>
  </si>
  <si>
    <t>KEMP &amp; COMPANY LTD.</t>
  </si>
  <si>
    <t>EVANS</t>
  </si>
  <si>
    <t>Evans Electric Ltd</t>
  </si>
  <si>
    <t>GANHOLD</t>
  </si>
  <si>
    <t>GANESH HOLDINGS LTD.</t>
  </si>
  <si>
    <t>ZSARVAMA</t>
  </si>
  <si>
    <t>SARVAMANGAL MERCANTILE CO.LTD.</t>
  </si>
  <si>
    <t>JUMBFNL</t>
  </si>
  <si>
    <t>JUMBO FINANCE LTD.</t>
  </si>
  <si>
    <t>VARUNME</t>
  </si>
  <si>
    <t>VARUN MERCANTILE LTD.</t>
  </si>
  <si>
    <t>MAGANTR</t>
  </si>
  <si>
    <t>MAGNANIMOUS TRADE &amp; FINANCE LTD.</t>
  </si>
  <si>
    <t>PUNCTRD</t>
  </si>
  <si>
    <t>PUNCTUAL TRADING LTD.</t>
  </si>
  <si>
    <t>RITHWIKFMS</t>
  </si>
  <si>
    <t>Rithwik Facility Management Services Ltd</t>
  </si>
  <si>
    <t>KAARYAFSL</t>
  </si>
  <si>
    <t>Kaarya Facilities and Services Ltd</t>
  </si>
  <si>
    <t>RAPIDIN</t>
  </si>
  <si>
    <t>RAPID INVESTMENTS LTD.</t>
  </si>
  <si>
    <t>INDINFRA</t>
  </si>
  <si>
    <t>INDIA INFRASPACE LTD.</t>
  </si>
  <si>
    <t>BHAGYAPROP</t>
  </si>
  <si>
    <t>Bhagyanagar Properties Ltd</t>
  </si>
  <si>
    <t>TERRASCOPE</t>
  </si>
  <si>
    <t>Terrascope Ventures Ltd</t>
  </si>
  <si>
    <t>ZARDIINV</t>
  </si>
  <si>
    <t>ARDI INVESTMENT &amp; TRADING LTD.</t>
  </si>
  <si>
    <t>ATNINTER</t>
  </si>
  <si>
    <t>ATN INTERNATIONAL LTD.</t>
  </si>
  <si>
    <t>NORTHPR</t>
  </si>
  <si>
    <t>NORTHERN PROJECTS LTD.</t>
  </si>
  <si>
    <t>REMITR</t>
  </si>
  <si>
    <t>REMI SECURITIES LTD.</t>
  </si>
  <si>
    <t>BAJRFIN</t>
  </si>
  <si>
    <t>BAJRANG FINANCE LTD.</t>
  </si>
  <si>
    <t>PRECTRA</t>
  </si>
  <si>
    <t>PRECIOUS TRADING &amp; INVESTMENTS LTD.</t>
  </si>
  <si>
    <t>UNICRSE</t>
  </si>
  <si>
    <t>UNIVERSAL CREDIT &amp; SECURITIES LTD.</t>
  </si>
  <si>
    <t>BLUCHIP</t>
  </si>
  <si>
    <t>BLUECHIP STOCKSPIN LTD.</t>
  </si>
  <si>
    <t>BHAGYFN</t>
  </si>
  <si>
    <t>BHAGYASHREE LEASING &amp; FINANCE LTD.</t>
  </si>
  <si>
    <t>ZSUBWAYF</t>
  </si>
  <si>
    <t>SUBWAY FINANCE &amp; INVESTMENT CO.LTD.</t>
  </si>
  <si>
    <t>SAFALSEC</t>
  </si>
  <si>
    <t>Safal Securities Ltd</t>
  </si>
  <si>
    <t>GBLINFRA</t>
  </si>
  <si>
    <t>Global Infratech &amp; Finance limited</t>
  </si>
  <si>
    <t>MARGPROIN</t>
  </si>
  <si>
    <t>MARG PROJECTS AND INFRASTRUCTURE LTD.</t>
  </si>
  <si>
    <t>TRITRADE</t>
  </si>
  <si>
    <t>TRINITY TRADELINK LIMITED</t>
  </si>
  <si>
    <t>GFLFIN</t>
  </si>
  <si>
    <t>GFL Financials India Limited</t>
  </si>
  <si>
    <t>SAUMYACAP</t>
  </si>
  <si>
    <t>Saumya Capital Limited</t>
  </si>
  <si>
    <t>RELSIND</t>
  </si>
  <si>
    <t>RELSON INDIA LTD.</t>
  </si>
  <si>
    <t>ZY</t>
  </si>
  <si>
    <t>MALTC</t>
  </si>
  <si>
    <t>MALABAR TRADING CO.LTD</t>
  </si>
  <si>
    <t>MACKINN</t>
  </si>
  <si>
    <t>MACKINNON MACKENZIE &amp; CO.LTD.</t>
  </si>
  <si>
    <t>ESSRINV</t>
  </si>
  <si>
    <t>ESSAR INVESTMENTS LTD.</t>
  </si>
  <si>
    <t>ZSIYARPO</t>
  </si>
  <si>
    <t>SIYARAM PODDAR FINANCE &amp; TRADING LTD.</t>
  </si>
  <si>
    <t>TURBO</t>
  </si>
  <si>
    <t>TURBOTECH ENGINEERING LTD.</t>
  </si>
  <si>
    <t>SOLITIN</t>
  </si>
  <si>
    <t>SOLITAIRE INVESTMENTS CO.LTD.</t>
  </si>
  <si>
    <t>KAILASH</t>
  </si>
  <si>
    <t>KAILASH AUTO FINANCE LTD.</t>
  </si>
  <si>
    <t>SAIJEEV</t>
  </si>
  <si>
    <t>Sai Jeevadhara Finance Limited</t>
  </si>
  <si>
    <t>OLYMTFI</t>
  </si>
  <si>
    <t>OLYMPIC MANAGEMENT &amp; FINANCIAL SERVICES LTD.</t>
  </si>
  <si>
    <t>INSTAF</t>
  </si>
  <si>
    <t>Insta Finance Limited</t>
  </si>
  <si>
    <t>ZPARICIN</t>
  </si>
  <si>
    <t>PARICHAY INVESTMENTS LTD.</t>
  </si>
  <si>
    <t>SHKRISHNAB</t>
  </si>
  <si>
    <t>SHREEKRISHNA BIOTECH LTD.</t>
  </si>
  <si>
    <t>ESQRMON</t>
  </si>
  <si>
    <t>ESQUIRE MONEY GUARANTEES LTD.</t>
  </si>
  <si>
    <t>SURCHIN</t>
  </si>
  <si>
    <t>SURABHI CHEMICALS &amp; INVESTMENTS LTD.</t>
  </si>
  <si>
    <t>VINVANI</t>
  </si>
  <si>
    <t>VINAYAK VANIJYA LTD.</t>
  </si>
  <si>
    <t>AVONMERC</t>
  </si>
  <si>
    <t>AVON MERCANTILE LTD.</t>
  </si>
  <si>
    <t>PELTD</t>
  </si>
  <si>
    <t>Positive Electronics Ltd</t>
  </si>
  <si>
    <t>MSECURI</t>
  </si>
  <si>
    <t>MS SECURITIES LTD.</t>
  </si>
  <si>
    <t>FASTRAENT</t>
  </si>
  <si>
    <t>FAST TRACK ENTERTAINMENT LTD.</t>
  </si>
  <si>
    <t>FRONTFN</t>
  </si>
  <si>
    <t>FRONTLINE FINANCIAL SERVICES LTD.</t>
  </si>
  <si>
    <t>GCCLINP</t>
  </si>
  <si>
    <t>GCCL INFRASTRUCTURE &amp; PROJECTS LTD.</t>
  </si>
  <si>
    <t>JYOTHI</t>
  </si>
  <si>
    <t>JYOTHI INFRAVENTURES LTD.</t>
  </si>
  <si>
    <t>IFL</t>
  </si>
  <si>
    <t>IFL Enterprises Ltd</t>
  </si>
  <si>
    <t>Trading &amp; Distributors</t>
  </si>
  <si>
    <t>REMLIFE</t>
  </si>
  <si>
    <t>Remedium Lifecare Ltd</t>
  </si>
  <si>
    <t>SRUSTEELS</t>
  </si>
  <si>
    <t>SRU Steels Ltd</t>
  </si>
  <si>
    <t>MSTC</t>
  </si>
  <si>
    <t>MSTC Ltd</t>
  </si>
  <si>
    <t>REDINGTON</t>
  </si>
  <si>
    <t>Redington Ltd</t>
  </si>
  <si>
    <t>SVPHOUSING</t>
  </si>
  <si>
    <t>SVP Housing Ltd</t>
  </si>
  <si>
    <t>VIKASLIFE</t>
  </si>
  <si>
    <t>Vikas Lifecare Ltd</t>
  </si>
  <si>
    <t>QUASAR</t>
  </si>
  <si>
    <t>Quasar India Ltd</t>
  </si>
  <si>
    <t>BNL</t>
  </si>
  <si>
    <t>Beekay Niryat Ltd</t>
  </si>
  <si>
    <t>VARIMAN</t>
  </si>
  <si>
    <t>Variman Global Enterprises Ltd</t>
  </si>
  <si>
    <t>GROWINGTON</t>
  </si>
  <si>
    <t>Growington Ventures India Ltd</t>
  </si>
  <si>
    <t>LYKISLTD</t>
  </si>
  <si>
    <t>Lykis Limited</t>
  </si>
  <si>
    <t>HARDWYN</t>
  </si>
  <si>
    <t>Hardwyn India Ltd</t>
  </si>
  <si>
    <t>SALORAINTL</t>
  </si>
  <si>
    <t>SALORA INTERNATIONAL LTD.</t>
  </si>
  <si>
    <t>EFCIL</t>
  </si>
  <si>
    <t>EFC (I) Ltd</t>
  </si>
  <si>
    <t>UMAEXPORTS</t>
  </si>
  <si>
    <t>Uma Exports Ltd</t>
  </si>
  <si>
    <t>VINCOFE</t>
  </si>
  <si>
    <t>Vintage Coffee And Beverages Ltd</t>
  </si>
  <si>
    <t>SEML</t>
  </si>
  <si>
    <t>Sunrise Efficient Marketing Ltd</t>
  </si>
  <si>
    <t>SICAGEN</t>
  </si>
  <si>
    <t>SICAGEN INDIA LTD.</t>
  </si>
  <si>
    <t>RONI</t>
  </si>
  <si>
    <t>Roni Households Ltd</t>
  </si>
  <si>
    <t>AAPLUSTRAD</t>
  </si>
  <si>
    <t>AA Plus Tradelink Ltd</t>
  </si>
  <si>
    <t>MMTC</t>
  </si>
  <si>
    <t>MMTC LTD.</t>
  </si>
  <si>
    <t>MAXIMUS</t>
  </si>
  <si>
    <t>Maximus International Ltd</t>
  </si>
  <si>
    <t>GOYALALUM</t>
  </si>
  <si>
    <t>Goyal Aluminiums Ltd</t>
  </si>
  <si>
    <t>ASHNI</t>
  </si>
  <si>
    <t>Ashnisha Industries Ltd</t>
  </si>
  <si>
    <t>VERITAS</t>
  </si>
  <si>
    <t>VERITAS (INDIA) LTD.</t>
  </si>
  <si>
    <t>GENPHARMA</t>
  </si>
  <si>
    <t>Genpharmasec Ltd</t>
  </si>
  <si>
    <t>EXCEL</t>
  </si>
  <si>
    <t>Excel Realty N Infra Ltd</t>
  </si>
  <si>
    <t>DML</t>
  </si>
  <si>
    <t>Diggi Multitrade Ltd</t>
  </si>
  <si>
    <t>DHOOTIN</t>
  </si>
  <si>
    <t>DHOOT INDUSTRIAL FINANCE LTD.</t>
  </si>
  <si>
    <t>AFEL</t>
  </si>
  <si>
    <t>A.F. Enterprises Ltd</t>
  </si>
  <si>
    <t>YSL</t>
  </si>
  <si>
    <t>The Yamuna Syndicate Ltd</t>
  </si>
  <si>
    <t>SAKUMA</t>
  </si>
  <si>
    <t>SAKUMA EXPORTS LTD.</t>
  </si>
  <si>
    <t>NSL</t>
  </si>
  <si>
    <t>Northern Spirits Ltd</t>
  </si>
  <si>
    <t>PRISMX</t>
  </si>
  <si>
    <t>Prismx Global Ventures Ltd</t>
  </si>
  <si>
    <t>LESHAIND</t>
  </si>
  <si>
    <t>LESHA INDUSTRIES LTD.</t>
  </si>
  <si>
    <t>CRAVATEX</t>
  </si>
  <si>
    <t>CRAVATEX LTD.</t>
  </si>
  <si>
    <t>KACL</t>
  </si>
  <si>
    <t>Kaiser Corporation Limited</t>
  </si>
  <si>
    <t>KCDGROUP</t>
  </si>
  <si>
    <t>KCD Industries India Ltd</t>
  </si>
  <si>
    <t>SIGNETIND</t>
  </si>
  <si>
    <t>Signet Industries Limited</t>
  </si>
  <si>
    <t>AUSOMENT</t>
  </si>
  <si>
    <t>AuSom Enterprise Limited</t>
  </si>
  <si>
    <t>WORL</t>
  </si>
  <si>
    <t>White Organic Retail Ltd</t>
  </si>
  <si>
    <t>MITSHI</t>
  </si>
  <si>
    <t>Mitshi India Ltd</t>
  </si>
  <si>
    <t>EVOQ</t>
  </si>
  <si>
    <t>Evoq Remedies Ltd</t>
  </si>
  <si>
    <t>SCTL</t>
  </si>
  <si>
    <t>Suncare Traders Ltd</t>
  </si>
  <si>
    <t>HEMANG</t>
  </si>
  <si>
    <t>Hemang Resources Ltd</t>
  </si>
  <si>
    <t>REGENTRP</t>
  </si>
  <si>
    <t>Regent Enterprises Ltd</t>
  </si>
  <si>
    <t>DHYAANI</t>
  </si>
  <si>
    <t>Dhyaani Tile and Marblez Ltd</t>
  </si>
  <si>
    <t>APIL</t>
  </si>
  <si>
    <t>Avi Products India Ltd</t>
  </si>
  <si>
    <t>FRANKLININD</t>
  </si>
  <si>
    <t>Franklin Industries Ltd</t>
  </si>
  <si>
    <t>METROGLOBL</t>
  </si>
  <si>
    <t>Metroglobal Limited</t>
  </si>
  <si>
    <t>MEHAI</t>
  </si>
  <si>
    <t>Mehai Technology Ltd</t>
  </si>
  <si>
    <t>ASIANTNE</t>
  </si>
  <si>
    <t>ASIAN TEA &amp; EXPORTS LTD.-$</t>
  </si>
  <si>
    <t>MAHACORP</t>
  </si>
  <si>
    <t>MAHARASHTRA CORPORATION LTD.</t>
  </si>
  <si>
    <t>URSUGAR</t>
  </si>
  <si>
    <t>UR Sugar Industries Ltd</t>
  </si>
  <si>
    <t>RISAINTL</t>
  </si>
  <si>
    <t>RISA INTERNATIONAL LTD.</t>
  </si>
  <si>
    <t>MRCAGRO</t>
  </si>
  <si>
    <t>MRC Agrotech Ltd</t>
  </si>
  <si>
    <t>SIPTL</t>
  </si>
  <si>
    <t>Sharanam Infraproject and Trading Ltd</t>
  </si>
  <si>
    <t>FRASER</t>
  </si>
  <si>
    <t>Fraser and Company Ltd</t>
  </si>
  <si>
    <t>SAICOM</t>
  </si>
  <si>
    <t>Saianand Commercial Limited</t>
  </si>
  <si>
    <t>SWORDEDGE</t>
  </si>
  <si>
    <t>Sword-Edge Commercials Limited</t>
  </si>
  <si>
    <t>TINNATFL</t>
  </si>
  <si>
    <t>Tinna Trade Ltd</t>
  </si>
  <si>
    <t>DANUBE</t>
  </si>
  <si>
    <t>Danube Industries Ltd</t>
  </si>
  <si>
    <t>ROSEMER</t>
  </si>
  <si>
    <t>ROSE MERC.LTD.</t>
  </si>
  <si>
    <t>LAHOTIOV</t>
  </si>
  <si>
    <t>LAHOTI OVERSEAS LTD.-$</t>
  </si>
  <si>
    <t>RIDDHI</t>
  </si>
  <si>
    <t>RIDDHI SIDDHI GLUCO BIOLS LTD.-$</t>
  </si>
  <si>
    <t>GINISILK</t>
  </si>
  <si>
    <t>GINI SILK MILLS LTD.-$</t>
  </si>
  <si>
    <t>ANIKINDS</t>
  </si>
  <si>
    <t>ANIK INDUSTRIES LTD.</t>
  </si>
  <si>
    <t>CHANDRAP</t>
  </si>
  <si>
    <t>CHANDRA PRABHU INTERNATIONAL LTD.-$</t>
  </si>
  <si>
    <t>SHARIKA</t>
  </si>
  <si>
    <t>Sharika Enterprises Ltd</t>
  </si>
  <si>
    <t>NYSSACORP</t>
  </si>
  <si>
    <t>Nyssa Corporation Limited</t>
  </si>
  <si>
    <t>SUNRETAIL</t>
  </si>
  <si>
    <t>Sun Retail Ltd</t>
  </si>
  <si>
    <t>PULSRIN</t>
  </si>
  <si>
    <t>PULSAR INTERNATIONAL LTD.</t>
  </si>
  <si>
    <t>TRIVENIENT</t>
  </si>
  <si>
    <t>Triveni Enterprises Ltd</t>
  </si>
  <si>
    <t>SSTL</t>
  </si>
  <si>
    <t>Safa Systems &amp; Technologies Ltd</t>
  </si>
  <si>
    <t>RAMAVISION</t>
  </si>
  <si>
    <t>RAMA VISION LTD.</t>
  </si>
  <si>
    <t>NEWINFRA</t>
  </si>
  <si>
    <t>Newtime Infrastructure Limited</t>
  </si>
  <si>
    <t>OSWALAGRO</t>
  </si>
  <si>
    <t>OSWAL AGRO MILLS LTD.</t>
  </si>
  <si>
    <t>CFEL</t>
  </si>
  <si>
    <t>Confidence Futuristic Energetech Ltd</t>
  </si>
  <si>
    <t>MUZALI</t>
  </si>
  <si>
    <t>Muzali Arts Ltd</t>
  </si>
  <si>
    <t>SUMERUIND</t>
  </si>
  <si>
    <t>SUMERU INDUSTRIES LTD.</t>
  </si>
  <si>
    <t>VEL</t>
  </si>
  <si>
    <t>Vaxfab Enterprises Ltd</t>
  </si>
  <si>
    <t>LELAVOIR</t>
  </si>
  <si>
    <t>LE Lavoir Ltd</t>
  </si>
  <si>
    <t>SARTHAKIND</t>
  </si>
  <si>
    <t>SARTHAK INDUSTRIES LTD.</t>
  </si>
  <si>
    <t>STCINDIA</t>
  </si>
  <si>
    <t>STATE TRADING CORPORATION OF INDIA LTD.</t>
  </si>
  <si>
    <t>CHANDNIMACH</t>
  </si>
  <si>
    <t>Chandni Machines Ltd</t>
  </si>
  <si>
    <t>PQIF</t>
  </si>
  <si>
    <t>Polo Queen Industrial and Fintech Ltd</t>
  </si>
  <si>
    <t>GARWSYN</t>
  </si>
  <si>
    <t>GARWARE SYNTHETICS LTD.</t>
  </si>
  <si>
    <t>SITAENT</t>
  </si>
  <si>
    <t>SITA ENTERPRISES LTD.</t>
  </si>
  <si>
    <t>KOTHARIPRO</t>
  </si>
  <si>
    <t>KOTHARI PRODUCTS LTD.</t>
  </si>
  <si>
    <t>RAMASIGNS</t>
  </si>
  <si>
    <t>Ramasigns Industries Ltd</t>
  </si>
  <si>
    <t>SBECSYS</t>
  </si>
  <si>
    <t>SBEC SYSTEMS (INDIA) LTD.</t>
  </si>
  <si>
    <t>CONTILI</t>
  </si>
  <si>
    <t>CONTIL INDIA LTD.</t>
  </si>
  <si>
    <t>STRATMONT</t>
  </si>
  <si>
    <t>Stratmont Industries Ltd</t>
  </si>
  <si>
    <t>NMSRESRC</t>
  </si>
  <si>
    <t>NMS Resources Global Ltd</t>
  </si>
  <si>
    <t>MUKTA</t>
  </si>
  <si>
    <t>Mukta Agriculture Ltd</t>
  </si>
  <si>
    <t>INCEPTUM</t>
  </si>
  <si>
    <t>Inceptum Enterprises Ltd</t>
  </si>
  <si>
    <t>KABSON</t>
  </si>
  <si>
    <t>KABSONS INDUSTRIES LTD.</t>
  </si>
  <si>
    <t>MULLER</t>
  </si>
  <si>
    <t>MULLER &amp; PHIPPS (INDIA) LTD.</t>
  </si>
  <si>
    <t>DWL</t>
  </si>
  <si>
    <t>Dhruv Wellness Ltd</t>
  </si>
  <si>
    <t>YARNSYN</t>
  </si>
  <si>
    <t>YARN SYNDICATE LTD.</t>
  </si>
  <si>
    <t>HEMORGANIC</t>
  </si>
  <si>
    <t>Hemo Organic Limited</t>
  </si>
  <si>
    <t>FRUTION</t>
  </si>
  <si>
    <t>Fruition Venture Ltd</t>
  </si>
  <si>
    <t>BINNYMILLS</t>
  </si>
  <si>
    <t>BINNY MILLS LTD.</t>
  </si>
  <si>
    <t>YASHMGM</t>
  </si>
  <si>
    <t>YASH MANAGEMENT &amp; SATELLITE LTD.</t>
  </si>
  <si>
    <t>FORINTL</t>
  </si>
  <si>
    <t>FORTUNE INTERNATIONAL LTD.</t>
  </si>
  <si>
    <t>SUDIN</t>
  </si>
  <si>
    <t>SUDEV INDUSTRIES LTD.</t>
  </si>
  <si>
    <t>FERVENTSYN</t>
  </si>
  <si>
    <t>FERVENT SYNERGIES LTD.</t>
  </si>
  <si>
    <t>GMETCOAL</t>
  </si>
  <si>
    <t>GUJARAT METALLIC COAL &amp; COKE LTD.-$</t>
  </si>
  <si>
    <t>GLCL</t>
  </si>
  <si>
    <t>Globe Commercials Ltd</t>
  </si>
  <si>
    <t>PRIYALT</t>
  </si>
  <si>
    <t>PRIYA LTD.-$</t>
  </si>
  <si>
    <t>MACINTR</t>
  </si>
  <si>
    <t>Macro International Ltd</t>
  </si>
  <si>
    <t>PARSHVA</t>
  </si>
  <si>
    <t>Parshva Enterprises Ltd</t>
  </si>
  <si>
    <t>KANELIND</t>
  </si>
  <si>
    <t>Kanel Industries Limited</t>
  </si>
  <si>
    <t>GAGANPO</t>
  </si>
  <si>
    <t>GAGAN POLYCOT INDIA LTD.</t>
  </si>
  <si>
    <t>NEERAJ</t>
  </si>
  <si>
    <t>Neeraj Paper Marketing Ltd</t>
  </si>
  <si>
    <t>OMANSH</t>
  </si>
  <si>
    <t>Omansh Enterprises Ltd</t>
  </si>
  <si>
    <t>MINALIND</t>
  </si>
  <si>
    <t>Minal Industries Limited</t>
  </si>
  <si>
    <t>BALGOPAL</t>
  </si>
  <si>
    <t>Balgopal Commercial Ltd</t>
  </si>
  <si>
    <t>PRECISION</t>
  </si>
  <si>
    <t>PRECISION CONTAINEURS LTD.</t>
  </si>
  <si>
    <t>STARLITE</t>
  </si>
  <si>
    <t>STARLITE COMPONENTS LTD.</t>
  </si>
  <si>
    <t>CHMBBRW</t>
  </si>
  <si>
    <t>CHAMBAL BREWERIES &amp; DISTILLERIES LTD.</t>
  </si>
  <si>
    <t>CATVISION</t>
  </si>
  <si>
    <t>Catvision Limited</t>
  </si>
  <si>
    <t>MAHANIN</t>
  </si>
  <si>
    <t>MAHAN INDUSTRIES LTD.</t>
  </si>
  <si>
    <t>BOMBCYC</t>
  </si>
  <si>
    <t>BOMBAY CYCLE &amp; MOTOR AGENCY LTD.</t>
  </si>
  <si>
    <t>AMRAPLIN</t>
  </si>
  <si>
    <t>AMRAPALI INDUSTRIES LTD.</t>
  </si>
  <si>
    <t>BEEYU</t>
  </si>
  <si>
    <t>BEEYU OVERSEAS LTD.</t>
  </si>
  <si>
    <t>NEWLIGHT</t>
  </si>
  <si>
    <t>New Light Apparels Ltd</t>
  </si>
  <si>
    <t>ENTRINT</t>
  </si>
  <si>
    <t>ENTERPRISE INTERNATIONAL LTD.</t>
  </si>
  <si>
    <t>CHANDRIMA</t>
  </si>
  <si>
    <t>Chandrima Mercantiles Ltd</t>
  </si>
  <si>
    <t>NORRIS</t>
  </si>
  <si>
    <t>NORRIS MEDICINES LTD.</t>
  </si>
  <si>
    <t>DEVINE</t>
  </si>
  <si>
    <t>DEVINE IMPEX LTD.</t>
  </si>
  <si>
    <t>BNHOLDINGS</t>
  </si>
  <si>
    <t>BN Holdings Ltd</t>
  </si>
  <si>
    <t>DGL</t>
  </si>
  <si>
    <t>Diksha Greens Ltd</t>
  </si>
  <si>
    <t>TAIIND</t>
  </si>
  <si>
    <t>TAI INDUSTRIES LTD.-$</t>
  </si>
  <si>
    <t>ARAVALIS</t>
  </si>
  <si>
    <t>ARAVALI SECURITIES &amp; FINANCE LTD.</t>
  </si>
  <si>
    <t>RAMGOPOLY</t>
  </si>
  <si>
    <t>RAMGOPAL POLYTEX LTD.</t>
  </si>
  <si>
    <t>FLORACORP</t>
  </si>
  <si>
    <t>Flora Corporation Ltd</t>
  </si>
  <si>
    <t>JAINCO</t>
  </si>
  <si>
    <t>JAINCO PROJECTS (INDIA) LTD.</t>
  </si>
  <si>
    <t>ARENTERP</t>
  </si>
  <si>
    <t>RAJDARSHAN INDUSTRIES LTD.</t>
  </si>
  <si>
    <t>TAVERNIER</t>
  </si>
  <si>
    <t>Tavernier Resources Limi</t>
  </si>
  <si>
    <t>DHANCOT</t>
  </si>
  <si>
    <t>DHANLAXMI COTEX LTD.</t>
  </si>
  <si>
    <t>PARKERAC</t>
  </si>
  <si>
    <t>PARKER AGROCHEM EXPORTS LTD.-$</t>
  </si>
  <si>
    <t>NOUVEAU</t>
  </si>
  <si>
    <t>NOUVEAU GLOBAL VENTURES LTD.</t>
  </si>
  <si>
    <t>VITESSE</t>
  </si>
  <si>
    <t>Vitesse Agro Ltd</t>
  </si>
  <si>
    <t>MODWOOL</t>
  </si>
  <si>
    <t>MODELLA WOOLLENS LTD.</t>
  </si>
  <si>
    <t>SCBL</t>
  </si>
  <si>
    <t>Saptak Chem And Business Ltd</t>
  </si>
  <si>
    <t>SIIL</t>
  </si>
  <si>
    <t>Sabrimala Industries India Ltd</t>
  </si>
  <si>
    <t>EUROASIA</t>
  </si>
  <si>
    <t>EURO ASIA EXPORTS LTD.</t>
  </si>
  <si>
    <t>SARTHAKGL</t>
  </si>
  <si>
    <t>SARTHAK GLOBAL LTD.</t>
  </si>
  <si>
    <t>SIDDHEGA</t>
  </si>
  <si>
    <t>SIDDHESWARI GARMENTS LTD.</t>
  </si>
  <si>
    <t>TIRTPLS</t>
  </si>
  <si>
    <t>TIRTH PLASTIC LTD.</t>
  </si>
  <si>
    <t>WWALUM</t>
  </si>
  <si>
    <t>Worldwide Aluminium Ltd</t>
  </si>
  <si>
    <t>AMBIT</t>
  </si>
  <si>
    <t>AMBITIOUS PLASTOMAC COMPANY LTD.</t>
  </si>
  <si>
    <t>IGCIL</t>
  </si>
  <si>
    <t>IGC Industries Ltd</t>
  </si>
  <si>
    <t>RAIDEEPIND</t>
  </si>
  <si>
    <t>Raideep Industries Ltd</t>
  </si>
  <si>
    <t>RGIL</t>
  </si>
  <si>
    <t>Rotographics (India) Ltd</t>
  </si>
  <si>
    <t>SHGANEL</t>
  </si>
  <si>
    <t>SHREE GANESH ELASTOPLAST LTD.</t>
  </si>
  <si>
    <t>BHATEXT</t>
  </si>
  <si>
    <t>BHARAT TEXTILES &amp; PROOFING INDUSTRIES LTD.</t>
  </si>
  <si>
    <t>GARODCH</t>
  </si>
  <si>
    <t>GARODIA CHEMICALS LTD.</t>
  </si>
  <si>
    <t>SPSINT</t>
  </si>
  <si>
    <t>SPS INTERNATIONAL LTD.</t>
  </si>
  <si>
    <t>PANABYTE</t>
  </si>
  <si>
    <t>Panabyte Technologies Ltd</t>
  </si>
  <si>
    <t>AGRIMONY</t>
  </si>
  <si>
    <t>Agrimony Commodities Ltd</t>
  </si>
  <si>
    <t>ADARSH</t>
  </si>
  <si>
    <t>Adarsh Mercantile Ltd</t>
  </si>
  <si>
    <t>TRIVIKRAMA</t>
  </si>
  <si>
    <t>Trivikrama Industries Ltd</t>
  </si>
  <si>
    <t>HCLTD</t>
  </si>
  <si>
    <t>Hind Commerce Ltd</t>
  </si>
  <si>
    <t>SIROHIA</t>
  </si>
  <si>
    <t>Sirohia &amp; Sons Ltd</t>
  </si>
  <si>
    <t>SFTL</t>
  </si>
  <si>
    <t>Springform Technology Ltd</t>
  </si>
  <si>
    <t>ZGOLDINV</t>
  </si>
  <si>
    <t>GOLD ROCK INVESTMENTS LTD.</t>
  </si>
  <si>
    <t>ALNATRD</t>
  </si>
  <si>
    <t>ALNA TRADING &amp; EXPORTS LTD.</t>
  </si>
  <si>
    <t>ASIFOOD</t>
  </si>
  <si>
    <t>ASIAN FOOD PRODUCTS LTD.</t>
  </si>
  <si>
    <t>LWSKNIT</t>
  </si>
  <si>
    <t>LWS KNITWEAR LTD.</t>
  </si>
  <si>
    <t>SUNILTX</t>
  </si>
  <si>
    <t>SUNIL INDUSTRIES LTD.</t>
  </si>
  <si>
    <t>AIHL</t>
  </si>
  <si>
    <t>Ambassador Intra Holdings Ltd</t>
  </si>
  <si>
    <t>VIKSHEN</t>
  </si>
  <si>
    <t>VIKSIT ENGINEERING LTD.</t>
  </si>
  <si>
    <t>VELOXIND</t>
  </si>
  <si>
    <t>Velox Industries Ltd</t>
  </si>
  <si>
    <t>KUSUMEL</t>
  </si>
  <si>
    <t>KUSAM ELECTRICAL INDUSTRIES LTD.</t>
  </si>
  <si>
    <t>ELITECON</t>
  </si>
  <si>
    <t>Elitecon International Ltd</t>
  </si>
  <si>
    <t>CHAMAK</t>
  </si>
  <si>
    <t>Chamak Holdings Ltd</t>
  </si>
  <si>
    <t>RTEXPO</t>
  </si>
  <si>
    <t>R.T.EXPORTS LTD.-$</t>
  </si>
  <si>
    <t>GANONPRO</t>
  </si>
  <si>
    <t>Ganon Products Ltd</t>
  </si>
  <si>
    <t>OSWAYRN</t>
  </si>
  <si>
    <t>OSWAL YARNS LTD.</t>
  </si>
  <si>
    <t>TTLEL</t>
  </si>
  <si>
    <t>TTL Enterprises Ltd</t>
  </si>
  <si>
    <t>GEL</t>
  </si>
  <si>
    <t>Gautam Exim Ltd</t>
  </si>
  <si>
    <t>CONSTRONIC</t>
  </si>
  <si>
    <t>Constronics Infra Ltd</t>
  </si>
  <si>
    <t>UNIOFFICE</t>
  </si>
  <si>
    <t>UNIVERSAL OFFICE AUTOMATION LTD.</t>
  </si>
  <si>
    <t>SHVSUIT</t>
  </si>
  <si>
    <t>SHIVA SUITINGS LTD.</t>
  </si>
  <si>
    <t>NEGOTIUM</t>
  </si>
  <si>
    <t>Negotium International Trade Ltd</t>
  </si>
  <si>
    <t>TINEAGRO</t>
  </si>
  <si>
    <t>Tine Agro Ltd</t>
  </si>
  <si>
    <t>JIKIND</t>
  </si>
  <si>
    <t>JIK INDUSTRIES LTD.</t>
  </si>
  <si>
    <t>DEVHARI</t>
  </si>
  <si>
    <t>Devhari Exports (India) Ltd</t>
  </si>
  <si>
    <t>JEL</t>
  </si>
  <si>
    <t>Jyotirgamya Enterprises Ltd</t>
  </si>
  <si>
    <t>SEASONF</t>
  </si>
  <si>
    <t>SEASONS FURNISHINGS LTD.</t>
  </si>
  <si>
    <t>GLOBUSCOR</t>
  </si>
  <si>
    <t>GLOBUS CORPORATION LTD.-$</t>
  </si>
  <si>
    <t>NEL</t>
  </si>
  <si>
    <t>Nouritrans Exim Ltd</t>
  </si>
  <si>
    <t>NEPTEXP</t>
  </si>
  <si>
    <t>NEPTUNE EXPORTS LTD.</t>
  </si>
  <si>
    <t>TEATIME</t>
  </si>
  <si>
    <t>TEA TIME LTD.</t>
  </si>
  <si>
    <t>PAZEL</t>
  </si>
  <si>
    <t>Pazel International Ltd</t>
  </si>
  <si>
    <t>APLAYA</t>
  </si>
  <si>
    <t>Aplaya Creations Ltd</t>
  </si>
  <si>
    <t>DIVINUS</t>
  </si>
  <si>
    <t>Divinus Fabrics Ltd</t>
  </si>
  <si>
    <t>DIDL</t>
  </si>
  <si>
    <t>Dalmia Industrial Development Ltd</t>
  </si>
  <si>
    <t>SAIBABA</t>
  </si>
  <si>
    <t>Sai Baba Investment And Commercial Enterprises Ltd</t>
  </si>
  <si>
    <t>EML</t>
  </si>
  <si>
    <t>Ejecta Marketing Ltd</t>
  </si>
  <si>
    <t>EMMSONS</t>
  </si>
  <si>
    <t>EMMSONS INTERNATIONAL LTD.-$</t>
  </si>
  <si>
    <t>GLEAM</t>
  </si>
  <si>
    <t>Gleam Fabmat Ltd</t>
  </si>
  <si>
    <t>SHAILJA</t>
  </si>
  <si>
    <t>Shailja Commercial Trade Frenzy Ltd</t>
  </si>
  <si>
    <t>DWITIYA</t>
  </si>
  <si>
    <t>Dwitiya Trading Ltd</t>
  </si>
  <si>
    <t>NRINTER</t>
  </si>
  <si>
    <t>N.R.INTERNATIONAL LTD.</t>
  </si>
  <si>
    <t>ATLANTADEV</t>
  </si>
  <si>
    <t>Atlanta Devcon Limited</t>
  </si>
  <si>
    <t>RGCEL</t>
  </si>
  <si>
    <t>Real Growth Commercial Enterprises Ltd</t>
  </si>
  <si>
    <t>SANGFROID</t>
  </si>
  <si>
    <t>Sang Froid Labs (India) Ltd</t>
  </si>
  <si>
    <t>JDML</t>
  </si>
  <si>
    <t>Jash Dealmark Ltd</t>
  </si>
  <si>
    <t>NIMBUSI</t>
  </si>
  <si>
    <t>NIMBUS INDUSTRIES LTD.</t>
  </si>
  <si>
    <t>AMSONS</t>
  </si>
  <si>
    <t>Amsons Apparels Ltd</t>
  </si>
  <si>
    <t>CHPLIND</t>
  </si>
  <si>
    <t>CHPL Industries Ltd</t>
  </si>
  <si>
    <t>DELTRON</t>
  </si>
  <si>
    <t>DELTRON LTD.</t>
  </si>
  <si>
    <t>NEWEVER</t>
  </si>
  <si>
    <t>Newever Trade Wings Ltd</t>
  </si>
  <si>
    <t>KALPACOMME</t>
  </si>
  <si>
    <t>Kalpa Commercial Ltd</t>
  </si>
  <si>
    <t>EMEDTECH</t>
  </si>
  <si>
    <t>Emed.com Technologies Ltd</t>
  </si>
  <si>
    <t>GRANDMA</t>
  </si>
  <si>
    <t>GRANDMA TRADING &amp; AGENCIES LTD.</t>
  </si>
  <si>
    <t>SKP</t>
  </si>
  <si>
    <t>Shri Krishna Prasadam Ltd</t>
  </si>
  <si>
    <t>VITANAGRO</t>
  </si>
  <si>
    <t>Vitan Agro Industries Ltd</t>
  </si>
  <si>
    <t>ZJEETMAC</t>
  </si>
  <si>
    <t>JEET MACHINE TOOLS LTD.</t>
  </si>
  <si>
    <t>BRONZE</t>
  </si>
  <si>
    <t>Bronze Trading Ltd</t>
  </si>
  <si>
    <t>INTRA</t>
  </si>
  <si>
    <t>INDTRADECO LTD.</t>
  </si>
  <si>
    <t>MIDESTI-B</t>
  </si>
  <si>
    <t>MIDEAST (INDIA) LTD.</t>
  </si>
  <si>
    <t>LINKSONI</t>
  </si>
  <si>
    <t>LINKSON INTERNATIONAL LTD.</t>
  </si>
  <si>
    <t>MAAJTL</t>
  </si>
  <si>
    <t>Maa Jagdambe Tradelinks Limited</t>
  </si>
  <si>
    <t>ZWINMOTR</t>
  </si>
  <si>
    <t>WINMORE SILK MILLS LTD.</t>
  </si>
  <si>
    <t>SUBHLTR</t>
  </si>
  <si>
    <t>SUBHLAXMI EXPORTS LTD.</t>
  </si>
  <si>
    <t>ENNORE</t>
  </si>
  <si>
    <t>ENNORE COKE LTD.</t>
  </si>
  <si>
    <t>ZANUKCOM</t>
  </si>
  <si>
    <t>ANUKARAN COMMERCIAL ENTERPRISES LTD.</t>
  </si>
  <si>
    <t>VISJYTR</t>
  </si>
  <si>
    <t>VISHVJYOTI TRADING LTD.</t>
  </si>
  <si>
    <t>UNIIN</t>
  </si>
  <si>
    <t>UNIWORTH INTERNATIONAL LTD.</t>
  </si>
  <si>
    <t>GARLNIN</t>
  </si>
  <si>
    <t>GARLON POLYFAB INDUSTRIES LTD.</t>
  </si>
  <si>
    <t>LINEARIND</t>
  </si>
  <si>
    <t>Linear Industries Ltd</t>
  </si>
  <si>
    <t>PANIDPR</t>
  </si>
  <si>
    <t>PANTHER INDUSTRIAL PRODUCTS LTD.</t>
  </si>
  <si>
    <t>REVAORG</t>
  </si>
  <si>
    <t>REVATI ORGANICS LTD.</t>
  </si>
  <si>
    <t>KENGI</t>
  </si>
  <si>
    <t>KENGOLD (INDIA) LTD.</t>
  </si>
  <si>
    <t>RLL</t>
  </si>
  <si>
    <t>ROSELABS LTD.</t>
  </si>
  <si>
    <t>ASEEMG</t>
  </si>
  <si>
    <t>ASEEM GLOBAL LTD.</t>
  </si>
  <si>
    <t>CML</t>
  </si>
  <si>
    <t>Creative Merchants Ltd</t>
  </si>
  <si>
    <t>PARTANI</t>
  </si>
  <si>
    <t>Partani Appliances Ltd</t>
  </si>
  <si>
    <t>COMDI</t>
  </si>
  <si>
    <t>COMPACT DISC INDIA LTD.</t>
  </si>
  <si>
    <t>KRIPIND</t>
  </si>
  <si>
    <t>KRIPTOL INDUSTRIES LTD.</t>
  </si>
  <si>
    <t>MODIHOOV</t>
  </si>
  <si>
    <t>MODI HOOVER INTERNATIONAL LTD.</t>
  </si>
  <si>
    <t>GLOBSEC</t>
  </si>
  <si>
    <t>GLOBAL SECURITIES LTD.</t>
  </si>
  <si>
    <t>GENIUSCO</t>
  </si>
  <si>
    <t>GENUS COMMU-TRADE LTD.</t>
  </si>
  <si>
    <t>DKARTAV</t>
  </si>
  <si>
    <t>DEE KARTAVYA FINANCE LTD.</t>
  </si>
  <si>
    <t>MOBILTEL</t>
  </si>
  <si>
    <t>MOBILE TELECOMMUNICATIONS LTD.</t>
  </si>
  <si>
    <t>FILTRON</t>
  </si>
  <si>
    <t>FILTRON ENGINEERS LTD.</t>
  </si>
  <si>
    <t>HCC</t>
  </si>
  <si>
    <t>HINDUSTAN CONSTRUCTION CO.LTD.</t>
  </si>
  <si>
    <t>Civil Construction</t>
  </si>
  <si>
    <t>Construction</t>
  </si>
  <si>
    <t>IRCON</t>
  </si>
  <si>
    <t>IRCON International Ltd</t>
  </si>
  <si>
    <t>RVNL</t>
  </si>
  <si>
    <t>Rail Vikas Nigam Ltd</t>
  </si>
  <si>
    <t>IRB</t>
  </si>
  <si>
    <t>IRB INFRASTRUCTURE DEVELOPERS LTD.</t>
  </si>
  <si>
    <t>LT</t>
  </si>
  <si>
    <t>LARSEN &amp; TOUBRO LTD.</t>
  </si>
  <si>
    <t>CAPACITE</t>
  </si>
  <si>
    <t>Capacite Infraprojects Ltd</t>
  </si>
  <si>
    <t>ENGINERSIN</t>
  </si>
  <si>
    <t>ENGINEERS INDIA LTD.</t>
  </si>
  <si>
    <t>SWSOLAR</t>
  </si>
  <si>
    <t>Sterling and Wilson Renewable Energy Ltd</t>
  </si>
  <si>
    <t>WELENT</t>
  </si>
  <si>
    <t>Welspun Enterprises Ltd</t>
  </si>
  <si>
    <t>MANINFRA</t>
  </si>
  <si>
    <t>MAN INFRACONSTRUCTION LTD.</t>
  </si>
  <si>
    <t>NCC</t>
  </si>
  <si>
    <t>NCC Limited</t>
  </si>
  <si>
    <t>ITDCEM</t>
  </si>
  <si>
    <t>ITD CEMENTATION INDIA LTD.</t>
  </si>
  <si>
    <t>RAMKY</t>
  </si>
  <si>
    <t>RAMKY INFRASTRUCTURE LTD.</t>
  </si>
  <si>
    <t>JPASSOCIAT</t>
  </si>
  <si>
    <t>JAIPRAKASH ASSOCIATES LTD.</t>
  </si>
  <si>
    <t>PATELENG</t>
  </si>
  <si>
    <t>PATEL ENGINEERING LTD.-$</t>
  </si>
  <si>
    <t>POWERMECH</t>
  </si>
  <si>
    <t>Power Mech Projects Ltd</t>
  </si>
  <si>
    <t>DBL</t>
  </si>
  <si>
    <t>Dilip Buildcon Ltd</t>
  </si>
  <si>
    <t>VASCONEQ</t>
  </si>
  <si>
    <t>Vascon Engineers Ltd</t>
  </si>
  <si>
    <t>PNCINFRA</t>
  </si>
  <si>
    <t>PNC Infratech Ltd</t>
  </si>
  <si>
    <t>KPIL</t>
  </si>
  <si>
    <t>Kalpataru Projects International Ltd</t>
  </si>
  <si>
    <t>ISGEC</t>
  </si>
  <si>
    <t>ISGEC Heavy Engineering Ltd</t>
  </si>
  <si>
    <t>JKIL</t>
  </si>
  <si>
    <t>J.KUMAR INFRAPROJECTS LTD.</t>
  </si>
  <si>
    <t>NBCC</t>
  </si>
  <si>
    <t>NBCC (India) Ltd</t>
  </si>
  <si>
    <t>RITES</t>
  </si>
  <si>
    <t>RITES Ltd</t>
  </si>
  <si>
    <t>GRINFRA</t>
  </si>
  <si>
    <t>G R Infraprojects Ltd</t>
  </si>
  <si>
    <t>IONEXCHANG</t>
  </si>
  <si>
    <t>ION EXCHANGE (INDIA) LTD.-$</t>
  </si>
  <si>
    <t>MADHAVIPL</t>
  </si>
  <si>
    <t>Madhav Infra Projects Ltd</t>
  </si>
  <si>
    <t>MBECL</t>
  </si>
  <si>
    <t>MCNALLY BHARAT ENGINEERING COMPANY LTD.</t>
  </si>
  <si>
    <t>PSPPROJECT</t>
  </si>
  <si>
    <t>PSP Projects Ltd</t>
  </si>
  <si>
    <t>HGINFRA</t>
  </si>
  <si>
    <t>H.G. Infra Engineering Ltd</t>
  </si>
  <si>
    <t>TECHNOE</t>
  </si>
  <si>
    <t>Techno Electric &amp; Engineering Company Ltd</t>
  </si>
  <si>
    <t>AHLUCONT</t>
  </si>
  <si>
    <t>AHLUWALIA CONTRACTS (INDIA) LTD.</t>
  </si>
  <si>
    <t>BLKASHYAP</t>
  </si>
  <si>
    <t>B.L.KASHYAP AND SONS LTD.</t>
  </si>
  <si>
    <t>LIKHITHA</t>
  </si>
  <si>
    <t>Likhitha Infrastructure Ltd</t>
  </si>
  <si>
    <t>ASHOKA</t>
  </si>
  <si>
    <t>ASHOKA BUILDCON LTD.</t>
  </si>
  <si>
    <t>SUPREMEINF</t>
  </si>
  <si>
    <t>SUPREME INFRASTRUCTURE INDIA LTD.</t>
  </si>
  <si>
    <t>KRRAIL</t>
  </si>
  <si>
    <t>K&amp;R Rail Engineering Ltd</t>
  </si>
  <si>
    <t>KNRCON</t>
  </si>
  <si>
    <t>KNR CONSTRUCTIONS LTD.</t>
  </si>
  <si>
    <t>GISOLUTION</t>
  </si>
  <si>
    <t>GI ENGINEERING SOLUTIONS LTD.</t>
  </si>
  <si>
    <t>ZODIAC</t>
  </si>
  <si>
    <t>Zodiac Energy Ltd</t>
  </si>
  <si>
    <t>GVKPIL</t>
  </si>
  <si>
    <t>GVK POWER &amp; INFRASTRUCTURE LTD.</t>
  </si>
  <si>
    <t>BRNL</t>
  </si>
  <si>
    <t>Bharat Road Network Ltd</t>
  </si>
  <si>
    <t>MARKOLINES</t>
  </si>
  <si>
    <t>Markolines Pavement Technologies Ltd</t>
  </si>
  <si>
    <t>JAYANT</t>
  </si>
  <si>
    <t>Jayant Infratech Ltd</t>
  </si>
  <si>
    <t>GAYAPROJ</t>
  </si>
  <si>
    <t>GAYATRI PROJECTS LTD.</t>
  </si>
  <si>
    <t>MODULEX</t>
  </si>
  <si>
    <t>Modulex Construction Technologies Ltd</t>
  </si>
  <si>
    <t>REFEXRENEW</t>
  </si>
  <si>
    <t>Refex Renewables &amp; Infrastructure Ltd</t>
  </si>
  <si>
    <t>SKIL</t>
  </si>
  <si>
    <t>SKIL Infrastructure Ltd</t>
  </si>
  <si>
    <t>BCPL</t>
  </si>
  <si>
    <t>BCPL Railway Infrastructure Ltd</t>
  </si>
  <si>
    <t>PIGL</t>
  </si>
  <si>
    <t>Power and Instrumentation (Gujarat) Ltd</t>
  </si>
  <si>
    <t>AML</t>
  </si>
  <si>
    <t>Ashoka Metcast Ltd</t>
  </si>
  <si>
    <t>OMINFRAL</t>
  </si>
  <si>
    <t>OM Infra Ltd</t>
  </si>
  <si>
    <t>BGRENERGY</t>
  </si>
  <si>
    <t>BGR ENERGY SYSTEMS LTD.</t>
  </si>
  <si>
    <t>SEPC</t>
  </si>
  <si>
    <t>SEPC Ltd</t>
  </si>
  <si>
    <t>USK</t>
  </si>
  <si>
    <t>Udayshivakumar Infra Ltd</t>
  </si>
  <si>
    <t>GMRP&amp;UI</t>
  </si>
  <si>
    <t>GMR Power and Urban Infra Ltd</t>
  </si>
  <si>
    <t>RPPINFRA</t>
  </si>
  <si>
    <t>RPP INFRA PROJECTS LTD.</t>
  </si>
  <si>
    <t>VIVANTA</t>
  </si>
  <si>
    <t>Vivanta Industries Ltd</t>
  </si>
  <si>
    <t>SADBHIN</t>
  </si>
  <si>
    <t>Sadbhav Infrastructure Project Ltd</t>
  </si>
  <si>
    <t>CONART</t>
  </si>
  <si>
    <t>CONART ENGINEERS LTD.-$</t>
  </si>
  <si>
    <t>SADBHAV</t>
  </si>
  <si>
    <t>SADBHAV ENGINEERING LTD.</t>
  </si>
  <si>
    <t>IL&amp;FSENGG</t>
  </si>
  <si>
    <t>IL&amp;FS ENGINEERING AND CONSTRUCTION COMPANY LTD.</t>
  </si>
  <si>
    <t>TANTIACONS</t>
  </si>
  <si>
    <t>TANTIA CONSTRUCTIONS LTD.</t>
  </si>
  <si>
    <t>PBAINFRA</t>
  </si>
  <si>
    <t>PBA INFRASTRUCTURE LTD.</t>
  </si>
  <si>
    <t>TARMAT</t>
  </si>
  <si>
    <t>TARMAT LTD.</t>
  </si>
  <si>
    <t>PVVINFRA</t>
  </si>
  <si>
    <t>PVV Infra Ltd</t>
  </si>
  <si>
    <t>BRAHMINFRA</t>
  </si>
  <si>
    <t>BRAHMAPUTRA INFRASTRUCTURE LTD.</t>
  </si>
  <si>
    <t>GPTINFRA</t>
  </si>
  <si>
    <t>GPT INFRAPROJECTS LTD.</t>
  </si>
  <si>
    <t>KRL</t>
  </si>
  <si>
    <t>Kintech Renewables Ltd</t>
  </si>
  <si>
    <t>VKJINFRA</t>
  </si>
  <si>
    <t>VKJ Infradevelopers Ltd</t>
  </si>
  <si>
    <t>AJRINFRA</t>
  </si>
  <si>
    <t>AJR Infra And Tolling Ltd</t>
  </si>
  <si>
    <t>ATLANTA</t>
  </si>
  <si>
    <t>ATLANTA LTD.</t>
  </si>
  <si>
    <t>KCLINFRA</t>
  </si>
  <si>
    <t>KCL Infra Projects Ltd</t>
  </si>
  <si>
    <t>A2ZINFRA</t>
  </si>
  <si>
    <t>A2Z Infra Engineering Limited</t>
  </si>
  <si>
    <t>MBLINFRA</t>
  </si>
  <si>
    <t>MBL Infrastructure Ltd</t>
  </si>
  <si>
    <t>SIMPLEXINF</t>
  </si>
  <si>
    <t>SIMPLEX INFRASTRUCTURES LTD.</t>
  </si>
  <si>
    <t>CCLINTER</t>
  </si>
  <si>
    <t>CCL INTERNATIONAL LTD.</t>
  </si>
  <si>
    <t>VSFPROJ</t>
  </si>
  <si>
    <t>VSF PROJECTS LTD.</t>
  </si>
  <si>
    <t>MADHUCON</t>
  </si>
  <si>
    <t>MADHUCON PROJECTS LTD.-$</t>
  </si>
  <si>
    <t>SPMLINFRA</t>
  </si>
  <si>
    <t>SPML Infra Limited</t>
  </si>
  <si>
    <t>YURANUS</t>
  </si>
  <si>
    <t>Yuranus Infrastructure Ltd</t>
  </si>
  <si>
    <t>KAUSHALYA</t>
  </si>
  <si>
    <t>KAUSHALYA INFRASTRUCTURE DEVELOPMENT CORPORATION LTD.</t>
  </si>
  <si>
    <t>RICHAIND</t>
  </si>
  <si>
    <t>RICHA INDUSTRIES LTD.</t>
  </si>
  <si>
    <t>KRIINFRA</t>
  </si>
  <si>
    <t>Kridhan Infra Limited</t>
  </si>
  <si>
    <t>IL&amp;FSTRANS</t>
  </si>
  <si>
    <t>IL&amp;FS Transportation Networks Ltd</t>
  </si>
  <si>
    <t>GARNET</t>
  </si>
  <si>
    <t>GARNET CONSTRUCTION LTD.</t>
  </si>
  <si>
    <t>BITL</t>
  </si>
  <si>
    <t>BRONZE INFRA-TECH LTD.</t>
  </si>
  <si>
    <t>NIRAJ</t>
  </si>
  <si>
    <t>NIRAJ CEMENT STRUCTURALS LTD.</t>
  </si>
  <si>
    <t>MAINFRA</t>
  </si>
  <si>
    <t>MARUTI INFRASTRUCTURE LTD.</t>
  </si>
  <si>
    <t>ARSSINFRA</t>
  </si>
  <si>
    <t>ARSS INFRASTRUCTURE PROJECTS LTD.</t>
  </si>
  <si>
    <t>SAB</t>
  </si>
  <si>
    <t>SAB Industries Ltd</t>
  </si>
  <si>
    <t>SIPL</t>
  </si>
  <si>
    <t>SHELTER INFRA PROJECTS LTD.-$</t>
  </si>
  <si>
    <t>SETUINFRA</t>
  </si>
  <si>
    <t>Setubandhan Infrastructure Ltd</t>
  </si>
  <si>
    <t>DIAMANT</t>
  </si>
  <si>
    <t>Diamant Infrastructure Limited</t>
  </si>
  <si>
    <t>SHASHIJIT</t>
  </si>
  <si>
    <t>Shashijit Infraprojects Ltd</t>
  </si>
  <si>
    <t>ANUBHAV</t>
  </si>
  <si>
    <t>Anubhav Infrastructure Ltd</t>
  </si>
  <si>
    <t>RAUNAQEPC</t>
  </si>
  <si>
    <t>Raunaq EPC International Ltd</t>
  </si>
  <si>
    <t>ANANDPROJ</t>
  </si>
  <si>
    <t>Anand Projects Ltd</t>
  </si>
  <si>
    <t>RANJEET</t>
  </si>
  <si>
    <t>Ranjeet Mechatronics Ltd</t>
  </si>
  <si>
    <t>SHREESHAY</t>
  </si>
  <si>
    <t>Shreeshay Engineers Ltd</t>
  </si>
  <si>
    <t>JPINFRATEC</t>
  </si>
  <si>
    <t>Jaypee Infratech Ltd</t>
  </si>
  <si>
    <t>MHEL</t>
  </si>
  <si>
    <t>Mewar Hi-Tech Engineering Ltd</t>
  </si>
  <si>
    <t>JMCPROJECT</t>
  </si>
  <si>
    <t>JMC PROJECTS (INDIA) LTD.-$</t>
  </si>
  <si>
    <t>CANDC</t>
  </si>
  <si>
    <t>C &amp; C CONSTRUCTIONS LTD.</t>
  </si>
  <si>
    <t>DUGARHOU</t>
  </si>
  <si>
    <t>DUGAR HOUSING DEVELOPMENTS LTD.</t>
  </si>
  <si>
    <t>PUNJLLOYD</t>
  </si>
  <si>
    <t>PUNJ LLOYD LTD.</t>
  </si>
  <si>
    <t>GBLIL</t>
  </si>
  <si>
    <t>GBL Industries Ltd</t>
  </si>
  <si>
    <t>MUKANDENGG</t>
  </si>
  <si>
    <t>MUKAND ENGINEERS LTD.</t>
  </si>
  <si>
    <t>POPULARES</t>
  </si>
  <si>
    <t>POPULAR ESTATE MANAGEMENT LTD.</t>
  </si>
  <si>
    <t>SIMPLEX</t>
  </si>
  <si>
    <t>SIMPLEX PROJECTS LTD.</t>
  </si>
  <si>
    <t>TECHNOFAB</t>
  </si>
  <si>
    <t>TECHNOFAB ENGINEERING LIMITED</t>
  </si>
  <si>
    <t>UNITY</t>
  </si>
  <si>
    <t>UNITY INFRAPROJECTS LTD.</t>
  </si>
  <si>
    <t>HIGHGROUND</t>
  </si>
  <si>
    <t>High Ground Enterprise Ltd</t>
  </si>
  <si>
    <t>ICSA</t>
  </si>
  <si>
    <t>ICSA (INDIA) LTD.-$</t>
  </si>
  <si>
    <t>IVRCLINFRA</t>
  </si>
  <si>
    <t>IVRCL LTD</t>
  </si>
  <si>
    <t>JRIIIL</t>
  </si>
  <si>
    <t>JRI Industries &amp; Infrastructure Limited</t>
  </si>
  <si>
    <t>PRATIBHA</t>
  </si>
  <si>
    <t>PRATIBHA INDUSTRIES LTD.</t>
  </si>
  <si>
    <t>FEDDERELEC</t>
  </si>
  <si>
    <t>Fedders Electric and Engineering Ltd</t>
  </si>
  <si>
    <t>SILINFRA</t>
  </si>
  <si>
    <t>Silverpoint Infratech Ltd</t>
  </si>
  <si>
    <t>GAMMONIND</t>
  </si>
  <si>
    <t>GAMMON INDIA LTD.</t>
  </si>
  <si>
    <t>MAPROIN</t>
  </si>
  <si>
    <t>MAPRO INDUSTRIES LTD.</t>
  </si>
  <si>
    <t>STEWARTQ</t>
  </si>
  <si>
    <t>STEWARTS &amp; LLOYDS OF INDIA LTD.-$</t>
  </si>
  <si>
    <t>LINKH</t>
  </si>
  <si>
    <t>LINKHOUSE INDUSTRIES LTD.</t>
  </si>
  <si>
    <t>BCHL</t>
  </si>
  <si>
    <t>BHANOT CONSTRUCTION &amp; HOUSING LTD.</t>
  </si>
  <si>
    <t>ATLINFRA</t>
  </si>
  <si>
    <t>Atlanta Infrastructure and Finance Ltd.</t>
  </si>
  <si>
    <t>BAFEG</t>
  </si>
  <si>
    <t>BAFFIN ENGINEERING PROJECTS LTD.</t>
  </si>
  <si>
    <t>DAZZEL</t>
  </si>
  <si>
    <t>DAZZEL CONFINDIVE LTD.</t>
  </si>
  <si>
    <t>ERABUILD</t>
  </si>
  <si>
    <t>Era Buildsys Limited</t>
  </si>
  <si>
    <t>COALINDIA</t>
  </si>
  <si>
    <t>COAL INDIA LTD.</t>
  </si>
  <si>
    <t>Coal</t>
  </si>
  <si>
    <t>Energy</t>
  </si>
  <si>
    <t>Oil, Gas &amp; Consumable Fuels</t>
  </si>
  <si>
    <t>Consumable Fuels</t>
  </si>
  <si>
    <t>MERCATOR</t>
  </si>
  <si>
    <t>MERCATOR LTD.-$</t>
  </si>
  <si>
    <t>AUROCOK</t>
  </si>
  <si>
    <t>AUROMA COKE LTD.</t>
  </si>
  <si>
    <t>AUSTRAL</t>
  </si>
  <si>
    <t>AUSTRAL COKE &amp; PROJECTS LTD.</t>
  </si>
  <si>
    <t>GUJNRECOKE</t>
  </si>
  <si>
    <t>GUJARAT NRE COKE LTD.</t>
  </si>
  <si>
    <t>ALPHA</t>
  </si>
  <si>
    <t>ALPHA HI-TECH FUEL LTD.</t>
  </si>
  <si>
    <t>EXOTICCOAL</t>
  </si>
  <si>
    <t>EXOTIC COAL LTD.</t>
  </si>
  <si>
    <t>GUJNREDVR</t>
  </si>
  <si>
    <t>Gujarat NRE Coke  Ltd</t>
  </si>
  <si>
    <t>ANMOL</t>
  </si>
  <si>
    <t>Anmol India Ltd</t>
  </si>
  <si>
    <t>Trading Coal</t>
  </si>
  <si>
    <t>REETECH</t>
  </si>
  <si>
    <t>Reetech International Cargo and Courier Ltd</t>
  </si>
  <si>
    <t>KCL</t>
  </si>
  <si>
    <t>Kabra Commercial Ltd</t>
  </si>
  <si>
    <t>JAYENGY</t>
  </si>
  <si>
    <t>JAY ENERGY AND S.ENERGIES LTD.</t>
  </si>
  <si>
    <t>KAJARIACER</t>
  </si>
  <si>
    <t>KAJARIA CERAMICS LTD.</t>
  </si>
  <si>
    <t>Ceramics</t>
  </si>
  <si>
    <t>Consumer Durables</t>
  </si>
  <si>
    <t>ASIANTILES</t>
  </si>
  <si>
    <t>ASIAN GRANITO INDIA LTD.</t>
  </si>
  <si>
    <t>SOMANYCERA</t>
  </si>
  <si>
    <t>SOMANY CERAMICS LTD.</t>
  </si>
  <si>
    <t>MURUDCERA</t>
  </si>
  <si>
    <t>MURUDESHWAR CERAMICS LTD.</t>
  </si>
  <si>
    <t>EXXARO</t>
  </si>
  <si>
    <t>Exxaro Tiles Ltd</t>
  </si>
  <si>
    <t>NITCO</t>
  </si>
  <si>
    <t>NITCO LTD.</t>
  </si>
  <si>
    <t>ORIENTBELL</t>
  </si>
  <si>
    <t>ORIENT BELL LIMITED-$</t>
  </si>
  <si>
    <t>RESTILE</t>
  </si>
  <si>
    <t>RESTILE CERAMICS LTD.</t>
  </si>
  <si>
    <t>REGENCERAM</t>
  </si>
  <si>
    <t>REGENCY CERAMICS LTD.</t>
  </si>
  <si>
    <t>EUROCERA</t>
  </si>
  <si>
    <t>EURO CERAMICS LTD.</t>
  </si>
  <si>
    <t>NEYCERI</t>
  </si>
  <si>
    <t>NEYCER INDIA LTD.</t>
  </si>
  <si>
    <t>HAVELLS</t>
  </si>
  <si>
    <t>HAVELLS INDIA LTD.</t>
  </si>
  <si>
    <t>Consumer Electronics</t>
  </si>
  <si>
    <t>DIXON</t>
  </si>
  <si>
    <t>Dixon Technologies (India) Ltd</t>
  </si>
  <si>
    <t>IKIO</t>
  </si>
  <si>
    <t>IKIO Lighting Ltd</t>
  </si>
  <si>
    <t>HPL</t>
  </si>
  <si>
    <t>HPL Electric &amp; Power Ltd</t>
  </si>
  <si>
    <t>COMRADE</t>
  </si>
  <si>
    <t>Comrade Appliances Ltd</t>
  </si>
  <si>
    <t>CALCOM</t>
  </si>
  <si>
    <t>CALCOM VISION LTD.</t>
  </si>
  <si>
    <t>SYMPHONY</t>
  </si>
  <si>
    <t>Symphony Limited</t>
  </si>
  <si>
    <t>PGEL</t>
  </si>
  <si>
    <t>PG ELECTROPLAST LTD.</t>
  </si>
  <si>
    <t>MIRCELECTR</t>
  </si>
  <si>
    <t>MIRC ELECTRONICS LTD.</t>
  </si>
  <si>
    <t>VETO</t>
  </si>
  <si>
    <t>Veto Switchgears and Cables Ltd</t>
  </si>
  <si>
    <t>CWD</t>
  </si>
  <si>
    <t>CWD Ltd</t>
  </si>
  <si>
    <t>MS</t>
  </si>
  <si>
    <t>BPL</t>
  </si>
  <si>
    <t>BPL LTD.</t>
  </si>
  <si>
    <t>SHARP</t>
  </si>
  <si>
    <t>SHARP INDIA LTD.</t>
  </si>
  <si>
    <t>KHAITANLTD</t>
  </si>
  <si>
    <t>KHAITAN (INDIA) LTD.</t>
  </si>
  <si>
    <t>VXLINSTR</t>
  </si>
  <si>
    <t>VXL INSTRUMENTS LTD.</t>
  </si>
  <si>
    <t>VIDEOIND</t>
  </si>
  <si>
    <t>VIDEOCON INDUSTRIES LTD.</t>
  </si>
  <si>
    <t>SAMTELIN</t>
  </si>
  <si>
    <t>SAMTEL INDIA LTD.-$</t>
  </si>
  <si>
    <t>TRENDELEC</t>
  </si>
  <si>
    <t>TREND ELECTRONICS LTD.-$</t>
  </si>
  <si>
    <t>SAKA</t>
  </si>
  <si>
    <t>Saka Ltd</t>
  </si>
  <si>
    <t>MONEL</t>
  </si>
  <si>
    <t>MONICA ELECTRONICS LTD.</t>
  </si>
  <si>
    <t>ATLASCYCLE</t>
  </si>
  <si>
    <t>ATLAS CYCLES (HARYANA) LTD.</t>
  </si>
  <si>
    <t>Cycles</t>
  </si>
  <si>
    <t>VOEPL</t>
  </si>
  <si>
    <t>Virtuoso Optoelectronics Ltd</t>
  </si>
  <si>
    <t>Diversified consumer products</t>
  </si>
  <si>
    <t>SWISSMLTRY</t>
  </si>
  <si>
    <t>Swiss Military Consumer Goods Ltd</t>
  </si>
  <si>
    <t>RELAXO</t>
  </si>
  <si>
    <t>RELAXO FOOTWEARS LTD.-$</t>
  </si>
  <si>
    <t>Footwear</t>
  </si>
  <si>
    <t>CAMPUS</t>
  </si>
  <si>
    <t>Campus Activewear Ltd</t>
  </si>
  <si>
    <t>METROBRAND</t>
  </si>
  <si>
    <t>Metro Brands Ltd</t>
  </si>
  <si>
    <t>BATAINDIA</t>
  </si>
  <si>
    <t>BATA INDIA LTD.</t>
  </si>
  <si>
    <t>LEHAR</t>
  </si>
  <si>
    <t>Lehar Footwears Ltd</t>
  </si>
  <si>
    <t>LIBERTSHOE</t>
  </si>
  <si>
    <t>LIBERTY SHOES LTD.</t>
  </si>
  <si>
    <t>KHADIM</t>
  </si>
  <si>
    <t>Khadim India Ltd</t>
  </si>
  <si>
    <t>SREEL</t>
  </si>
  <si>
    <t>SREELEATHERS LTD.</t>
  </si>
  <si>
    <t>RESPONIND</t>
  </si>
  <si>
    <t>RESPONSIVE INDUSTRIES LTD.</t>
  </si>
  <si>
    <t>Furniture, Home Furnishing</t>
  </si>
  <si>
    <t>SFL</t>
  </si>
  <si>
    <t>Sheela Foam Ltd</t>
  </si>
  <si>
    <t>HIL</t>
  </si>
  <si>
    <t>HIL LTD.</t>
  </si>
  <si>
    <t>MILEFUR</t>
  </si>
  <si>
    <t>Milestone Furniture Ltd</t>
  </si>
  <si>
    <t>SHRIBCL</t>
  </si>
  <si>
    <t>Shri Bholanath Carpets Ltd</t>
  </si>
  <si>
    <t>SFSL</t>
  </si>
  <si>
    <t>Shashwat Furnishing Solutions Ltd</t>
  </si>
  <si>
    <t>BIRLATR</t>
  </si>
  <si>
    <t>BIRLA TRANSASIA CARPETS LTD.</t>
  </si>
  <si>
    <t>SCHABLON</t>
  </si>
  <si>
    <t>SCHABLONA INDIA LTD.</t>
  </si>
  <si>
    <t>Furniture, Home Furnishing, Flooring</t>
  </si>
  <si>
    <t>PARINFRA</t>
  </si>
  <si>
    <t>Parab Infra Ltd</t>
  </si>
  <si>
    <t>RAJESHEXPO</t>
  </si>
  <si>
    <t>RAJESH EXPORTS LTD.</t>
  </si>
  <si>
    <t>Gems, Jewellery And Watches</t>
  </si>
  <si>
    <t>KALYANKJIL</t>
  </si>
  <si>
    <t>Kalyan Jewellers India Ltd</t>
  </si>
  <si>
    <t>TITAN</t>
  </si>
  <si>
    <t>Titan Company Limited</t>
  </si>
  <si>
    <t>GOLDIAM</t>
  </si>
  <si>
    <t>GOLDIAM INTERNATIONAL LTD.</t>
  </si>
  <si>
    <t>TIMEX</t>
  </si>
  <si>
    <t>TIMEX GROUP INDIA LTD.-$</t>
  </si>
  <si>
    <t>AGOL</t>
  </si>
  <si>
    <t>Ashapuri Gold Ornament Ltd</t>
  </si>
  <si>
    <t>ROJL</t>
  </si>
  <si>
    <t>RO Jewels Ltd</t>
  </si>
  <si>
    <t>GARGI</t>
  </si>
  <si>
    <t>PNGS Gargi Fashion Jewellery Ltd</t>
  </si>
  <si>
    <t>UDAYJEW</t>
  </si>
  <si>
    <t>Uday Jewellery Industries Ltd</t>
  </si>
  <si>
    <t>ETHOSLTD</t>
  </si>
  <si>
    <t>Ethos Ltd</t>
  </si>
  <si>
    <t>SHEETAL</t>
  </si>
  <si>
    <t>SHEETAL DIAMONDS LTD.</t>
  </si>
  <si>
    <t>DDIL</t>
  </si>
  <si>
    <t>Deep Diamond India Ltd</t>
  </si>
  <si>
    <t>DEVLAB</t>
  </si>
  <si>
    <t>Dev Labtech Venture Ltd</t>
  </si>
  <si>
    <t>KDDL</t>
  </si>
  <si>
    <t>KDDL LTD.-$</t>
  </si>
  <si>
    <t>GOBLIN</t>
  </si>
  <si>
    <t>Goblin India Ltd</t>
  </si>
  <si>
    <t>RGL</t>
  </si>
  <si>
    <t>Renaissance Global Ltd</t>
  </si>
  <si>
    <t>PCJEWELLER</t>
  </si>
  <si>
    <t>PC JEWELLER LTD.</t>
  </si>
  <si>
    <t>VAIBHAVGBL</t>
  </si>
  <si>
    <t>Vaibhav Global Ltd</t>
  </si>
  <si>
    <t>TBZ</t>
  </si>
  <si>
    <t>TRIBHOVANDAS BHIMJI ZAVERI LTD.</t>
  </si>
  <si>
    <t>THANGAMAYL</t>
  </si>
  <si>
    <t>Thangamayil Jewellery Ltd</t>
  </si>
  <si>
    <t>RADHIKAJWE</t>
  </si>
  <si>
    <t>Radhika Jeweltech Ltd</t>
  </si>
  <si>
    <t>GGL</t>
  </si>
  <si>
    <t>Gautam Gems Ltd</t>
  </si>
  <si>
    <t>SKYGOLD</t>
  </si>
  <si>
    <t>Sky Gold Ltd</t>
  </si>
  <si>
    <t>BGJL</t>
  </si>
  <si>
    <t>Bhakti Gems and Jewellery Ltd</t>
  </si>
  <si>
    <t>SPENTA</t>
  </si>
  <si>
    <t>SPENTA INTERNATIONAL LTD.</t>
  </si>
  <si>
    <t>VSL</t>
  </si>
  <si>
    <t>Veeram Securities Ltd</t>
  </si>
  <si>
    <t>OROSMITHS</t>
  </si>
  <si>
    <t>OROSIL SMITHS INDIA LTD.-$</t>
  </si>
  <si>
    <t>GOLKUNDIA</t>
  </si>
  <si>
    <t>GOLKUNDA DIAMONDS &amp; JEWELLERY LTD.</t>
  </si>
  <si>
    <t>AKI</t>
  </si>
  <si>
    <t>AKI India Ltd</t>
  </si>
  <si>
    <t>SMGOLD</t>
  </si>
  <si>
    <t>S. M. Gold Ltd</t>
  </si>
  <si>
    <t>MINID</t>
  </si>
  <si>
    <t>MINI DIAMONDS (INDIA) LTD.</t>
  </si>
  <si>
    <t>SOVERDIA</t>
  </si>
  <si>
    <t>SOVEREIGN DIAMONDS LTD.</t>
  </si>
  <si>
    <t>KANANIIND</t>
  </si>
  <si>
    <t>KANANI INDUSTRIES LTD.</t>
  </si>
  <si>
    <t>VEERKRUPA</t>
  </si>
  <si>
    <t>Veerkrupa Jewellers Ltd</t>
  </si>
  <si>
    <t>AJIL</t>
  </si>
  <si>
    <t>Atlas Jewellery India Limited</t>
  </si>
  <si>
    <t>DARSHANORNA</t>
  </si>
  <si>
    <t>Darshan Orna Ltd</t>
  </si>
  <si>
    <t>ZODJRDMKJ</t>
  </si>
  <si>
    <t>ZODIAC-JRD-MKJ LTD.</t>
  </si>
  <si>
    <t>ASTAR</t>
  </si>
  <si>
    <t>ASIAN STAR CO.LTD.-$</t>
  </si>
  <si>
    <t>UHZAVERI</t>
  </si>
  <si>
    <t>U. H. Zaveri Ltd</t>
  </si>
  <si>
    <t>GOENKA</t>
  </si>
  <si>
    <t>GOENKA DIAMOND &amp; JEWELS LTD.</t>
  </si>
  <si>
    <t>CITYMAN</t>
  </si>
  <si>
    <t>CITYMAN LTD.</t>
  </si>
  <si>
    <t>BANARBEADS</t>
  </si>
  <si>
    <t>BANARAS BEADS LTD.</t>
  </si>
  <si>
    <t>SWARNSAR</t>
  </si>
  <si>
    <t>Swarnsarita Jewels India Ltd</t>
  </si>
  <si>
    <t>NARBADA</t>
  </si>
  <si>
    <t>NARBADA GEMS AND JEWELLERY LTD.</t>
  </si>
  <si>
    <t>EUROLED</t>
  </si>
  <si>
    <t>EURO LEDER FASHION LTD.</t>
  </si>
  <si>
    <t>ROYALIND</t>
  </si>
  <si>
    <t>Royal India Corporation Limited</t>
  </si>
  <si>
    <t>SUNRAJDI</t>
  </si>
  <si>
    <t>SUNRAJ DIAMOND EXPORTS LTD.</t>
  </si>
  <si>
    <t>NOGMIND</t>
  </si>
  <si>
    <t>NEOGEM INDIA LTD.</t>
  </si>
  <si>
    <t>LYPSAGEMS</t>
  </si>
  <si>
    <t>Lypsa Gems &amp; Jewellery Ltd</t>
  </si>
  <si>
    <t>EY</t>
  </si>
  <si>
    <t>Eyantra Ventures Ltd</t>
  </si>
  <si>
    <t>HARIAEXPO</t>
  </si>
  <si>
    <t>HARIA EXPORTS LTD.-$</t>
  </si>
  <si>
    <t>UNIMOVR</t>
  </si>
  <si>
    <t>UNIMODE OVERSEAS LTD.</t>
  </si>
  <si>
    <t>MAL</t>
  </si>
  <si>
    <t>Meyer Apparel Ltd</t>
  </si>
  <si>
    <t>MISHKA</t>
  </si>
  <si>
    <t>Mishka Exim Ltd</t>
  </si>
  <si>
    <t>SPICEISL</t>
  </si>
  <si>
    <t>SPICE ISLANDS APPARELS LTD.-$</t>
  </si>
  <si>
    <t>PJL</t>
  </si>
  <si>
    <t>Patdiam Jewellery Ltd</t>
  </si>
  <si>
    <t>SKL</t>
  </si>
  <si>
    <t>Super Fine Knitters Ltd</t>
  </si>
  <si>
    <t>BINDALEXPO</t>
  </si>
  <si>
    <t>Bindal Exports Ltd</t>
  </si>
  <si>
    <t>LADIAMO</t>
  </si>
  <si>
    <t>LASER DIAMONDS LTD.</t>
  </si>
  <si>
    <t>OSCARGLO</t>
  </si>
  <si>
    <t>OSCAR GLOBAL LTD.</t>
  </si>
  <si>
    <t>EIGHTY</t>
  </si>
  <si>
    <t>Eighty Jewellers Ltd</t>
  </si>
  <si>
    <t>SJCORP</t>
  </si>
  <si>
    <t>SJ CORPORATION LTD.</t>
  </si>
  <si>
    <t>DITCO</t>
  </si>
  <si>
    <t>Decorous Investment &amp; Trading Co Ltd</t>
  </si>
  <si>
    <t>SARUPINDUS</t>
  </si>
  <si>
    <t>SARUP INDUSTRIES LTD.-$</t>
  </si>
  <si>
    <t>SAGAR</t>
  </si>
  <si>
    <t>Sagar Diamonds Ltd</t>
  </si>
  <si>
    <t>PARMSILK</t>
  </si>
  <si>
    <t>Parmeshwari Silk Mills Ltd</t>
  </si>
  <si>
    <t>SKIEL</t>
  </si>
  <si>
    <t>SK International Export Ltd</t>
  </si>
  <si>
    <t>SHUKJEW</t>
  </si>
  <si>
    <t>SHUKRA JEWELLERS LTD.</t>
  </si>
  <si>
    <t>TRITON</t>
  </si>
  <si>
    <t>TRITON CORP.LTD.</t>
  </si>
  <si>
    <t>MAYUR</t>
  </si>
  <si>
    <t>MAYUR LEATHER PRODUCTS LTD.</t>
  </si>
  <si>
    <t>JINAAM</t>
  </si>
  <si>
    <t>Jinaams Dress Ltd</t>
  </si>
  <si>
    <t>ADITRI</t>
  </si>
  <si>
    <t>Aditri Industries Ltd</t>
  </si>
  <si>
    <t>FRONTBUSS</t>
  </si>
  <si>
    <t>FRONTLINE BUSINESS SOLUTIONS LTD.</t>
  </si>
  <si>
    <t>WOMENSNEXT</t>
  </si>
  <si>
    <t>Womens Next Loungeries Ltd</t>
  </si>
  <si>
    <t>SRSLTD</t>
  </si>
  <si>
    <t>SRS LTD.</t>
  </si>
  <si>
    <t>ALKADIA</t>
  </si>
  <si>
    <t>ALKA DIAMOND INDUSTRIES LTD.</t>
  </si>
  <si>
    <t>GITANJALI</t>
  </si>
  <si>
    <t>GITANJALI GEMS LTD.</t>
  </si>
  <si>
    <t>PROFDIA</t>
  </si>
  <si>
    <t>PROFESSIONAL DIAMONDS LTD.</t>
  </si>
  <si>
    <t>OXEM BAP</t>
  </si>
  <si>
    <t>OXEMBERG APPARELS LTD.</t>
  </si>
  <si>
    <t>APTANN</t>
  </si>
  <si>
    <t>ANDHRA PRADESH TANNERIES LTD.</t>
  </si>
  <si>
    <t>WINSOMEDJ</t>
  </si>
  <si>
    <t>WINSOME DIAMONDS AND JEWELLERY LTD.</t>
  </si>
  <si>
    <t>DETRIND</t>
  </si>
  <si>
    <t>DETROIT INDUSTRIES LTD.</t>
  </si>
  <si>
    <t>DOTCOM</t>
  </si>
  <si>
    <t>DOT COM GLOBAL LTD.</t>
  </si>
  <si>
    <t>ENCHANTE</t>
  </si>
  <si>
    <t>ENCHANTE JEWELLERY LTD.</t>
  </si>
  <si>
    <t>DYNMICR</t>
  </si>
  <si>
    <t>DYNAMIC MICROSTEPPERS LTD.</t>
  </si>
  <si>
    <t>VAISHNAVI</t>
  </si>
  <si>
    <t>Vaishnavi Gold Limited-$</t>
  </si>
  <si>
    <t>BOROLTD</t>
  </si>
  <si>
    <t>Borosil Ltd</t>
  </si>
  <si>
    <t>Glass - Consumer</t>
  </si>
  <si>
    <t>LAOPALA</t>
  </si>
  <si>
    <t>LA OPALA RG LTD.</t>
  </si>
  <si>
    <t>GSLSU</t>
  </si>
  <si>
    <t>Global Surfaces Ltd</t>
  </si>
  <si>
    <t>Granites &amp; Marbles</t>
  </si>
  <si>
    <t>POKARNA</t>
  </si>
  <si>
    <t>POKARNA LTD.</t>
  </si>
  <si>
    <t>PACIFICI</t>
  </si>
  <si>
    <t>PACIFIC INDUSTRIES LTD.</t>
  </si>
  <si>
    <t>ORIENTALTL</t>
  </si>
  <si>
    <t>ORIENTAL TRIMEX LTD.</t>
  </si>
  <si>
    <t>MADHAV</t>
  </si>
  <si>
    <t>MADHAV MARBLES &amp; GRANITES LTD.</t>
  </si>
  <si>
    <t>AROGRANITE</t>
  </si>
  <si>
    <t>ARO GRANITE INDUSTRIES LTD.-$</t>
  </si>
  <si>
    <t>ELEMARB</t>
  </si>
  <si>
    <t>ELEGANT MARBLES &amp; GRANI INDUSTRIES LTD.</t>
  </si>
  <si>
    <t>ROYALCU</t>
  </si>
  <si>
    <t>ROYAL CUSHION VINYL PRODUCTS LTD.-$</t>
  </si>
  <si>
    <t>VOLTAS</t>
  </si>
  <si>
    <t>VOLTAS LTD.</t>
  </si>
  <si>
    <t>Household Appliances</t>
  </si>
  <si>
    <t>AMBER</t>
  </si>
  <si>
    <t>Amber Enterprises India Ltd</t>
  </si>
  <si>
    <t>EUREKAFORBE</t>
  </si>
  <si>
    <t>Eureka Forbes Ltd</t>
  </si>
  <si>
    <t>CROMPTON</t>
  </si>
  <si>
    <t>Crompton Greaves Consumer Electricals Ltd</t>
  </si>
  <si>
    <t>CARYSIL</t>
  </si>
  <si>
    <t>Carysil Ltd</t>
  </si>
  <si>
    <t>VGUARD</t>
  </si>
  <si>
    <t>V-GUARD INDUSTRIES LTD.</t>
  </si>
  <si>
    <t>STOVEKRAFT</t>
  </si>
  <si>
    <t>Stove Kraft Ltd</t>
  </si>
  <si>
    <t>ELIN</t>
  </si>
  <si>
    <t>Elin Electronics Ltd</t>
  </si>
  <si>
    <t>WHIRLPOOL</t>
  </si>
  <si>
    <t>WHIRLPOOL OF INDIA LTD.</t>
  </si>
  <si>
    <t>SINGER</t>
  </si>
  <si>
    <t>SINGER INDIA LTD.</t>
  </si>
  <si>
    <t>JCHAC</t>
  </si>
  <si>
    <t>Johnson Controls-Hitachi Air Conditioning India Ltd</t>
  </si>
  <si>
    <t>BAJAJELEC</t>
  </si>
  <si>
    <t>BAJAJ ELECTRICALS LTD.-$</t>
  </si>
  <si>
    <t>TTKPRESTIG</t>
  </si>
  <si>
    <t>TTK PRESTIGE LTD.</t>
  </si>
  <si>
    <t>FORBESCO</t>
  </si>
  <si>
    <t>FORBES &amp; COMPANY LTD.-$</t>
  </si>
  <si>
    <t>BLUESTARCO</t>
  </si>
  <si>
    <t>BLUE STAR LTD.</t>
  </si>
  <si>
    <t>ORIENTELEC</t>
  </si>
  <si>
    <t>Orient Electric Ltd</t>
  </si>
  <si>
    <t>IFBIND</t>
  </si>
  <si>
    <t>IFB INDUSTRIES LTD.</t>
  </si>
  <si>
    <t>JAIPAN</t>
  </si>
  <si>
    <t>JAIPAN INDUSTRIES LTD.</t>
  </si>
  <si>
    <t>BUTTERFLY</t>
  </si>
  <si>
    <t>Butterfly Gandhimathi Appliances Ltd</t>
  </si>
  <si>
    <t>WEL</t>
  </si>
  <si>
    <t>Wonder Electricals Ltd</t>
  </si>
  <si>
    <t>EON</t>
  </si>
  <si>
    <t>EON ELECTRIC LTD.</t>
  </si>
  <si>
    <t>LEEL</t>
  </si>
  <si>
    <t>Leel Electricals Ltd</t>
  </si>
  <si>
    <t>SUPRDOM</t>
  </si>
  <si>
    <t>SUPER DOMESTIC MACHINES LTD.</t>
  </si>
  <si>
    <t>VALUEIND</t>
  </si>
  <si>
    <t>VALUE INDUSTRIES LTD.</t>
  </si>
  <si>
    <t>INFLAME</t>
  </si>
  <si>
    <t>Inflame Appliances Ltd</t>
  </si>
  <si>
    <t>Houseware</t>
  </si>
  <si>
    <t>HAWKINCOOK</t>
  </si>
  <si>
    <t>HAWKINS COOKERS LTD.-$</t>
  </si>
  <si>
    <t>SPITZE</t>
  </si>
  <si>
    <t>Maruti Interior Products Ltd</t>
  </si>
  <si>
    <t>GORANIN</t>
  </si>
  <si>
    <t>GORANI INDUSTRIES LTD.</t>
  </si>
  <si>
    <t>VIAANINDUS</t>
  </si>
  <si>
    <t>Viaan Industries Ltd</t>
  </si>
  <si>
    <t>GOTHIPL</t>
  </si>
  <si>
    <t>GOTHI PLASCON (INDIA) LTD.</t>
  </si>
  <si>
    <t>MAYURUNIQ</t>
  </si>
  <si>
    <t>MAYUR UNIQUOTERS LTD.-$</t>
  </si>
  <si>
    <t>Leather And Leather Products</t>
  </si>
  <si>
    <t>MIRZAINT</t>
  </si>
  <si>
    <t>MIRZA INTERNATIONAL LTD.</t>
  </si>
  <si>
    <t>SUPERHOUSE</t>
  </si>
  <si>
    <t>SUPERHOUSE LTD.</t>
  </si>
  <si>
    <t>SUPTANERY</t>
  </si>
  <si>
    <t>Super Tannery Limited</t>
  </si>
  <si>
    <t>AMINTAN</t>
  </si>
  <si>
    <t>Amin Tannery Ltd</t>
  </si>
  <si>
    <t>BIL</t>
  </si>
  <si>
    <t>BHARTIYA INTERNATIONAL LTD.</t>
  </si>
  <si>
    <t>NBFOOT</t>
  </si>
  <si>
    <t>NB FOOTWEAR LTD.</t>
  </si>
  <si>
    <t>ANKIN</t>
  </si>
  <si>
    <t>ANKA INDIA LTD.</t>
  </si>
  <si>
    <t>ZENITHEXPO</t>
  </si>
  <si>
    <t>ZENITH EXPORTS LTD.</t>
  </si>
  <si>
    <t>WELTI</t>
  </si>
  <si>
    <t>WELTERMAN INTERNATIONAL LTD.</t>
  </si>
  <si>
    <t>LAKHANI</t>
  </si>
  <si>
    <t>LAKHANI INDIA LTD.-$</t>
  </si>
  <si>
    <t>ARCHIES</t>
  </si>
  <si>
    <t>ARCHIES LTD.</t>
  </si>
  <si>
    <t>Leisure Products</t>
  </si>
  <si>
    <t>COSCO</t>
  </si>
  <si>
    <t>COSCO (INDIA) LTD.-$</t>
  </si>
  <si>
    <t>OKPLA</t>
  </si>
  <si>
    <t>OK PLAY INDIA LTD.</t>
  </si>
  <si>
    <t>ASIANPAINT</t>
  </si>
  <si>
    <t>ASIAN PAINTS LTD.</t>
  </si>
  <si>
    <t>Paints</t>
  </si>
  <si>
    <t>KAMOPAINTS</t>
  </si>
  <si>
    <t>Kamdhenu Ventures Ltd</t>
  </si>
  <si>
    <t>BERGEPAINT</t>
  </si>
  <si>
    <t>BERGER PAINTS INDIA LTD.</t>
  </si>
  <si>
    <t>INDIGOPNTS</t>
  </si>
  <si>
    <t>Indigo Paints Ltd</t>
  </si>
  <si>
    <t>KANSAINER</t>
  </si>
  <si>
    <t>KANSAI NEROLAC PAINTS LTD.</t>
  </si>
  <si>
    <t>AKZOINDIA</t>
  </si>
  <si>
    <t>Akzo Nobel India Limited</t>
  </si>
  <si>
    <t>SIRCA</t>
  </si>
  <si>
    <t>Sirca Paints India Ltd</t>
  </si>
  <si>
    <t>RETINA</t>
  </si>
  <si>
    <t>Retina Paints Ltd</t>
  </si>
  <si>
    <t>SHALPAINTS</t>
  </si>
  <si>
    <t>SHALIMAR PAINTS LTD.-$</t>
  </si>
  <si>
    <t>PRIMAPLA</t>
  </si>
  <si>
    <t>PRIMA PLASTICS LTD.</t>
  </si>
  <si>
    <t>Plastic Products - Consumer</t>
  </si>
  <si>
    <t>VIPIND</t>
  </si>
  <si>
    <t>V.I.P.INDUSTRIES LTD.-$</t>
  </si>
  <si>
    <t>WIMPLAST</t>
  </si>
  <si>
    <t>WIM PLAST LTD.-$</t>
  </si>
  <si>
    <t>SAFARIND</t>
  </si>
  <si>
    <t>SAFARI INDUSTRIES (INDIA) LTD.</t>
  </si>
  <si>
    <t>AVROIND</t>
  </si>
  <si>
    <t>Avro India Ltd</t>
  </si>
  <si>
    <t>PILITA</t>
  </si>
  <si>
    <t>Pil Italica Lifestyle Ltd</t>
  </si>
  <si>
    <t>PEARLPOLY</t>
  </si>
  <si>
    <t>PEARL POLYMERS LTD.</t>
  </si>
  <si>
    <t>TOKYOPLAST</t>
  </si>
  <si>
    <t>TOKYO PLAST INTERNATIONAL LTD.</t>
  </si>
  <si>
    <t>NILKAMAL</t>
  </si>
  <si>
    <t>NILKAMAL LTD.</t>
  </si>
  <si>
    <t>TECHNOPACK</t>
  </si>
  <si>
    <t>Technopack Polymers Ltd</t>
  </si>
  <si>
    <t>GREENPANEL</t>
  </si>
  <si>
    <t>Greenpanel Industries Ltd</t>
  </si>
  <si>
    <t>Plywood Boards/ Laminates</t>
  </si>
  <si>
    <t>CENTURYPLY</t>
  </si>
  <si>
    <t>CENTURY PLYBOARDS (I) LTD.-$</t>
  </si>
  <si>
    <t>RUSHIL</t>
  </si>
  <si>
    <t>RUSHIL DECOR LTD.</t>
  </si>
  <si>
    <t>GREENPLY</t>
  </si>
  <si>
    <t>GREENPLY INDUSTRIES LTD.</t>
  </si>
  <si>
    <t>DUROPLY</t>
  </si>
  <si>
    <t>Duroply Industries Ltd</t>
  </si>
  <si>
    <t>ARCHIDPLY</t>
  </si>
  <si>
    <t>ARCHIDPLY INDUSTRIES LTD.</t>
  </si>
  <si>
    <t>GRNLAMIND</t>
  </si>
  <si>
    <t>Greenlam Industries Ltd</t>
  </si>
  <si>
    <t>ECOBOAR</t>
  </si>
  <si>
    <t>ECOBOARD INDUSTRIES LTD.</t>
  </si>
  <si>
    <t>AMBITION</t>
  </si>
  <si>
    <t>Ambition Mica Ltd</t>
  </si>
  <si>
    <t>MANGTIMBER</t>
  </si>
  <si>
    <t>MANGALAM TIMBER PRODUCTS LTD.</t>
  </si>
  <si>
    <t>UNIPLY</t>
  </si>
  <si>
    <t>UNIPLY INDUSTRIES LTD.</t>
  </si>
  <si>
    <t>HINDWAREAP</t>
  </si>
  <si>
    <t>Hindware Home Innovation Ltd</t>
  </si>
  <si>
    <t>Sanitary Ware</t>
  </si>
  <si>
    <t>CERA</t>
  </si>
  <si>
    <t>CERA SANITARYWARE LTD.</t>
  </si>
  <si>
    <t>DCMSHRIRAM</t>
  </si>
  <si>
    <t>DCM Shriram Limited</t>
  </si>
  <si>
    <t>Diversified</t>
  </si>
  <si>
    <t>JANUSCORP</t>
  </si>
  <si>
    <t>Janus Corporation Ltd</t>
  </si>
  <si>
    <t>GODREJIND</t>
  </si>
  <si>
    <t>GODREJ INDUSTRIES LTD.</t>
  </si>
  <si>
    <t>DVL</t>
  </si>
  <si>
    <t>Dhunseri Ventures Ltd-$</t>
  </si>
  <si>
    <t>3MINDIA</t>
  </si>
  <si>
    <t>3M INDIA LTD.</t>
  </si>
  <si>
    <t>TTKHEALTH</t>
  </si>
  <si>
    <t>TTK HEALTHCARE LTD.-$</t>
  </si>
  <si>
    <t>BALMLAWRIE</t>
  </si>
  <si>
    <t>BALMER LAWRIE &amp; CO.LTD.</t>
  </si>
  <si>
    <t>EMPIND</t>
  </si>
  <si>
    <t>EMPIRE INDUSTRIES LTD.</t>
  </si>
  <si>
    <t>TEXINFRA</t>
  </si>
  <si>
    <t>TEXMACO INFRASTRUCTURE &amp; HOLDINGS LTD.</t>
  </si>
  <si>
    <t>PANTH</t>
  </si>
  <si>
    <t>Panth Infinity Ltd</t>
  </si>
  <si>
    <t>BILLWIN</t>
  </si>
  <si>
    <t>Billwin Industries Ltd</t>
  </si>
  <si>
    <t>HCKKVENTURE</t>
  </si>
  <si>
    <t>HCKK Ventures Ltd</t>
  </si>
  <si>
    <t>SINDHUTRAD</t>
  </si>
  <si>
    <t>Sindhu Trade Links Limited</t>
  </si>
  <si>
    <t>KRYPTONQ</t>
  </si>
  <si>
    <t>KRYPTON INDUSTRIES LTD.</t>
  </si>
  <si>
    <t>GALACTICO</t>
  </si>
  <si>
    <t>Galactico Corporate Services Ltd</t>
  </si>
  <si>
    <t>ALEXANDER</t>
  </si>
  <si>
    <t>Alexander Stamps And Coin Ltd</t>
  </si>
  <si>
    <t>SVARTCORP</t>
  </si>
  <si>
    <t>Swasti Vinayaka Art And Heritage Corporation Ltd</t>
  </si>
  <si>
    <t>MRSS</t>
  </si>
  <si>
    <t>Majestic Research Services and Solutions Ltd</t>
  </si>
  <si>
    <t>SORILINFRA</t>
  </si>
  <si>
    <t>SORIL Infra Resources Ltd</t>
  </si>
  <si>
    <t>ADVNCMIC</t>
  </si>
  <si>
    <t>ADVANCED MICRONIC DEVICES LTD.-$</t>
  </si>
  <si>
    <t>ZBHILENG</t>
  </si>
  <si>
    <t>BHILAI ENGINEERING CORPORATION LTD.</t>
  </si>
  <si>
    <t>HINDUNILVR</t>
  </si>
  <si>
    <t>HINDUSTAN UNILEVER LTD.</t>
  </si>
  <si>
    <t>Diversified FMCG</t>
  </si>
  <si>
    <t>ITC</t>
  </si>
  <si>
    <t>ITC LTD.</t>
  </si>
  <si>
    <t>HNDFDS</t>
  </si>
  <si>
    <t>HINDUSTAN FOODS LTD.</t>
  </si>
  <si>
    <t>VEDL</t>
  </si>
  <si>
    <t>Vedanta Limited</t>
  </si>
  <si>
    <t>Diversified Metals</t>
  </si>
  <si>
    <t>Metals &amp; Mining</t>
  </si>
  <si>
    <t>SUZLON</t>
  </si>
  <si>
    <t>SUZLON ENERGY LTD.</t>
  </si>
  <si>
    <t>Heavy Electrical Equipment</t>
  </si>
  <si>
    <t>Electrical Equipment</t>
  </si>
  <si>
    <t>URJAGLOBA</t>
  </si>
  <si>
    <t>URJA GLOBAL LTD.</t>
  </si>
  <si>
    <t>BHEL</t>
  </si>
  <si>
    <t>BHARAT HEAVY ELECTRICALS LTD.</t>
  </si>
  <si>
    <t>SIEMENS</t>
  </si>
  <si>
    <t>SIEMENS LTD.</t>
  </si>
  <si>
    <t>TDPOWERSYS</t>
  </si>
  <si>
    <t>T D POWER SYSTEMS LTD.</t>
  </si>
  <si>
    <t>SCHNEIDER</t>
  </si>
  <si>
    <t>SCHNEIDER ELECTRIC INFRASTRUCTURE LTD.</t>
  </si>
  <si>
    <t>AARTECH</t>
  </si>
  <si>
    <t>Aartech Solonics Ltd</t>
  </si>
  <si>
    <t>CGPOWER</t>
  </si>
  <si>
    <t>CG Power and Industrial Solutions Ltd</t>
  </si>
  <si>
    <t>INOXWIND</t>
  </si>
  <si>
    <t>Inox Wind Ltd</t>
  </si>
  <si>
    <t>ABB</t>
  </si>
  <si>
    <t>ABB India Limited</t>
  </si>
  <si>
    <t>SKIPPER</t>
  </si>
  <si>
    <t>Skipper Ltd</t>
  </si>
  <si>
    <t>POWERINDIA</t>
  </si>
  <si>
    <t>Hitachi Energy India Ltd</t>
  </si>
  <si>
    <t>JYOTISTRUC</t>
  </si>
  <si>
    <t>JYOTI STRUCTURES LTD.</t>
  </si>
  <si>
    <t>KEC</t>
  </si>
  <si>
    <t>KEC INTERNATIONAL LTD.</t>
  </si>
  <si>
    <t>VOLTAMP</t>
  </si>
  <si>
    <t>VOLTAMP TRANSFORMERS LTD.</t>
  </si>
  <si>
    <t>TRITURBINE</t>
  </si>
  <si>
    <t>TRIVENI TURBINE LTD.</t>
  </si>
  <si>
    <t>THERMAX</t>
  </si>
  <si>
    <t>THERMAX LTD.</t>
  </si>
  <si>
    <t>GEPIL</t>
  </si>
  <si>
    <t>GE Power India Ltd</t>
  </si>
  <si>
    <t>GGENG</t>
  </si>
  <si>
    <t>G G Engineering Ltd</t>
  </si>
  <si>
    <t>IWEL</t>
  </si>
  <si>
    <t>Inox Wind Energy Ltd</t>
  </si>
  <si>
    <t>JYOTI</t>
  </si>
  <si>
    <t>JYOTI LTD.-$</t>
  </si>
  <si>
    <t>UVDRHOR</t>
  </si>
  <si>
    <t>UNITED VAN DER HORST LTD.</t>
  </si>
  <si>
    <t>INDOTECH</t>
  </si>
  <si>
    <t>INDO TECH TRANSFORMERS LTD.</t>
  </si>
  <si>
    <t>SURANASOL</t>
  </si>
  <si>
    <t>Surana Solar Limited</t>
  </si>
  <si>
    <t>GET&amp;D</t>
  </si>
  <si>
    <t>GE T&amp;D India Ltd</t>
  </si>
  <si>
    <t>STARDELTA</t>
  </si>
  <si>
    <t>Star Delta Transformers Ltd</t>
  </si>
  <si>
    <t>TARAPUR</t>
  </si>
  <si>
    <t>Tarapur Transformers Ltd</t>
  </si>
  <si>
    <t>INDOSOLAR</t>
  </si>
  <si>
    <t>INDOSOLAR LTD.</t>
  </si>
  <si>
    <t>NTL</t>
  </si>
  <si>
    <t>Neueon Towers Ltd</t>
  </si>
  <si>
    <t>EMCO</t>
  </si>
  <si>
    <t>EMCO LTD.-$</t>
  </si>
  <si>
    <t>APARINDS</t>
  </si>
  <si>
    <t>APAR INDUSTRIES LTD.</t>
  </si>
  <si>
    <t>Other Electrical Equipment</t>
  </si>
  <si>
    <t>TRIL</t>
  </si>
  <si>
    <t>TRANSFORMERS AND RECTIFIERS (INDIA) LTD.</t>
  </si>
  <si>
    <t>KECL</t>
  </si>
  <si>
    <t>Kirloskar Electric Company Ltd</t>
  </si>
  <si>
    <t>GENUSPOWER</t>
  </si>
  <si>
    <t>GENUS POWER INFRASTRUCTURES LTD.-$</t>
  </si>
  <si>
    <t>RMC</t>
  </si>
  <si>
    <t>RMC Switchgears Ltd</t>
  </si>
  <si>
    <t>PERMAGN</t>
  </si>
  <si>
    <t>PERMANENT MAGNETS LTD.-$</t>
  </si>
  <si>
    <t>AVALON</t>
  </si>
  <si>
    <t>Avalon Technologies Ltd</t>
  </si>
  <si>
    <t>SALZER</t>
  </si>
  <si>
    <t>SALZER ELECTRONICS LTD.-$</t>
  </si>
  <si>
    <t>BBL</t>
  </si>
  <si>
    <t>BHARAT BIJLEE LTD.-$</t>
  </si>
  <si>
    <t>RAMRAT</t>
  </si>
  <si>
    <t>RAM RATNA WIRES LTD.-$</t>
  </si>
  <si>
    <t>WEBELSOLAR</t>
  </si>
  <si>
    <t>WEBSOL ENERGY SYSTEM LTD.</t>
  </si>
  <si>
    <t>SHILCTECH</t>
  </si>
  <si>
    <t>SHILCHAR TECHNOLOGIES LTD.</t>
  </si>
  <si>
    <t>EDVENSWA</t>
  </si>
  <si>
    <t>Edvenswa Enterprises Ltd</t>
  </si>
  <si>
    <t>ALFATRAN</t>
  </si>
  <si>
    <t>ALFA TRANSFORMERS LTD.</t>
  </si>
  <si>
    <t>SPELS</t>
  </si>
  <si>
    <t>SPEL SEMICONDUCTOR LTD.</t>
  </si>
  <si>
    <t>AEPL</t>
  </si>
  <si>
    <t>Artemis Electricals and Projects Ltd</t>
  </si>
  <si>
    <t>HUIL</t>
  </si>
  <si>
    <t>Hindusthan Urban Infrastructure Ltd</t>
  </si>
  <si>
    <t>RIR</t>
  </si>
  <si>
    <t>RIR Power Electronics Ltd</t>
  </si>
  <si>
    <t>LAKSELEC</t>
  </si>
  <si>
    <t>LAKSHMI ELECTRICAL CONTROL SYSTEMS LTD.</t>
  </si>
  <si>
    <t>GUJARATPOLY</t>
  </si>
  <si>
    <t>Gujarat Poly Electronics Ltd</t>
  </si>
  <si>
    <t>RTSPOWR</t>
  </si>
  <si>
    <t>RTS POWER CORPORATION LTD.</t>
  </si>
  <si>
    <t>MODINSU</t>
  </si>
  <si>
    <t>MODERN INSULATORS LTD.</t>
  </si>
  <si>
    <t>CYBELEIND</t>
  </si>
  <si>
    <t>CYBELE INDUSTRIES LTD.</t>
  </si>
  <si>
    <t>GEE</t>
  </si>
  <si>
    <t>GEE LTD.</t>
  </si>
  <si>
    <t>KAYCEEI</t>
  </si>
  <si>
    <t>KAYCEE INDUSTRIES LTD.</t>
  </si>
  <si>
    <t>APLAB</t>
  </si>
  <si>
    <t>APLAB LTD.-$</t>
  </si>
  <si>
    <t>MARSONS</t>
  </si>
  <si>
    <t>MARSONS LIMITED</t>
  </si>
  <si>
    <t>JIGAR</t>
  </si>
  <si>
    <t>Jigar Cables Ltd</t>
  </si>
  <si>
    <t>DLTNCBL</t>
  </si>
  <si>
    <t>DELTON CABLES LTD.</t>
  </si>
  <si>
    <t>DEL</t>
  </si>
  <si>
    <t>Dhanashree Electronics Ltd</t>
  </si>
  <si>
    <t>MODISONLTD</t>
  </si>
  <si>
    <t>Modison Ltd-$</t>
  </si>
  <si>
    <t>SGNTE</t>
  </si>
  <si>
    <t>SGN TELECOMS LTD.</t>
  </si>
  <si>
    <t>PREMCAP</t>
  </si>
  <si>
    <t>PREMIER CAPITAL SERVICES LTD.</t>
  </si>
  <si>
    <t>S&amp;SPOWER</t>
  </si>
  <si>
    <t>S&amp;S POWER SWITCHGEAR LTD.</t>
  </si>
  <si>
    <t>GALADA</t>
  </si>
  <si>
    <t>GALADA POWER &amp; TELECOMMUNICATION LTD.</t>
  </si>
  <si>
    <t>JSLINDL</t>
  </si>
  <si>
    <t>JSL INDUSTRIES LTD.</t>
  </si>
  <si>
    <t>INCAP</t>
  </si>
  <si>
    <t>INCAP LTD.</t>
  </si>
  <si>
    <t>CONTICON</t>
  </si>
  <si>
    <t>CONTINENTAL CONTROLS LTD.</t>
  </si>
  <si>
    <t>RELICAB</t>
  </si>
  <si>
    <t>Relicab Cable Manufacturing Ltd</t>
  </si>
  <si>
    <t>SAVINFOCO</t>
  </si>
  <si>
    <t>SAVANT INFOCOMM LTD.</t>
  </si>
  <si>
    <t>EASUNREYRL</t>
  </si>
  <si>
    <t>EASUN REYROLLE LTD.</t>
  </si>
  <si>
    <t>DIAPOWER</t>
  </si>
  <si>
    <t>Diamond Power Infrastructure Limited-$</t>
  </si>
  <si>
    <t>EUROMULTI</t>
  </si>
  <si>
    <t>EURO MULTIVISION LTD.</t>
  </si>
  <si>
    <t>EMGEECA</t>
  </si>
  <si>
    <t>EMGEE CABLES &amp; COMMUNICATIONS LTD.</t>
  </si>
  <si>
    <t>TOYAMAQ</t>
  </si>
  <si>
    <t>TOYAMA ELECTRIC LTD.-$</t>
  </si>
  <si>
    <t>DATARSW-B</t>
  </si>
  <si>
    <t>DATAR SWITCHGEAR LTD.</t>
  </si>
  <si>
    <t>SURINDL</t>
  </si>
  <si>
    <t>SURYA INDUSTRIAL CORPORATION LTD.</t>
  </si>
  <si>
    <t>RUBY</t>
  </si>
  <si>
    <t>Ruby Cables Ltd</t>
  </si>
  <si>
    <t>KMEW</t>
  </si>
  <si>
    <t>Knowledge Marine &amp; Engineering Works Ltd</t>
  </si>
  <si>
    <t>Dredging</t>
  </si>
  <si>
    <t>Engineering Services</t>
  </si>
  <si>
    <t>DREDGECORP</t>
  </si>
  <si>
    <t>DREDGING CORPORATION OF INDIA LTD.</t>
  </si>
  <si>
    <t>NAZARA</t>
  </si>
  <si>
    <t>Nazara Technologies Ltd</t>
  </si>
  <si>
    <t>Digital Entertainment</t>
  </si>
  <si>
    <t>Media, Entertainment &amp; Publication</t>
  </si>
  <si>
    <t>Entertainment</t>
  </si>
  <si>
    <t>BTML</t>
  </si>
  <si>
    <t>Bodhi Tree Multimedia Ltd</t>
  </si>
  <si>
    <t>7SEASL</t>
  </si>
  <si>
    <t>7Seas Entertainment Ltd</t>
  </si>
  <si>
    <t>PVRINOX</t>
  </si>
  <si>
    <t>PVR Inox Ltd</t>
  </si>
  <si>
    <t>Film Production, Distribution &amp; Exhibition</t>
  </si>
  <si>
    <t>EROSMEDIA</t>
  </si>
  <si>
    <t>EROS INTERNATIONAL MEDIA LTD.</t>
  </si>
  <si>
    <t>PANORAMA</t>
  </si>
  <si>
    <t>Panorama Studios International Ltd</t>
  </si>
  <si>
    <t>VRFILMS</t>
  </si>
  <si>
    <t>V R Films &amp; Studios Ltd</t>
  </si>
  <si>
    <t>UFO</t>
  </si>
  <si>
    <t>UFO Moviez India Ltd</t>
  </si>
  <si>
    <t>JMDVL</t>
  </si>
  <si>
    <t>JMD Ventures Ltd</t>
  </si>
  <si>
    <t>PFOCUS</t>
  </si>
  <si>
    <t>PRIME FOCUS LTD.</t>
  </si>
  <si>
    <t>GVFILM</t>
  </si>
  <si>
    <t>GV FILMS LTD.</t>
  </si>
  <si>
    <t>ORIENTTR</t>
  </si>
  <si>
    <t>ORIENT TRADELINK LTD.</t>
  </si>
  <si>
    <t>MMWL</t>
  </si>
  <si>
    <t>MEDIA MATRIX WORLDWIDE LTD.</t>
  </si>
  <si>
    <t>TIPSFILMS</t>
  </si>
  <si>
    <t>Tips Films Ltd</t>
  </si>
  <si>
    <t>BABA</t>
  </si>
  <si>
    <t>BABA ARTS LTD.-$</t>
  </si>
  <si>
    <t>INTERDIGI</t>
  </si>
  <si>
    <t>INTERWORLD DIGITAL LTD.-$</t>
  </si>
  <si>
    <t>PNC</t>
  </si>
  <si>
    <t>PRITISH NANDY COMMUNICATIONS LTD.</t>
  </si>
  <si>
    <t>SDC</t>
  </si>
  <si>
    <t>SDC Techmedia Ltd</t>
  </si>
  <si>
    <t>BMBMUMG</t>
  </si>
  <si>
    <t>BMB MUSIC &amp; MAGNETICS LTD.</t>
  </si>
  <si>
    <t>ALAN SCOTT</t>
  </si>
  <si>
    <t>Alan Scott Industries Ltd</t>
  </si>
  <si>
    <t>POOJAENT</t>
  </si>
  <si>
    <t>POOJA ENTERTAINMENT AND FILMS LTD.</t>
  </si>
  <si>
    <t>KOCL</t>
  </si>
  <si>
    <t>Kome-On Communication Ltd</t>
  </si>
  <si>
    <t>UNIVARTS</t>
  </si>
  <si>
    <t>UNIVERSAL ARTS LTD.</t>
  </si>
  <si>
    <t>VISIONCO</t>
  </si>
  <si>
    <t>VISION CORPORATION LTD.</t>
  </si>
  <si>
    <t>PADMALAYAT</t>
  </si>
  <si>
    <t>PADMALAYA TELEFILMS LTD.</t>
  </si>
  <si>
    <t>PICTUREHS</t>
  </si>
  <si>
    <t>PICTUREHOUSE MEDIA LTD.</t>
  </si>
  <si>
    <t>CINERAD</t>
  </si>
  <si>
    <t>CINERAD COMMUNICATIONS LTD.</t>
  </si>
  <si>
    <t>PURPLE</t>
  </si>
  <si>
    <t>Purple Entertainment Ltd</t>
  </si>
  <si>
    <t>MADHUVEER</t>
  </si>
  <si>
    <t>Madhuveer Com 18 Network Ltd</t>
  </si>
  <si>
    <t>DIKSAT</t>
  </si>
  <si>
    <t>Diksat Transworld Ltd</t>
  </si>
  <si>
    <t>ENCASH</t>
  </si>
  <si>
    <t>Encash Entertainment Ltd</t>
  </si>
  <si>
    <t>BOMTALKIES</t>
  </si>
  <si>
    <t>Bombay Talkies Ltd</t>
  </si>
  <si>
    <t>SPICY</t>
  </si>
  <si>
    <t>Spicy Entertainment and Media Ltd</t>
  </si>
  <si>
    <t>INOXLEISUR</t>
  </si>
  <si>
    <t>INOX LEISURE LTD.</t>
  </si>
  <si>
    <t>DQE</t>
  </si>
  <si>
    <t>DQ ENTERTAINMENT (INTERNATIONAL) LTD.</t>
  </si>
  <si>
    <t>KSERASERA</t>
  </si>
  <si>
    <t>KSS Limited-$</t>
  </si>
  <si>
    <t>PENTAGRAPH</t>
  </si>
  <si>
    <t>PENTAMEDIA GRAPHICS LTD.</t>
  </si>
  <si>
    <t>MIDVAL</t>
  </si>
  <si>
    <t>MIDVALLEY ENTERTAINMENT LTD.</t>
  </si>
  <si>
    <t>BGIL</t>
  </si>
  <si>
    <t>BGIL FILMS &amp; TECHNOLOGIES LTD.</t>
  </si>
  <si>
    <t>PBFL</t>
  </si>
  <si>
    <t>P. B. Films Ltd</t>
  </si>
  <si>
    <t>SOWBHAGYA</t>
  </si>
  <si>
    <t>SOWBHAGYA MEDIA LTD.</t>
  </si>
  <si>
    <t>SANGUI</t>
  </si>
  <si>
    <t>SANGUINE MEDIA LTD.</t>
  </si>
  <si>
    <t>VERONICAPRO</t>
  </si>
  <si>
    <t>Veronica Production Ltd</t>
  </si>
  <si>
    <t>TRILOGIC</t>
  </si>
  <si>
    <t>TRILOGIC DIGITAL MEDIA LTD.</t>
  </si>
  <si>
    <t>CREDENCE</t>
  </si>
  <si>
    <t>CREDENCE SOUND &amp; VISION LTD.</t>
  </si>
  <si>
    <t>KOHINOORBRO</t>
  </si>
  <si>
    <t>KOHINOOR BROADCASTING CORPORATION LTD.</t>
  </si>
  <si>
    <t>KOFFBREAK</t>
  </si>
  <si>
    <t>KOFFEE BREAK PICTURES LTD.</t>
  </si>
  <si>
    <t>FILME</t>
  </si>
  <si>
    <t>FILMCITY MEDIA LTD.</t>
  </si>
  <si>
    <t>SAREGAMA</t>
  </si>
  <si>
    <t>SAREGAMA INDIA LTD.</t>
  </si>
  <si>
    <t>Media &amp; Entertainment</t>
  </si>
  <si>
    <t>TIPSINDLTD</t>
  </si>
  <si>
    <t>TIPS INDUSTRIES LTD.</t>
  </si>
  <si>
    <t>NETWORK18</t>
  </si>
  <si>
    <t>NETWORK18 MEDIA &amp; INVESTMENTS LTD.</t>
  </si>
  <si>
    <t>SHEMAROO</t>
  </si>
  <si>
    <t>Shemaroo Entertainment Ltd</t>
  </si>
  <si>
    <t>UNISTRMU</t>
  </si>
  <si>
    <t>UNISTAR MULTIMEDIA LTD.</t>
  </si>
  <si>
    <t>ENIL</t>
  </si>
  <si>
    <t>ENTERTAINMENT NETWORK (INDIA) LTD.</t>
  </si>
  <si>
    <t>SHALPRO</t>
  </si>
  <si>
    <t>SHALIMAR PRODUCTIONS LTD.</t>
  </si>
  <si>
    <t>RADIOCITY</t>
  </si>
  <si>
    <t>Music Broadcast Ltd</t>
  </si>
  <si>
    <t>BALAJITELE</t>
  </si>
  <si>
    <t>BALAJI TELEFILMS LTD.</t>
  </si>
  <si>
    <t>CREATIVEYE</t>
  </si>
  <si>
    <t>CREATIVE EYE LTD.</t>
  </si>
  <si>
    <t>RADAAN</t>
  </si>
  <si>
    <t>RADAAN MEDIAWORKS (I) LTD.</t>
  </si>
  <si>
    <t>ZEEL</t>
  </si>
  <si>
    <t>ZEE ENTERTAINMENT ENTERPRISES LTD.</t>
  </si>
  <si>
    <t>TV Broadcasting &amp; Software Production</t>
  </si>
  <si>
    <t>DISHTV</t>
  </si>
  <si>
    <t>DISH TV INDIA LTD.</t>
  </si>
  <si>
    <t>DEN</t>
  </si>
  <si>
    <t>Den Networks Ltd</t>
  </si>
  <si>
    <t>NDTV</t>
  </si>
  <si>
    <t>NEW DELHI TELEVISION LTD.</t>
  </si>
  <si>
    <t>TV18BRDCST</t>
  </si>
  <si>
    <t>TV18 BROADCAST LTD.</t>
  </si>
  <si>
    <t>SUNTV</t>
  </si>
  <si>
    <t>SUN TV NETWORK LTD.</t>
  </si>
  <si>
    <t>HATHWAY</t>
  </si>
  <si>
    <t>Hathway Cable &amp; Datacom Ltd</t>
  </si>
  <si>
    <t>TVTODAY</t>
  </si>
  <si>
    <t>TV TODAY NETWORK LTD.</t>
  </si>
  <si>
    <t>ZEEMEDIA</t>
  </si>
  <si>
    <t>Zee Media Corporation Limited</t>
  </si>
  <si>
    <t>SITINET</t>
  </si>
  <si>
    <t>Siti Networks Ltd</t>
  </si>
  <si>
    <t>SADHNA</t>
  </si>
  <si>
    <t>Sadhna Broadcast Ltd</t>
  </si>
  <si>
    <t>COLORCHIPS</t>
  </si>
  <si>
    <t>Colorchips New Media Ltd</t>
  </si>
  <si>
    <t>BAGFILMS</t>
  </si>
  <si>
    <t>B.A.G.FILMS &amp; MEDIA LTD.</t>
  </si>
  <si>
    <t>GTPL</t>
  </si>
  <si>
    <t>GTPL Hathway Ltd</t>
  </si>
  <si>
    <t>HATHWAYB</t>
  </si>
  <si>
    <t>HATHWAY BHAWANI CABLETEL &amp; DATACOM LTD.</t>
  </si>
  <si>
    <t>NDLVENTURE</t>
  </si>
  <si>
    <t>NDL Ventures Ltd</t>
  </si>
  <si>
    <t>RAJTV</t>
  </si>
  <si>
    <t>RAJ TELEVISION NETWORK LTD.</t>
  </si>
  <si>
    <t>ORTEL</t>
  </si>
  <si>
    <t>Ortel Communications Ltd</t>
  </si>
  <si>
    <t>TVVISION</t>
  </si>
  <si>
    <t>TV Vision Ltd</t>
  </si>
  <si>
    <t>OCTAVE</t>
  </si>
  <si>
    <t>Perfect-Octave Media Projects Ltd</t>
  </si>
  <si>
    <t>SABTN</t>
  </si>
  <si>
    <t>SRI ADHIKARI BROTHERS TELEVISION NETWORK LTD.</t>
  </si>
  <si>
    <t>SEATV</t>
  </si>
  <si>
    <t>SEA TV NETWORK LTD.</t>
  </si>
  <si>
    <t>SAHARA</t>
  </si>
  <si>
    <t>SAHARA ONE MEDIA &amp; ENTERTAINMENT LTD.-$</t>
  </si>
  <si>
    <t>JAINSTUDIO</t>
  </si>
  <si>
    <t>JAIN STUDIOS LTD.</t>
  </si>
  <si>
    <t>IMFA</t>
  </si>
  <si>
    <t>INDIAN METALS &amp; FERRO ALLOYS LTD.</t>
  </si>
  <si>
    <t>Ferro &amp; Silica Manganese</t>
  </si>
  <si>
    <t>Ferrous Metals</t>
  </si>
  <si>
    <t>MAITHANALL</t>
  </si>
  <si>
    <t>MAITHAN ALLOYS LTD.</t>
  </si>
  <si>
    <t>FACORALL</t>
  </si>
  <si>
    <t>FACOR ALLOYS LTD.</t>
  </si>
  <si>
    <t>INDSILHYD</t>
  </si>
  <si>
    <t>INDSIL HYDRO POWER AND MANGANESE LTD.-$</t>
  </si>
  <si>
    <t>POCL</t>
  </si>
  <si>
    <t>PONDY OXIDES &amp; CHEMICALS LTD.</t>
  </si>
  <si>
    <t>SCFL</t>
  </si>
  <si>
    <t>Shyam Century Ferrous Ltd</t>
  </si>
  <si>
    <t>NAGPI</t>
  </si>
  <si>
    <t>NAGPUR POWER &amp; INDUSTRIES LTD.</t>
  </si>
  <si>
    <t>IMPEXFERRO</t>
  </si>
  <si>
    <t>IMPEX FERRO TECH LTD.</t>
  </si>
  <si>
    <t>BALASORE</t>
  </si>
  <si>
    <t>BALASORE ALLOYS LTD.</t>
  </si>
  <si>
    <t>METKORE</t>
  </si>
  <si>
    <t>METKORE ALLOYS &amp; INDUSTRIES LTD.</t>
  </si>
  <si>
    <t>TATASTEEL</t>
  </si>
  <si>
    <t>TATA STEEL LTD.</t>
  </si>
  <si>
    <t>Iron &amp; Steel</t>
  </si>
  <si>
    <t>SAIL</t>
  </si>
  <si>
    <t>STEEL AUTHORITY OF INDIA LTD.</t>
  </si>
  <si>
    <t>NSLNISP</t>
  </si>
  <si>
    <t>NMDC Steel Ltd</t>
  </si>
  <si>
    <t>JINDALSTEL</t>
  </si>
  <si>
    <t>JINDAL STEEL &amp; POWER LTD.</t>
  </si>
  <si>
    <t>SHYAMMETL</t>
  </si>
  <si>
    <t>Shyam Metalics and Energy Ltd</t>
  </si>
  <si>
    <t>JSWSTEEL</t>
  </si>
  <si>
    <t>JSW STEEL LTD.</t>
  </si>
  <si>
    <t>SUNFLAG</t>
  </si>
  <si>
    <t>SUNFLAG IRON &amp; STEEL CO.LTD.</t>
  </si>
  <si>
    <t>SARDAEN</t>
  </si>
  <si>
    <t>SARDA ENERGY &amp; MINERALS LTD.-$</t>
  </si>
  <si>
    <t>PRAKASH</t>
  </si>
  <si>
    <t>PRAKASH INDUSTRIES LTD.</t>
  </si>
  <si>
    <t>JSL</t>
  </si>
  <si>
    <t>JINDAL STAINLESS LTD.</t>
  </si>
  <si>
    <t>MUKANDLTD</t>
  </si>
  <si>
    <t>MUKAND LTD.</t>
  </si>
  <si>
    <t>JAIBALAJI</t>
  </si>
  <si>
    <t>JAI BALAJI INDUSTRIES LTD.</t>
  </si>
  <si>
    <t>SCANSTL</t>
  </si>
  <si>
    <t>Scan Steels Limited</t>
  </si>
  <si>
    <t>KAJARIR</t>
  </si>
  <si>
    <t>KIC METALIKS LTD.</t>
  </si>
  <si>
    <t>ANKITMETAL</t>
  </si>
  <si>
    <t>ANKIT METAL &amp; POWER LTD.</t>
  </si>
  <si>
    <t>VISASTEEL</t>
  </si>
  <si>
    <t>VISA STEEL LTD.</t>
  </si>
  <si>
    <t>MESCON</t>
  </si>
  <si>
    <t>Mideast Integrated Steels Ltd</t>
  </si>
  <si>
    <t>ROHITFERRO</t>
  </si>
  <si>
    <t>ROHIT FERRO-TECH LTD.</t>
  </si>
  <si>
    <t>TATASTLBSL</t>
  </si>
  <si>
    <t>Tata Steel Bsl Ltd</t>
  </si>
  <si>
    <t>KIRLFER</t>
  </si>
  <si>
    <t>KIRLOSKAR FERROUS INDUSTRIES LTD.</t>
  </si>
  <si>
    <t>Pig Iron</t>
  </si>
  <si>
    <t>TATAMETALI</t>
  </si>
  <si>
    <t>TATA METALIKS LTD.</t>
  </si>
  <si>
    <t>SATHAISPAT</t>
  </si>
  <si>
    <t>SATHAVAHANA ISPAT LTD.</t>
  </si>
  <si>
    <t>LLOYDSME</t>
  </si>
  <si>
    <t>LLOYDS METALS AND ENERGY LTD.</t>
  </si>
  <si>
    <t>Sponge Iron</t>
  </si>
  <si>
    <t>BIHSPONG</t>
  </si>
  <si>
    <t>BIHAR SPONGE IRON LTD.</t>
  </si>
  <si>
    <t>KIOCL</t>
  </si>
  <si>
    <t>KIOCL Ltd</t>
  </si>
  <si>
    <t>SALSTEEL</t>
  </si>
  <si>
    <t>S.A.L.STEEL LTD.</t>
  </si>
  <si>
    <t>VASWANI</t>
  </si>
  <si>
    <t>VASWANI INDUSTRIES LTD.</t>
  </si>
  <si>
    <t>ORISSASP</t>
  </si>
  <si>
    <t>ORISSA SPONGE IRON &amp; STEEL LTD.-$</t>
  </si>
  <si>
    <t>FACT</t>
  </si>
  <si>
    <t>FERTILIZERS &amp; CHEMICALS TRAVANCORE LTD.</t>
  </si>
  <si>
    <t>Fertilizers</t>
  </si>
  <si>
    <t>Fertilizers &amp; Agrochemicals</t>
  </si>
  <si>
    <t>CHAMBLFERT</t>
  </si>
  <si>
    <t>CHAMBAL FERTILISERS &amp; CHEMICALS LTD.</t>
  </si>
  <si>
    <t>RAMAPHO</t>
  </si>
  <si>
    <t>RAMA PHOSPHATES LTD.</t>
  </si>
  <si>
    <t>BHARATAGRI</t>
  </si>
  <si>
    <t>BHARAT AGRI FERT &amp; REALTY LTD.</t>
  </si>
  <si>
    <t>GSFC</t>
  </si>
  <si>
    <t>GUJARAT STATE FERTILIZERS &amp; CHEMICALS LTD.</t>
  </si>
  <si>
    <t>COROMANDEL</t>
  </si>
  <si>
    <t>COROMANDEL INTERNATIONAL LTD.</t>
  </si>
  <si>
    <t>PARADEEP</t>
  </si>
  <si>
    <t>Paradeep Phosphates Ltd</t>
  </si>
  <si>
    <t>EIDPARRY</t>
  </si>
  <si>
    <t>E.I.D.-PARRY (INDIA) LTD.</t>
  </si>
  <si>
    <t>RCF</t>
  </si>
  <si>
    <t>RASHTRIYA CHEMICALS &amp; FERTILIZERS LTD.</t>
  </si>
  <si>
    <t>MADRASFERT</t>
  </si>
  <si>
    <t>Madras Fertilizers Ltd</t>
  </si>
  <si>
    <t>NFL</t>
  </si>
  <si>
    <t>NATIONAL FERTILIZERS LTD.</t>
  </si>
  <si>
    <t>MANGCHEFER</t>
  </si>
  <si>
    <t>MANGALORE CHEMICALS &amp; FERTILIZERS LTD.</t>
  </si>
  <si>
    <t>BASANTGL</t>
  </si>
  <si>
    <t>BASANT AGRO TECH (INDIA) LTD.-$</t>
  </si>
  <si>
    <t>SPIC</t>
  </si>
  <si>
    <t>SOUTHERN PETROCHEMICALS LTD.</t>
  </si>
  <si>
    <t>SHIVAAGRO</t>
  </si>
  <si>
    <t>SHIVA GLOBAL AGRO INDUSTRIES LTD.</t>
  </si>
  <si>
    <t>ZUARI</t>
  </si>
  <si>
    <t>ZUARI AGRO CHEMICALS LTD.</t>
  </si>
  <si>
    <t>NAGARFERT</t>
  </si>
  <si>
    <t>Nagarjuna Fertilizers and Chemicals Ltd</t>
  </si>
  <si>
    <t>KHAICHEM</t>
  </si>
  <si>
    <t>KHAITAN CHEMICALS &amp; FERTILIZERS LTD.</t>
  </si>
  <si>
    <t>ARIES</t>
  </si>
  <si>
    <t>ARIES AGRO LTD.</t>
  </si>
  <si>
    <t>APTPACK</t>
  </si>
  <si>
    <t>APT PACKAGING LTD.</t>
  </si>
  <si>
    <t>PHOSPHATE</t>
  </si>
  <si>
    <t>The Phosphate Company Ltd</t>
  </si>
  <si>
    <t>MPAGI</t>
  </si>
  <si>
    <t>M.P.AGRO INDUSTRIES LTD.</t>
  </si>
  <si>
    <t>INDRAIND</t>
  </si>
  <si>
    <t>Indra Industries Ltd</t>
  </si>
  <si>
    <t>TEEAI</t>
  </si>
  <si>
    <t>TEESTA AGRO INDUSTRIES LTD.</t>
  </si>
  <si>
    <t>KOTIC</t>
  </si>
  <si>
    <t>KOTHARI INDUSTRIAL CORPORATION LTD.</t>
  </si>
  <si>
    <t>RAASHIF</t>
  </si>
  <si>
    <t>RAASHI FERTILIZERS LTD.</t>
  </si>
  <si>
    <t>ASIANFR</t>
  </si>
  <si>
    <t>ASIAN FERTILIZERS LTD.</t>
  </si>
  <si>
    <t>UPL</t>
  </si>
  <si>
    <t>UPL Limited</t>
  </si>
  <si>
    <t>Pesticides &amp; Agrochemicals</t>
  </si>
  <si>
    <t>BESTAGRO</t>
  </si>
  <si>
    <t>Best Agrolife Ltd</t>
  </si>
  <si>
    <t>PIIND</t>
  </si>
  <si>
    <t>PI Industries Ltd</t>
  </si>
  <si>
    <t>SUMICHEM</t>
  </si>
  <si>
    <t>Sumitomo Chemical India Ltd</t>
  </si>
  <si>
    <t>HERANBA</t>
  </si>
  <si>
    <t>Heranba Industries Ltd</t>
  </si>
  <si>
    <t>MOL</t>
  </si>
  <si>
    <t>Meghmani Organics Ltd</t>
  </si>
  <si>
    <t>RALLIS</t>
  </si>
  <si>
    <t>RALLIS INDIA LTD.</t>
  </si>
  <si>
    <t>SHARDACROP</t>
  </si>
  <si>
    <t>Sharda Cropchem Ltd</t>
  </si>
  <si>
    <t>PUNJABCHEM</t>
  </si>
  <si>
    <t>PUNJAB CHEMICALS AND CROP PROTECTION LTD.-$</t>
  </si>
  <si>
    <t>BAYERCROP</t>
  </si>
  <si>
    <t>BAYER CROPSCIENCE LTD.</t>
  </si>
  <si>
    <t>DHANUKA</t>
  </si>
  <si>
    <t>DHANUKA AGRITECH LTD.</t>
  </si>
  <si>
    <t>KILPEST</t>
  </si>
  <si>
    <t>KILPEST INDIA LTD.</t>
  </si>
  <si>
    <t>DHARMAJ</t>
  </si>
  <si>
    <t>Dharmaj Crop Guard Ltd</t>
  </si>
  <si>
    <t>SHIVALIK</t>
  </si>
  <si>
    <t>Shivalik Rasayan Ltd</t>
  </si>
  <si>
    <t>ASTEC</t>
  </si>
  <si>
    <t>ASTEC LIFESCIENCES LIMITED</t>
  </si>
  <si>
    <t>IPL</t>
  </si>
  <si>
    <t>India Pesticides Ltd</t>
  </si>
  <si>
    <t>BHARATRAS</t>
  </si>
  <si>
    <t>BHARAT RASAYAN LTD.</t>
  </si>
  <si>
    <t>NATURAL</t>
  </si>
  <si>
    <t>Natural Biocon (India) Ltd</t>
  </si>
  <si>
    <t>AIMCOPEST</t>
  </si>
  <si>
    <t>AIMCO PESTICIDES LTD.</t>
  </si>
  <si>
    <t>NACLIND</t>
  </si>
  <si>
    <t>NACL Industries Ltd</t>
  </si>
  <si>
    <t>BHAGCHEM</t>
  </si>
  <si>
    <t>BHAGIRADHA CHEMICALS &amp; INDUSTRIES LTD.</t>
  </si>
  <si>
    <t>SUCROSA</t>
  </si>
  <si>
    <t>SUPER CROP SAFE LTD.</t>
  </si>
  <si>
    <t>INSECTICID</t>
  </si>
  <si>
    <t>INSECTICIDES (INDIA) LTD.</t>
  </si>
  <si>
    <t>PHYTO</t>
  </si>
  <si>
    <t>PHYTO CHEM (INDIA) LTD.</t>
  </si>
  <si>
    <t>BHASKAGR</t>
  </si>
  <si>
    <t>BHASKAR AGROCHEMICALS LTD.</t>
  </si>
  <si>
    <t>ADARSHPL</t>
  </si>
  <si>
    <t>ADARSH PLANT PROTECT LTD.</t>
  </si>
  <si>
    <t>PBGLOBAL</t>
  </si>
  <si>
    <t>PB Global Ltd</t>
  </si>
  <si>
    <t>MEGH</t>
  </si>
  <si>
    <t>MEGHMANI ORGANICS LTD.</t>
  </si>
  <si>
    <t>IRFC</t>
  </si>
  <si>
    <t>Indian Railway Finance Corporation Ltd</t>
  </si>
  <si>
    <t>Financial Institution</t>
  </si>
  <si>
    <t>Finance</t>
  </si>
  <si>
    <t>PFC</t>
  </si>
  <si>
    <t>POWER FINANCE CORPORATION LTD.</t>
  </si>
  <si>
    <t>HUDCO</t>
  </si>
  <si>
    <t>Housing &amp; Urban Development Corporation Ltd</t>
  </si>
  <si>
    <t>RECLTD</t>
  </si>
  <si>
    <t>REC Ltd</t>
  </si>
  <si>
    <t>IFCI</t>
  </si>
  <si>
    <t>IFCI LTD.</t>
  </si>
  <si>
    <t>TFCILTD</t>
  </si>
  <si>
    <t>TOURISM FINANCE CORPORATION OF INDIA LTD.</t>
  </si>
  <si>
    <t>SREINFRA</t>
  </si>
  <si>
    <t>SREI INFRASTRUCTURE FINANCE LTD.</t>
  </si>
  <si>
    <t>GUJSTATFIN</t>
  </si>
  <si>
    <t>Gujarat State Financial Corporation</t>
  </si>
  <si>
    <t>HARAFIN</t>
  </si>
  <si>
    <t>HARYANA FINANCIAL CORPORATION LTD.</t>
  </si>
  <si>
    <t>IDFC</t>
  </si>
  <si>
    <t>IDFC LIMITED</t>
  </si>
  <si>
    <t>Holding Company</t>
  </si>
  <si>
    <t>BAJAJFINSV</t>
  </si>
  <si>
    <t>BAJAJ FINSERV LTD.</t>
  </si>
  <si>
    <t>CHOICEIN</t>
  </si>
  <si>
    <t>CHOICE INTERNATIONAL LTD.</t>
  </si>
  <si>
    <t>EDELWEISS</t>
  </si>
  <si>
    <t>Edelweiss Financial Services Ltd.</t>
  </si>
  <si>
    <t>KAMAHOLD</t>
  </si>
  <si>
    <t>Kama Holdings Limited-$</t>
  </si>
  <si>
    <t>MAXINDIA</t>
  </si>
  <si>
    <t>Max India Ltd</t>
  </si>
  <si>
    <t>TAMBOLI</t>
  </si>
  <si>
    <t>TAMBOLI CAPITAL LTD.</t>
  </si>
  <si>
    <t>BAJAJHLDNG</t>
  </si>
  <si>
    <t>BAJAJ HOLDINGS &amp; INVESTMENT LTD.</t>
  </si>
  <si>
    <t>MAXVIL</t>
  </si>
  <si>
    <t>Max Ventures and Industries Ltd</t>
  </si>
  <si>
    <t>AHL</t>
  </si>
  <si>
    <t>Abans Holdings Ltd</t>
  </si>
  <si>
    <t>RANEHOLDIN</t>
  </si>
  <si>
    <t>RANE HOLDINGS LTD.</t>
  </si>
  <si>
    <t>GFLLIMITED</t>
  </si>
  <si>
    <t>GFL Ltd</t>
  </si>
  <si>
    <t>BFINVEST</t>
  </si>
  <si>
    <t>BF INVESTMENT LTD.</t>
  </si>
  <si>
    <t>PILANIINVS</t>
  </si>
  <si>
    <t>Pilani Investment and Industries Corporation Ltd</t>
  </si>
  <si>
    <t>SIGRUN</t>
  </si>
  <si>
    <t>Sigrun Holdings Limited</t>
  </si>
  <si>
    <t>AAVAS</t>
  </si>
  <si>
    <t>AAVAS Financiers Ltd</t>
  </si>
  <si>
    <t>Housing Finance Company</t>
  </si>
  <si>
    <t>HDFC</t>
  </si>
  <si>
    <t>HOUSING DEVELOPMENT FINANCE CORP.LTD.</t>
  </si>
  <si>
    <t>IBULHSGFIN</t>
  </si>
  <si>
    <t>Indiabulls Housing Finance Ltd</t>
  </si>
  <si>
    <t>LICHSGFIN</t>
  </si>
  <si>
    <t>LIC HOUSING FINANCE LTD.</t>
  </si>
  <si>
    <t>HOMEFIRST</t>
  </si>
  <si>
    <t>Home First Finance Company India Ltd</t>
  </si>
  <si>
    <t>PNBHOUSING</t>
  </si>
  <si>
    <t>PNB Housing Finance Ltd</t>
  </si>
  <si>
    <t>CANFINHOME</t>
  </si>
  <si>
    <t>CAN FIN HOMES LTD.</t>
  </si>
  <si>
    <t>APTUS</t>
  </si>
  <si>
    <t>Aptus Value Housing Finance India Ltd</t>
  </si>
  <si>
    <t>STARHFL</t>
  </si>
  <si>
    <t>Star Housing Finance Ltd</t>
  </si>
  <si>
    <t>SRGHFL</t>
  </si>
  <si>
    <t>SRG HOUSING FINANCE LTD.</t>
  </si>
  <si>
    <t>GICHSGFIN</t>
  </si>
  <si>
    <t>GIC HOUSING FINANCE LTD.</t>
  </si>
  <si>
    <t>RELHOME</t>
  </si>
  <si>
    <t>Reliance Home Finance Ltd</t>
  </si>
  <si>
    <t>REPCOHOME</t>
  </si>
  <si>
    <t>REPCO HOME FINANCE LTD.</t>
  </si>
  <si>
    <t>INDIAHOME</t>
  </si>
  <si>
    <t>INDIA HOME LOAN LTD.</t>
  </si>
  <si>
    <t>SAHARAHOUS</t>
  </si>
  <si>
    <t>SAHARA HOUSINGFINA CORPORATION LTD.</t>
  </si>
  <si>
    <t>INDBNK</t>
  </si>
  <si>
    <t>IND BANK HOUSING LTD.</t>
  </si>
  <si>
    <t>MANRAJH</t>
  </si>
  <si>
    <t>MANRAJ HOUSING FINANCE LTD.</t>
  </si>
  <si>
    <t>DHFL</t>
  </si>
  <si>
    <t>DEWAN HOUSING FINANCE CORPORATION LTD.</t>
  </si>
  <si>
    <t>INTERHG</t>
  </si>
  <si>
    <t>INTERNATIONAL HOUSING FINANCE CORPORATION LTD.</t>
  </si>
  <si>
    <t>UNISH</t>
  </si>
  <si>
    <t>UNISYS SOFTWARES &amp; HOLDING INDUSTRIES LTD.</t>
  </si>
  <si>
    <t>SBIHOMEFIN</t>
  </si>
  <si>
    <t>SBI HOME FINANCE LTD.</t>
  </si>
  <si>
    <t>L&amp;TFH</t>
  </si>
  <si>
    <t>L&amp;T FINANCE HOLDINGS LTD.</t>
  </si>
  <si>
    <t>Investment Company</t>
  </si>
  <si>
    <t>ABCAPITAL</t>
  </si>
  <si>
    <t>Aditya Birla Capital Ltd</t>
  </si>
  <si>
    <t>INDINFO</t>
  </si>
  <si>
    <t>INDIAN INFOTECH &amp; SOFTWARE LTD.</t>
  </si>
  <si>
    <t>TATAINVEST</t>
  </si>
  <si>
    <t>TATA INVESTMENT CORPORATION LTD.</t>
  </si>
  <si>
    <t>RELIGARE</t>
  </si>
  <si>
    <t>RELIGARE ENTERPRISES LTD.</t>
  </si>
  <si>
    <t>JMFINANCIL</t>
  </si>
  <si>
    <t>JM FINANCIAL LTD.-$</t>
  </si>
  <si>
    <t>SATINDLTD</t>
  </si>
  <si>
    <t>SAT INDUSTRIES LTD.-$</t>
  </si>
  <si>
    <t>MAHSCOOTER</t>
  </si>
  <si>
    <t>MAHARASHTRA SCOOTERS LTD.</t>
  </si>
  <si>
    <t>SAKTHIFIN</t>
  </si>
  <si>
    <t>SAKTHI FINANCE LTD.</t>
  </si>
  <si>
    <t>MKVENTURES</t>
  </si>
  <si>
    <t>Mkventures Capital Ltd</t>
  </si>
  <si>
    <t>JPOLYINVST</t>
  </si>
  <si>
    <t>Jindal Poly Investment and Finance Company Ltd</t>
  </si>
  <si>
    <t>CHOLAHLDNG</t>
  </si>
  <si>
    <t>Cholamandalam Financial Holdings Ltd</t>
  </si>
  <si>
    <t>BANASFN</t>
  </si>
  <si>
    <t>BANAS FINANCE LTD.</t>
  </si>
  <si>
    <t>TILAK</t>
  </si>
  <si>
    <t>Tilak Ventures Ltd</t>
  </si>
  <si>
    <t>GOLDLINE</t>
  </si>
  <si>
    <t>Gold Line International Finvest Ltd</t>
  </si>
  <si>
    <t>SRESTHA</t>
  </si>
  <si>
    <t>Srestha Finvest Ltd</t>
  </si>
  <si>
    <t>RELCAPITAL</t>
  </si>
  <si>
    <t>RELIANCE CAPITAL LTD.</t>
  </si>
  <si>
    <t>YAMNINV</t>
  </si>
  <si>
    <t>YAMINI INVESTMENTS COMPANY LTD.</t>
  </si>
  <si>
    <t>JTAPARIA</t>
  </si>
  <si>
    <t>J. Taparia Projects Ltd</t>
  </si>
  <si>
    <t>INDPRUD</t>
  </si>
  <si>
    <t>INDUSTRIAL &amp; PRUDENTIAL INVESTMENTS CO.LTD.</t>
  </si>
  <si>
    <t>BLBLIMITED</t>
  </si>
  <si>
    <t>BLB LTD.</t>
  </si>
  <si>
    <t>VLSFINANCE</t>
  </si>
  <si>
    <t>VLS FINANCE LTD.</t>
  </si>
  <si>
    <t>JSWHL</t>
  </si>
  <si>
    <t>JSW Holdings Limited</t>
  </si>
  <si>
    <t>PNBGILTS</t>
  </si>
  <si>
    <t>PNB GILTS LTD.</t>
  </si>
  <si>
    <t>DHUNINV</t>
  </si>
  <si>
    <t>DHUNSERI INVESTMENTS LTD.</t>
  </si>
  <si>
    <t>PANINDIAC</t>
  </si>
  <si>
    <t>PAN INDIA CORPORATION LTD.</t>
  </si>
  <si>
    <t>OSWALGREEN</t>
  </si>
  <si>
    <t>Oswal Greentech Ltd</t>
  </si>
  <si>
    <t>GARNETINT</t>
  </si>
  <si>
    <t>GARNET INTERNATIONAL LTD.</t>
  </si>
  <si>
    <t>HEXATRADEX</t>
  </si>
  <si>
    <t>HEXA TRADEX LTD.</t>
  </si>
  <si>
    <t>STANROS</t>
  </si>
  <si>
    <t>STANROSE MAFATLAL INVESTMENTS AND FINANCE LTD.</t>
  </si>
  <si>
    <t>NAGREEKCAP</t>
  </si>
  <si>
    <t>NAGREEKA CAPITAL &amp; INFRASTRUCTURE LTD.</t>
  </si>
  <si>
    <t>WELINV</t>
  </si>
  <si>
    <t>WELSPUN INVESTMENTS AND COMMERCIALS LTD.</t>
  </si>
  <si>
    <t>GROVY</t>
  </si>
  <si>
    <t>Grovy India Ltd</t>
  </si>
  <si>
    <t>SILINV</t>
  </si>
  <si>
    <t>SIL INVESTMENTS LTD.</t>
  </si>
  <si>
    <t>DCMFINSERV</t>
  </si>
  <si>
    <t>DCM FINANCIAL SERVICES LTD.</t>
  </si>
  <si>
    <t>3PLAND</t>
  </si>
  <si>
    <t>3P Land Holdings Ltd</t>
  </si>
  <si>
    <t>PHCAP</t>
  </si>
  <si>
    <t>PH CAPITAL LTD.</t>
  </si>
  <si>
    <t>NAHARCAP</t>
  </si>
  <si>
    <t>NAHAR CAPITAL &amp; FINANCIAL SERVICES LTD.</t>
  </si>
  <si>
    <t>HARYNACAP</t>
  </si>
  <si>
    <t>HARYANA CAPFIN LTD.</t>
  </si>
  <si>
    <t>HILIKS</t>
  </si>
  <si>
    <t>Hiliks Technologies Ltd</t>
  </si>
  <si>
    <t>WILLAMAGOR</t>
  </si>
  <si>
    <t>WILLIAMSON MAGOR &amp; COMPANY LTD.</t>
  </si>
  <si>
    <t>INOVSYNTH</t>
  </si>
  <si>
    <t>INNOVASSYNTH INVESTMENTS LTD.</t>
  </si>
  <si>
    <t>STEL</t>
  </si>
  <si>
    <t>STEL Holdings Ltd</t>
  </si>
  <si>
    <t>VBIND</t>
  </si>
  <si>
    <t>V B Industries Ltd</t>
  </si>
  <si>
    <t>ARMAN</t>
  </si>
  <si>
    <t>Arman Holdings Ltd</t>
  </si>
  <si>
    <t>JLL</t>
  </si>
  <si>
    <t>Jindal Leasefin Ltd</t>
  </si>
  <si>
    <t>SAMINDUS</t>
  </si>
  <si>
    <t>SAM INDUSTRIES LTD.</t>
  </si>
  <si>
    <t>FUNDVISER</t>
  </si>
  <si>
    <t>Fundviser Capital (India) Ltd</t>
  </si>
  <si>
    <t>AMRAFIN</t>
  </si>
  <si>
    <t>Amrapali Fincap Ltd</t>
  </si>
  <si>
    <t>CONCRETE</t>
  </si>
  <si>
    <t>Concrete Credit Ltd</t>
  </si>
  <si>
    <t>ARYACAPM</t>
  </si>
  <si>
    <t>Aryaman Capital Markets Ltd</t>
  </si>
  <si>
    <t>WORTH</t>
  </si>
  <si>
    <t>Worth Investment &amp; Trading Co Ltd</t>
  </si>
  <si>
    <t>BLUECHIP</t>
  </si>
  <si>
    <t>BLUE CHIP INDIA LTD.</t>
  </si>
  <si>
    <t>DSINVEST</t>
  </si>
  <si>
    <t>DALAL STREET INVESTMENTS LTD.</t>
  </si>
  <si>
    <t>EASYFIN</t>
  </si>
  <si>
    <t>Easy Fincorp Ltd</t>
  </si>
  <si>
    <t>VALLEY</t>
  </si>
  <si>
    <t>Valley Magnesite Company Ltd</t>
  </si>
  <si>
    <t>TFLL</t>
  </si>
  <si>
    <t>Tirupati Finlease Ltd</t>
  </si>
  <si>
    <t>CLLIMITED</t>
  </si>
  <si>
    <t>Crescent Leasing Ltd</t>
  </si>
  <si>
    <t>EQUITAS</t>
  </si>
  <si>
    <t>Equitas Holdings Ltd</t>
  </si>
  <si>
    <t>MCDHOLDING</t>
  </si>
  <si>
    <t>MCDOWELL HOLDINGS LTD.</t>
  </si>
  <si>
    <t>GEEFC</t>
  </si>
  <si>
    <t>GEEFCEE FINANCE LTD.</t>
  </si>
  <si>
    <t>JACKSON</t>
  </si>
  <si>
    <t>Jackson Investments Ltd</t>
  </si>
  <si>
    <t>OSCAR</t>
  </si>
  <si>
    <t>OSCAR INVESTMENTS LTD.</t>
  </si>
  <si>
    <t>ALORA</t>
  </si>
  <si>
    <t>Alora Trading Company Ltd</t>
  </si>
  <si>
    <t>JOLYPLS</t>
  </si>
  <si>
    <t>JOLLY PLASTIC INDUSTRIES LTD.</t>
  </si>
  <si>
    <t>INNOVENT</t>
  </si>
  <si>
    <t>INNOVENTIVE VENTURE LTD.</t>
  </si>
  <si>
    <t>AAGAMCAP</t>
  </si>
  <si>
    <t>AAGAM CAPITAL LTD.</t>
  </si>
  <si>
    <t>KRISHFAB</t>
  </si>
  <si>
    <t>Krishana Fabrics Ltd</t>
  </si>
  <si>
    <t>CREDITACC</t>
  </si>
  <si>
    <t>CreditAccess Grameen Ltd</t>
  </si>
  <si>
    <t>Microfinance Institutions</t>
  </si>
  <si>
    <t>FUSION</t>
  </si>
  <si>
    <t>Fusion Micro Finance Ltd</t>
  </si>
  <si>
    <t>SPANDANA</t>
  </si>
  <si>
    <t>Spandana Sphoorty Financial Ltd</t>
  </si>
  <si>
    <t>SATIN</t>
  </si>
  <si>
    <t>Satin Creditcare Network Ltd</t>
  </si>
  <si>
    <t>PEL</t>
  </si>
  <si>
    <t>PIRAMAL ENTERPRISES LTD.</t>
  </si>
  <si>
    <t>Non Banking Financial Company (NBFC)</t>
  </si>
  <si>
    <t>MANAPPURAM</t>
  </si>
  <si>
    <t>MANAPPURAM FINANCE LTD.</t>
  </si>
  <si>
    <t>SHRIRAMFIN</t>
  </si>
  <si>
    <t>Shriram Finance Ltd</t>
  </si>
  <si>
    <t>CGCL</t>
  </si>
  <si>
    <t>Capri Global Capital Limited</t>
  </si>
  <si>
    <t>BAJFINANCE</t>
  </si>
  <si>
    <t>Bajaj Finance Limited</t>
  </si>
  <si>
    <t>SBICARD</t>
  </si>
  <si>
    <t>SBI Cards and Payment Services Ltd</t>
  </si>
  <si>
    <t>PFS</t>
  </si>
  <si>
    <t>PTC INDIA FINANCIAL SERVICES LTD.</t>
  </si>
  <si>
    <t>CHOLAFIN</t>
  </si>
  <si>
    <t>Cholamandalam Investment and Finance Company Ltd</t>
  </si>
  <si>
    <t>M&amp;MFIN</t>
  </si>
  <si>
    <t>MAHINDRA &amp; MAHINDRA FINANCIAL SERVICES LTD.</t>
  </si>
  <si>
    <t>IIFL</t>
  </si>
  <si>
    <t>IIFL Finance Ltd</t>
  </si>
  <si>
    <t>POONAWALLA</t>
  </si>
  <si>
    <t>Poonawalla Fincorp Ltd</t>
  </si>
  <si>
    <t>FIVESTAR</t>
  </si>
  <si>
    <t>Five-Star Business Finance Ltd</t>
  </si>
  <si>
    <t>MUTHOOTFIN</t>
  </si>
  <si>
    <t>MUTHOOT FINANCE LTD.</t>
  </si>
  <si>
    <t>ARMANFIN</t>
  </si>
  <si>
    <t>ARMAN FINANCIAL SERVICES LTD.</t>
  </si>
  <si>
    <t>SUNDARMFIN</t>
  </si>
  <si>
    <t>SUNDARAM FINANCE LTD.</t>
  </si>
  <si>
    <t>BENGALASM</t>
  </si>
  <si>
    <t>BENGAL &amp; ASSAM COMPANY LTD.</t>
  </si>
  <si>
    <t>BAIDFIN</t>
  </si>
  <si>
    <t>Baid Finserv Ltd</t>
  </si>
  <si>
    <t>MASFIN</t>
  </si>
  <si>
    <t>MAS Financial Services Ltd</t>
  </si>
  <si>
    <t>SERA</t>
  </si>
  <si>
    <t>Sera Investments &amp; Finance India Ltd</t>
  </si>
  <si>
    <t>UGROCAP</t>
  </si>
  <si>
    <t>Ugro Capital Ltd</t>
  </si>
  <si>
    <t>BLIL</t>
  </si>
  <si>
    <t>BALMER LAWRIE INVESTMENTS LTD.</t>
  </si>
  <si>
    <t>UJJIVAN</t>
  </si>
  <si>
    <t>Ujjivan Financial Services Ltd</t>
  </si>
  <si>
    <t>UYFINCORP</t>
  </si>
  <si>
    <t>U. Y. Fincorp Ltd</t>
  </si>
  <si>
    <t>MASTERTR</t>
  </si>
  <si>
    <t>MASTER TRUST LTD.</t>
  </si>
  <si>
    <t>MUFIN</t>
  </si>
  <si>
    <t>Mufin Green Finance Ltd</t>
  </si>
  <si>
    <t>MANGIND</t>
  </si>
  <si>
    <t>Mangalam Industrial Finance Ltd</t>
  </si>
  <si>
    <t>SHARPINV</t>
  </si>
  <si>
    <t>Sharp Investments Ltd</t>
  </si>
  <si>
    <t>HBSTOCK</t>
  </si>
  <si>
    <t>HB STOCKHOLDINGS LTD.</t>
  </si>
  <si>
    <t>CSLFINANCE</t>
  </si>
  <si>
    <t>CSL Finance Ltd</t>
  </si>
  <si>
    <t>AIIL</t>
  </si>
  <si>
    <t>Authum Investment &amp; Infrastructure Ltd</t>
  </si>
  <si>
    <t>CREST</t>
  </si>
  <si>
    <t>CREST VENTURES LIMITED</t>
  </si>
  <si>
    <t>INDOSTAR</t>
  </si>
  <si>
    <t>Indostar Capital Finance Ltd</t>
  </si>
  <si>
    <t>STARTECK</t>
  </si>
  <si>
    <t>Starteck Finance Ltd</t>
  </si>
  <si>
    <t>MUTHTFN</t>
  </si>
  <si>
    <t>MUTHOOT CAPITAL SERVICES LTD.</t>
  </si>
  <si>
    <t>NCLRESE</t>
  </si>
  <si>
    <t>NCL RESEARCH &amp; FINANCIAL SERVICES LTD.</t>
  </si>
  <si>
    <t>LLFICL</t>
  </si>
  <si>
    <t>Leading Leasing Finance And Investment Company Ltd</t>
  </si>
  <si>
    <t>CEEJAY</t>
  </si>
  <si>
    <t>CEEJAY FINANCE LTD.</t>
  </si>
  <si>
    <t>KALYANCAP</t>
  </si>
  <si>
    <t>Kalyan Capitals Ltd</t>
  </si>
  <si>
    <t>PMCFIN</t>
  </si>
  <si>
    <t>PMC Fincorp Limited</t>
  </si>
  <si>
    <t>AASTAFIN</t>
  </si>
  <si>
    <t>Aastamangalam Finance Ltd</t>
  </si>
  <si>
    <t>NSIL</t>
  </si>
  <si>
    <t>NALWA SONS INVESTMENTS LTD.</t>
  </si>
  <si>
    <t>SAGARPROD</t>
  </si>
  <si>
    <t>Sagar Productions Limited</t>
  </si>
  <si>
    <t>CGFL</t>
  </si>
  <si>
    <t>Credent Global Finance Ltd</t>
  </si>
  <si>
    <t>MANCREDIT</t>
  </si>
  <si>
    <t>MANGAL CREDIT AND FINCORP LTD.</t>
  </si>
  <si>
    <t>NIYOGIN</t>
  </si>
  <si>
    <t>Niyogin Fintech Ltd</t>
  </si>
  <si>
    <t>SARVOTTAM</t>
  </si>
  <si>
    <t>Sarvottam Finvest Ltd</t>
  </si>
  <si>
    <t>MEGACOR</t>
  </si>
  <si>
    <t>MEGA CORPORATION LTD.</t>
  </si>
  <si>
    <t>PAISALO</t>
  </si>
  <si>
    <t>Paisalo Digital Ltd</t>
  </si>
  <si>
    <t>ADVIKCA</t>
  </si>
  <si>
    <t>Advik Capital Ltd</t>
  </si>
  <si>
    <t>MONEYBOXX</t>
  </si>
  <si>
    <t>Moneyboxx Finance Ltd</t>
  </si>
  <si>
    <t>GLOBALCA</t>
  </si>
  <si>
    <t>GLOBAL CAPITAL MARKETS LTD.</t>
  </si>
  <si>
    <t>STANCAP</t>
  </si>
  <si>
    <t>STANDARD CAPITAL MARKETS LTD.</t>
  </si>
  <si>
    <t>IFINSEC</t>
  </si>
  <si>
    <t>INDIA FINSEC LTD.</t>
  </si>
  <si>
    <t>GOYALASS</t>
  </si>
  <si>
    <t>GOYAL ASSOCIATES LTD.</t>
  </si>
  <si>
    <t>LASTMILE</t>
  </si>
  <si>
    <t>Last Mile Enterprises Ltd</t>
  </si>
  <si>
    <t>APOLLOFI</t>
  </si>
  <si>
    <t>APOLLO FINVEST (INDIA) LTD.</t>
  </si>
  <si>
    <t>MUKESHB</t>
  </si>
  <si>
    <t>MUKESH BABU FINANCIAL SERVICES LTD.</t>
  </si>
  <si>
    <t>FINKURVE</t>
  </si>
  <si>
    <t>Finkurve Financial Services Ltd</t>
  </si>
  <si>
    <t>VAARAD</t>
  </si>
  <si>
    <t>Vaarad Ventures Ltd</t>
  </si>
  <si>
    <t>VCKCAP</t>
  </si>
  <si>
    <t>VCK CAPITAL MARKET SERVICES LTD.</t>
  </si>
  <si>
    <t>AVONMORE</t>
  </si>
  <si>
    <t>Avonmore Capital &amp; Management Services Limited</t>
  </si>
  <si>
    <t>KIRANVYPAR</t>
  </si>
  <si>
    <t>Kiran Vyapar Ltd</t>
  </si>
  <si>
    <t>ACME</t>
  </si>
  <si>
    <t>Acme Resources Ltd</t>
  </si>
  <si>
    <t>IMCAP</t>
  </si>
  <si>
    <t>IM+ Capitals Limited</t>
  </si>
  <si>
    <t>ARNOLD</t>
  </si>
  <si>
    <t>Arnold Holdings Ltd</t>
  </si>
  <si>
    <t>SAHLIBHFI</t>
  </si>
  <si>
    <t>SHALIBHADRA FINANCE LTD.</t>
  </si>
  <si>
    <t>NAYSAA</t>
  </si>
  <si>
    <t>Naysaa Securities Ltd</t>
  </si>
  <si>
    <t>AKCAPIT</t>
  </si>
  <si>
    <t>A.K.CAPITAL SERVICES LTD.</t>
  </si>
  <si>
    <t>DFL</t>
  </si>
  <si>
    <t>Decillion Finance Ltd</t>
  </si>
  <si>
    <t>KIFS</t>
  </si>
  <si>
    <t>KIFS FINANCIAL SERVICES LTD.</t>
  </si>
  <si>
    <t>BCLENTERPR</t>
  </si>
  <si>
    <t>BCL Enterprises Ltd</t>
  </si>
  <si>
    <t>SOFTRAKV</t>
  </si>
  <si>
    <t>SOFTRAK VENTURE INVESTMENT LTD.</t>
  </si>
  <si>
    <t>ANUPAM</t>
  </si>
  <si>
    <t>Anupam Finserv Ltd</t>
  </si>
  <si>
    <t>CILSEC</t>
  </si>
  <si>
    <t>CIL SECURITIES LTD.</t>
  </si>
  <si>
    <t>DYNAMICP</t>
  </si>
  <si>
    <t>DYNAMIC PORTFOLIO MANAGEMENT &amp; SERVICES LTD.</t>
  </si>
  <si>
    <t>COMFINCAP</t>
  </si>
  <si>
    <t>COMFORT FINCAP LTD.</t>
  </si>
  <si>
    <t>TITANSEC</t>
  </si>
  <si>
    <t>TITAN SECURITIES LTD.</t>
  </si>
  <si>
    <t>GBFL</t>
  </si>
  <si>
    <t>Goenka Business &amp; Finance Ltd</t>
  </si>
  <si>
    <t>SUPRAP</t>
  </si>
  <si>
    <t>Supra Pacific Management Consultancy Ltd</t>
  </si>
  <si>
    <t>AMARSEC</t>
  </si>
  <si>
    <t>Amarnath Securities Ltd</t>
  </si>
  <si>
    <t>SEVENHILL</t>
  </si>
  <si>
    <t>Seven Hill Industries Limited</t>
  </si>
  <si>
    <t>ANJANIFIN</t>
  </si>
  <si>
    <t>ANJANI FINANCE LTD.</t>
  </si>
  <si>
    <t>QGO</t>
  </si>
  <si>
    <t>QGO Finance Ltd</t>
  </si>
  <si>
    <t>ISFL</t>
  </si>
  <si>
    <t>ISF LIMITED</t>
  </si>
  <si>
    <t>IITL</t>
  </si>
  <si>
    <t>INDUSTRIAL INVESTMENT TRUST LTD.</t>
  </si>
  <si>
    <t>KREONFIN</t>
  </si>
  <si>
    <t>KREON FINNANCIAL SERVICES LTD.</t>
  </si>
  <si>
    <t>BAMPSL</t>
  </si>
  <si>
    <t>BAMPSL SECURITIES LTD.</t>
  </si>
  <si>
    <t>VHL</t>
  </si>
  <si>
    <t>VARDHMAN HOLDINGS LTD.</t>
  </si>
  <si>
    <t>BOMOXY-B1</t>
  </si>
  <si>
    <t>Bombay Oxygen Investments Ltd</t>
  </si>
  <si>
    <t>CIFL</t>
  </si>
  <si>
    <t>Capital India Finance Ltd</t>
  </si>
  <si>
    <t>AVAILFC</t>
  </si>
  <si>
    <t>AVAILABLE FINANCE LTD.</t>
  </si>
  <si>
    <t>YOGI</t>
  </si>
  <si>
    <t>YOGI Ltd</t>
  </si>
  <si>
    <t>SULABEN</t>
  </si>
  <si>
    <t>SULABH ENGINEERS &amp; SERVICES LTD.</t>
  </si>
  <si>
    <t>EMERALD</t>
  </si>
  <si>
    <t>Emerald Leasing Finance &amp; Investment Company Ltd</t>
  </si>
  <si>
    <t>ASHIKA</t>
  </si>
  <si>
    <t>Ashika Credit Capital Ltd</t>
  </si>
  <si>
    <t>KJMCFIN</t>
  </si>
  <si>
    <t>KJMC FINANCIAL SERVICES LTD.</t>
  </si>
  <si>
    <t>JMJFIN</t>
  </si>
  <si>
    <t>JMJ Fintech Ltd</t>
  </si>
  <si>
    <t>PRISMMEDI</t>
  </si>
  <si>
    <t>PRISM MEDICO AND PHARMACY LTD.</t>
  </si>
  <si>
    <t>KARNAVATI</t>
  </si>
  <si>
    <t>Karnavati Finance Ltd</t>
  </si>
  <si>
    <t>BFLAFL</t>
  </si>
  <si>
    <t>BFL Asset Finvest Ltd</t>
  </si>
  <si>
    <t>MARGOFIN</t>
  </si>
  <si>
    <t>Margo Finance Limited</t>
  </si>
  <si>
    <t>ETIL</t>
  </si>
  <si>
    <t>Econo Trade (India) Ltd</t>
  </si>
  <si>
    <t>CAPITALT</t>
  </si>
  <si>
    <t>CAPITAL TRUST LTD.</t>
  </si>
  <si>
    <t>RFLL</t>
  </si>
  <si>
    <t>Rita Finance and Leasing Ltd</t>
  </si>
  <si>
    <t>KAPILRAJ</t>
  </si>
  <si>
    <t>Kapil Raj Finance Ltd</t>
  </si>
  <si>
    <t>PANAFIC</t>
  </si>
  <si>
    <t>Panafic Industrials Ltd</t>
  </si>
  <si>
    <t>STRLGUA</t>
  </si>
  <si>
    <t>STERLING GUARANTY &amp; FINANCE LTD.</t>
  </si>
  <si>
    <t>ADCON</t>
  </si>
  <si>
    <t>Adcon Capital Services Ltd</t>
  </si>
  <si>
    <t>HYBRIDFIN</t>
  </si>
  <si>
    <t>Hybrid Financial Services Ltd</t>
  </si>
  <si>
    <t>SKPSEC</t>
  </si>
  <si>
    <t>SKP SECURITIES LTD.</t>
  </si>
  <si>
    <t>SMARTFIN</t>
  </si>
  <si>
    <t>Smart Finsec Ltd</t>
  </si>
  <si>
    <t>SIDDHA</t>
  </si>
  <si>
    <t>SIDDHA VENTURES LTD.</t>
  </si>
  <si>
    <t>MTPL</t>
  </si>
  <si>
    <t>Marg Techno Projects Ltd</t>
  </si>
  <si>
    <t>CTL</t>
  </si>
  <si>
    <t>Capital Trade Links Ltd</t>
  </si>
  <si>
    <t>SALEM</t>
  </si>
  <si>
    <t>Salem Erode Investments Ltd</t>
  </si>
  <si>
    <t>JJFINCOR</t>
  </si>
  <si>
    <t>J.J.FINANCE CORPORATION LTD.</t>
  </si>
  <si>
    <t>STDBAT</t>
  </si>
  <si>
    <t>STANDARD BATTERIES LTD.</t>
  </si>
  <si>
    <t>SUMMITSEC</t>
  </si>
  <si>
    <t>SUMMIT SECURITIES LTD.</t>
  </si>
  <si>
    <t>ARYAMAN</t>
  </si>
  <si>
    <t>ARYAMAN FINANCIAL SERVICES LTD.</t>
  </si>
  <si>
    <t>SUNGOLD</t>
  </si>
  <si>
    <t>SUNGOLD CAPITAL LTD.</t>
  </si>
  <si>
    <t>SODFC</t>
  </si>
  <si>
    <t>SOM DATT FINANCE CORPORATION LTD.</t>
  </si>
  <si>
    <t>SONAL</t>
  </si>
  <si>
    <t>Sonal Mercantile Ltd</t>
  </si>
  <si>
    <t>MORARKFI</t>
  </si>
  <si>
    <t>MORARKA FINANCE LTD.</t>
  </si>
  <si>
    <t>KIDUJA</t>
  </si>
  <si>
    <t>KIDUJA INDIA LTD.</t>
  </si>
  <si>
    <t>CSL</t>
  </si>
  <si>
    <t>Continental Securities Ltd</t>
  </si>
  <si>
    <t>THIRDFIN</t>
  </si>
  <si>
    <t>THIRDWAVE FINANCIAL INTERMEDIARIES LTD.</t>
  </si>
  <si>
    <t>INDIANVSH</t>
  </si>
  <si>
    <t>INDIANIVESH LTD.</t>
  </si>
  <si>
    <t>VGCL</t>
  </si>
  <si>
    <t>Vibrant Global Capital Ltd</t>
  </si>
  <si>
    <t>RANDER</t>
  </si>
  <si>
    <t>RANDER CORPORATION LTD.</t>
  </si>
  <si>
    <t>TTIENT</t>
  </si>
  <si>
    <t>TTI Enterprise Ltd</t>
  </si>
  <si>
    <t>INDCEMCAP</t>
  </si>
  <si>
    <t>INDIA CEMENTS CAPITAL LTD.</t>
  </si>
  <si>
    <t>ATHARVENT</t>
  </si>
  <si>
    <t>ATHARV ENTERPRISES LTD.</t>
  </si>
  <si>
    <t>UPSURGE</t>
  </si>
  <si>
    <t>UPSURGE INVESTMENT &amp; FINANCE LTD.</t>
  </si>
  <si>
    <t>SCL</t>
  </si>
  <si>
    <t>Sunshine Capital Ltd</t>
  </si>
  <si>
    <t>NLFL</t>
  </si>
  <si>
    <t>NALIN LEASE FINANCE LTD.</t>
  </si>
  <si>
    <t>LEADFIN</t>
  </si>
  <si>
    <t>LEAD FINANCIAL SERVICES LTD.</t>
  </si>
  <si>
    <t>GILADAFINS</t>
  </si>
  <si>
    <t>Gilada Finance &amp; Investments Ltd</t>
  </si>
  <si>
    <t>KLGCAP</t>
  </si>
  <si>
    <t>KLG CAPITAL SERVICES LTD.</t>
  </si>
  <si>
    <t>LANDMARC</t>
  </si>
  <si>
    <t>LANDMARC LEISURE CORPORATION LTD.</t>
  </si>
  <si>
    <t>MADHUSE</t>
  </si>
  <si>
    <t>MADHUSUDAN SECURITIES LTD.</t>
  </si>
  <si>
    <t>TCFCFINQ</t>
  </si>
  <si>
    <t>TCFC FINANCE LTD.</t>
  </si>
  <si>
    <t>ABHICAP</t>
  </si>
  <si>
    <t>ABHINAV CAPITAL SERVICES LTD.</t>
  </si>
  <si>
    <t>MONGIPA</t>
  </si>
  <si>
    <t>MOONGIPA CAPITAL FINANCE LTD.</t>
  </si>
  <si>
    <t>MORGAN</t>
  </si>
  <si>
    <t>MORGAN VENTURES LTD.</t>
  </si>
  <si>
    <t>SAUMYA</t>
  </si>
  <si>
    <t>Saumya Consultants Ltd</t>
  </si>
  <si>
    <t>SANGAMFIN</t>
  </si>
  <si>
    <t>Sangam Finserv Ltd</t>
  </si>
  <si>
    <t>OPTIFIN</t>
  </si>
  <si>
    <t>Optimus Finance Ltd</t>
  </si>
  <si>
    <t>KEYCORP</t>
  </si>
  <si>
    <t>KEY CORP LTD.</t>
  </si>
  <si>
    <t>LADDERUP</t>
  </si>
  <si>
    <t>LADDERUP FINANCE LTD.</t>
  </si>
  <si>
    <t>GKCONS</t>
  </si>
  <si>
    <t>G.K.CONSULTANTS LTD.</t>
  </si>
  <si>
    <t>OASISEC</t>
  </si>
  <si>
    <t>OASIS SECURITIES LTD.</t>
  </si>
  <si>
    <t>GARBIFIN</t>
  </si>
  <si>
    <t>Garbi Finvest Ltd</t>
  </si>
  <si>
    <t>VOLLF</t>
  </si>
  <si>
    <t>VOLTAIRE LEASING &amp; FINANCE LTD.</t>
  </si>
  <si>
    <t>SHREESEC</t>
  </si>
  <si>
    <t>Shree Securities Ltd</t>
  </si>
  <si>
    <t>JPTSEC</t>
  </si>
  <si>
    <t>JPT SECURITIES LTD.</t>
  </si>
  <si>
    <t>GLANCE</t>
  </si>
  <si>
    <t>GLANCE FINANCE LTD.</t>
  </si>
  <si>
    <t>TFL</t>
  </si>
  <si>
    <t>TRANSWARRANTY FINANCE LTD.</t>
  </si>
  <si>
    <t>CUBIFIN</t>
  </si>
  <si>
    <t>CUBICAL FINANCIAL SERVICES LTD.</t>
  </si>
  <si>
    <t>SHREMETAL</t>
  </si>
  <si>
    <t>SHREE METALLOYS LTD.</t>
  </si>
  <si>
    <t>FGP</t>
  </si>
  <si>
    <t>FGP LTD.</t>
  </si>
  <si>
    <t>VFL</t>
  </si>
  <si>
    <t>Viji Finance Ltd</t>
  </si>
  <si>
    <t>SUPERIOR</t>
  </si>
  <si>
    <t>Superior Finlease Ltd</t>
  </si>
  <si>
    <t>EPIC</t>
  </si>
  <si>
    <t>EPIC ENERGY LTD.-$</t>
  </si>
  <si>
    <t>GOWRALE</t>
  </si>
  <si>
    <t>GOWRA LEASING &amp; FINANCE LTD.</t>
  </si>
  <si>
    <t>RRFIN</t>
  </si>
  <si>
    <t>RR FINANCIAL CONSULTANTS LTD.</t>
  </si>
  <si>
    <t>RLFL</t>
  </si>
  <si>
    <t>Ramchandra Leasing &amp; Finance Ltd</t>
  </si>
  <si>
    <t>ALFREDHE</t>
  </si>
  <si>
    <t>ALFRED HERBERT (INDIA) LTD.</t>
  </si>
  <si>
    <t>ODYCORP</t>
  </si>
  <si>
    <t>ODYSSEY CORPORATION LTD.</t>
  </si>
  <si>
    <t>DHRUVCA</t>
  </si>
  <si>
    <t>DHRUVA CAPITAL SERVICES LTD.</t>
  </si>
  <si>
    <t>HASTIFIN</t>
  </si>
  <si>
    <t>HASTI FINANCE LTD.</t>
  </si>
  <si>
    <t>GALADAFIN</t>
  </si>
  <si>
    <t>Galada Finance Ltd</t>
  </si>
  <si>
    <t>SUJALA</t>
  </si>
  <si>
    <t>Sujala Trading &amp; Holdings Ltd</t>
  </si>
  <si>
    <t>INDERGR</t>
  </si>
  <si>
    <t>INDERGIRI FINANCE LTD.</t>
  </si>
  <si>
    <t>WILLIMFI</t>
  </si>
  <si>
    <t>WILLIAMSON FINANCIAL SERVICES LTD.</t>
  </si>
  <si>
    <t>GEETANJ</t>
  </si>
  <si>
    <t>Geetanjali Credit and Capital Ltd</t>
  </si>
  <si>
    <t>SYTIXSE</t>
  </si>
  <si>
    <t>SYSTEMATIX SECURITIES LTD.</t>
  </si>
  <si>
    <t>MENAMANI</t>
  </si>
  <si>
    <t>Mena Mani Industries Ltd</t>
  </si>
  <si>
    <t>RSDFIN</t>
  </si>
  <si>
    <t>RSD Finance Ltd</t>
  </si>
  <si>
    <t>BRIJLEAS</t>
  </si>
  <si>
    <t>BRIJLAXMI LEASING &amp; FINANCE LTD.</t>
  </si>
  <si>
    <t>INDLEASE</t>
  </si>
  <si>
    <t>INDIA LEASE DEVELOPMENT LTD.</t>
  </si>
  <si>
    <t>ADMANUM</t>
  </si>
  <si>
    <t>AD-MANUM FINANCE LTD.</t>
  </si>
  <si>
    <t>INTRGLB</t>
  </si>
  <si>
    <t>INTER GLOBE FINANCE LTD.</t>
  </si>
  <si>
    <t>1STCUS</t>
  </si>
  <si>
    <t>FIRST CUSTODIAN FUND (INDIA) LTD.</t>
  </si>
  <si>
    <t>ABIRAFN</t>
  </si>
  <si>
    <t>ABIRAMI FINANCIAL SERVICES (INDIA) LTD.</t>
  </si>
  <si>
    <t>INDOASIAF</t>
  </si>
  <si>
    <t>INDO ASIAN FINANCE LTD.</t>
  </si>
  <si>
    <t>UNITDCR</t>
  </si>
  <si>
    <t>UNITED CREDIT LTD.</t>
  </si>
  <si>
    <t>HBLEAS</t>
  </si>
  <si>
    <t>HB LEASING &amp; FINANCE CO.LTD.</t>
  </si>
  <si>
    <t>EVERFIN</t>
  </si>
  <si>
    <t>Everlon Financials Ltd</t>
  </si>
  <si>
    <t>PARAGONF</t>
  </si>
  <si>
    <t>PARAGON FINANCE LTD.</t>
  </si>
  <si>
    <t>TRISHAKT</t>
  </si>
  <si>
    <t>TRISHAKTI ELECTRONICS &amp; INDUSTRIES LTD.</t>
  </si>
  <si>
    <t>SWRNASE</t>
  </si>
  <si>
    <t>SWARNA SECURITIES LTD.</t>
  </si>
  <si>
    <t>SURYAINDIA</t>
  </si>
  <si>
    <t>Surya India Ltd</t>
  </si>
  <si>
    <t>HELPAGE</t>
  </si>
  <si>
    <t>Helpage Finlease Ltd</t>
  </si>
  <si>
    <t>NORTHLINK</t>
  </si>
  <si>
    <t>Northlink Fiscal and Capital Services Ltd</t>
  </si>
  <si>
    <t>INTECCAP</t>
  </si>
  <si>
    <t>INTEC CAPITAL LTD.</t>
  </si>
  <si>
    <t>INDOCRED</t>
  </si>
  <si>
    <t>INDO CREDIT CAPITAL LTD.</t>
  </si>
  <si>
    <t>SAINDUS</t>
  </si>
  <si>
    <t>SAI INDUSTRIES LTD.</t>
  </si>
  <si>
    <t>KRISHNACAP</t>
  </si>
  <si>
    <t>Krishna Capital and Securities Ltd</t>
  </si>
  <si>
    <t>KUBERJI</t>
  </si>
  <si>
    <t>Kuber Udyog Ltd</t>
  </si>
  <si>
    <t>BRIPORT</t>
  </si>
  <si>
    <t>Brilliant Portfolios Ltd</t>
  </si>
  <si>
    <t>TFSL</t>
  </si>
  <si>
    <t>Typhoon Financial Services Ltd</t>
  </si>
  <si>
    <t>BAZELINTER</t>
  </si>
  <si>
    <t>Bazel International Ltd</t>
  </si>
  <si>
    <t>FRANKLIN</t>
  </si>
  <si>
    <t>Franklin Leasing and Finance Ltd</t>
  </si>
  <si>
    <t>CITIPOR</t>
  </si>
  <si>
    <t>CITIPORT FINANCIAL SERVICES LTD.</t>
  </si>
  <si>
    <t>GUJINV</t>
  </si>
  <si>
    <t>GUJARAT INVESTA LTD.</t>
  </si>
  <si>
    <t>MARUTISE</t>
  </si>
  <si>
    <t>MARUTI SECURITIES LTD.</t>
  </si>
  <si>
    <t>KINETRU</t>
  </si>
  <si>
    <t>KINETIC TRUST LTD.</t>
  </si>
  <si>
    <t>ANERI</t>
  </si>
  <si>
    <t>Aneri Fincap Ltd</t>
  </si>
  <si>
    <t>RAP</t>
  </si>
  <si>
    <t>RAP MEDIA LTD.</t>
  </si>
  <si>
    <t>TOKYOFIN</t>
  </si>
  <si>
    <t>TOKYO FINANCE LTD.</t>
  </si>
  <si>
    <t>GDLLEAS</t>
  </si>
  <si>
    <t>GDL LEASING &amp; FINANCE LTD.</t>
  </si>
  <si>
    <t>ANNAINFRA</t>
  </si>
  <si>
    <t>ANNA INFRASTRUCTURES LTD.</t>
  </si>
  <si>
    <t>VINTAGES</t>
  </si>
  <si>
    <t>VINTAGE SECURITIES LTD.</t>
  </si>
  <si>
    <t>RAMSONS</t>
  </si>
  <si>
    <t>RAMSONS PROJECTS LTD.</t>
  </si>
  <si>
    <t>JAGSONFI</t>
  </si>
  <si>
    <t>JAGSONPAL FINANCE &amp; LEASING LTD.</t>
  </si>
  <si>
    <t>GSLSEC</t>
  </si>
  <si>
    <t>GSL SECURITIES LTD.</t>
  </si>
  <si>
    <t>SWATIPRO</t>
  </si>
  <si>
    <t>Swati Projects Ltd</t>
  </si>
  <si>
    <t>SCC</t>
  </si>
  <si>
    <t>Scintilla Commercial &amp; Credit Ltd</t>
  </si>
  <si>
    <t>ASIACAP</t>
  </si>
  <si>
    <t>Asia Capital Ltd</t>
  </si>
  <si>
    <t>SRGSFL</t>
  </si>
  <si>
    <t>S R G Securities Finance Ltd</t>
  </si>
  <si>
    <t>ACFSL</t>
  </si>
  <si>
    <t>Amrapali Capital and Finance Services Ltd</t>
  </si>
  <si>
    <t>BPCAP</t>
  </si>
  <si>
    <t>B. P. Capital Ltd</t>
  </si>
  <si>
    <t>PURSHOTTAM</t>
  </si>
  <si>
    <t>Purshottam Investofin Ltd</t>
  </si>
  <si>
    <t>MMLF</t>
  </si>
  <si>
    <t>Money Masters Leasing &amp; Finance Ltd</t>
  </si>
  <si>
    <t>PYXISFIN</t>
  </si>
  <si>
    <t>Pyxis Finvest Ltd</t>
  </si>
  <si>
    <t>SMCREDT</t>
  </si>
  <si>
    <t>SMC CREDITS LTD.</t>
  </si>
  <si>
    <t>JAYBHCR</t>
  </si>
  <si>
    <t>JAYABHARAT CREDIT LTD.-$</t>
  </si>
  <si>
    <t>DHENUBUILD</t>
  </si>
  <si>
    <t>DHENU BUILDCON INFRA LTD.</t>
  </si>
  <si>
    <t>TCIFINANCE</t>
  </si>
  <si>
    <t>TCI FINANCE LTD.</t>
  </si>
  <si>
    <t>ISHWATR</t>
  </si>
  <si>
    <t>ISHWARSHAKTI HOLDINGS &amp; TRADERS LTD.</t>
  </si>
  <si>
    <t>MICROSE</t>
  </si>
  <si>
    <t>MICROSE INDIA LTD.</t>
  </si>
  <si>
    <t>AARSHYAM</t>
  </si>
  <si>
    <t>Aar Shyam India Investment Company Ltd</t>
  </si>
  <si>
    <t>GSBFIN</t>
  </si>
  <si>
    <t>GSB FINANCE LTD.</t>
  </si>
  <si>
    <t>SAVFI</t>
  </si>
  <si>
    <t>SAVANI FINANCIALS LTD.</t>
  </si>
  <si>
    <t>REGTRUS</t>
  </si>
  <si>
    <t>REGENCY TRUST LTD.</t>
  </si>
  <si>
    <t>TIMESGTY</t>
  </si>
  <si>
    <t>TIMES GUARANTY LTD.</t>
  </si>
  <si>
    <t>DHARFIN</t>
  </si>
  <si>
    <t>DHARANI FINANCE LTD.</t>
  </si>
  <si>
    <t>MATHEWE</t>
  </si>
  <si>
    <t>MATHEW EASOW RESEARCH SECURITIES LTD.</t>
  </si>
  <si>
    <t>SUGALDAM</t>
  </si>
  <si>
    <t>SUGAL &amp; DAMANI SHARE BROKERS LTD.</t>
  </si>
  <si>
    <t>RKDAGRRTL</t>
  </si>
  <si>
    <t>RKD Agri &amp; Retail Ltd</t>
  </si>
  <si>
    <t>SAGARSYST</t>
  </si>
  <si>
    <t>SAGAR SYSTECH LTD.</t>
  </si>
  <si>
    <t>MEHIF</t>
  </si>
  <si>
    <t>MEHTA INTEGRATED FINANCE LTD.</t>
  </si>
  <si>
    <t>SHRICON</t>
  </si>
  <si>
    <t>SHRICON INDUSTRIES LTD.</t>
  </si>
  <si>
    <t>FMEC</t>
  </si>
  <si>
    <t>F Mec International Financial Services Ltd</t>
  </si>
  <si>
    <t>RAJKOTINV</t>
  </si>
  <si>
    <t>Rajkot Investment Trust Ltd</t>
  </si>
  <si>
    <t>POLYTEX</t>
  </si>
  <si>
    <t>POLYTEX INDIA LTD.</t>
  </si>
  <si>
    <t>UCIL</t>
  </si>
  <si>
    <t>Unifinz Capital India Ltd</t>
  </si>
  <si>
    <t>ACFL</t>
  </si>
  <si>
    <t>Apex Capital And Finance Ltd</t>
  </si>
  <si>
    <t>PIFL</t>
  </si>
  <si>
    <t>Pacheli Industrial Finance Ltd</t>
  </si>
  <si>
    <t>AVASARA</t>
  </si>
  <si>
    <t>Avasara Finance Ltd</t>
  </si>
  <si>
    <t>REGAL</t>
  </si>
  <si>
    <t>REGAL ENTERTAINMENT &amp; CONSULTANTS LTD.</t>
  </si>
  <si>
    <t>SICLTD</t>
  </si>
  <si>
    <t>Shivom Investment &amp; Consultancy Ltd</t>
  </si>
  <si>
    <t>ASHIKACR</t>
  </si>
  <si>
    <t>ASHIKA CREDIT CAPITAL LTD.</t>
  </si>
  <si>
    <t>ADHARSHILA</t>
  </si>
  <si>
    <t>Adharshila Capital Services Ltd</t>
  </si>
  <si>
    <t>PARIKSHA</t>
  </si>
  <si>
    <t>Pariksha Fin- Invest- Lease Ltd</t>
  </si>
  <si>
    <t>NICCOUCO</t>
  </si>
  <si>
    <t>NICCO UCO ALLIANCE CREDIT LTD.</t>
  </si>
  <si>
    <t>SHRIRAMCIT</t>
  </si>
  <si>
    <t>SHRIRAM CITY UNION FINANCE LTD.</t>
  </si>
  <si>
    <t>SIFL</t>
  </si>
  <si>
    <t>Sparkling (India) Finshares Ltd</t>
  </si>
  <si>
    <t>MEGLON</t>
  </si>
  <si>
    <t>MEGLON INFRA-REAL (INDIA) LTD.</t>
  </si>
  <si>
    <t>KWALITYCL</t>
  </si>
  <si>
    <t>KWALITY CREDIT &amp; LEASING LTD.</t>
  </si>
  <si>
    <t>ALKASEC</t>
  </si>
  <si>
    <t>ALKA SECURITIES LTD.</t>
  </si>
  <si>
    <t>MIDINFRA</t>
  </si>
  <si>
    <t>Midas Infra Trade Limited</t>
  </si>
  <si>
    <t>QFSL</t>
  </si>
  <si>
    <t>Quest Financial Services Ltd</t>
  </si>
  <si>
    <t>BLFL</t>
  </si>
  <si>
    <t>Boston Leasing and Finance Ltd</t>
  </si>
  <si>
    <t>PALSOFT</t>
  </si>
  <si>
    <t>PALSOFT INFOSYSTEMS LTD.</t>
  </si>
  <si>
    <t>CKFSL</t>
  </si>
  <si>
    <t>Cox &amp; Kings Financial Service Ltd</t>
  </si>
  <si>
    <t>RGF</t>
  </si>
  <si>
    <t>RGF Capital Markets Ltd</t>
  </si>
  <si>
    <t>SANGHCO</t>
  </si>
  <si>
    <t>SANGHI CORPORATE SERVICES LTD.</t>
  </si>
  <si>
    <t>IFSL</t>
  </si>
  <si>
    <t>INTEGRATED FINANCIAL SERVICES LTD.</t>
  </si>
  <si>
    <t>AMITSEC</t>
  </si>
  <si>
    <t>AMIT SECURITIES LTD.</t>
  </si>
  <si>
    <t>LATENT</t>
  </si>
  <si>
    <t>Latent Light Finance Ltd</t>
  </si>
  <si>
    <t>FOCUSIRL</t>
  </si>
  <si>
    <t>FOCUS INDUSTRIAL RESOURCES LTD.</t>
  </si>
  <si>
    <t>PAWANSUT</t>
  </si>
  <si>
    <t>PAWANSUT HOLDINGS LTD.</t>
  </si>
  <si>
    <t>TULIPSTA</t>
  </si>
  <si>
    <t>TULIP STAR HOTELS LTD.-$</t>
  </si>
  <si>
    <t>RAJSAN</t>
  </si>
  <si>
    <t>Rajsanket Realty Limited</t>
  </si>
  <si>
    <t>PASUFIN</t>
  </si>
  <si>
    <t>PASUPATI FINCAP LTD.</t>
  </si>
  <si>
    <t>VLL</t>
  </si>
  <si>
    <t>Virat Leasing Ltd</t>
  </si>
  <si>
    <t>PRIMECAPM</t>
  </si>
  <si>
    <t>PRIME CAPITAL MARKET LTD.</t>
  </si>
  <si>
    <t>SKFL</t>
  </si>
  <si>
    <t>Satkar Finlease Ltd</t>
  </si>
  <si>
    <t>WARNER</t>
  </si>
  <si>
    <t>WARNER MULTIMEDIA LTD.</t>
  </si>
  <si>
    <t>ZENCAP</t>
  </si>
  <si>
    <t>ZENITH CAPITALS LTD.</t>
  </si>
  <si>
    <t>WISEC</t>
  </si>
  <si>
    <t>WISEC GLOBAL LTD.</t>
  </si>
  <si>
    <t>SRSFIN</t>
  </si>
  <si>
    <t>SRS Finance Ltd</t>
  </si>
  <si>
    <t>NCCFIN</t>
  </si>
  <si>
    <t>NCC FINANCE LTD.</t>
  </si>
  <si>
    <t>ADVPOWER</t>
  </si>
  <si>
    <t>Advance PowerInfra Tech Limited</t>
  </si>
  <si>
    <t>AADHAARVEN</t>
  </si>
  <si>
    <t>AADHAAR VENTURES INDIA LTD.</t>
  </si>
  <si>
    <t>WINYCOMM</t>
  </si>
  <si>
    <t>Winy Commercial &amp; Fiscal Services Ltd</t>
  </si>
  <si>
    <t>STSERV</t>
  </si>
  <si>
    <t>S T Services Ltd</t>
  </si>
  <si>
    <t>BLCISER</t>
  </si>
  <si>
    <t>BLUE CIRCLE SERVICES LTD.</t>
  </si>
  <si>
    <t>BIRLACAP</t>
  </si>
  <si>
    <t>BIRLA CAPITAL &amp; FINANCIAL SERVICES LTD.</t>
  </si>
  <si>
    <t>MATRAREAL</t>
  </si>
  <si>
    <t>MATRA REALTY LTD.</t>
  </si>
  <si>
    <t>MINDVISCAP</t>
  </si>
  <si>
    <t>Mindvision Capital Ltd</t>
  </si>
  <si>
    <t>SAMLEPU</t>
  </si>
  <si>
    <t>SAM LEASECO LTD.</t>
  </si>
  <si>
    <t>GOLDLEG</t>
  </si>
  <si>
    <t>GOLDEN LEGAND LEASING &amp; FINANCE LTD.</t>
  </si>
  <si>
    <t>PALCRED</t>
  </si>
  <si>
    <t>PAL CREDIT &amp; CAPITAL LTD.</t>
  </si>
  <si>
    <t>APPLECREDT</t>
  </si>
  <si>
    <t>APPLE CREDIT CORPORATION LTD.</t>
  </si>
  <si>
    <t>ZARCOLEA</t>
  </si>
  <si>
    <t>ARCO LEASING LTD.</t>
  </si>
  <si>
    <t>MADHURC</t>
  </si>
  <si>
    <t>MADHUR CAPITAL &amp; FINANCE LTD.</t>
  </si>
  <si>
    <t>PREMCAPM</t>
  </si>
  <si>
    <t>PREMIUM CAPITAL MARKET &amp; INVESTMENTS LTD.</t>
  </si>
  <si>
    <t>IFLPROMOT</t>
  </si>
  <si>
    <t>IFL PROMOTERS LTD.</t>
  </si>
  <si>
    <t>CUPIDTR</t>
  </si>
  <si>
    <t>CUPID TRADES &amp; FINANCE LTD.</t>
  </si>
  <si>
    <t>JAYAMEL</t>
  </si>
  <si>
    <t>JAYANT MERCANTILE CO.LTD.</t>
  </si>
  <si>
    <t>NUTECH</t>
  </si>
  <si>
    <t>NU-TECH CORPORATE SERVICES LTD.</t>
  </si>
  <si>
    <t>SHIKHAR</t>
  </si>
  <si>
    <t>SHIKHAR CONSULTANTS LTD.</t>
  </si>
  <si>
    <t>KENFIN</t>
  </si>
  <si>
    <t>KEN FINANCIAL SERVICES LTD.</t>
  </si>
  <si>
    <t>GCCL</t>
  </si>
  <si>
    <t>GCCL CONSTRUCTION &amp; REALITIES LTD.</t>
  </si>
  <si>
    <t>SHEETALB</t>
  </si>
  <si>
    <t>SHEETAL BIO-AGRO TECH LTD.</t>
  </si>
  <si>
    <t>TSL</t>
  </si>
  <si>
    <t>TSL INDUSTRIES LTD.</t>
  </si>
  <si>
    <t>RFLINT</t>
  </si>
  <si>
    <t>RFL INTERNATIONAL LTD.</t>
  </si>
  <si>
    <t>RANJITSE</t>
  </si>
  <si>
    <t>RANJIT SECURITIES LTD.</t>
  </si>
  <si>
    <t>LYONSCO</t>
  </si>
  <si>
    <t>LYONS CORPORATE MARKET LTD.</t>
  </si>
  <si>
    <t>GOPLEEIN</t>
  </si>
  <si>
    <t>GOPLEE INFOTECH LTD.</t>
  </si>
  <si>
    <t>TRU</t>
  </si>
  <si>
    <t>TruCap Finance Ltd</t>
  </si>
  <si>
    <t>Other Financial Services</t>
  </si>
  <si>
    <t>DHANI</t>
  </si>
  <si>
    <t>Dhani Services Ltd</t>
  </si>
  <si>
    <t>BIOGEN</t>
  </si>
  <si>
    <t>Biogen Pharmachem Industries Ltd</t>
  </si>
  <si>
    <t>CRISIL</t>
  </si>
  <si>
    <t>CRISIL LTD.</t>
  </si>
  <si>
    <t>SGFIN</t>
  </si>
  <si>
    <t>SG Finserve Ltd</t>
  </si>
  <si>
    <t>TOYAMSL</t>
  </si>
  <si>
    <t>Toyam Sports Ltd</t>
  </si>
  <si>
    <t>AQFINTECH</t>
  </si>
  <si>
    <t>Algoquant Fintech Ltd</t>
  </si>
  <si>
    <t>PML</t>
  </si>
  <si>
    <t>Paul Merchants Ltd</t>
  </si>
  <si>
    <t>VISAGAR</t>
  </si>
  <si>
    <t>VISAGAR FINANCIAL SERVICES LTD.</t>
  </si>
  <si>
    <t>360ONE</t>
  </si>
  <si>
    <t>360 ONE WAM LTD</t>
  </si>
  <si>
    <t>JHACC</t>
  </si>
  <si>
    <t>JHAVERI CREDITS &amp; CAPITAL LTD.</t>
  </si>
  <si>
    <t>MAHAPEXLTD</t>
  </si>
  <si>
    <t>MAHA RASHTRA APEX CORPORATION LTD.</t>
  </si>
  <si>
    <t>CENTRUM</t>
  </si>
  <si>
    <t>CENTRUM CAPITAL LTD.</t>
  </si>
  <si>
    <t>ARCFIN</t>
  </si>
  <si>
    <t>ARC Finance Ltd</t>
  </si>
  <si>
    <t>PRIMESECU</t>
  </si>
  <si>
    <t>PRIME SECURITIES LTD.</t>
  </si>
  <si>
    <t>ABVL</t>
  </si>
  <si>
    <t>Arunjyoti Bio Ventures Ltd</t>
  </si>
  <si>
    <t>COLABCLOUD</t>
  </si>
  <si>
    <t>Colab Cloud Platforms Ltd</t>
  </si>
  <si>
    <t>SYMBIOX</t>
  </si>
  <si>
    <t>Symbiox Investment &amp; Trading Company Ltd</t>
  </si>
  <si>
    <t>TRANSCOR</t>
  </si>
  <si>
    <t>TRANSCORP INTERNATIONAL LTD.</t>
  </si>
  <si>
    <t>CANOPYFIN</t>
  </si>
  <si>
    <t>Canopy Finance Ltd</t>
  </si>
  <si>
    <t>BNRSEC</t>
  </si>
  <si>
    <t>B.N.RATHI SECURITIES LTD.</t>
  </si>
  <si>
    <t>SMIFS</t>
  </si>
  <si>
    <t>SMIFS CAPITAL MARKETS LTD.</t>
  </si>
  <si>
    <t>ASHCAP</t>
  </si>
  <si>
    <t>ASHIRWAD CAPITAL LTD.</t>
  </si>
  <si>
    <t>RTFL</t>
  </si>
  <si>
    <t>Real Touch Finance Ltd</t>
  </si>
  <si>
    <t>REGENCY</t>
  </si>
  <si>
    <t>Regency Fincorp Ltd</t>
  </si>
  <si>
    <t>INDICAP</t>
  </si>
  <si>
    <t>Inditrade Capital Limited</t>
  </si>
  <si>
    <t>VERTEX</t>
  </si>
  <si>
    <t>VERTEX SECURITIES LTD.</t>
  </si>
  <si>
    <t>COMCL</t>
  </si>
  <si>
    <t>COMFORT COMMOTRADE LTD.</t>
  </si>
  <si>
    <t>SUMEDHA</t>
  </si>
  <si>
    <t>SUMEDHA FISCAL SERVICES LTD.</t>
  </si>
  <si>
    <t>ONTIC</t>
  </si>
  <si>
    <t>Ontic Finserve Ltd</t>
  </si>
  <si>
    <t>DELPHIFX</t>
  </si>
  <si>
    <t>Delphi World Money Ltd</t>
  </si>
  <si>
    <t>VISCO</t>
  </si>
  <si>
    <t>Visco Trade Associates Ltd</t>
  </si>
  <si>
    <t>DARJEELING</t>
  </si>
  <si>
    <t>Darjeeling Ropeway Company Ltd</t>
  </si>
  <si>
    <t>KBSINDIA</t>
  </si>
  <si>
    <t>KBS INDIA LIMITED</t>
  </si>
  <si>
    <t>SIELFNS</t>
  </si>
  <si>
    <t>SIEL FINANCIAL SERVICES LTD.</t>
  </si>
  <si>
    <t>CASPIAN</t>
  </si>
  <si>
    <t>Caspian Corporate Services Ltd</t>
  </si>
  <si>
    <t>DELTA</t>
  </si>
  <si>
    <t>Delta Industrial Resources Ltd</t>
  </si>
  <si>
    <t>CNIRESLTD</t>
  </si>
  <si>
    <t>CNI RESEARCH LTD.</t>
  </si>
  <si>
    <t>THEINVEST</t>
  </si>
  <si>
    <t>The Investment Trust Of India Ltd</t>
  </si>
  <si>
    <t>LKPFIN</t>
  </si>
  <si>
    <t>LKP Finance Limited</t>
  </si>
  <si>
    <t>ELIXIR</t>
  </si>
  <si>
    <t>Elixir Capital Ltd</t>
  </si>
  <si>
    <t>PIONRINV</t>
  </si>
  <si>
    <t>PIONEER INVESTCORP LTD.</t>
  </si>
  <si>
    <t>HBPOR</t>
  </si>
  <si>
    <t>HB PORTFOLIO LTD.</t>
  </si>
  <si>
    <t>ESSARSEC</t>
  </si>
  <si>
    <t>Essar Securities Ltd</t>
  </si>
  <si>
    <t>BERVINL</t>
  </si>
  <si>
    <t>BERVIN INVESTMENT &amp; LEASING LTD.</t>
  </si>
  <si>
    <t>MPILCORPL</t>
  </si>
  <si>
    <t>MPIL CORPORATION LTD.</t>
  </si>
  <si>
    <t>BHARAT</t>
  </si>
  <si>
    <t>BHARAT BHUSHAN SHARE &amp; COMMODITY BROKERS LTD.</t>
  </si>
  <si>
    <t>JINDCAP</t>
  </si>
  <si>
    <t>JINDAL CAPITAL LTD.</t>
  </si>
  <si>
    <t>DAULAT</t>
  </si>
  <si>
    <t>DAULAT SECURITIES LTD.</t>
  </si>
  <si>
    <t>WESTLEIRES</t>
  </si>
  <si>
    <t>West Leisure Resorts Ltd</t>
  </si>
  <si>
    <t>ROSELABS</t>
  </si>
  <si>
    <t>ROSELABS FINANCE LTD.</t>
  </si>
  <si>
    <t>ISLCONSUL</t>
  </si>
  <si>
    <t>ISL CONSULTING LTD.</t>
  </si>
  <si>
    <t>ZSVARAJT</t>
  </si>
  <si>
    <t>SVARAJ TRADING &amp; AGENCIES LTD.</t>
  </si>
  <si>
    <t>PRITHVIEXCH</t>
  </si>
  <si>
    <t>Prithvi Exchange (India) Ltd</t>
  </si>
  <si>
    <t>THACKER</t>
  </si>
  <si>
    <t>THACKER &amp; CO.LTD.</t>
  </si>
  <si>
    <t>YOGISUNG</t>
  </si>
  <si>
    <t>YOGI SUNG-WON (INDIA) LTD.</t>
  </si>
  <si>
    <t>SHYMINV</t>
  </si>
  <si>
    <t>SHYAMKAMAL INVESTMENTS LTD.</t>
  </si>
  <si>
    <t>ONELIFECAP</t>
  </si>
  <si>
    <t>ONELIFE CAPITAL ADVISORS LTD.</t>
  </si>
  <si>
    <t>TRIOMERC</t>
  </si>
  <si>
    <t>TRIO MERCANTILE &amp; TRADING LTD.</t>
  </si>
  <si>
    <t>MKTCREAT</t>
  </si>
  <si>
    <t>MARKET CREATORS LTD.</t>
  </si>
  <si>
    <t>CHARMS</t>
  </si>
  <si>
    <t>CHARMS INDUSTRIES LTD.</t>
  </si>
  <si>
    <t>GAJANANSEC</t>
  </si>
  <si>
    <t>Gajanan Securities Services Ltd</t>
  </si>
  <si>
    <t>FUTSOL</t>
  </si>
  <si>
    <t>FUTURISTIC SOLUTIONS LTD.</t>
  </si>
  <si>
    <t>INANISEC</t>
  </si>
  <si>
    <t>INANI SECURITIES LTD.</t>
  </si>
  <si>
    <t>ALPSMOTOR</t>
  </si>
  <si>
    <t>Alps Motor Finance Ltd</t>
  </si>
  <si>
    <t>SHIVA</t>
  </si>
  <si>
    <t>Shivansh Finserve Ltd</t>
  </si>
  <si>
    <t>MODRNSH</t>
  </si>
  <si>
    <t>MODERN SHARES &amp; STOCKBROKERS LTD.</t>
  </si>
  <si>
    <t>NEXUSSURGL</t>
  </si>
  <si>
    <t>Nexus Surgical And Medicare Ltd</t>
  </si>
  <si>
    <t>KEYFINSER</t>
  </si>
  <si>
    <t>Keynote Financial Services Ltd</t>
  </si>
  <si>
    <t>FIVEXTRADE</t>
  </si>
  <si>
    <t>Five X Tradecom Ltd</t>
  </si>
  <si>
    <t>BRIDGESE</t>
  </si>
  <si>
    <t>BRIDGE SECURITIES LTD.</t>
  </si>
  <si>
    <t>GLFL</t>
  </si>
  <si>
    <t>GUJARAT LEASE FINANCING LTD.</t>
  </si>
  <si>
    <t>STEP2COR</t>
  </si>
  <si>
    <t>STEP TWO CORPORATION LTD.</t>
  </si>
  <si>
    <t>CONFINT</t>
  </si>
  <si>
    <t>Confidence Finance And Trading Limited</t>
  </si>
  <si>
    <t>SUPRATRE</t>
  </si>
  <si>
    <t>Supra Trends Limited</t>
  </si>
  <si>
    <t>RELICTEC</t>
  </si>
  <si>
    <t>RELIC TECHNOLOGIES LTD.</t>
  </si>
  <si>
    <t>STEPHANOTIS</t>
  </si>
  <si>
    <t>Stephanotis Finance Ltd</t>
  </si>
  <si>
    <t>ARUNIS</t>
  </si>
  <si>
    <t>Arunis Abode Ltd</t>
  </si>
  <si>
    <t>MIDEASTP</t>
  </si>
  <si>
    <t>MID EAST PORTFOLIO MANAGEMENT LTD.</t>
  </si>
  <si>
    <t>RFSL</t>
  </si>
  <si>
    <t>Richfield Financial Services Ltd</t>
  </si>
  <si>
    <t>CMBL</t>
  </si>
  <si>
    <t>Corporate Merchant Bankers Ltd</t>
  </si>
  <si>
    <t>SAGL</t>
  </si>
  <si>
    <t>Shalimar Agencies Ltd</t>
  </si>
  <si>
    <t>WELLNESS</t>
  </si>
  <si>
    <t>WELLNESS NONI LTD.</t>
  </si>
  <si>
    <t>LIBORD</t>
  </si>
  <si>
    <t>LIBORD SECURITIES LTD.</t>
  </si>
  <si>
    <t>NPRFIN</t>
  </si>
  <si>
    <t>NPR FINANCE LTD.</t>
  </si>
  <si>
    <t>GCMCOMM</t>
  </si>
  <si>
    <t>GCM Commodity &amp; Derivatives Ltd</t>
  </si>
  <si>
    <t>GCMCAPI</t>
  </si>
  <si>
    <t>GCM Capital Advisors Ltd</t>
  </si>
  <si>
    <t>CCFCL</t>
  </si>
  <si>
    <t>Classic Global Finance &amp; Capital Ltd</t>
  </si>
  <si>
    <t>STELLAR</t>
  </si>
  <si>
    <t>Stellar Capital Services Ltd</t>
  </si>
  <si>
    <t>ALSL</t>
  </si>
  <si>
    <t>Alacrity Securities Ltd</t>
  </si>
  <si>
    <t>RBGUPTA</t>
  </si>
  <si>
    <t>R.B.GUPTA FINANCIALS LTD.</t>
  </si>
  <si>
    <t>UNIJOLL</t>
  </si>
  <si>
    <t>UNIJOLLY INVESTMENTS CO.LTD.</t>
  </si>
  <si>
    <t>ZSATYASL</t>
  </si>
  <si>
    <t>SATYAM SILK MILLS LTD.</t>
  </si>
  <si>
    <t>KSHITIJ</t>
  </si>
  <si>
    <t>KSHITIZ INVESTMENT LTD.</t>
  </si>
  <si>
    <t>ZSVTRADI</t>
  </si>
  <si>
    <t>S.V.TRADING &amp; AGENCIES LTD.</t>
  </si>
  <si>
    <t>SALSAIN</t>
  </si>
  <si>
    <t>SHREE SALASAR INVESTMENT LTD.</t>
  </si>
  <si>
    <t>ZSWASTSA</t>
  </si>
  <si>
    <t>SWASTIK SAFE DEPOSIT &amp; INVESTMENTS LTD.</t>
  </si>
  <si>
    <t>KARTKIN</t>
  </si>
  <si>
    <t>KARTIK INVESTMENTS TRUST LTD.</t>
  </si>
  <si>
    <t>SUNRINV</t>
  </si>
  <si>
    <t>SUNRISE INDUSTRIAL TRADERS LTD.</t>
  </si>
  <si>
    <t>TERRAFORM</t>
  </si>
  <si>
    <t>TERRAFORM MAGNUM LTD.</t>
  </si>
  <si>
    <t>ARYAN</t>
  </si>
  <si>
    <t>Aryan Share and Stock Brokers Ltd</t>
  </si>
  <si>
    <t>JYOTIN</t>
  </si>
  <si>
    <t>Jyot International Marketing Ltd</t>
  </si>
  <si>
    <t>SPACAPS</t>
  </si>
  <si>
    <t>SPA Capital Services Ltd</t>
  </si>
  <si>
    <t>HIKLASS</t>
  </si>
  <si>
    <t>Hi-Klass Trading and Investment Ltd</t>
  </si>
  <si>
    <t>RIDHISYN</t>
  </si>
  <si>
    <t>RIDHI SYNTHETICS LTD.</t>
  </si>
  <si>
    <t>GDTRAGN</t>
  </si>
  <si>
    <t>G.D.TRADING &amp; AGENCIES LTD.</t>
  </si>
  <si>
    <t>NDASEC</t>
  </si>
  <si>
    <t>NDA SECURITIES LTD.</t>
  </si>
  <si>
    <t>GUJCRED</t>
  </si>
  <si>
    <t>GUJARAT CREDIT CORPORATION LTD.</t>
  </si>
  <si>
    <t>CHRTEDCA</t>
  </si>
  <si>
    <t>CHARTERED CAPITAL &amp; INVESTMENT LTD.</t>
  </si>
  <si>
    <t>IDINFO</t>
  </si>
  <si>
    <t>ID Info Business Services Ltd</t>
  </si>
  <si>
    <t>MCLTD</t>
  </si>
  <si>
    <t>Munoth Communication Ltd</t>
  </si>
  <si>
    <t>VBDESAI</t>
  </si>
  <si>
    <t>V.B.DESAI FINANCIAL SERVICES LTD.</t>
  </si>
  <si>
    <t>NAVIGANT</t>
  </si>
  <si>
    <t>Navigant Corporate Advisors Ltd</t>
  </si>
  <si>
    <t>MUDRA</t>
  </si>
  <si>
    <t>Mudra Financial Services Ltd</t>
  </si>
  <si>
    <t>DEVITRD</t>
  </si>
  <si>
    <t>DEVINSU TRADING LTD.</t>
  </si>
  <si>
    <t>KANUNGO</t>
  </si>
  <si>
    <t>Kanungo Financiers Ltd</t>
  </si>
  <si>
    <t>ESCORP</t>
  </si>
  <si>
    <t>Escorp Asset Management Ltd</t>
  </si>
  <si>
    <t>CLFL</t>
  </si>
  <si>
    <t>Classic Leasing &amp; Finance Ltd</t>
  </si>
  <si>
    <t>ESCORTSFIN</t>
  </si>
  <si>
    <t>ESCORTS FINANCE LTD.</t>
  </si>
  <si>
    <t>BVL</t>
  </si>
  <si>
    <t>Blueblood Ventures Ltd</t>
  </si>
  <si>
    <t>KDLL</t>
  </si>
  <si>
    <t>KD Leisures Ltd</t>
  </si>
  <si>
    <t>DHANLEELA</t>
  </si>
  <si>
    <t>DHANLEELA INVESTMENTS &amp; TRADING COMPANY LTD.</t>
  </si>
  <si>
    <t>SNTCL</t>
  </si>
  <si>
    <t>Shree Nidhi Trading Co. Ltd</t>
  </si>
  <si>
    <t>EIS</t>
  </si>
  <si>
    <t>East India Securities Ltd</t>
  </si>
  <si>
    <t>ACTIONFI</t>
  </si>
  <si>
    <t>ACTION FINANCIAL SERVICES (INDIA) LTD.</t>
  </si>
  <si>
    <t>MODEX</t>
  </si>
  <si>
    <t>Modex International Securities Ltd</t>
  </si>
  <si>
    <t>NFIL</t>
  </si>
  <si>
    <t>Nishtha Finance and Investment (India) Ltd</t>
  </si>
  <si>
    <t>ASHARI</t>
  </si>
  <si>
    <t>Ashari Agencies Ltd</t>
  </si>
  <si>
    <t>NATECO</t>
  </si>
  <si>
    <t>Natco Economicals Ltd</t>
  </si>
  <si>
    <t>ACHAL</t>
  </si>
  <si>
    <t>Achal Investments Ltd</t>
  </si>
  <si>
    <t>PSITINFRA</t>
  </si>
  <si>
    <t>PS IT Infrastructure &amp; Services Limited</t>
  </si>
  <si>
    <t>ANKUSHFI</t>
  </si>
  <si>
    <t>ANKUSH FINSTOCK LTD.</t>
  </si>
  <si>
    <t>SFLINTER</t>
  </si>
  <si>
    <t>SFL International Ltd</t>
  </si>
  <si>
    <t>SIDH</t>
  </si>
  <si>
    <t>Sidh Automobiles Ltd</t>
  </si>
  <si>
    <t>SHYAMHO</t>
  </si>
  <si>
    <t>SHYAMAL HOLDINGS &amp; TRADING LTD.</t>
  </si>
  <si>
    <t>TIRUFIN</t>
  </si>
  <si>
    <t>Tirupati Fincorp Ltd</t>
  </si>
  <si>
    <t>SATYA</t>
  </si>
  <si>
    <t>Satya Miners &amp; Transporters Ltd</t>
  </si>
  <si>
    <t>SMPLXTR</t>
  </si>
  <si>
    <t>SIMPLEX TRADING &amp; AGENCIES LTD.</t>
  </si>
  <si>
    <t>FIRFIN</t>
  </si>
  <si>
    <t>FIRST FINANCIAL SERVICES LTD.</t>
  </si>
  <si>
    <t>VISHINV</t>
  </si>
  <si>
    <t>VISHVAKIRTI INVESTMENT LTD.</t>
  </si>
  <si>
    <t>DJSSS</t>
  </si>
  <si>
    <t>DJS STOCK &amp; SHARES LTD.</t>
  </si>
  <si>
    <t>VICTENT</t>
  </si>
  <si>
    <t>VICTORIA ENTERPRISES LTD.</t>
  </si>
  <si>
    <t>VIDIRMT</t>
  </si>
  <si>
    <t>VIDARBHA IRON &amp; STEEL CORPORATION LTD.</t>
  </si>
  <si>
    <t>ZSANCHTR</t>
  </si>
  <si>
    <t>SANCHANA TRADING &amp; FINANCE LTD.</t>
  </si>
  <si>
    <t>MISHKAFIN</t>
  </si>
  <si>
    <t>MISHKA FINANCE AND TRADING LTD.</t>
  </si>
  <si>
    <t>SUCHTRD</t>
  </si>
  <si>
    <t>SUCHAK TRADING LTD.</t>
  </si>
  <si>
    <t>SUNBRIGHT</t>
  </si>
  <si>
    <t>SUNBRIGHT STOCK BROKING LTD.</t>
  </si>
  <si>
    <t>CRBSHAR</t>
  </si>
  <si>
    <t>CRB SHARE CUSTODIAN SERVICES LTD.</t>
  </si>
  <si>
    <t>INTERFAC</t>
  </si>
  <si>
    <t>INTERFACE FINANCIAL SERVICES LTD.</t>
  </si>
  <si>
    <t>TRIUMPIN</t>
  </si>
  <si>
    <t>TRIUMPH INTERNATIONAL FINANCE INDIA LTD.</t>
  </si>
  <si>
    <t>BETALA</t>
  </si>
  <si>
    <t>BETALA GLOBAL SECURITIES LTD.</t>
  </si>
  <si>
    <t>POLICYBZR</t>
  </si>
  <si>
    <t>PB Fintech Ltd</t>
  </si>
  <si>
    <t>Financial Technology (Fintech)</t>
  </si>
  <si>
    <t>PAYTM</t>
  </si>
  <si>
    <t>One 97 Communications Ltd</t>
  </si>
  <si>
    <t>INFIBEAM</t>
  </si>
  <si>
    <t>Infibeam Avenues Ltd</t>
  </si>
  <si>
    <t>AGSTRA</t>
  </si>
  <si>
    <t>AGS Transact Technologies Ltd</t>
  </si>
  <si>
    <t>WSFX</t>
  </si>
  <si>
    <t>WSFx Global Pay Ltd</t>
  </si>
  <si>
    <t>SUVIDHAA</t>
  </si>
  <si>
    <t>Suvidhaa Infoserve Ltd</t>
  </si>
  <si>
    <t>AVANTI</t>
  </si>
  <si>
    <t>AVANTI FEEDS LTD.-$</t>
  </si>
  <si>
    <t>Animal Feed</t>
  </si>
  <si>
    <t>Food Products</t>
  </si>
  <si>
    <t>KSE</t>
  </si>
  <si>
    <t>KSE LTD.-$</t>
  </si>
  <si>
    <t>GODREJAGRO</t>
  </si>
  <si>
    <t>Godrej Agrovet Ltd</t>
  </si>
  <si>
    <t>NARMADA</t>
  </si>
  <si>
    <t>Narmada Agrobase Ltd</t>
  </si>
  <si>
    <t>PARAGMILK</t>
  </si>
  <si>
    <t>Parag Milk Foods Ltd</t>
  </si>
  <si>
    <t>Dairy Products</t>
  </si>
  <si>
    <t>VADILALIND</t>
  </si>
  <si>
    <t>VADILAL INDUSTRIES LTD.-$</t>
  </si>
  <si>
    <t>HERITGFOOD</t>
  </si>
  <si>
    <t>Heritage Foods Limited</t>
  </si>
  <si>
    <t>HATSUN</t>
  </si>
  <si>
    <t>HATSUN AGRO PRODUCT LTD.</t>
  </si>
  <si>
    <t>MODAIRY</t>
  </si>
  <si>
    <t>MODERN DAIRIES LTD.</t>
  </si>
  <si>
    <t>DODLA</t>
  </si>
  <si>
    <t>Dodla Dairy Ltd</t>
  </si>
  <si>
    <t>SCPL</t>
  </si>
  <si>
    <t>Sheetal Cool Products Ltd</t>
  </si>
  <si>
    <t>UMANGDAIR</t>
  </si>
  <si>
    <t>UMANG DAIRIES LTD.</t>
  </si>
  <si>
    <t>TDSL</t>
  </si>
  <si>
    <t>Tasty Dairy Specialities Ltd</t>
  </si>
  <si>
    <t>HEALTHYLIFE</t>
  </si>
  <si>
    <t>Healthy Life Agritec Ltd</t>
  </si>
  <si>
    <t>VIRATCRA</t>
  </si>
  <si>
    <t>VIRAT CRANE INDUSTRIES LTD.</t>
  </si>
  <si>
    <t>VADILENT</t>
  </si>
  <si>
    <t>VADILAL ENTERPRISES LTD.</t>
  </si>
  <si>
    <t>MLKFOOD</t>
  </si>
  <si>
    <t>MILKFOOD LTD.</t>
  </si>
  <si>
    <t>SCAGRO</t>
  </si>
  <si>
    <t>SC Agrotech Ltd</t>
  </si>
  <si>
    <t>AMRITCORP</t>
  </si>
  <si>
    <t>AMRIT CORP.LTD.-$</t>
  </si>
  <si>
    <t>KWALITY</t>
  </si>
  <si>
    <t>Kwality Limited</t>
  </si>
  <si>
    <t>SKMEGGPROD</t>
  </si>
  <si>
    <t>SKM EGG PRODUCTS EXPORT (INDIA) LTD.</t>
  </si>
  <si>
    <t>Meat Products including Poultry</t>
  </si>
  <si>
    <t>VENKYS</t>
  </si>
  <si>
    <t>VENKY'S (INDIA) LTD.</t>
  </si>
  <si>
    <t>OVOBELE</t>
  </si>
  <si>
    <t>OVOBEL FOODS LTD.</t>
  </si>
  <si>
    <t>SIMRAN</t>
  </si>
  <si>
    <t>SIMRAN FARMS LTD.</t>
  </si>
  <si>
    <t>VISTARAMAR</t>
  </si>
  <si>
    <t>Vistar Amar Ltd</t>
  </si>
  <si>
    <t>Other Food Products</t>
  </si>
  <si>
    <t>KFBL</t>
  </si>
  <si>
    <t>KOTHARI FERMENTATION &amp; BIOCHEM LTD.</t>
  </si>
  <si>
    <t>NHCFOODS</t>
  </si>
  <si>
    <t>NHC FOODS LTD.</t>
  </si>
  <si>
    <t>SABOOSOD</t>
  </si>
  <si>
    <t>SABOO SODIUM CHLORO LTD.</t>
  </si>
  <si>
    <t>KLRFM</t>
  </si>
  <si>
    <t>Kovilpatti Lakshmi Roller Flour Mills Ltd</t>
  </si>
  <si>
    <t>MEGASTAR</t>
  </si>
  <si>
    <t>Megastar Foods Ltd</t>
  </si>
  <si>
    <t>NUTRICIRCLE</t>
  </si>
  <si>
    <t>Nutricircle Ltd</t>
  </si>
  <si>
    <t>MANORAMA</t>
  </si>
  <si>
    <t>Manorama Industries Ltd</t>
  </si>
  <si>
    <t>WARDWIZFBL</t>
  </si>
  <si>
    <t>Wardwizard Foods and Beverages Ltd</t>
  </si>
  <si>
    <t>TIRUSTA</t>
  </si>
  <si>
    <t>TIRUPATI STARCH &amp; CHEMICALS LTD.</t>
  </si>
  <si>
    <t>OCEANIC</t>
  </si>
  <si>
    <t>Oceanic Foods Ltd</t>
  </si>
  <si>
    <t>INDXTRA</t>
  </si>
  <si>
    <t>IEL Ltd</t>
  </si>
  <si>
    <t>ESSENTIA</t>
  </si>
  <si>
    <t>Integra Essentia Ltd</t>
  </si>
  <si>
    <t>SANWARIA</t>
  </si>
  <si>
    <t>Sanwaria Consumer Ltd-$</t>
  </si>
  <si>
    <t>SPECFOOD</t>
  </si>
  <si>
    <t>SPECTRUM FOODS LTD.</t>
  </si>
  <si>
    <t>KORE</t>
  </si>
  <si>
    <t>Kore Foods Ltd</t>
  </si>
  <si>
    <t>TRICOMFRU</t>
  </si>
  <si>
    <t>Tricom Fruit Products Limited</t>
  </si>
  <si>
    <t>PROGREXV</t>
  </si>
  <si>
    <t>Progrex Ventures Ltd</t>
  </si>
  <si>
    <t>APIS</t>
  </si>
  <si>
    <t>APIS INDIA LTD.</t>
  </si>
  <si>
    <t>ABHIJIT</t>
  </si>
  <si>
    <t>Abhijit Trading Company Ltd</t>
  </si>
  <si>
    <t>ACEWIN</t>
  </si>
  <si>
    <t>Acewin Agriteck Ltd</t>
  </si>
  <si>
    <t>OBIL</t>
  </si>
  <si>
    <t>Oceanaa Biotek Industries Ltd</t>
  </si>
  <si>
    <t>SPISYS</t>
  </si>
  <si>
    <t>Spisys Ltd</t>
  </si>
  <si>
    <t>SITASHREE</t>
  </si>
  <si>
    <t>SITA SHREE FOOD PRODUCTS LTD.</t>
  </si>
  <si>
    <t>UFMINDL</t>
  </si>
  <si>
    <t>UFM INDUSTRIES LTD.</t>
  </si>
  <si>
    <t>MISHTANN</t>
  </si>
  <si>
    <t>Mishtann Foods Ltd</t>
  </si>
  <si>
    <t>Packaged Foods</t>
  </si>
  <si>
    <t>BRITANNIA</t>
  </si>
  <si>
    <t>BRITANNIA INDUSTRIES LTD.</t>
  </si>
  <si>
    <t>BECTORFOOD</t>
  </si>
  <si>
    <t>Mrs. Bectors Food Specialities Ltd</t>
  </si>
  <si>
    <t>NESTLEIND</t>
  </si>
  <si>
    <t>NESTLE INDIA LTD.</t>
  </si>
  <si>
    <t>BIKAJI</t>
  </si>
  <si>
    <t>Bikaji Foods International Ltd</t>
  </si>
  <si>
    <t>FOODSIN</t>
  </si>
  <si>
    <t>FOODS &amp; INNS LTD.</t>
  </si>
  <si>
    <t>SONALIS</t>
  </si>
  <si>
    <t>Sonalis Consumer Products Ltd</t>
  </si>
  <si>
    <t>SUMUKA</t>
  </si>
  <si>
    <t>Sumuka Agro Industries Ltd</t>
  </si>
  <si>
    <t>BAMBINO</t>
  </si>
  <si>
    <t>BAMBINO AGRO INDUSTRIES LTD.</t>
  </si>
  <si>
    <t>ZYDUSWELL</t>
  </si>
  <si>
    <t>ZYDUS WELLNESS LTD.-$</t>
  </si>
  <si>
    <t>TASTYBIT</t>
  </si>
  <si>
    <t>TASTY BITE EATABLES LTD.</t>
  </si>
  <si>
    <t>LOTUSCHO</t>
  </si>
  <si>
    <t>LOTUS CHOCOLATE CO.LTD.</t>
  </si>
  <si>
    <t>DIAMONDYD</t>
  </si>
  <si>
    <t>Prataap Snacks Ltd</t>
  </si>
  <si>
    <t>TANVI</t>
  </si>
  <si>
    <t>Tanvi Foods (India) Ltd</t>
  </si>
  <si>
    <t>MAHAANF</t>
  </si>
  <si>
    <t>MAHAAN FOODS LTD.</t>
  </si>
  <si>
    <t>CHORDIA</t>
  </si>
  <si>
    <t>CHORDIA FOOD PRODUCTS LTD.</t>
  </si>
  <si>
    <t>CHOTHANI</t>
  </si>
  <si>
    <t>Chothani Foods Ltd</t>
  </si>
  <si>
    <t>SHAHFOOD</t>
  </si>
  <si>
    <t>SHAH FOODS LTD.</t>
  </si>
  <si>
    <t>AVEER</t>
  </si>
  <si>
    <t>Aveer Foods Ltd</t>
  </si>
  <si>
    <t>ADFFOODS</t>
  </si>
  <si>
    <t>ADF FOODS LTD.-$</t>
  </si>
  <si>
    <t>PALASHSEC</t>
  </si>
  <si>
    <t>Palash Securities Ltd</t>
  </si>
  <si>
    <t>PANJON</t>
  </si>
  <si>
    <t>PANJON LTD.</t>
  </si>
  <si>
    <t>KMGMILK</t>
  </si>
  <si>
    <t>KMG MILK FOOD LTD.</t>
  </si>
  <si>
    <t>CEETAIN</t>
  </si>
  <si>
    <t>CEETA INDUSTRIES LTD.</t>
  </si>
  <si>
    <t>SWOEF</t>
  </si>
  <si>
    <t>SWOJAS ENERGY FOODS LTD.</t>
  </si>
  <si>
    <t>BKV</t>
  </si>
  <si>
    <t>BKV INDUSTRIES LTD.</t>
  </si>
  <si>
    <t>SHAQUAK</t>
  </si>
  <si>
    <t>SHANTANU SHEOREY AQUAKULT LTD.</t>
  </si>
  <si>
    <t>VAGHANI</t>
  </si>
  <si>
    <t>VAGHANI TECHNO-BUILD LTD.</t>
  </si>
  <si>
    <t>GCKL</t>
  </si>
  <si>
    <t>Galaxy Cloud Kitchens Ltd-$</t>
  </si>
  <si>
    <t>GOLDCOINHF</t>
  </si>
  <si>
    <t>Gold Coin Health Foods Ltd</t>
  </si>
  <si>
    <t>AAYUSH</t>
  </si>
  <si>
    <t>Aayush Food and Herbs Ltd</t>
  </si>
  <si>
    <t>NGIL</t>
  </si>
  <si>
    <t>Nakoda Group of Industries Ltd</t>
  </si>
  <si>
    <t>SAMPRE</t>
  </si>
  <si>
    <t>SAMPRE NUTRITIONS LTD.</t>
  </si>
  <si>
    <t>SUPERBAK</t>
  </si>
  <si>
    <t>SUPER BAKERS (INDIA) LTD.</t>
  </si>
  <si>
    <t>SURFI</t>
  </si>
  <si>
    <t>SURYO FOODS &amp; INDUSTRIES LTD.</t>
  </si>
  <si>
    <t>DFM</t>
  </si>
  <si>
    <t>DFM FOODS LTD.</t>
  </si>
  <si>
    <t>JFL</t>
  </si>
  <si>
    <t>Jhandewalas Foods Ltd</t>
  </si>
  <si>
    <t>NIMBUSFOO</t>
  </si>
  <si>
    <t>NIMBUS FOODS INDUSTRIES LTD.</t>
  </si>
  <si>
    <t>SBL</t>
  </si>
  <si>
    <t>Shivamshree Businesses Ltd</t>
  </si>
  <si>
    <t>BELAIND</t>
  </si>
  <si>
    <t>BELAPUR INDUSTRIES LTD.</t>
  </si>
  <si>
    <t>NIJJER</t>
  </si>
  <si>
    <t>NIJJER AGRO FOODS LTD.</t>
  </si>
  <si>
    <t>MILKSPL</t>
  </si>
  <si>
    <t>MILK SPECIALITIES LTD.</t>
  </si>
  <si>
    <t>VADIDAI</t>
  </si>
  <si>
    <t>VADILAL DAIRY INTERNATIONAL LTD.</t>
  </si>
  <si>
    <t>APEX</t>
  </si>
  <si>
    <t>Apex Frozen Foods Ltd</t>
  </si>
  <si>
    <t>Seafood</t>
  </si>
  <si>
    <t>ZEAL</t>
  </si>
  <si>
    <t>Zeal Aqua Ltd</t>
  </si>
  <si>
    <t>SHINDL</t>
  </si>
  <si>
    <t>SHARAT INDUSTRIES LTD.</t>
  </si>
  <si>
    <t>COASTCORP</t>
  </si>
  <si>
    <t>COASTAL CORPORATION LTD.</t>
  </si>
  <si>
    <t>WATERBASE</t>
  </si>
  <si>
    <t>WATERBASE LTD.</t>
  </si>
  <si>
    <t>NCCBLUE</t>
  </si>
  <si>
    <t>NCC BLUE WATER PRODUCTS LTD.</t>
  </si>
  <si>
    <t>UNRYLMA</t>
  </si>
  <si>
    <t>UNIROYAL MARINE EXPORTS LTD.</t>
  </si>
  <si>
    <t>GAIL</t>
  </si>
  <si>
    <t>GAIL (INDIA) LTD.</t>
  </si>
  <si>
    <t>Gas Transmission/Marketing</t>
  </si>
  <si>
    <t>Gas</t>
  </si>
  <si>
    <t>GUJGAS</t>
  </si>
  <si>
    <t>Gujarat Gas Ltd</t>
  </si>
  <si>
    <t>GSPL</t>
  </si>
  <si>
    <t>GUJARAT STATE PETRONET LTD.</t>
  </si>
  <si>
    <t>ATGL</t>
  </si>
  <si>
    <t>Adani Total Gas Ltd</t>
  </si>
  <si>
    <t>LPG/CNG/PNG/LNG Supplier</t>
  </si>
  <si>
    <t>MGL</t>
  </si>
  <si>
    <t>Mahanagar Gas Ltd</t>
  </si>
  <si>
    <t>CONFIPET</t>
  </si>
  <si>
    <t>CONFIDENCE PETROLEUM INDIA LTD.</t>
  </si>
  <si>
    <t>PETRONET</t>
  </si>
  <si>
    <t>PETRONET LNG LTD.</t>
  </si>
  <si>
    <t>IGL</t>
  </si>
  <si>
    <t>INDRAPRASTHA GAS LTD.</t>
  </si>
  <si>
    <t>AEGISLOG</t>
  </si>
  <si>
    <t>AEGIS LOGISTICS LTD.</t>
  </si>
  <si>
    <t>Trading - Gas</t>
  </si>
  <si>
    <t>TARSONS</t>
  </si>
  <si>
    <t>Tarsons Products Ltd</t>
  </si>
  <si>
    <t>Medical Equipment &amp; Supplies</t>
  </si>
  <si>
    <t>Healthcare</t>
  </si>
  <si>
    <t>Healthcare Equipment &amp; Supplies</t>
  </si>
  <si>
    <t>HSIL</t>
  </si>
  <si>
    <t>Hemant Surgical Industries Ltd</t>
  </si>
  <si>
    <t>POLYMED</t>
  </si>
  <si>
    <t>POLY MEDICURE LTD.</t>
  </si>
  <si>
    <t>PREVEST</t>
  </si>
  <si>
    <t>Prevest Denpro Ltd</t>
  </si>
  <si>
    <t>NURECA</t>
  </si>
  <si>
    <t>Nureca Ltd</t>
  </si>
  <si>
    <t>SHREEPAC</t>
  </si>
  <si>
    <t>SHREE PACETRONIX LTD.</t>
  </si>
  <si>
    <t>GKB</t>
  </si>
  <si>
    <t>GKB OPHTHALMICS LTD.</t>
  </si>
  <si>
    <t>TRANSPACT</t>
  </si>
  <si>
    <t>Transpact Enterprises Ltd</t>
  </si>
  <si>
    <t>CSURGSU</t>
  </si>
  <si>
    <t>CENTENIAL SURGICAL SUTURE LTD.</t>
  </si>
  <si>
    <t>KMSMEDI</t>
  </si>
  <si>
    <t>KMS Medisurgi Ltd</t>
  </si>
  <si>
    <t>OPTOCIRCUI</t>
  </si>
  <si>
    <t>OPTO CIRCUITS (INDIA) LTD.</t>
  </si>
  <si>
    <t>GUJMEDI</t>
  </si>
  <si>
    <t>GUJARAT MEDITECH LTD.</t>
  </si>
  <si>
    <t>SYNGENE</t>
  </si>
  <si>
    <t>Syngene International Ltd</t>
  </si>
  <si>
    <t>Healthcare Research, Analytics &amp; Technology</t>
  </si>
  <si>
    <t>Healthcare Services</t>
  </si>
  <si>
    <t>SUVEN</t>
  </si>
  <si>
    <t>SUVEN LIFE SCIENCES LTD.</t>
  </si>
  <si>
    <t>TAKE</t>
  </si>
  <si>
    <t>TAKE SOLUTIONS LTD.</t>
  </si>
  <si>
    <t>BI</t>
  </si>
  <si>
    <t>BILCARE LTD.-$</t>
  </si>
  <si>
    <t>VIMTALABS</t>
  </si>
  <si>
    <t>VIMTA LABS LTD.-$</t>
  </si>
  <si>
    <t>JSTL</t>
  </si>
  <si>
    <t>Jeevan Scientific Technology Ltd</t>
  </si>
  <si>
    <t>VANTABIO</t>
  </si>
  <si>
    <t>Vanta Bioscience Ltd</t>
  </si>
  <si>
    <t>METROPOLIS</t>
  </si>
  <si>
    <t>Metropolis Healthcare Ltd</t>
  </si>
  <si>
    <t>Healthcare Service Provider</t>
  </si>
  <si>
    <t>LALPATHLAB</t>
  </si>
  <si>
    <t>Dr. Lal PathLabs Ltd</t>
  </si>
  <si>
    <t>VIJAYA</t>
  </si>
  <si>
    <t>Vijaya Diagnostic Centre Ltd</t>
  </si>
  <si>
    <t>THYROCARE</t>
  </si>
  <si>
    <t>Thyrocare Technologies Ltd</t>
  </si>
  <si>
    <t>FAMILYCARE</t>
  </si>
  <si>
    <t>Family Care Hospitals Ltd</t>
  </si>
  <si>
    <t>GIANLIFE</t>
  </si>
  <si>
    <t>Gian Life Care Ltd</t>
  </si>
  <si>
    <t>KRSNAA</t>
  </si>
  <si>
    <t>Krsnaa Diagnostics Ltd</t>
  </si>
  <si>
    <t>TEJNAKSH</t>
  </si>
  <si>
    <t>Tejnaksh Healthcare Ltd</t>
  </si>
  <si>
    <t>NGIND</t>
  </si>
  <si>
    <t>N.G.INDUSTRIES LTD.-$</t>
  </si>
  <si>
    <t>ASPIRA</t>
  </si>
  <si>
    <t>Aspira Pathlab &amp; Diagnostics Ltd</t>
  </si>
  <si>
    <t>TRABI</t>
  </si>
  <si>
    <t>TRANSGENE BIOTEK LTD.</t>
  </si>
  <si>
    <t>CHOKSILA</t>
  </si>
  <si>
    <t>CHOKSI LABORATORIES LTD.</t>
  </si>
  <si>
    <t>DECCAN</t>
  </si>
  <si>
    <t>Deccan Health Care Ltd</t>
  </si>
  <si>
    <t>SASTASUNDR</t>
  </si>
  <si>
    <t>Sastasundar Ventures Ltd</t>
  </si>
  <si>
    <t>MEDINOV</t>
  </si>
  <si>
    <t>MEDINOVA DIAGNOSTIC SERVICES LTD.</t>
  </si>
  <si>
    <t>CMMHOSP</t>
  </si>
  <si>
    <t>CHENNAI MEENAKSHI MULTISPECIALITY HOSPITAL LTD.-$</t>
  </si>
  <si>
    <t>DOLPHMED</t>
  </si>
  <si>
    <t>DOLPHIN MEDICAL SERVICES LTD.</t>
  </si>
  <si>
    <t>LOOKS</t>
  </si>
  <si>
    <t>Looks Health Services Limited</t>
  </si>
  <si>
    <t>SAMSRITA</t>
  </si>
  <si>
    <t>Samsrita Labs Ltd</t>
  </si>
  <si>
    <t>ZDHJERK</t>
  </si>
  <si>
    <t>DHANVANTRI JEEVAN REKHA LTD.</t>
  </si>
  <si>
    <t>ASHRAM</t>
  </si>
  <si>
    <t>ASHRAM ONLINE.COM LTD.</t>
  </si>
  <si>
    <t>ADSDIAG</t>
  </si>
  <si>
    <t>ADS DIAGNOSTIC LTD.</t>
  </si>
  <si>
    <t>DLCL</t>
  </si>
  <si>
    <t>Dr Lalchandani Labs Ltd</t>
  </si>
  <si>
    <t>SHARMEH</t>
  </si>
  <si>
    <t>SHARMA EAST INDIA HOSPITALS &amp; MEDICAL RESEARCH LTD.</t>
  </si>
  <si>
    <t>SECHE</t>
  </si>
  <si>
    <t>SECUNDERABAD HEALTHCARE LTD.</t>
  </si>
  <si>
    <t>BOSTONBIO</t>
  </si>
  <si>
    <t>Boston Bio Systems Ltd.</t>
  </si>
  <si>
    <t>NH</t>
  </si>
  <si>
    <t>Narayana Hrudayalaya Ltd</t>
  </si>
  <si>
    <t>Hospital</t>
  </si>
  <si>
    <t>MEDANTA</t>
  </si>
  <si>
    <t>Global Health Ltd</t>
  </si>
  <si>
    <t>ARTEMISMED</t>
  </si>
  <si>
    <t>Artemis Medicare Services Ltd</t>
  </si>
  <si>
    <t>MAXHEALTH</t>
  </si>
  <si>
    <t>Max Healthcare Institute Ltd</t>
  </si>
  <si>
    <t>APOLLOHOSP</t>
  </si>
  <si>
    <t>APOLLO HOSPITALS ENTERPRISE LTD.</t>
  </si>
  <si>
    <t>AASHKA</t>
  </si>
  <si>
    <t>Aashka Hospitals Ltd</t>
  </si>
  <si>
    <t>SHALBY</t>
  </si>
  <si>
    <t>Shalby Ltd</t>
  </si>
  <si>
    <t>FORTIS</t>
  </si>
  <si>
    <t>FORTIS HEALTHCARE LTD.</t>
  </si>
  <si>
    <t>RAINBOW</t>
  </si>
  <si>
    <t>Rainbow Children's Medicare Ltd</t>
  </si>
  <si>
    <t>KIMS</t>
  </si>
  <si>
    <t>Krishna Institute of Medical Sciences Ltd</t>
  </si>
  <si>
    <t>KMCSHIL</t>
  </si>
  <si>
    <t>KMC SPECIALITY HOSPITALS (INDIA) LTD.</t>
  </si>
  <si>
    <t>ASTERDM</t>
  </si>
  <si>
    <t>Aster DM Healthcare Ltd</t>
  </si>
  <si>
    <t>HCG</t>
  </si>
  <si>
    <t>HealthCare Global Enterprises Ltd</t>
  </si>
  <si>
    <t>LEHIL</t>
  </si>
  <si>
    <t>Lotus Eye Hospital And Institute Ltd</t>
  </si>
  <si>
    <t>INDRAMEDCO</t>
  </si>
  <si>
    <t>INDRAPRASTHA MEDICAL CORP.LTD.</t>
  </si>
  <si>
    <t>DRAGARWQ</t>
  </si>
  <si>
    <t>DR.AGARWALS EYE HOSPITAL LTD.-$</t>
  </si>
  <si>
    <t>KOVAI</t>
  </si>
  <si>
    <t>KOVAI MEDICAL CENTER &amp; HOSPITAL LTD.</t>
  </si>
  <si>
    <t>FORTISMLR</t>
  </si>
  <si>
    <t>Fortis Malar Hospitals Limited</t>
  </si>
  <si>
    <t>SML</t>
  </si>
  <si>
    <t>Soni Medicare Ltd</t>
  </si>
  <si>
    <t>GLHRL</t>
  </si>
  <si>
    <t>Global Longlife Hospital and Research Ltd</t>
  </si>
  <si>
    <t>KMSL</t>
  </si>
  <si>
    <t>Kids Medical Systems Ltd</t>
  </si>
  <si>
    <t>JYOTHYLAB</t>
  </si>
  <si>
    <t>Jyothy Labs Ltd</t>
  </si>
  <si>
    <t>Household Products</t>
  </si>
  <si>
    <t>HIGHENE</t>
  </si>
  <si>
    <t>HIGH ENERGY BATTERIES (INDIA) LTD.</t>
  </si>
  <si>
    <t>PANAENERG</t>
  </si>
  <si>
    <t>PANASONIC ENERGY INDIA COMPANY LTD.-$</t>
  </si>
  <si>
    <t>EVEREADY</t>
  </si>
  <si>
    <t>EVEREADY INDUSTRIES INDIA LTD.</t>
  </si>
  <si>
    <t>AMBICAAGAR</t>
  </si>
  <si>
    <t>AMBICA AGARBATHIES &amp; AROMA INDUSTRIES LTD.</t>
  </si>
  <si>
    <t>JINDALPHOT</t>
  </si>
  <si>
    <t>JINDAL PHOTO LTD.</t>
  </si>
  <si>
    <t>NIPPOBATRY</t>
  </si>
  <si>
    <t>INDO-NATIONAL LTD.</t>
  </si>
  <si>
    <t>HIPOLIN</t>
  </si>
  <si>
    <t>HIPOLIN LTD.</t>
  </si>
  <si>
    <t>PCCOSMA</t>
  </si>
  <si>
    <t>PEE CEE COSMA SOPE LTD.</t>
  </si>
  <si>
    <t>UNIVPHOTO</t>
  </si>
  <si>
    <t>Universus Photo Imagings Ltd</t>
  </si>
  <si>
    <t>CHOKSI</t>
  </si>
  <si>
    <t>CHOKSI IMAGING LTD.</t>
  </si>
  <si>
    <t>PHOTOQUP</t>
  </si>
  <si>
    <t>PHOTOQUIP INDIA LTD.</t>
  </si>
  <si>
    <t>YUVRAAJHPL</t>
  </si>
  <si>
    <t>YUVRAAJ HYGIENE PRODUCTS LTD.</t>
  </si>
  <si>
    <t>ESSDEE</t>
  </si>
  <si>
    <t>ESS DEE ALUMINIUM LTD.</t>
  </si>
  <si>
    <t>HINPHOT</t>
  </si>
  <si>
    <t>HINDUSTAN PHOTO FILMS MFG.CO.LTD.</t>
  </si>
  <si>
    <t>EDUEXEL</t>
  </si>
  <si>
    <t>Eduexel Infotainment Limited</t>
  </si>
  <si>
    <t>Photographic Products</t>
  </si>
  <si>
    <t>ALKOSIGN</t>
  </si>
  <si>
    <t>Alkosign Ltd</t>
  </si>
  <si>
    <t>Stationary</t>
  </si>
  <si>
    <t>LINC</t>
  </si>
  <si>
    <t>Linc Ltd-$</t>
  </si>
  <si>
    <t>KOKUYOCMLN</t>
  </si>
  <si>
    <t>KOKUYO CAMLIN LTD.-$</t>
  </si>
  <si>
    <t>SUNDARAM</t>
  </si>
  <si>
    <t>SUNDARAM MULTI PAP LTD.</t>
  </si>
  <si>
    <t>GGPL</t>
  </si>
  <si>
    <t>Gala Global Products Ltd</t>
  </si>
  <si>
    <t>REMIPRO</t>
  </si>
  <si>
    <t>REMI PROCESS PLANT &amp; MACHINERY LTD.</t>
  </si>
  <si>
    <t>Industrial Machinery</t>
  </si>
  <si>
    <t>Industrial Manufacturing</t>
  </si>
  <si>
    <t>CROMAKM</t>
  </si>
  <si>
    <t>CROMAKEM LTD.</t>
  </si>
  <si>
    <t>TEXRAIL</t>
  </si>
  <si>
    <t>TEXMACO RAIL &amp; ENGINEERING LTD.</t>
  </si>
  <si>
    <t>Industrial Products</t>
  </si>
  <si>
    <t>BALUFORGE</t>
  </si>
  <si>
    <t>Balu Forge Industries Ltd</t>
  </si>
  <si>
    <t>AFFORDABLE</t>
  </si>
  <si>
    <t>Affordable Robotic &amp; Automation Ltd</t>
  </si>
  <si>
    <t>INDIANHUME</t>
  </si>
  <si>
    <t>INDIAN HUME PIPE CO.LTD.</t>
  </si>
  <si>
    <t>INTEGRAEN</t>
  </si>
  <si>
    <t>INTEGRA ENGINEERING INDIA LTD.</t>
  </si>
  <si>
    <t>PRAJIND</t>
  </si>
  <si>
    <t>PRAJ INDUSTRIES LTD.</t>
  </si>
  <si>
    <t>KAYNES</t>
  </si>
  <si>
    <t>Kaynes Technology India Ltd</t>
  </si>
  <si>
    <t>SYRMA</t>
  </si>
  <si>
    <t>Syrma SGS Technology Ltd</t>
  </si>
  <si>
    <t>INNOVATORS</t>
  </si>
  <si>
    <t>Innovators Facade Systems Ltd</t>
  </si>
  <si>
    <t>CENTUM</t>
  </si>
  <si>
    <t>CENTUM ELECTRONICS LTD.</t>
  </si>
  <si>
    <t>UNIDT</t>
  </si>
  <si>
    <t>UNITED DRILLING TOOLS LTD.</t>
  </si>
  <si>
    <t>WPIL</t>
  </si>
  <si>
    <t>WPIL LTD.</t>
  </si>
  <si>
    <t>LLOYDSTEEL</t>
  </si>
  <si>
    <t>Lloyds Steels Industries Ltd</t>
  </si>
  <si>
    <t>LAXMIMACH</t>
  </si>
  <si>
    <t>LAKSHMI MACHINE WORKS LTD.</t>
  </si>
  <si>
    <t>ELECON</t>
  </si>
  <si>
    <t>ELECON ENGINEERING CO.LTD.</t>
  </si>
  <si>
    <t>GMM</t>
  </si>
  <si>
    <t>GMM PFAUDLER LTD.</t>
  </si>
  <si>
    <t>ARTSONEN</t>
  </si>
  <si>
    <t>ARTSON ENGINEERING LTD.</t>
  </si>
  <si>
    <t>KLBRENG-B</t>
  </si>
  <si>
    <t>KILBURN ENGINEERING LTD.</t>
  </si>
  <si>
    <t>SHANTIGEAR</t>
  </si>
  <si>
    <t>SHANTHI GEARS LTD.</t>
  </si>
  <si>
    <t>COCKERILL</t>
  </si>
  <si>
    <t>John Cockerill India Ltd-$</t>
  </si>
  <si>
    <t>EKC</t>
  </si>
  <si>
    <t>EVEREST KANTO CYLINDER LTD.</t>
  </si>
  <si>
    <t>WSIND</t>
  </si>
  <si>
    <t>W.S.INDUSTRIES (INDIA) LTD.-$</t>
  </si>
  <si>
    <t>HLEGLAS</t>
  </si>
  <si>
    <t>HLE Glascoat Ltd</t>
  </si>
  <si>
    <t>TEGA</t>
  </si>
  <si>
    <t>Tega Industries Ltd</t>
  </si>
  <si>
    <t>SALASAR</t>
  </si>
  <si>
    <t>Salasar Techno Engineering Ltd</t>
  </si>
  <si>
    <t>ANUP</t>
  </si>
  <si>
    <t>The Anup Engineering Ltd</t>
  </si>
  <si>
    <t>WINDMACHIN</t>
  </si>
  <si>
    <t>WINDSOR MACHINES LTD.</t>
  </si>
  <si>
    <t>PITTIENG</t>
  </si>
  <si>
    <t>Pitti Engineering Ltd-$</t>
  </si>
  <si>
    <t>BAJAJST</t>
  </si>
  <si>
    <t>BAJAJ STEEL INDUSTRIES LTD.</t>
  </si>
  <si>
    <t>HONAUT</t>
  </si>
  <si>
    <t>HONEYWELL AUTOMATION INDIA LTD.</t>
  </si>
  <si>
    <t>RAJOOENG</t>
  </si>
  <si>
    <t>RAJOO ENGINEERS LTD.-$</t>
  </si>
  <si>
    <t>CNCRD</t>
  </si>
  <si>
    <t>Concord Control Systems Ltd</t>
  </si>
  <si>
    <t>KENNAMET</t>
  </si>
  <si>
    <t>KENNAMETAL INDIA LTD.-$</t>
  </si>
  <si>
    <t>KABRAEXTRU</t>
  </si>
  <si>
    <t>KABRA EXTRUSIONTECHNIK LTD.</t>
  </si>
  <si>
    <t>AUSTENG</t>
  </si>
  <si>
    <t>AUSTIN ENGINEERING CO.LTD.</t>
  </si>
  <si>
    <t>DYNAMATECH</t>
  </si>
  <si>
    <t>DYNAMATIC TECHNOLOGIES LTD.-$</t>
  </si>
  <si>
    <t>WALCHANNAG</t>
  </si>
  <si>
    <t>WALCHANDNAGAR INDUSTRIES LTD.</t>
  </si>
  <si>
    <t>LXMIATO</t>
  </si>
  <si>
    <t>LAKSHMI AUTOMATIC LOOM WORKS LTD.</t>
  </si>
  <si>
    <t>LOKESHMACH</t>
  </si>
  <si>
    <t>LOKESH MACHINES LTD.</t>
  </si>
  <si>
    <t>LOYAL</t>
  </si>
  <si>
    <t>Loyal Equipments Ltd</t>
  </si>
  <si>
    <t>UNIPARTS</t>
  </si>
  <si>
    <t>Uniparts India Ltd</t>
  </si>
  <si>
    <t>AXTEL</t>
  </si>
  <si>
    <t>AXTEL INDUSTRIES LTD.</t>
  </si>
  <si>
    <t>HONDAPOWER</t>
  </si>
  <si>
    <t>Honda India Power Products Ltd</t>
  </si>
  <si>
    <t>TRL</t>
  </si>
  <si>
    <t>Taylormade Renewables Ltd</t>
  </si>
  <si>
    <t>FLUIDOM</t>
  </si>
  <si>
    <t>FLUIDOMAT LTD.</t>
  </si>
  <si>
    <t>MIC</t>
  </si>
  <si>
    <t>MIC ELECTRONICS LTD.</t>
  </si>
  <si>
    <t>BATLIBOI</t>
  </si>
  <si>
    <t>BATLIBOI LTD.-$</t>
  </si>
  <si>
    <t>DANLAW</t>
  </si>
  <si>
    <t>DANLAW TECHNOLOGIES INDIA LTD.-$</t>
  </si>
  <si>
    <t>INTLCONV</t>
  </si>
  <si>
    <t>INTERNATIONAL CONVEYORS LTD.</t>
  </si>
  <si>
    <t>PENIND</t>
  </si>
  <si>
    <t>PENNAR INDUSTRIES LTD.-$</t>
  </si>
  <si>
    <t>SOLIMAC</t>
  </si>
  <si>
    <t>SOLITAIRE MACHINE TOOLS LTD.</t>
  </si>
  <si>
    <t>JOSTS</t>
  </si>
  <si>
    <t>JOST'S ENGINEERING CO.LTD.</t>
  </si>
  <si>
    <t>HIRECT</t>
  </si>
  <si>
    <t>HIND RECTIFIERS LTD.</t>
  </si>
  <si>
    <t>HERCULES</t>
  </si>
  <si>
    <t>HERCULES HOISTS LTD.</t>
  </si>
  <si>
    <t>STOVACQ</t>
  </si>
  <si>
    <t>STOVEC INDUSTRIES LTD.</t>
  </si>
  <si>
    <t>EIMCOELECO</t>
  </si>
  <si>
    <t>EIMCO ELECON (INDIA) LTD.</t>
  </si>
  <si>
    <t>REXNORD</t>
  </si>
  <si>
    <t>REXNORD ELECTRONICS &amp; CONTROLS LTD.</t>
  </si>
  <si>
    <t>BIRLAPREC</t>
  </si>
  <si>
    <t>BIRLA PRECISION TECHNOLOGIES LTD.</t>
  </si>
  <si>
    <t>DISAQ</t>
  </si>
  <si>
    <t>DISA INDIA LTD.</t>
  </si>
  <si>
    <t>PATELSAI</t>
  </si>
  <si>
    <t>PATELS AIRTEMP (INDIA) LTD.</t>
  </si>
  <si>
    <t>COSMOFE</t>
  </si>
  <si>
    <t>COSMO FERRITES LTD.-$</t>
  </si>
  <si>
    <t>METSL</t>
  </si>
  <si>
    <t>Maestros Electronics &amp; Telecommunications Systems Ltd</t>
  </si>
  <si>
    <t>CENLUB</t>
  </si>
  <si>
    <t>CENLUB INDUSTRIES LTD.</t>
  </si>
  <si>
    <t>TRF</t>
  </si>
  <si>
    <t>TRF LTD.-$</t>
  </si>
  <si>
    <t>MAHEPC</t>
  </si>
  <si>
    <t>Mahindra EPC Irrigation Ltd</t>
  </si>
  <si>
    <t>REVATHI</t>
  </si>
  <si>
    <t>REVATHI EQUIPMENT LTD.-$</t>
  </si>
  <si>
    <t>GTV</t>
  </si>
  <si>
    <t>GTV Engineering Ltd</t>
  </si>
  <si>
    <t>CRANEX</t>
  </si>
  <si>
    <t>CRANEX LTD.</t>
  </si>
  <si>
    <t>ATAM</t>
  </si>
  <si>
    <t>Atam Valves Ltd</t>
  </si>
  <si>
    <t>SOMICONV</t>
  </si>
  <si>
    <t>SOMI CONVEYOR BELTINGS LTD.</t>
  </si>
  <si>
    <t>DHINDIA</t>
  </si>
  <si>
    <t>D&amp;H India Ltd-$</t>
  </si>
  <si>
    <t>INTLCOMBQ</t>
  </si>
  <si>
    <t>INTERNATIONAL COMBUSTION (INDIA) LTD.</t>
  </si>
  <si>
    <t>DUCON</t>
  </si>
  <si>
    <t>Ducon Infratechnologies Ltd</t>
  </si>
  <si>
    <t>KPT</t>
  </si>
  <si>
    <t>KPT Industries Ltd</t>
  </si>
  <si>
    <t>ITL</t>
  </si>
  <si>
    <t>ITL INDUSTRIES LTD.-$</t>
  </si>
  <si>
    <t>RASIELEC</t>
  </si>
  <si>
    <t>RASI ELECTRODES LTD.</t>
  </si>
  <si>
    <t>TIGLOB</t>
  </si>
  <si>
    <t>T &amp; I GLOBAL LTD.</t>
  </si>
  <si>
    <t>BEMHY</t>
  </si>
  <si>
    <t>BEMCO HYDRAULICS LTD.</t>
  </si>
  <si>
    <t>COSPOWER</t>
  </si>
  <si>
    <t>Cospower Engineering Ltd</t>
  </si>
  <si>
    <t>RISHILASE</t>
  </si>
  <si>
    <t>RISHI LASER LTD.</t>
  </si>
  <si>
    <t>CTCL</t>
  </si>
  <si>
    <t>Captain Technocast Ltd</t>
  </si>
  <si>
    <t>HAWAENG</t>
  </si>
  <si>
    <t>Hawa Engineers Ltd</t>
  </si>
  <si>
    <t>HMT</t>
  </si>
  <si>
    <t>HMT LTD.</t>
  </si>
  <si>
    <t>MEERA</t>
  </si>
  <si>
    <t>Meera Industries Ltd</t>
  </si>
  <si>
    <t>MISQUITA</t>
  </si>
  <si>
    <t>Misquita Engineering Ltd</t>
  </si>
  <si>
    <t>HARISH</t>
  </si>
  <si>
    <t>Harish Textile Engineers Ltd</t>
  </si>
  <si>
    <t>HITTCO</t>
  </si>
  <si>
    <t>HITTCO TOOLS LTD.</t>
  </si>
  <si>
    <t>PRECISIO</t>
  </si>
  <si>
    <t>PRECISION ELECTRONICS LTD.</t>
  </si>
  <si>
    <t>ATVPR</t>
  </si>
  <si>
    <t>ATV PROJECTS INDIA LTD.</t>
  </si>
  <si>
    <t>STERPOW</t>
  </si>
  <si>
    <t>Sterling Powergensys Limited</t>
  </si>
  <si>
    <t>CHEMTECH</t>
  </si>
  <si>
    <t>Chemtech Industrial Valves Ltd</t>
  </si>
  <si>
    <t>MAZDALTD</t>
  </si>
  <si>
    <t>MAZDA LTD.-$</t>
  </si>
  <si>
    <t>MIVENMACH</t>
  </si>
  <si>
    <t>MIVEN MACHINE TOOLS LTD.</t>
  </si>
  <si>
    <t>ENVAIREL</t>
  </si>
  <si>
    <t>ENVAIR ELECTRODYNE LTD.</t>
  </si>
  <si>
    <t>MANUGRAPH</t>
  </si>
  <si>
    <t>MANUGRAPH INDIA LTD.-$</t>
  </si>
  <si>
    <t>INCON</t>
  </si>
  <si>
    <t>INCON ENGINEERS LTD.</t>
  </si>
  <si>
    <t>RAPICUT</t>
  </si>
  <si>
    <t>RAPICUT CARBIDES LTD.</t>
  </si>
  <si>
    <t>BENARA</t>
  </si>
  <si>
    <t>Benara Bearings and Pistons Ltd</t>
  </si>
  <si>
    <t>LIPPISYS</t>
  </si>
  <si>
    <t>LIPPI SYSTEMS LTD.-$</t>
  </si>
  <si>
    <t>PANELEC</t>
  </si>
  <si>
    <t>PAN ELECTRONICS INDIA LTD.</t>
  </si>
  <si>
    <t>TIHIL</t>
  </si>
  <si>
    <t>Trans India House Impex Ltd</t>
  </si>
  <si>
    <t>VJLAXMIE</t>
  </si>
  <si>
    <t>VEEJAY LAKSHMI ENGINEERING WORKS LTD.-$</t>
  </si>
  <si>
    <t>POLYCHMP</t>
  </si>
  <si>
    <t>POLYMECHPLAST MACHINES LTD.</t>
  </si>
  <si>
    <t>SHIVAGR</t>
  </si>
  <si>
    <t>SHIVAGRICO IMPLEMENTS LTD.</t>
  </si>
  <si>
    <t>LYNMC</t>
  </si>
  <si>
    <t>LYNX MACHINERY &amp; COMMERCIALS LTD.</t>
  </si>
  <si>
    <t>GGDANDE</t>
  </si>
  <si>
    <t>G.G.DANDEKAR MACHINE WORKS LTD.</t>
  </si>
  <si>
    <t>PREMIER</t>
  </si>
  <si>
    <t>PREMIER LTD.</t>
  </si>
  <si>
    <t>IYKOTHITE</t>
  </si>
  <si>
    <t>IYKOT HITECH TOOLROOM LTD.</t>
  </si>
  <si>
    <t>SABOOBR</t>
  </si>
  <si>
    <t>SABOO BROTHERS LTD.</t>
  </si>
  <si>
    <t>CONTAINE</t>
  </si>
  <si>
    <t>Containe Technologies Ltd</t>
  </si>
  <si>
    <t>MASL</t>
  </si>
  <si>
    <t>MAX ALERT SYSTEMS LTD.</t>
  </si>
  <si>
    <t>VUENOW</t>
  </si>
  <si>
    <t>Vuenow Infratech Ltd</t>
  </si>
  <si>
    <t>SERVOTEACH</t>
  </si>
  <si>
    <t>Servoteach Industries Ltd</t>
  </si>
  <si>
    <t>RASSIREF</t>
  </si>
  <si>
    <t>RAASI REFRACTORIES LTD.-$</t>
  </si>
  <si>
    <t>DECANBRG</t>
  </si>
  <si>
    <t>DECCAN BEARINGS LTD.</t>
  </si>
  <si>
    <t>MPCOSEMB</t>
  </si>
  <si>
    <t>MIPCO SEAMLESS RINGS (GUJARAT) LTD.</t>
  </si>
  <si>
    <t>MIRCH</t>
  </si>
  <si>
    <t>Mirch Technologies (India) Ltd</t>
  </si>
  <si>
    <t>TULIVE</t>
  </si>
  <si>
    <t>Tulive Developers Limited</t>
  </si>
  <si>
    <t>GUJAPOLLO</t>
  </si>
  <si>
    <t>GUJARAT APOLLO INDUSTRIES LTD.</t>
  </si>
  <si>
    <t>TMTIND-B1</t>
  </si>
  <si>
    <t>TMT (INDIA) LTD.</t>
  </si>
  <si>
    <t>THAKRAL</t>
  </si>
  <si>
    <t>THAKRAL SERVICES (INDIA) LTD.</t>
  </si>
  <si>
    <t>EMAINDIA</t>
  </si>
  <si>
    <t>EMA INDIA LTD.</t>
  </si>
  <si>
    <t>AMFL</t>
  </si>
  <si>
    <t>A &amp; M Febcon Ltd</t>
  </si>
  <si>
    <t>UBEINDL</t>
  </si>
  <si>
    <t>UBE INDUSTRIES LTD.</t>
  </si>
  <si>
    <t>NITINFIRE</t>
  </si>
  <si>
    <t>NITIN FIRE PROTECTION INDUSTRIES LTD.</t>
  </si>
  <si>
    <t>TRIDETOOL</t>
  </si>
  <si>
    <t>TRIDENT TOOLS LTD.</t>
  </si>
  <si>
    <t>BILENERGY</t>
  </si>
  <si>
    <t>BIL ENERGY SYSTEMS LTD.</t>
  </si>
  <si>
    <t>KILBURN</t>
  </si>
  <si>
    <t>KILBURN OFFICE AUTOMATION LTD.</t>
  </si>
  <si>
    <t>SOLCT</t>
  </si>
  <si>
    <t>SOLID CARBIDE TOOLS LTD.</t>
  </si>
  <si>
    <t>SMENER</t>
  </si>
  <si>
    <t>S.M.ENERGY TEKNIK &amp; ELECTRONICS LTD.</t>
  </si>
  <si>
    <t>STONEIN</t>
  </si>
  <si>
    <t>STONE INDIA LTD.-$</t>
  </si>
  <si>
    <t>ASIANBRG</t>
  </si>
  <si>
    <t>ASIAN BEARINGS LTD.</t>
  </si>
  <si>
    <t>ELEXT</t>
  </si>
  <si>
    <t>ELECTREX (INDIA) LTD.</t>
  </si>
  <si>
    <t>KOATOOLIN</t>
  </si>
  <si>
    <t>KOA TOOLS INDIA LTD.</t>
  </si>
  <si>
    <t>UNIONBE</t>
  </si>
  <si>
    <t>UNION BEARINGS (INDIA) LTD.</t>
  </si>
  <si>
    <t>GUJPE</t>
  </si>
  <si>
    <t>GUJARAT PERSTORP ELECTRONICS LTD.</t>
  </si>
  <si>
    <t>BOBSHELL</t>
  </si>
  <si>
    <t>BOBSHELL ELECTRODES LTD.</t>
  </si>
  <si>
    <t>ATCOM</t>
  </si>
  <si>
    <t>ATCOM TECHNOLOGIES LTD.</t>
  </si>
  <si>
    <t>ALPGRAPH</t>
  </si>
  <si>
    <t>ALPHA GRAPHIC INDIA LTD.</t>
  </si>
  <si>
    <t>TITAGARH</t>
  </si>
  <si>
    <t>Titagarh Rail Systems Ltd</t>
  </si>
  <si>
    <t>Railway Wans</t>
  </si>
  <si>
    <t>MAZDOCK</t>
  </si>
  <si>
    <t>Mazagon Dock Shipbuilders Ltd</t>
  </si>
  <si>
    <t>Ship Building &amp; Allied Services</t>
  </si>
  <si>
    <t>COCHINSHIP</t>
  </si>
  <si>
    <t>Cochin Shipyard Ltd</t>
  </si>
  <si>
    <t>RNAVAL</t>
  </si>
  <si>
    <t>Reliance Naval and Engineering Ltd</t>
  </si>
  <si>
    <t>HRYNSHP</t>
  </si>
  <si>
    <t>HARIYANA SHIP BREAKERS LTD.-$</t>
  </si>
  <si>
    <t>LAXMIPATI</t>
  </si>
  <si>
    <t>Laxmipati Engineering Works Ltd</t>
  </si>
  <si>
    <t>BHARATIDIL</t>
  </si>
  <si>
    <t>Bharati Defence and Infrastructure Ltd</t>
  </si>
  <si>
    <t>CHOKINT</t>
  </si>
  <si>
    <t>CHOKHANI INTERNATIONAL LTD.</t>
  </si>
  <si>
    <t>TIMKEN</t>
  </si>
  <si>
    <t>TIMKEN INDIA LTD.</t>
  </si>
  <si>
    <t>Abrasives &amp; Bearings</t>
  </si>
  <si>
    <t>CARBORUNIV</t>
  </si>
  <si>
    <t>CARBORUNDUM UNIVERSAL LTD.</t>
  </si>
  <si>
    <t>SKFINDIA</t>
  </si>
  <si>
    <t>SKF India Ltd</t>
  </si>
  <si>
    <t>GRINDWELL</t>
  </si>
  <si>
    <t>GRINDWELL NORTON LTD.-$</t>
  </si>
  <si>
    <t>GALXBRG</t>
  </si>
  <si>
    <t>GALAXY BEARINGS LTD.</t>
  </si>
  <si>
    <t>SNL</t>
  </si>
  <si>
    <t>SNL BEARINGS LTD.</t>
  </si>
  <si>
    <t>WENDT</t>
  </si>
  <si>
    <t>WENDT (INDIA) LTD.</t>
  </si>
  <si>
    <t>NIBL</t>
  </si>
  <si>
    <t>NRB INDUSTRIAL BEARINGS LTD.</t>
  </si>
  <si>
    <t>PRECWIRE</t>
  </si>
  <si>
    <t>PRECISION WIRES INDIA LTD.</t>
  </si>
  <si>
    <t>Aluminium, Copper &amp; Zinc Products</t>
  </si>
  <si>
    <t>SHILGRAVQ</t>
  </si>
  <si>
    <t>SHILP GRAVURES LTD.-$</t>
  </si>
  <si>
    <t>MSRINDIA</t>
  </si>
  <si>
    <t>MSR INDIA LTD.</t>
  </si>
  <si>
    <t>BAROEXT</t>
  </si>
  <si>
    <t>BARODA EXTRUSION LTD.</t>
  </si>
  <si>
    <t>CENTEXT</t>
  </si>
  <si>
    <t>CENTURY EXTRUSIONS LTD.</t>
  </si>
  <si>
    <t>AMCOIND</t>
  </si>
  <si>
    <t>AMCO INDIA LTD.-$</t>
  </si>
  <si>
    <t>CUBEXTUB</t>
  </si>
  <si>
    <t>CUBEX TUBINGS LTD.</t>
  </si>
  <si>
    <t>POLYCAB</t>
  </si>
  <si>
    <t>Polycab India Ltd</t>
  </si>
  <si>
    <t>Cables - Electricals</t>
  </si>
  <si>
    <t>FINCABLES</t>
  </si>
  <si>
    <t>FINOLEX CABLES LTD.</t>
  </si>
  <si>
    <t>KEI</t>
  </si>
  <si>
    <t>KEI INDUSTRIES LTD.</t>
  </si>
  <si>
    <t>ADVAIT</t>
  </si>
  <si>
    <t>Advait Infratech Ltd</t>
  </si>
  <si>
    <t>DYNAMIC</t>
  </si>
  <si>
    <t>Dynamic Cables Ltd</t>
  </si>
  <si>
    <t>CORDSCABLE</t>
  </si>
  <si>
    <t>CORDS CABLE INDUSTRIES LTD.</t>
  </si>
  <si>
    <t>ULTRACAB</t>
  </si>
  <si>
    <t>Ultracab (India) Ltd</t>
  </si>
  <si>
    <t>PARACABLES</t>
  </si>
  <si>
    <t>PARAMOUNT COMMUNICATIONS LTD.-$</t>
  </si>
  <si>
    <t>UNIVCABLES</t>
  </si>
  <si>
    <t>UNIVERSAL CABLES LTD.</t>
  </si>
  <si>
    <t>BCP</t>
  </si>
  <si>
    <t>B.C. Power Controls Ltd</t>
  </si>
  <si>
    <t>CMI</t>
  </si>
  <si>
    <t>CMI LTD.</t>
  </si>
  <si>
    <t>RKFORGE</t>
  </si>
  <si>
    <t>RAMKRISHNA FORGINGS LTD.</t>
  </si>
  <si>
    <t>Castings &amp; Forgings</t>
  </si>
  <si>
    <t>BHARATFORG</t>
  </si>
  <si>
    <t>BHARAT FORGE LTD.</t>
  </si>
  <si>
    <t>AIAENG</t>
  </si>
  <si>
    <t>AIA ENGINEERING LTD.</t>
  </si>
  <si>
    <t>BGWTATO</t>
  </si>
  <si>
    <t>BHAGWATI AUTOCAST LTD.</t>
  </si>
  <si>
    <t>MMFL</t>
  </si>
  <si>
    <t>M.M.FORGINGS LTD.-$</t>
  </si>
  <si>
    <t>SGIL</t>
  </si>
  <si>
    <t>Synergy Green Industries Ltd</t>
  </si>
  <si>
    <t>KIRLOSIND</t>
  </si>
  <si>
    <t>Kirloskar Industries Ltd</t>
  </si>
  <si>
    <t>MAGNAELQ</t>
  </si>
  <si>
    <t>MAGNA ELECTRO CASTINGS LTD.-$</t>
  </si>
  <si>
    <t>STEELCAS</t>
  </si>
  <si>
    <t>STEELCAST LTD.</t>
  </si>
  <si>
    <t>INVPRECQ</t>
  </si>
  <si>
    <t>INVESTMENT &amp; PRECISION CASTINGS LTD.</t>
  </si>
  <si>
    <t>HILTON</t>
  </si>
  <si>
    <t>HILTON METAL FORGING LTD.</t>
  </si>
  <si>
    <t>GUJINTRX</t>
  </si>
  <si>
    <t>GUJARAT INTRUX LTD.-$</t>
  </si>
  <si>
    <t>NITINCAST</t>
  </si>
  <si>
    <t>Nitin Castings Ltd</t>
  </si>
  <si>
    <t>NELCAST</t>
  </si>
  <si>
    <t>NELCAST LTD.</t>
  </si>
  <si>
    <t>KVFORGE</t>
  </si>
  <si>
    <t>Krishanveer Forge Ltd</t>
  </si>
  <si>
    <t>CREATIVE</t>
  </si>
  <si>
    <t>Creative Castings Ltd</t>
  </si>
  <si>
    <t>SMFIL</t>
  </si>
  <si>
    <t>Smiths &amp; Founders (India) Limited</t>
  </si>
  <si>
    <t>SAMRATFORG</t>
  </si>
  <si>
    <t>Samrat Forgings Ltd</t>
  </si>
  <si>
    <t>KALYANIFRG</t>
  </si>
  <si>
    <t>KALYANI FORGE LTD.</t>
  </si>
  <si>
    <t>CUMMINSIND</t>
  </si>
  <si>
    <t>CUMMINS INDIA LTD.</t>
  </si>
  <si>
    <t>Compressors, Pumps &amp; Diesel Engines</t>
  </si>
  <si>
    <t>GREAVESCOT</t>
  </si>
  <si>
    <t>GREAVES COTTON LTD.</t>
  </si>
  <si>
    <t>KIRLOSBROS</t>
  </si>
  <si>
    <t>KIRLOSKAR BROTHERS LTD.-$</t>
  </si>
  <si>
    <t>SHAKTIPUMP</t>
  </si>
  <si>
    <t>SHAKTI PUMPS (INDIA) LTD.-$</t>
  </si>
  <si>
    <t>ELGIEQUIP</t>
  </si>
  <si>
    <t>ELGI EQUIPMENTS LTD.</t>
  </si>
  <si>
    <t>YUKEN</t>
  </si>
  <si>
    <t>YUKEN INDIA LTD.-$</t>
  </si>
  <si>
    <t>ROTO</t>
  </si>
  <si>
    <t>ROTO PUMPS LTD.</t>
  </si>
  <si>
    <t>KIRLOSENG</t>
  </si>
  <si>
    <t>KIRLOSKAR OIL ENGINES LTD.</t>
  </si>
  <si>
    <t>INGERRAND</t>
  </si>
  <si>
    <t>INGERSOLL-RAND (INDIA) LTD.</t>
  </si>
  <si>
    <t>SWARAJENG</t>
  </si>
  <si>
    <t>SWARAJ ENGINES LTD.</t>
  </si>
  <si>
    <t>KIRLPNU</t>
  </si>
  <si>
    <t>KIRLOSKAR PNEUMATIC CO.LTD.</t>
  </si>
  <si>
    <t>KSB</t>
  </si>
  <si>
    <t>KSB Ltd</t>
  </si>
  <si>
    <t>HEG</t>
  </si>
  <si>
    <t>HEG LTD.</t>
  </si>
  <si>
    <t>Electrodes &amp; Refractories</t>
  </si>
  <si>
    <t>GRAPHITE</t>
  </si>
  <si>
    <t>GRAPHITE INDIA LTD.</t>
  </si>
  <si>
    <t>RHIM</t>
  </si>
  <si>
    <t>Rhi Magnesita India Ltd</t>
  </si>
  <si>
    <t>RPEL</t>
  </si>
  <si>
    <t>Raghav Productivity Enhancers Ltd</t>
  </si>
  <si>
    <t>DENORA</t>
  </si>
  <si>
    <t>DE NORA INDIA LTD.</t>
  </si>
  <si>
    <t>VESUVIUS</t>
  </si>
  <si>
    <t>VESUVIUS INDIA LTD.</t>
  </si>
  <si>
    <t>MORGANITE</t>
  </si>
  <si>
    <t>MORGANITE CRUCIBLE (INDIA) LTD.</t>
  </si>
  <si>
    <t>PANCARBON</t>
  </si>
  <si>
    <t>PANASONIC CARBON INDIA CO.LTD.-$</t>
  </si>
  <si>
    <t>IFGLEXPOR</t>
  </si>
  <si>
    <t>IFGL Refractories Ltd</t>
  </si>
  <si>
    <t>ORIENTABRA</t>
  </si>
  <si>
    <t>ORIENT ABRASIVES LTD.-$</t>
  </si>
  <si>
    <t>NILACHAL</t>
  </si>
  <si>
    <t>NILACHAL REFRACTORIES LTD.</t>
  </si>
  <si>
    <t>BORORENEW</t>
  </si>
  <si>
    <t>Borosil Renewables Ltd</t>
  </si>
  <si>
    <t>Glass - Industrial</t>
  </si>
  <si>
    <t>SEJAL</t>
  </si>
  <si>
    <t>Sejal Glass Ltd</t>
  </si>
  <si>
    <t>AGARWAL</t>
  </si>
  <si>
    <t>Agarwal Fortune India Ltd</t>
  </si>
  <si>
    <t>JINDALSAW</t>
  </si>
  <si>
    <t>JINDAL SAW LTD.</t>
  </si>
  <si>
    <t>Iron &amp; Steel Products</t>
  </si>
  <si>
    <t>ELECTCAST</t>
  </si>
  <si>
    <t>ELECTROSTEEL CASTINGS LTD.</t>
  </si>
  <si>
    <t>SURYAROSNI</t>
  </si>
  <si>
    <t>SURYA ROSHNI LTD.</t>
  </si>
  <si>
    <t>APLAPOLLO</t>
  </si>
  <si>
    <t>APL APOLLO TUBES LTD.</t>
  </si>
  <si>
    <t>STEELXIND</t>
  </si>
  <si>
    <t>STEEL EXCHANGE INDIA LTD.</t>
  </si>
  <si>
    <t>SHBCLQ</t>
  </si>
  <si>
    <t>SHIVALIK BIMETAL CONTROLS LTD.</t>
  </si>
  <si>
    <t>GPIL</t>
  </si>
  <si>
    <t>GODAWARI POWER &amp; ISPAT LTD.</t>
  </si>
  <si>
    <t>JTLIND</t>
  </si>
  <si>
    <t>JTL Industries Ltd</t>
  </si>
  <si>
    <t>WELCORP</t>
  </si>
  <si>
    <t>Welspun Corp Limited</t>
  </si>
  <si>
    <t>USHAMART</t>
  </si>
  <si>
    <t>USHA MARTIN LTD.</t>
  </si>
  <si>
    <t>HARIOMPIPE</t>
  </si>
  <si>
    <t>Hariom Pipe Industries Ltd</t>
  </si>
  <si>
    <t>TIIL</t>
  </si>
  <si>
    <t>TECHNOCRAFT INDUSTRIES (INDIA) LTD.</t>
  </si>
  <si>
    <t>MAHSEAMLES</t>
  </si>
  <si>
    <t>MAHARASHTRA SEAMLESS LTD.</t>
  </si>
  <si>
    <t>WELSPLSOL</t>
  </si>
  <si>
    <t>Welspun Specialty Solutions Ltd</t>
  </si>
  <si>
    <t>AANCHALISP</t>
  </si>
  <si>
    <t>Aanchal Ispat Ltd</t>
  </si>
  <si>
    <t>RAMASTEEL</t>
  </si>
  <si>
    <t>Rama Steel Tubes Ltd</t>
  </si>
  <si>
    <t>MANINDS</t>
  </si>
  <si>
    <t>MAN INDUSTRIES (INDIA) LTD.-$</t>
  </si>
  <si>
    <t>VENUSPIPES</t>
  </si>
  <si>
    <t>Venus Pipes &amp; Tubes Ltd</t>
  </si>
  <si>
    <t>TATASTLLP</t>
  </si>
  <si>
    <t>Tata Steel Long Products Ltd</t>
  </si>
  <si>
    <t>MAIDEN</t>
  </si>
  <si>
    <t>Maiden Forgings Ltd</t>
  </si>
  <si>
    <t>VSSL</t>
  </si>
  <si>
    <t>VARDHMAN SPECIAL STEELS LTD.</t>
  </si>
  <si>
    <t>GOODLUCK</t>
  </si>
  <si>
    <t>Goodluck India Ltd</t>
  </si>
  <si>
    <t>KAMDHENU</t>
  </si>
  <si>
    <t>Kamdhenu Ltd</t>
  </si>
  <si>
    <t>MANAKSIA</t>
  </si>
  <si>
    <t>MANAKSIA LTD.</t>
  </si>
  <si>
    <t>ISMTLTD</t>
  </si>
  <si>
    <t>ISMT LTD.</t>
  </si>
  <si>
    <t>TULSYAN</t>
  </si>
  <si>
    <t>TULSYAN NEC LTD.-$</t>
  </si>
  <si>
    <t>SMLT</t>
  </si>
  <si>
    <t>Sarthak Metals Ltd</t>
  </si>
  <si>
    <t>BHARATWIRE</t>
  </si>
  <si>
    <t>Bharat Wire Ropes Ltd</t>
  </si>
  <si>
    <t>RUDRA</t>
  </si>
  <si>
    <t>Rudra Global Infra Products Ltd</t>
  </si>
  <si>
    <t>JSWISPL</t>
  </si>
  <si>
    <t>JSW Ispat Special Products Ltd</t>
  </si>
  <si>
    <t>RATNAMANI</t>
  </si>
  <si>
    <t>RATNAMANI METALS &amp; TUBES LTD.-$</t>
  </si>
  <si>
    <t>MANAKSTELTD</t>
  </si>
  <si>
    <t>Manaksia Steels Ltd</t>
  </si>
  <si>
    <t>MSPL</t>
  </si>
  <si>
    <t>MSP STEEL &amp; POWER LTD.</t>
  </si>
  <si>
    <t>SURAJLTD</t>
  </si>
  <si>
    <t>SURAJ LTD.-$</t>
  </si>
  <si>
    <t>BEEKAY</t>
  </si>
  <si>
    <t>Beekay Steel Industries Ltd</t>
  </si>
  <si>
    <t>PRAKASHSTL</t>
  </si>
  <si>
    <t>PRAKASH STEELAGE LTD.</t>
  </si>
  <si>
    <t>ASHSI</t>
  </si>
  <si>
    <t>ASHIRWAD STEELS &amp; INDUSTRIES LTD.</t>
  </si>
  <si>
    <t>SHBAJRG</t>
  </si>
  <si>
    <t>Shri Bajrang Alliance Ltd</t>
  </si>
  <si>
    <t>BMW</t>
  </si>
  <si>
    <t>BMW Industries Ltd</t>
  </si>
  <si>
    <t>HEERAISP</t>
  </si>
  <si>
    <t>HEERA ISPAT LTD.</t>
  </si>
  <si>
    <t>NATFIT</t>
  </si>
  <si>
    <t>National Fittings Limited</t>
  </si>
  <si>
    <t>UNIABEXAL</t>
  </si>
  <si>
    <t>UNI ABEX ALLOY PRODUCTS LTD.</t>
  </si>
  <si>
    <t>GUJCONT</t>
  </si>
  <si>
    <t>GUJARAT CONTAINERS LTD.</t>
  </si>
  <si>
    <t>BEDMUTHA</t>
  </si>
  <si>
    <t>BEDMUTHA INDUSTRIES LTD.</t>
  </si>
  <si>
    <t>HITECH</t>
  </si>
  <si>
    <t>Hi-Tech Pipes Ltd</t>
  </si>
  <si>
    <t>TATAYODOGA</t>
  </si>
  <si>
    <t>TAYO ROLLS LTD.-$</t>
  </si>
  <si>
    <t>ISWL</t>
  </si>
  <si>
    <t>INDIA STEEL WORKS LTD.</t>
  </si>
  <si>
    <t>SURAJ</t>
  </si>
  <si>
    <t>SURAJ PRODUCTS LTD.</t>
  </si>
  <si>
    <t>GANDHITUBE</t>
  </si>
  <si>
    <t>GANDHI SPECIAL TUBES LTD.-$</t>
  </si>
  <si>
    <t>EARTH</t>
  </si>
  <si>
    <t>Earthstahl &amp; Alloys Ltd</t>
  </si>
  <si>
    <t>ELECTHERM</t>
  </si>
  <si>
    <t>ELECTROTHERM (INDIA) LTD.</t>
  </si>
  <si>
    <t>KANSHST</t>
  </si>
  <si>
    <t>KANISHK STEEL INDUSTRIES LTD.</t>
  </si>
  <si>
    <t>JAYNECOIND</t>
  </si>
  <si>
    <t>JAYASWAL NECO INDUSTRIES LTD.</t>
  </si>
  <si>
    <t>MAHASTEEL</t>
  </si>
  <si>
    <t>MAHAMAYA STEEL INDUSTRIES LTD.</t>
  </si>
  <si>
    <t>AERPACE</t>
  </si>
  <si>
    <t>Aerpace Industries Ltd</t>
  </si>
  <si>
    <t>PRADHIN</t>
  </si>
  <si>
    <t>Pradhin Ltd</t>
  </si>
  <si>
    <t>SSWRL</t>
  </si>
  <si>
    <t>SHREE STEEL WIRE ROPES LTD.</t>
  </si>
  <si>
    <t>ZENITHSTL</t>
  </si>
  <si>
    <t>Zenith Steel Pipes &amp; Industries Ltd-$</t>
  </si>
  <si>
    <t>VBCFERROQ</t>
  </si>
  <si>
    <t>VBC FERRO ALLOYS LTD.-$</t>
  </si>
  <si>
    <t>DHATRE</t>
  </si>
  <si>
    <t>Dhatre Udyog Ltd</t>
  </si>
  <si>
    <t>ASHIS</t>
  </si>
  <si>
    <t>ASHIANA ISPAT LTD.</t>
  </si>
  <si>
    <t>KSL</t>
  </si>
  <si>
    <t>KALYANI STEELS LTD.</t>
  </si>
  <si>
    <t>BRPL</t>
  </si>
  <si>
    <t>Bansal Roofing Products Ltd</t>
  </si>
  <si>
    <t>GALLANTT</t>
  </si>
  <si>
    <t>Gallantt Ispat Ltd</t>
  </si>
  <si>
    <t>AHMDSTE</t>
  </si>
  <si>
    <t>AHMEDABAD STEELCRAFT LTD.</t>
  </si>
  <si>
    <t>UNISON</t>
  </si>
  <si>
    <t>Unison Metals Ltd</t>
  </si>
  <si>
    <t>GAL</t>
  </si>
  <si>
    <t>GYSCOAL ALLOYS LTD.</t>
  </si>
  <si>
    <t>AIML</t>
  </si>
  <si>
    <t>ALLIANCE INTEGRATED METALIKS LTD.</t>
  </si>
  <si>
    <t>PANCHMAHQ</t>
  </si>
  <si>
    <t>PANCHMAHAL STEEL LTD.</t>
  </si>
  <si>
    <t>INCREDIBLE</t>
  </si>
  <si>
    <t>Incredible Industries Ltd</t>
  </si>
  <si>
    <t>MDRNSTL</t>
  </si>
  <si>
    <t>MODERN STEELS LTD.-$</t>
  </si>
  <si>
    <t>MONIND</t>
  </si>
  <si>
    <t>Monind Ltd</t>
  </si>
  <si>
    <t>NOVIS</t>
  </si>
  <si>
    <t>NOVA IRON &amp; STEEL LTD.</t>
  </si>
  <si>
    <t>REMIEDEL</t>
  </si>
  <si>
    <t>Remi Edelstahl Tubulars Limited</t>
  </si>
  <si>
    <t>RATHIBAR</t>
  </si>
  <si>
    <t>RATHI BARS LTD.</t>
  </si>
  <si>
    <t>GARGFUR</t>
  </si>
  <si>
    <t>GARG FURNACE LTD.</t>
  </si>
  <si>
    <t>MNKCMILTD</t>
  </si>
  <si>
    <t>Manaksia Coated Metals &amp; Industries Ltd</t>
  </si>
  <si>
    <t>MFSINTRCRP</t>
  </si>
  <si>
    <t>MFS INTERCORP LTD.</t>
  </si>
  <si>
    <t>PMTELELIN</t>
  </si>
  <si>
    <t>P.M.TELELINNKS LTD.</t>
  </si>
  <si>
    <t>INDCTST</t>
  </si>
  <si>
    <t>INDUCTO STEEL LTD.</t>
  </si>
  <si>
    <t>BOMBWIR</t>
  </si>
  <si>
    <t>BOMBAY WIRE ROPES LTD.</t>
  </si>
  <si>
    <t>RAJTUBE</t>
  </si>
  <si>
    <t>RAJASTHAN TUBE MANUFACTURING CO.LTD.</t>
  </si>
  <si>
    <t>ARYAVAN</t>
  </si>
  <si>
    <t>Aryavan Enterprise Ltd</t>
  </si>
  <si>
    <t>ADITYA</t>
  </si>
  <si>
    <t>ADITYA ISPAT LTD.</t>
  </si>
  <si>
    <t>GRANDFONRY</t>
  </si>
  <si>
    <t>GRAND FOUNDRY LTD.</t>
  </si>
  <si>
    <t>TRANSFRE</t>
  </si>
  <si>
    <t>TRANS-FREIGHT CONTAINERS LTD.</t>
  </si>
  <si>
    <t>MUKATPIP</t>
  </si>
  <si>
    <t>MUKAT PIPES LTD.-$</t>
  </si>
  <si>
    <t>SHAHALLOYS</t>
  </si>
  <si>
    <t>SHAH ALLOYS LTD.</t>
  </si>
  <si>
    <t>SPSL</t>
  </si>
  <si>
    <t>SHREE PRECOATED STEELS LTD.</t>
  </si>
  <si>
    <t>METALCO</t>
  </si>
  <si>
    <t>METAL COATINGS (INDIA) LTD.</t>
  </si>
  <si>
    <t>RISHDIGA</t>
  </si>
  <si>
    <t>RISHABH DIGHA STEEL &amp; ALLIED PRODUCTS LTD.-$</t>
  </si>
  <si>
    <t>NATGENI</t>
  </si>
  <si>
    <t>NATIONAL GENERAL INDUSTRIES LTD.</t>
  </si>
  <si>
    <t>UMIYA</t>
  </si>
  <si>
    <t>Umiya Tubes Ltd</t>
  </si>
  <si>
    <t>CRIMSON</t>
  </si>
  <si>
    <t>Crimson Metal Engineering Company Ltd</t>
  </si>
  <si>
    <t>RSTL</t>
  </si>
  <si>
    <t>Riddhi Steel and Tube Ltd</t>
  </si>
  <si>
    <t>ZPRBHSTE</t>
  </si>
  <si>
    <t>PRABHU STEEL INDUSTRIES LTD.</t>
  </si>
  <si>
    <t>HVL</t>
  </si>
  <si>
    <t>Hariyana Ventures Ltd</t>
  </si>
  <si>
    <t>WMINIMT</t>
  </si>
  <si>
    <t>WESTERN MINISTIL LTD.</t>
  </si>
  <si>
    <t>BWLLTD</t>
  </si>
  <si>
    <t>BWL LTD.</t>
  </si>
  <si>
    <t>IBRIGST</t>
  </si>
  <si>
    <t>INDIAN BRIGHT STEEL CO.LTD.</t>
  </si>
  <si>
    <t>CHASBRT</t>
  </si>
  <si>
    <t>CHASE BRIGHT STEEL LTD.</t>
  </si>
  <si>
    <t>MEENST</t>
  </si>
  <si>
    <t>MEENAKSHI STEEL INDUSTRIES LTD.</t>
  </si>
  <si>
    <t>ACROW</t>
  </si>
  <si>
    <t>ACROW INDIA LTD.</t>
  </si>
  <si>
    <t>ELANGO</t>
  </si>
  <si>
    <t>ELANGO INDUSTRIES LTD.</t>
  </si>
  <si>
    <t>BLOIN</t>
  </si>
  <si>
    <t>BLOOM INDUSTRIES LTD.</t>
  </si>
  <si>
    <t>VALLABHSQ</t>
  </si>
  <si>
    <t>VALLABH STEELS LTD.-$</t>
  </si>
  <si>
    <t>SUPERSHAKT</t>
  </si>
  <si>
    <t>Supershakti Metaliks Ltd</t>
  </si>
  <si>
    <t>ECSTSTL</t>
  </si>
  <si>
    <t>EAST COAST STEEL LTD.</t>
  </si>
  <si>
    <t>NATNLSTEEL</t>
  </si>
  <si>
    <t>NATIONAL STEEL &amp; AGRO INDUSTRIES LTD.</t>
  </si>
  <si>
    <t>JSLHISAR</t>
  </si>
  <si>
    <t>Jindal Stainless (Hisar) Ltd</t>
  </si>
  <si>
    <t>APOLLOTRI</t>
  </si>
  <si>
    <t>Apollo Tricoat Tubes Ltd</t>
  </si>
  <si>
    <t>UTTAMSTL</t>
  </si>
  <si>
    <t>UTTAM GALVA STEELS LTD.</t>
  </si>
  <si>
    <t>COVENTRY</t>
  </si>
  <si>
    <t>COVENTRY COIL-O-MATIC (HARYANA) LTD.</t>
  </si>
  <si>
    <t>GALLISPAT</t>
  </si>
  <si>
    <t>GALLANTT ISPAT LTD.</t>
  </si>
  <si>
    <t>REALSTR</t>
  </si>
  <si>
    <t>REAL STRIPS LTD.-$</t>
  </si>
  <si>
    <t>SRIPIPES</t>
  </si>
  <si>
    <t>Srikalahasthi Pipes Limited</t>
  </si>
  <si>
    <t>STRIPMT</t>
  </si>
  <si>
    <t>STEEL STRIPS LTD.</t>
  </si>
  <si>
    <t>PREMPIPES</t>
  </si>
  <si>
    <t>PREMIER PIPES LTD.</t>
  </si>
  <si>
    <t>OISL</t>
  </si>
  <si>
    <t>OCL IRON AND STEEL LTD.</t>
  </si>
  <si>
    <t>RAMSARUP</t>
  </si>
  <si>
    <t>RAMSARUP INDUSTRIES LTD.</t>
  </si>
  <si>
    <t>SMPL</t>
  </si>
  <si>
    <t>Splendid Metal Products Ltd</t>
  </si>
  <si>
    <t>STEELCO</t>
  </si>
  <si>
    <t>STEELCO GUJARAT LTD.</t>
  </si>
  <si>
    <t>PSL</t>
  </si>
  <si>
    <t>PSL LTD.</t>
  </si>
  <si>
    <t>GONTER</t>
  </si>
  <si>
    <t>GONTERMANN-PEIPERS (INDIA) LTD.</t>
  </si>
  <si>
    <t>PRABHAVIN</t>
  </si>
  <si>
    <t>PRABHAV INDUSTRIES LTD.</t>
  </si>
  <si>
    <t>RATHIST</t>
  </si>
  <si>
    <t>RATHI STEEL &amp; POWER LTD.-$</t>
  </si>
  <si>
    <t>ENSSI</t>
  </si>
  <si>
    <t>ENSA STEEL INDUSTRIES LTD.</t>
  </si>
  <si>
    <t>CTRNIND</t>
  </si>
  <si>
    <t>CENTRON INDUSTRIAL ALLIANCE LTD.</t>
  </si>
  <si>
    <t>ALLMEPR</t>
  </si>
  <si>
    <t>ALL METAL PROCESS INDUSTRIES LTD.</t>
  </si>
  <si>
    <t>TECHTREK</t>
  </si>
  <si>
    <t>TECHTREK INDIA LTD.</t>
  </si>
  <si>
    <t>SRYSTLT</t>
  </si>
  <si>
    <t>SRIYANSH STEEL LTD.</t>
  </si>
  <si>
    <t>MRMGAST</t>
  </si>
  <si>
    <t>MARMAGOA STEELS LTD.</t>
  </si>
  <si>
    <t>MODMA</t>
  </si>
  <si>
    <t>MODERN MALLEABLES LTD.</t>
  </si>
  <si>
    <t>INDITALIA</t>
  </si>
  <si>
    <t>INDITALIA REFCON LTD.</t>
  </si>
  <si>
    <t>STIPROD</t>
  </si>
  <si>
    <t>STI PRODUCTS INDIA LTD.</t>
  </si>
  <si>
    <t>ALANGMR-B</t>
  </si>
  <si>
    <t>ALANG MARINE LTD.</t>
  </si>
  <si>
    <t>FACORSTE</t>
  </si>
  <si>
    <t>FACOR STEELS LTD.</t>
  </si>
  <si>
    <t>GISL</t>
  </si>
  <si>
    <t>GANGOTRI IRON &amp; STEEL COMPANY LTD.</t>
  </si>
  <si>
    <t>DINIRST</t>
  </si>
  <si>
    <t>DINA IRON &amp; STEEL LTD.</t>
  </si>
  <si>
    <t>SOUISPAT</t>
  </si>
  <si>
    <t>Southern Ispat and Energy Ltd-$</t>
  </si>
  <si>
    <t>HARSHA</t>
  </si>
  <si>
    <t>Harsha Engineers International Ltd</t>
  </si>
  <si>
    <t>Other Industrial Products</t>
  </si>
  <si>
    <t>PTCIL</t>
  </si>
  <si>
    <t>PTC Industries Ltd</t>
  </si>
  <si>
    <t>SEALMATIC</t>
  </si>
  <si>
    <t>Sealmatic India Ltd</t>
  </si>
  <si>
    <t>ADORFO</t>
  </si>
  <si>
    <t>ADOR FONTECH LTD.-$</t>
  </si>
  <si>
    <t>ADORWELD</t>
  </si>
  <si>
    <t>ADOR WELDING LTD.</t>
  </si>
  <si>
    <t>ESABINDIA</t>
  </si>
  <si>
    <t>ESAB INDIA LTD.</t>
  </si>
  <si>
    <t>MUL</t>
  </si>
  <si>
    <t>Mauria Udyog Ltd</t>
  </si>
  <si>
    <t>MALLCOM</t>
  </si>
  <si>
    <t>Mallcom (India) Ltd</t>
  </si>
  <si>
    <t>SPRAYKING</t>
  </si>
  <si>
    <t>Sprayking Agro Equipment Ltd</t>
  </si>
  <si>
    <t>ORIRAIL</t>
  </si>
  <si>
    <t>Oriental Rail Infrastructure Ltd</t>
  </si>
  <si>
    <t>ROLCOEN</t>
  </si>
  <si>
    <t>ROLCON ENGINEERING CO.LTD.</t>
  </si>
  <si>
    <t>POOJA</t>
  </si>
  <si>
    <t>Poojawestern Metaliks Ltd</t>
  </si>
  <si>
    <t>DELTAMAGNT</t>
  </si>
  <si>
    <t>Delta Manufacturing Ltd</t>
  </si>
  <si>
    <t>SIMPLEXCAS</t>
  </si>
  <si>
    <t>SIMPLEX CASTINGS LTD.</t>
  </si>
  <si>
    <t>EXPOGAS</t>
  </si>
  <si>
    <t>EXPO GAS CONTAINERS LTD.</t>
  </si>
  <si>
    <t>WHBRADY</t>
  </si>
  <si>
    <t>W.H.BRADY &amp; CO.LTD.</t>
  </si>
  <si>
    <t>CARNATIN</t>
  </si>
  <si>
    <t>CARNATION INDUSTRIES LTD.</t>
  </si>
  <si>
    <t>ZWELCAST</t>
  </si>
  <si>
    <t>WELCAST STEELS LTD.</t>
  </si>
  <si>
    <t>INLCM</t>
  </si>
  <si>
    <t>INDIAN LINK CHAIN MANUFACTURES LTD.</t>
  </si>
  <si>
    <t>SUJANAUNI</t>
  </si>
  <si>
    <t>SUJANA UNIVERSAL INDUSTRIES LTD.-$</t>
  </si>
  <si>
    <t>GANFNDR</t>
  </si>
  <si>
    <t>GANESH FOUNDRY &amp; CASTINGS LTD.</t>
  </si>
  <si>
    <t>ADTYFRG</t>
  </si>
  <si>
    <t>ADITYA FORGE LTD.</t>
  </si>
  <si>
    <t>RUBBERPR</t>
  </si>
  <si>
    <t>RUBBER PRODUCTS LTD.</t>
  </si>
  <si>
    <t>RDBRL</t>
  </si>
  <si>
    <t>RDB RASAYANS LTD.</t>
  </si>
  <si>
    <t>Packaging</t>
  </si>
  <si>
    <t>POLYPLEX</t>
  </si>
  <si>
    <t>POLYPLEX CORPORATION LTD.</t>
  </si>
  <si>
    <t>HINDTIN</t>
  </si>
  <si>
    <t>HINDUSTAN TIN WORKS LTD.-$</t>
  </si>
  <si>
    <t>JINDALPOLY</t>
  </si>
  <si>
    <t>JINDAL POLY FILMS LTD.</t>
  </si>
  <si>
    <t>COSMOFIRST</t>
  </si>
  <si>
    <t>Cosmo First Ltd</t>
  </si>
  <si>
    <t>MOLDTKPAC</t>
  </si>
  <si>
    <t>Mold-Tek Packaging Limited</t>
  </si>
  <si>
    <t>EPL</t>
  </si>
  <si>
    <t>EPL Ltd</t>
  </si>
  <si>
    <t>UFLEX</t>
  </si>
  <si>
    <t>UFLEX LTD.</t>
  </si>
  <si>
    <t>TINPLATE</t>
  </si>
  <si>
    <t>TINPLATE COMPANY OF INDIA LTD.</t>
  </si>
  <si>
    <t>AGI</t>
  </si>
  <si>
    <t>Agi Greenpac Ltd</t>
  </si>
  <si>
    <t>COMSYN</t>
  </si>
  <si>
    <t>Commercial Syn Bags Ltd</t>
  </si>
  <si>
    <t>RAJPACK</t>
  </si>
  <si>
    <t>RAJ PACKAGING INDUSTRIES LTD.</t>
  </si>
  <si>
    <t>HUHTAMAKI</t>
  </si>
  <si>
    <t>Huhtamaki India Ltd</t>
  </si>
  <si>
    <t>CLARA</t>
  </si>
  <si>
    <t>Clara Industries Ltd</t>
  </si>
  <si>
    <t>HALDYNGL</t>
  </si>
  <si>
    <t>Haldyn Glass Ltd-$</t>
  </si>
  <si>
    <t>MITSU</t>
  </si>
  <si>
    <t>Mitsu Chem Plast Ltd</t>
  </si>
  <si>
    <t>XPROINDIA</t>
  </si>
  <si>
    <t>XPRO INDIA LTD.</t>
  </si>
  <si>
    <t>HINDNATGLS</t>
  </si>
  <si>
    <t>HINDUSTHAN NATIONAL GLASS &amp; INDUSTRIES LTD.-$</t>
  </si>
  <si>
    <t>ESTER</t>
  </si>
  <si>
    <t>ESTER INDUSTRIES LTD.</t>
  </si>
  <si>
    <t>SAH</t>
  </si>
  <si>
    <t>Sah Polymers Ltd</t>
  </si>
  <si>
    <t>TPLPLAST</t>
  </si>
  <si>
    <t>TPL PLASTECH LTD.</t>
  </si>
  <si>
    <t>TCPLPACK</t>
  </si>
  <si>
    <t>TCPL PACKAGING LTD.-$</t>
  </si>
  <si>
    <t>ARROWGREEN</t>
  </si>
  <si>
    <t>Arrow Greentech Ltd</t>
  </si>
  <si>
    <t>NAHARPOLY</t>
  </si>
  <si>
    <t>NAHAR POLYFILMS LTD.</t>
  </si>
  <si>
    <t>SHREERAMA</t>
  </si>
  <si>
    <t>SHREE RAMA MULTI-TECH LTD.</t>
  </si>
  <si>
    <t>HITECHCORP</t>
  </si>
  <si>
    <t>Hitech Corporation Ltd-$</t>
  </si>
  <si>
    <t>SHRJAGP</t>
  </si>
  <si>
    <t>SHRI JAGDAMBA POLYMERS LTD.</t>
  </si>
  <si>
    <t>EMMBI</t>
  </si>
  <si>
    <t>Emmbi Industries Ltd</t>
  </si>
  <si>
    <t>BEARDSELL</t>
  </si>
  <si>
    <t>Beardsell Ltd</t>
  </si>
  <si>
    <t>GKP</t>
  </si>
  <si>
    <t>G. K. P. Printing &amp; Packaging Ltd</t>
  </si>
  <si>
    <t>KANPRPLA</t>
  </si>
  <si>
    <t>KANPUR PLASTIPACK LTD.</t>
  </si>
  <si>
    <t>RISHITECH</t>
  </si>
  <si>
    <t>RISHI TECHTEX LTD.</t>
  </si>
  <si>
    <t>SHETR</t>
  </si>
  <si>
    <t>SHETRON LTD.</t>
  </si>
  <si>
    <t>AMDIND</t>
  </si>
  <si>
    <t>AMD INDUSTRIES LTD.</t>
  </si>
  <si>
    <t>REXSEAL</t>
  </si>
  <si>
    <t>Rex Sealing and Packing Industries Ltd</t>
  </si>
  <si>
    <t>ROLLT</t>
  </si>
  <si>
    <t>ROLLATAINERS LTD.</t>
  </si>
  <si>
    <t>RCAN</t>
  </si>
  <si>
    <t>Rajeshwari Cans Ltd</t>
  </si>
  <si>
    <t>POLYSPIN</t>
  </si>
  <si>
    <t>Polyspin Exports Ltd</t>
  </si>
  <si>
    <t>GUJCRAFT</t>
  </si>
  <si>
    <t>GUJARAT CRAFT INDUSTRIES LTD.</t>
  </si>
  <si>
    <t>KAIRA</t>
  </si>
  <si>
    <t>KAIRA CAN CO.LTD.</t>
  </si>
  <si>
    <t>BAPACK</t>
  </si>
  <si>
    <t>B&amp;A Packaging India Limited</t>
  </si>
  <si>
    <t>ASYL</t>
  </si>
  <si>
    <t>Advance Syntex Ltd</t>
  </si>
  <si>
    <t>INNOVTEC</t>
  </si>
  <si>
    <t>INNOVATIVE TECH PACK LTD.</t>
  </si>
  <si>
    <t>MPL</t>
  </si>
  <si>
    <t>MPL Plastics Limited</t>
  </si>
  <si>
    <t>HPBL</t>
  </si>
  <si>
    <t>HCP Plastene Bulkpack Ltd</t>
  </si>
  <si>
    <t>JUMBO</t>
  </si>
  <si>
    <t>JUMBO BAG LTD.</t>
  </si>
  <si>
    <t>YASHRAJC</t>
  </si>
  <si>
    <t>YASHRAJ CONTAINEURS LTD.</t>
  </si>
  <si>
    <t>RCCL</t>
  </si>
  <si>
    <t>Rajasthan Cylinders &amp; Containers Ltd</t>
  </si>
  <si>
    <t>ANUROOP</t>
  </si>
  <si>
    <t>Anuroop Packaging Ltd</t>
  </si>
  <si>
    <t>BBTCL</t>
  </si>
  <si>
    <t>B&amp;B Triplewall Containers Ltd</t>
  </si>
  <si>
    <t>PANKAJPO</t>
  </si>
  <si>
    <t>PANKAJ POLYMERS LTD.</t>
  </si>
  <si>
    <t>BISIL</t>
  </si>
  <si>
    <t>Bisil Plast Limited</t>
  </si>
  <si>
    <t>DECPO</t>
  </si>
  <si>
    <t>DECCAN POLYPACKS LTD.</t>
  </si>
  <si>
    <t>ORIENTLTD</t>
  </si>
  <si>
    <t>ORIENT PRESS LTD.</t>
  </si>
  <si>
    <t>RAAJMEDI</t>
  </si>
  <si>
    <t>RAAJ MEDISAFE INDIA LTD.</t>
  </si>
  <si>
    <t>QUANTDIA</t>
  </si>
  <si>
    <t>QUANTUM DIGITAL VISION (INDIA) LTD.</t>
  </si>
  <si>
    <t>JAUSPOL</t>
  </si>
  <si>
    <t>JAUSS POLYMERS LTD.</t>
  </si>
  <si>
    <t>BKMINDST</t>
  </si>
  <si>
    <t>BKM Industries Ltd</t>
  </si>
  <si>
    <t>SWADEIN</t>
  </si>
  <si>
    <t>SWADESHI INDUSTRIES LEASING CO.LTD.</t>
  </si>
  <si>
    <t>UNQTYMI</t>
  </si>
  <si>
    <t>UNION QUALITY PLASTICS LTD.</t>
  </si>
  <si>
    <t>SALGUTI</t>
  </si>
  <si>
    <t>SALGUTI INDUSTRIES LTD.</t>
  </si>
  <si>
    <t>POLYCON</t>
  </si>
  <si>
    <t>POLYCON INTERNATIONAL LTD.</t>
  </si>
  <si>
    <t>PITHP</t>
  </si>
  <si>
    <t>PITHAMPUR POLY PRODUCTS LTD.</t>
  </si>
  <si>
    <t>VINAYAKPOL</t>
  </si>
  <si>
    <t>VINAYAK POLYCON INTERNATIONAL LTD.</t>
  </si>
  <si>
    <t>RMCL</t>
  </si>
  <si>
    <t>RADHA MADHAV CORPORATION LTD.</t>
  </si>
  <si>
    <t>STANPACK</t>
  </si>
  <si>
    <t>STANPACKS (INDIA) LTD.</t>
  </si>
  <si>
    <t>ZPPOLYSA</t>
  </si>
  <si>
    <t>PLANTER POLYSACKS LTD.</t>
  </si>
  <si>
    <t>GUJRAFIA</t>
  </si>
  <si>
    <t>GUJARAT RAFFIA INDUSTRIES LTD.</t>
  </si>
  <si>
    <t>TPINDIA</t>
  </si>
  <si>
    <t>TPI INDIA LTD.</t>
  </si>
  <si>
    <t>MAHIP</t>
  </si>
  <si>
    <t>Mahip Industries Ltd</t>
  </si>
  <si>
    <t>SYSCO</t>
  </si>
  <si>
    <t>Sysco Industries Ltd</t>
  </si>
  <si>
    <t>KCCLPLASTC</t>
  </si>
  <si>
    <t>KCCL PLASTIC LTD.</t>
  </si>
  <si>
    <t>NEOCORP</t>
  </si>
  <si>
    <t>NEO CORP INTERNATIONAL LTD.</t>
  </si>
  <si>
    <t>XCLGLASS</t>
  </si>
  <si>
    <t>EXCEL GLASSES LTD.</t>
  </si>
  <si>
    <t>MNYRPLA-B</t>
  </si>
  <si>
    <t>MANIYAR PLAST LTD.</t>
  </si>
  <si>
    <t>TEXPI</t>
  </si>
  <si>
    <t>TEXPLAST INDUSTRIES LTD.</t>
  </si>
  <si>
    <t>VIRPOLY</t>
  </si>
  <si>
    <t>VIRGO POLYMERS (INDIA) LTD.</t>
  </si>
  <si>
    <t>JISLJALEQS</t>
  </si>
  <si>
    <t>JAIN IRRIGATION SYSTEMS LTD.</t>
  </si>
  <si>
    <t>Plastic Products - Industrial</t>
  </si>
  <si>
    <t>ASTRAL</t>
  </si>
  <si>
    <t>Astral Ltd</t>
  </si>
  <si>
    <t>TIMETECHNO</t>
  </si>
  <si>
    <t>TIME TECHNOPLAST LTD.</t>
  </si>
  <si>
    <t>JAICORPLTD</t>
  </si>
  <si>
    <t>JAI CORP LTD.</t>
  </si>
  <si>
    <t>SUPREMEIND</t>
  </si>
  <si>
    <t>SUPREME INDUSTRIES LTD.</t>
  </si>
  <si>
    <t>FINOLEXIND</t>
  </si>
  <si>
    <t>FINOLEX INDUSTRIES LTD.</t>
  </si>
  <si>
    <t>APOLLOPIPES</t>
  </si>
  <si>
    <t>Apollo Pipes Ltd</t>
  </si>
  <si>
    <t>SHISHIND</t>
  </si>
  <si>
    <t>Shish Industries Ltd</t>
  </si>
  <si>
    <t>GRWRHITECH</t>
  </si>
  <si>
    <t>Garware Hi-Tech Films Ltd</t>
  </si>
  <si>
    <t>PRINCEPIPE</t>
  </si>
  <si>
    <t>Prince Pipes and Fittings Ltd</t>
  </si>
  <si>
    <t>KINGFA</t>
  </si>
  <si>
    <t>Kingfa Science &amp; Technology (India) Ltd-$</t>
  </si>
  <si>
    <t>NATPLASTI</t>
  </si>
  <si>
    <t>NATIONAL PLASTIC TECHNOLOGIES LTD.</t>
  </si>
  <si>
    <t>SHAILY</t>
  </si>
  <si>
    <t>SHAILY ENGINEERING PLASTICS LTD.</t>
  </si>
  <si>
    <t>CAPRIHANS</t>
  </si>
  <si>
    <t>CAPRIHANS INDIA LTD.-$</t>
  </si>
  <si>
    <t>TEXELIN</t>
  </si>
  <si>
    <t>TEXEL INDUSTRIES LTD.</t>
  </si>
  <si>
    <t>CANDOUR</t>
  </si>
  <si>
    <t>Candour Techtex Ltd</t>
  </si>
  <si>
    <t>PPL</t>
  </si>
  <si>
    <t>Prakash Pipes Ltd</t>
  </si>
  <si>
    <t>TEXMOPIPES</t>
  </si>
  <si>
    <t>TEXMO PIPES &amp; PRODUCTS LTD.</t>
  </si>
  <si>
    <t>DHABRIYA</t>
  </si>
  <si>
    <t>Dhabriya Polywood Ltd</t>
  </si>
  <si>
    <t>CPL</t>
  </si>
  <si>
    <t>Captain Polyplast Ltd</t>
  </si>
  <si>
    <t>HINDADH</t>
  </si>
  <si>
    <t>HINDUSTAN ADHESIVES LTD.</t>
  </si>
  <si>
    <t>POLYMAC</t>
  </si>
  <si>
    <t>Polymac Thermoformers Ltd</t>
  </si>
  <si>
    <t>CAPPIPES</t>
  </si>
  <si>
    <t>Captain Pipes Ltd</t>
  </si>
  <si>
    <t>AMERISE</t>
  </si>
  <si>
    <t>Amerise Biosciences Ltd</t>
  </si>
  <si>
    <t>RUNGTAIR</t>
  </si>
  <si>
    <t>RUNGTA IRRIGATION LTD.</t>
  </si>
  <si>
    <t>STURDY</t>
  </si>
  <si>
    <t>STURDY INDUSTRIES LTD.</t>
  </si>
  <si>
    <t>PREMIERPOL</t>
  </si>
  <si>
    <t>PREMIER POLYFILM LTD.</t>
  </si>
  <si>
    <t>ECOPLAST</t>
  </si>
  <si>
    <t>ECOPLAST LTD.-$</t>
  </si>
  <si>
    <t>KISAN</t>
  </si>
  <si>
    <t>KISAN MOULDINGS LTD.-$</t>
  </si>
  <si>
    <t>BRIGHTBR</t>
  </si>
  <si>
    <t>BRIGHT BROTHERS LTD.-$</t>
  </si>
  <si>
    <t>NATPLAS</t>
  </si>
  <si>
    <t>NATIONAL PLASTIC INDUSTRIES LTD.</t>
  </si>
  <si>
    <t>JISLDVREQS</t>
  </si>
  <si>
    <t>KRITIIND</t>
  </si>
  <si>
    <t>KRITI INDUSTRIES (INDIA) LTD.-$</t>
  </si>
  <si>
    <t>SRIKPRIND</t>
  </si>
  <si>
    <t>SRI KPR INDUSTRIES LTD.</t>
  </si>
  <si>
    <t>DUROPACK</t>
  </si>
  <si>
    <t>DUROPACK LTD.</t>
  </si>
  <si>
    <t>TAINWALCHM</t>
  </si>
  <si>
    <t>TAINWALA CHEMICALS &amp; PLASTICS (INDIA) LTD.</t>
  </si>
  <si>
    <t>DUTRON</t>
  </si>
  <si>
    <t>DUTRON POLYMERS LTD.-$</t>
  </si>
  <si>
    <t>ALFAICA</t>
  </si>
  <si>
    <t>ALFA ICA (INDIA) LTD.</t>
  </si>
  <si>
    <t>PADALPO</t>
  </si>
  <si>
    <t>PADMANABH ALLOYS &amp; POLYMERS LTD.</t>
  </si>
  <si>
    <t>KUNSTOFF</t>
  </si>
  <si>
    <t>KUNSTSTOFFE INDUSTRIES LTD.</t>
  </si>
  <si>
    <t>KRIFILIND</t>
  </si>
  <si>
    <t>Krishna Filament Industries Ltd</t>
  </si>
  <si>
    <t>CDG</t>
  </si>
  <si>
    <t>CDG Petchem Ltd</t>
  </si>
  <si>
    <t>INNOCORP</t>
  </si>
  <si>
    <t>INNOCORP LTD.</t>
  </si>
  <si>
    <t>AXELPOLY</t>
  </si>
  <si>
    <t>AXEL POLYMERS LTD.</t>
  </si>
  <si>
    <t>BLOOM</t>
  </si>
  <si>
    <t>BLOOM DEKOR LTD.-$</t>
  </si>
  <si>
    <t>INFRAIND</t>
  </si>
  <si>
    <t>INFRA INDUSTRIES LTD.</t>
  </si>
  <si>
    <t>ASHISHPO</t>
  </si>
  <si>
    <t>ASHISH POLYPLAST LTD.</t>
  </si>
  <si>
    <t>COMMAND</t>
  </si>
  <si>
    <t>Command Polymers Ltd</t>
  </si>
  <si>
    <t>INTELLCAP</t>
  </si>
  <si>
    <t>INTELLIVATE CAPITAL VENTURES LTD.</t>
  </si>
  <si>
    <t>GUJTLRM</t>
  </si>
  <si>
    <t>GUJARAT TOOLROOM LTD.</t>
  </si>
  <si>
    <t>PETPLST</t>
  </si>
  <si>
    <t>PET PLASTICS LTD.</t>
  </si>
  <si>
    <t>KKPLASTICK</t>
  </si>
  <si>
    <t>Kkalpana Plastick Limited</t>
  </si>
  <si>
    <t>JMGCORP</t>
  </si>
  <si>
    <t>JMG CORPORATION LTD.</t>
  </si>
  <si>
    <t>ARCEEIN</t>
  </si>
  <si>
    <t>ARCEE INDUSTRIES LTD.</t>
  </si>
  <si>
    <t>SINTEXPLAST</t>
  </si>
  <si>
    <t>Sintex Plastics Technology Ltd</t>
  </si>
  <si>
    <t>INTETHR</t>
  </si>
  <si>
    <t>INTEGRATED THERMOPLASTICS LTD.</t>
  </si>
  <si>
    <t>FENOPLAS</t>
  </si>
  <si>
    <t>FENOPLAST LTD.-$</t>
  </si>
  <si>
    <t>BIOPAC</t>
  </si>
  <si>
    <t>BIOPAC INDIA CORPORATION LTD.-$</t>
  </si>
  <si>
    <t>TULSI</t>
  </si>
  <si>
    <t>TULSI EXTRUSIONS LTD.</t>
  </si>
  <si>
    <t>NOBPOL</t>
  </si>
  <si>
    <t>Noble Polymers Ltd</t>
  </si>
  <si>
    <t>RAIPF</t>
  </si>
  <si>
    <t>RAJ IRRIGATION PIPES &amp; FITTINGS LTD.</t>
  </si>
  <si>
    <t>JALPAC</t>
  </si>
  <si>
    <t>JALPAC INDIA LTD.</t>
  </si>
  <si>
    <t>ADVMULT</t>
  </si>
  <si>
    <t>ADVANCE MULTITECH LTD.</t>
  </si>
  <si>
    <t>GRFLDCO</t>
  </si>
  <si>
    <t>GREENFIELD CORP.LTD.</t>
  </si>
  <si>
    <t>PIXTRANS</t>
  </si>
  <si>
    <t>PIX TRANSMISSIONS LTD.</t>
  </si>
  <si>
    <t>Rubber</t>
  </si>
  <si>
    <t>APCOTEXIND</t>
  </si>
  <si>
    <t>APCOTEX INDUSTRIES LTD.</t>
  </si>
  <si>
    <t>RISHIROOP</t>
  </si>
  <si>
    <t>Rishiroop Ltd</t>
  </si>
  <si>
    <t>GRPLTD</t>
  </si>
  <si>
    <t>GRP LTD.</t>
  </si>
  <si>
    <t>HARRMALAYA</t>
  </si>
  <si>
    <t>HARRISONS MALAYALAM LTD.</t>
  </si>
  <si>
    <t>SEPOWER</t>
  </si>
  <si>
    <t>S.E. POWER LTD.</t>
  </si>
  <si>
    <t>STARHEALTH</t>
  </si>
  <si>
    <t>Star Health and Allied Insurance Company Ltd</t>
  </si>
  <si>
    <t>General Insurance</t>
  </si>
  <si>
    <t>Insurance</t>
  </si>
  <si>
    <t>ICICIGI</t>
  </si>
  <si>
    <t>ICICI Lombard General Insurance Company Ltd</t>
  </si>
  <si>
    <t>NIACL</t>
  </si>
  <si>
    <t>The New India Assurance Company Ltd</t>
  </si>
  <si>
    <t>GICRE</t>
  </si>
  <si>
    <t>General Insurance Corporation of India</t>
  </si>
  <si>
    <t>HDFCLIFE</t>
  </si>
  <si>
    <t>HDFC Life Insurance Company Ltd</t>
  </si>
  <si>
    <t>Life Insurance</t>
  </si>
  <si>
    <t>ICICIPRULI</t>
  </si>
  <si>
    <t>ICICI Prudential Life Insurance Company Ltd</t>
  </si>
  <si>
    <t>LICI</t>
  </si>
  <si>
    <t>Life Insurance Corporation of India</t>
  </si>
  <si>
    <t>MFSL</t>
  </si>
  <si>
    <t>Max Financial Services Ltd</t>
  </si>
  <si>
    <t>SBILIFE</t>
  </si>
  <si>
    <t>SBI Life Insurance Company Ltd</t>
  </si>
  <si>
    <t>DLINKINDIA</t>
  </si>
  <si>
    <t>D-Link (India) Ltd</t>
  </si>
  <si>
    <t>Computers Hardware &amp; Equipments</t>
  </si>
  <si>
    <t>Information Technology</t>
  </si>
  <si>
    <t>IT - Hardware</t>
  </si>
  <si>
    <t>NELCO</t>
  </si>
  <si>
    <t>NELCO LTD.</t>
  </si>
  <si>
    <t>CONTROLPR</t>
  </si>
  <si>
    <t>CONTROL PRINT LTD.-$</t>
  </si>
  <si>
    <t>TVSELECT</t>
  </si>
  <si>
    <t>TVS ELECTRONICS LTD.</t>
  </si>
  <si>
    <t>HCL-INSYS</t>
  </si>
  <si>
    <t>HCL INFOSYSTEMS LTD.</t>
  </si>
  <si>
    <t>VINTRON</t>
  </si>
  <si>
    <t>VINTRON INFORMATICS LTD.</t>
  </si>
  <si>
    <t>COMPUAGE</t>
  </si>
  <si>
    <t>COMPUAGE INFOCOM LTD.</t>
  </si>
  <si>
    <t>BCCFUBA</t>
  </si>
  <si>
    <t>BCC FUBA INDIA LTD.</t>
  </si>
  <si>
    <t>VAMA</t>
  </si>
  <si>
    <t>VAMA INDUSTRIES LTD.</t>
  </si>
  <si>
    <t>CEREBRAINT</t>
  </si>
  <si>
    <t>CEREBRA INTEGRATED TECHNOLOGIES LTD.</t>
  </si>
  <si>
    <t>ACIIN</t>
  </si>
  <si>
    <t>ACI INFOCOM LTD.</t>
  </si>
  <si>
    <t>SMARTLINK</t>
  </si>
  <si>
    <t>Smartlink Holdings Ltd</t>
  </si>
  <si>
    <t>INTECH</t>
  </si>
  <si>
    <t>INTEGRATED TECHNOLOGIES LTD.</t>
  </si>
  <si>
    <t>VCU</t>
  </si>
  <si>
    <t>VCU Data Management Ltd</t>
  </si>
  <si>
    <t>DCI</t>
  </si>
  <si>
    <t>Dc Infotech and Communication Ltd</t>
  </si>
  <si>
    <t>FINELINE</t>
  </si>
  <si>
    <t>FINE-LINE CIRCUITS LTD.</t>
  </si>
  <si>
    <t>KDL</t>
  </si>
  <si>
    <t>KKRRAFTON Developers Ltd</t>
  </si>
  <si>
    <t>CRAZYINF</t>
  </si>
  <si>
    <t>CRAZY INFOTECH LTD.</t>
  </si>
  <si>
    <t>ACIASIA</t>
  </si>
  <si>
    <t>ALLIED COMPUTERS INTERNATIONAL (ASIA) LTD.</t>
  </si>
  <si>
    <t>TOTEX</t>
  </si>
  <si>
    <t>TOTAL EXPORTS LTD.</t>
  </si>
  <si>
    <t>GAMIE</t>
  </si>
  <si>
    <t>GAMMA INFOWAY EXALT LTD.</t>
  </si>
  <si>
    <t>ZENITHCOMP</t>
  </si>
  <si>
    <t>ZENITH COMPUTERS LTD.</t>
  </si>
  <si>
    <t>BEELE</t>
  </si>
  <si>
    <t>BEE ELECTRONIC MACHINES LTD.</t>
  </si>
  <si>
    <t>DATAPRO</t>
  </si>
  <si>
    <t>DATAPRO INFORMATION TECHNOLOGY LTD.</t>
  </si>
  <si>
    <t>RANCC</t>
  </si>
  <si>
    <t>RANE COMPUTERS CONSULTANCY LTD.</t>
  </si>
  <si>
    <t>STERWEB</t>
  </si>
  <si>
    <t>STERLING WEBNET LTD.</t>
  </si>
  <si>
    <t>ONWARDTEC</t>
  </si>
  <si>
    <t>ONWARD TECHNOLOGIES LTD.</t>
  </si>
  <si>
    <t>IT Enabled Services</t>
  </si>
  <si>
    <t>IT - Services</t>
  </si>
  <si>
    <t>CRESSAN</t>
  </si>
  <si>
    <t>CRESSANDA SOLUTIONS LTD.</t>
  </si>
  <si>
    <t>LTTS</t>
  </si>
  <si>
    <t>L&amp;T Technology Services Ltd</t>
  </si>
  <si>
    <t>AFFLE</t>
  </si>
  <si>
    <t>Affle (India) Ltd</t>
  </si>
  <si>
    <t>DATAMATICS</t>
  </si>
  <si>
    <t>DATAMATICS GLOBAL SERVICES LTD.</t>
  </si>
  <si>
    <t>AXISCADES</t>
  </si>
  <si>
    <t>Axiscades Technologies Ltd</t>
  </si>
  <si>
    <t>BCG</t>
  </si>
  <si>
    <t>Brightcom Group Ltd</t>
  </si>
  <si>
    <t>CIGNITI</t>
  </si>
  <si>
    <t>CIGNITI TECHNOLOGIES LTD.</t>
  </si>
  <si>
    <t>CYIENT</t>
  </si>
  <si>
    <t>Cyient Limited</t>
  </si>
  <si>
    <t>SIGMA</t>
  </si>
  <si>
    <t>Sigma Solve Ltd</t>
  </si>
  <si>
    <t>DEVIT</t>
  </si>
  <si>
    <t>Dev Information Technology Ltd</t>
  </si>
  <si>
    <t>DSSL</t>
  </si>
  <si>
    <t>DYNACONS SYSTEMS &amp; SOLUTIONS LTD.</t>
  </si>
  <si>
    <t>VISESHINFO</t>
  </si>
  <si>
    <t>VISESH INFOTECNICS LTD.</t>
  </si>
  <si>
    <t>ADSL</t>
  </si>
  <si>
    <t>ALLIED DIGITAL SERVICES LTD.</t>
  </si>
  <si>
    <t>SASKEN</t>
  </si>
  <si>
    <t>Sasken Technologies Ltd</t>
  </si>
  <si>
    <t>IZMO</t>
  </si>
  <si>
    <t>IZMO Limited-$</t>
  </si>
  <si>
    <t>EMUDHRA</t>
  </si>
  <si>
    <t>eMudhra Ltd</t>
  </si>
  <si>
    <t>VAKRANGEE</t>
  </si>
  <si>
    <t>Vakrangee Limited-$</t>
  </si>
  <si>
    <t>SILVERTUC</t>
  </si>
  <si>
    <t>Silver Touch Technologies Ltd</t>
  </si>
  <si>
    <t>FCSSOFT</t>
  </si>
  <si>
    <t>FCS SOFTWARE SOLUTIONS LTD.</t>
  </si>
  <si>
    <t>EXPLEOSOL</t>
  </si>
  <si>
    <t>Expleo Solutions Ltd</t>
  </si>
  <si>
    <t>ASMS</t>
  </si>
  <si>
    <t>BARTRONICS INDIA LTD.</t>
  </si>
  <si>
    <t>MOLDTEK</t>
  </si>
  <si>
    <t>MOLD-TEK TECHNOLOGIES LTD.</t>
  </si>
  <si>
    <t>SYLPH</t>
  </si>
  <si>
    <t>SYLPH TECHNOLOGIES LTD.</t>
  </si>
  <si>
    <t>ELNET</t>
  </si>
  <si>
    <t>ELNET TECHNOLOGIES LTD.-$</t>
  </si>
  <si>
    <t>AIRAN</t>
  </si>
  <si>
    <t>Airan Ltd</t>
  </si>
  <si>
    <t>RSYSTEMINT</t>
  </si>
  <si>
    <t>R Systems International Limited</t>
  </si>
  <si>
    <t>RAMINFO</t>
  </si>
  <si>
    <t>RAMINFO LIMITED</t>
  </si>
  <si>
    <t>BBOX</t>
  </si>
  <si>
    <t>Black Box Ltd</t>
  </si>
  <si>
    <t>AURUM</t>
  </si>
  <si>
    <t>Aurum PropTech Ltd</t>
  </si>
  <si>
    <t>VEDAVAAG</t>
  </si>
  <si>
    <t>VEDAVAAG SYSTEMS LTD.</t>
  </si>
  <si>
    <t>SANCODE</t>
  </si>
  <si>
    <t>Sancode Technologies Ltd</t>
  </si>
  <si>
    <t>HOVS</t>
  </si>
  <si>
    <t>HOV SERVICES LTD.</t>
  </si>
  <si>
    <t>ROLTA</t>
  </si>
  <si>
    <t>ROLTA INDIA LTD.</t>
  </si>
  <si>
    <t>GENESYS</t>
  </si>
  <si>
    <t>GENESYS INTERNATIONAL CORPORATION LTD.</t>
  </si>
  <si>
    <t>RIDDHICORP</t>
  </si>
  <si>
    <t>Riddhi Corporate Services Ltd</t>
  </si>
  <si>
    <t>TITANIN</t>
  </si>
  <si>
    <t>Titan Intech Ltd</t>
  </si>
  <si>
    <t>IRIS</t>
  </si>
  <si>
    <t>IRIS Business Services Ltd</t>
  </si>
  <si>
    <t>ADROITINFO</t>
  </si>
  <si>
    <t>Adroit Infotech Ltd</t>
  </si>
  <si>
    <t>WEPSOLN</t>
  </si>
  <si>
    <t>WEP SOLUTIONS LTD.</t>
  </si>
  <si>
    <t>SECURKLOUD</t>
  </si>
  <si>
    <t>Securekloud Technologies Ltd</t>
  </si>
  <si>
    <t>TERASOFT</t>
  </si>
  <si>
    <t>TERA SOFTWARE LTD.</t>
  </si>
  <si>
    <t>7TEC</t>
  </si>
  <si>
    <t>SAVEN TECHNOLOGIES LTD.</t>
  </si>
  <si>
    <t>SCANPGEOM</t>
  </si>
  <si>
    <t>SCANPOINT GEOMATICS LTD.</t>
  </si>
  <si>
    <t>DIGISPICE</t>
  </si>
  <si>
    <t>Digispice Technologies Ltd-$</t>
  </si>
  <si>
    <t>PALRED</t>
  </si>
  <si>
    <t>Palred Technologies Limited</t>
  </si>
  <si>
    <t>PCS</t>
  </si>
  <si>
    <t>PCS TECHNOLOGY LTD.</t>
  </si>
  <si>
    <t>LEENEE</t>
  </si>
  <si>
    <t>LEE &amp; NEE SOFTWARES (EXPORTS) LTD.</t>
  </si>
  <si>
    <t>USGTECH</t>
  </si>
  <si>
    <t>USG TECH SOLUTIONS LTD.</t>
  </si>
  <si>
    <t>DCM</t>
  </si>
  <si>
    <t>DCM LTD.</t>
  </si>
  <si>
    <t>INSPIRISYS</t>
  </si>
  <si>
    <t>Inspirisys Solutions Ltd</t>
  </si>
  <si>
    <t>KASHYAP</t>
  </si>
  <si>
    <t>Kashyap Tele-Medicines Ltd</t>
  </si>
  <si>
    <t>ACEENGITEC</t>
  </si>
  <si>
    <t>Ace Engitech Ltd</t>
  </si>
  <si>
    <t>JATALIA</t>
  </si>
  <si>
    <t>Jatalia Global Ventures Ltd</t>
  </si>
  <si>
    <t>IPOWER</t>
  </si>
  <si>
    <t>I-POWER SOLUTIONS INDIA LTD.</t>
  </si>
  <si>
    <t>GSS</t>
  </si>
  <si>
    <t>GSS INFOTECH LTD.</t>
  </si>
  <si>
    <t>BGLOBAL</t>
  </si>
  <si>
    <t>BHARATIYA GLOBAL INFOMEDIA LTD.</t>
  </si>
  <si>
    <t>MELSTAR</t>
  </si>
  <si>
    <t>MELSTAR INFORMATION TECHNOLOGIES LTD.</t>
  </si>
  <si>
    <t>UNITEDINT</t>
  </si>
  <si>
    <t>UNITED INTERACTIVE LTD.</t>
  </si>
  <si>
    <t>OCTAWARE</t>
  </si>
  <si>
    <t>Octaware Technologies Ltd</t>
  </si>
  <si>
    <t>CENTERAC</t>
  </si>
  <si>
    <t>CENTERAC TECHNOLOGIES LTD.</t>
  </si>
  <si>
    <t>SKUMAR</t>
  </si>
  <si>
    <t>S KUMARS.COM LTD.</t>
  </si>
  <si>
    <t>UPROTECH</t>
  </si>
  <si>
    <t>Unipro Technologies Ltd</t>
  </si>
  <si>
    <t>INFY</t>
  </si>
  <si>
    <t>INFOSYS LTD.</t>
  </si>
  <si>
    <t>Computers - Software &amp; Consulting</t>
  </si>
  <si>
    <t>IT - Software</t>
  </si>
  <si>
    <t>TCS</t>
  </si>
  <si>
    <t>TATA CONSULTANCY SERVICES LTD.</t>
  </si>
  <si>
    <t>CEINSYSTECH</t>
  </si>
  <si>
    <t>Ceinsys Tech Ltd</t>
  </si>
  <si>
    <t>WIPRO</t>
  </si>
  <si>
    <t>WIPRO LTD.</t>
  </si>
  <si>
    <t>KPITTECH</t>
  </si>
  <si>
    <t>KPIT Technologies Ltd</t>
  </si>
  <si>
    <t>HAPPSTMNDS</t>
  </si>
  <si>
    <t>Happiest Minds Technologies Ltd</t>
  </si>
  <si>
    <t>TECHM</t>
  </si>
  <si>
    <t>TECH MAHINDRA LTD.</t>
  </si>
  <si>
    <t>HCLTECH</t>
  </si>
  <si>
    <t>HCL TECHNOLOGIES LTD.</t>
  </si>
  <si>
    <t>LTIM</t>
  </si>
  <si>
    <t>LTIMindtree Ltd</t>
  </si>
  <si>
    <t>PERSISTENT</t>
  </si>
  <si>
    <t>PERSISTENT SYSTEMS LTD.</t>
  </si>
  <si>
    <t>63MOONS</t>
  </si>
  <si>
    <t>63 Moons Technologies Ltd</t>
  </si>
  <si>
    <t>TATAELXSI</t>
  </si>
  <si>
    <t>TATA ELXSI LTD.</t>
  </si>
  <si>
    <t>MCLOUD</t>
  </si>
  <si>
    <t>Magellanic Cloud Ltd</t>
  </si>
  <si>
    <t>BSOFT</t>
  </si>
  <si>
    <t>Birlasoft Ltd</t>
  </si>
  <si>
    <t>ZENSARTECH</t>
  </si>
  <si>
    <t>ZENSAR TECHNOLOGIES LTD.</t>
  </si>
  <si>
    <t>COFORGE</t>
  </si>
  <si>
    <t>Coforge Ltd</t>
  </si>
  <si>
    <t>MPHASIS</t>
  </si>
  <si>
    <t>MPHASIS LTD.</t>
  </si>
  <si>
    <t>SAKSOFT</t>
  </si>
  <si>
    <t>SAKSOFT LTD.</t>
  </si>
  <si>
    <t>NEWGEN</t>
  </si>
  <si>
    <t>Newgen Software Technologies Ltd</t>
  </si>
  <si>
    <t>INTELLECT</t>
  </si>
  <si>
    <t>Intellect Design Arena Ltd</t>
  </si>
  <si>
    <t>LATENTVIEW</t>
  </si>
  <si>
    <t>Latent View Analytics Ltd</t>
  </si>
  <si>
    <t>MASTEK</t>
  </si>
  <si>
    <t>MASTEK LTD.</t>
  </si>
  <si>
    <t>RATEGAIN</t>
  </si>
  <si>
    <t>RateGain Travel Technologies Ltd</t>
  </si>
  <si>
    <t>SOFTTECH</t>
  </si>
  <si>
    <t>Softtech Engineers Ltd</t>
  </si>
  <si>
    <t>SONATSOFTW</t>
  </si>
  <si>
    <t>SONATA SOFTWARE LTD.</t>
  </si>
  <si>
    <t>XCHANGING</t>
  </si>
  <si>
    <t>XCHANGING SOLUTIONS LTD.</t>
  </si>
  <si>
    <t>SPAR</t>
  </si>
  <si>
    <t>Sparc Electrex Ltd</t>
  </si>
  <si>
    <t>CTE</t>
  </si>
  <si>
    <t>CAMBRIDGE TECHNOLOGY ENTERPRISES LTD.</t>
  </si>
  <si>
    <t>AURIONPRO</t>
  </si>
  <si>
    <t>AURIONPRO SOLUTIONS LTD.</t>
  </si>
  <si>
    <t>KSOLVES</t>
  </si>
  <si>
    <t>Ksolves India Ltd</t>
  </si>
  <si>
    <t>3IINFOTECH</t>
  </si>
  <si>
    <t>3I INFOTECH LTD.</t>
  </si>
  <si>
    <t>ASMTEC</t>
  </si>
  <si>
    <t>ASM TECHNOLOGIES LTD.</t>
  </si>
  <si>
    <t>SOFCOM</t>
  </si>
  <si>
    <t>Sofcom Systems Ltd</t>
  </si>
  <si>
    <t>XTGLOBAL</t>
  </si>
  <si>
    <t>Xtglobal Infotech Ltd</t>
  </si>
  <si>
    <t>ACCELYA</t>
  </si>
  <si>
    <t>Accelya Solutions India Ltd</t>
  </si>
  <si>
    <t>INFOBEAN</t>
  </si>
  <si>
    <t>Infobeans Technologies Ltd</t>
  </si>
  <si>
    <t>CGVAK</t>
  </si>
  <si>
    <t>CG-VAK SOFTWARE &amp; EXPORTS LTD.</t>
  </si>
  <si>
    <t>MINDTECK</t>
  </si>
  <si>
    <t>MINDTECK (INDIA) LTD.</t>
  </si>
  <si>
    <t>ALPHALOGIC</t>
  </si>
  <si>
    <t>Alphalogic Techsys Ltd</t>
  </si>
  <si>
    <t>KELLTONTEC</t>
  </si>
  <si>
    <t>Kellton Tech Solutions Ltd.</t>
  </si>
  <si>
    <t>CYBERTECH</t>
  </si>
  <si>
    <t>CYBERTECH SYSTEMS AND SOFTWARE LTD.</t>
  </si>
  <si>
    <t>EQUIPPP</t>
  </si>
  <si>
    <t>Equippp Social Impact Technologies Ltd</t>
  </si>
  <si>
    <t>TREJHARA</t>
  </si>
  <si>
    <t>Trejhara Solutions Ltd</t>
  </si>
  <si>
    <t>ORCHASP</t>
  </si>
  <si>
    <t>Orchasp Ltd</t>
  </si>
  <si>
    <t>GOLDTECH</t>
  </si>
  <si>
    <t>GOLDSTONE TECHNOLOGIES LTD.</t>
  </si>
  <si>
    <t>SAGARSOFT</t>
  </si>
  <si>
    <t>Sagarsoft (India) Ltd</t>
  </si>
  <si>
    <t>TRIGYN</t>
  </si>
  <si>
    <t>TRIGYN TECHNOLOGIES LTD.</t>
  </si>
  <si>
    <t>OONE</t>
  </si>
  <si>
    <t>OBJECTONE INFORMATION SYSTEMS LTD.</t>
  </si>
  <si>
    <t>ACCEL</t>
  </si>
  <si>
    <t>Accel Ltd</t>
  </si>
  <si>
    <t>SOUTHERNIN</t>
  </si>
  <si>
    <t>Southern Infosys Ltd</t>
  </si>
  <si>
    <t>NINSYS</t>
  </si>
  <si>
    <t>NINtec Systems Ltd</t>
  </si>
  <si>
    <t>QUEST</t>
  </si>
  <si>
    <t>Quest Softech (India) Ltd</t>
  </si>
  <si>
    <t>NBL</t>
  </si>
  <si>
    <t>Naapbooks Ltd</t>
  </si>
  <si>
    <t>EMPOWER</t>
  </si>
  <si>
    <t>EMPOWER INDIA LTD.</t>
  </si>
  <si>
    <t>TRANWAY</t>
  </si>
  <si>
    <t>Tranway Technologies Ltd</t>
  </si>
  <si>
    <t>GSTL</t>
  </si>
  <si>
    <t>Globalspace Technologies Ltd</t>
  </si>
  <si>
    <t>DRCSYSTEMS</t>
  </si>
  <si>
    <t>DRC Systems India Ltd</t>
  </si>
  <si>
    <t>RSSOFTWARE</t>
  </si>
  <si>
    <t>R.S.SOFTWARE INDIA LTD.</t>
  </si>
  <si>
    <t>CALSOFT</t>
  </si>
  <si>
    <t>CALIFORNIA SOFTWARE CO.LTD.</t>
  </si>
  <si>
    <t>AJEL</t>
  </si>
  <si>
    <t>AJEL LTD.</t>
  </si>
  <si>
    <t>ACCEDERE</t>
  </si>
  <si>
    <t>Accedere Ltd</t>
  </si>
  <si>
    <t>ECS</t>
  </si>
  <si>
    <t>ECS Biztech Ltd</t>
  </si>
  <si>
    <t>STARCOM</t>
  </si>
  <si>
    <t>Starcom Information Technology Ltd</t>
  </si>
  <si>
    <t>SOFTSOL</t>
  </si>
  <si>
    <t>SOFTSOL INDIA LTD.</t>
  </si>
  <si>
    <t>HYPERSOFT</t>
  </si>
  <si>
    <t>Hypersoft Technologies Ltd</t>
  </si>
  <si>
    <t>SPACEINCUBA</t>
  </si>
  <si>
    <t>Space Incubatrics Technologies Ltd</t>
  </si>
  <si>
    <t>NETRIPPLES</t>
  </si>
  <si>
    <t>Netripples Software Ltd</t>
  </si>
  <si>
    <t>MINFY</t>
  </si>
  <si>
    <t>Mahaveer Infoway Ltd</t>
  </si>
  <si>
    <t>MUDUNURU</t>
  </si>
  <si>
    <t>Mudunuru Ltd</t>
  </si>
  <si>
    <t>JOINTECAED</t>
  </si>
  <si>
    <t>JOINTECA EDUCATION SOLUTIONS LTD.</t>
  </si>
  <si>
    <t>QUINTEGRA</t>
  </si>
  <si>
    <t>QUINTEGRA SOLUTIONS LTD.</t>
  </si>
  <si>
    <t>SENINFO</t>
  </si>
  <si>
    <t>Senthil Infotek Ltd</t>
  </si>
  <si>
    <t>SINDUVA</t>
  </si>
  <si>
    <t>SINDU VALLEY TECHNOLOGIES LTD.</t>
  </si>
  <si>
    <t>SOFTBPO</t>
  </si>
  <si>
    <t>SOFTBPO GLOBAL SERVICES LTD.</t>
  </si>
  <si>
    <t>MINDTREE</t>
  </si>
  <si>
    <t>MINDTREE LTD.</t>
  </si>
  <si>
    <t>ASYAINFO</t>
  </si>
  <si>
    <t>Asya Infosoft Limited</t>
  </si>
  <si>
    <t>CATECH</t>
  </si>
  <si>
    <t>CAT TECHNOLOGIES LTD.</t>
  </si>
  <si>
    <t>CURATECH</t>
  </si>
  <si>
    <t>CURA TECHNOLOGIES LTD.</t>
  </si>
  <si>
    <t>COMMEXTECH</t>
  </si>
  <si>
    <t>Commex Technology Limited</t>
  </si>
  <si>
    <t>FUNNY</t>
  </si>
  <si>
    <t>Funny Software Ltd</t>
  </si>
  <si>
    <t>FIVECORE</t>
  </si>
  <si>
    <t>Five Core Exim Ltd</t>
  </si>
  <si>
    <t>INSOE</t>
  </si>
  <si>
    <t>INNOVATION SOFTWARE EXPORTS LTD.</t>
  </si>
  <si>
    <t>SHREETULSI</t>
  </si>
  <si>
    <t>SHREE TULSI ONLINE.COM LTD.</t>
  </si>
  <si>
    <t>DIAMOND</t>
  </si>
  <si>
    <t>DIAMOND INFOSYSTEMS LTD.</t>
  </si>
  <si>
    <t>HEALTHTECH</t>
  </si>
  <si>
    <t>HEALTHFORE TECHNOLOGIES LTD.</t>
  </si>
  <si>
    <t>STEERINTER</t>
  </si>
  <si>
    <t>STERLING INTERNATIONAL ENTERPRISES LTD.-$</t>
  </si>
  <si>
    <t>SAPANCHEM</t>
  </si>
  <si>
    <t>SAPAN CHEMICALS LTD.</t>
  </si>
  <si>
    <t>TEJINFOWAY</t>
  </si>
  <si>
    <t>Tej Infoways Ltd</t>
  </si>
  <si>
    <t>XOINFO</t>
  </si>
  <si>
    <t>XO INFOTECH LTD.</t>
  </si>
  <si>
    <t>SRIMT</t>
  </si>
  <si>
    <t>SRIVEN MULTI-TECH LTD.</t>
  </si>
  <si>
    <t>VISUINTL</t>
  </si>
  <si>
    <t>VISU INTERNATIONAL LTD.-$</t>
  </si>
  <si>
    <t>SUBEX</t>
  </si>
  <si>
    <t>SUBEX LTD.</t>
  </si>
  <si>
    <t>Software Products</t>
  </si>
  <si>
    <t>TANLA</t>
  </si>
  <si>
    <t>Tanla Platforms Ltd</t>
  </si>
  <si>
    <t>MAPMYINDIA</t>
  </si>
  <si>
    <t>C.E. Info Systems Ltd</t>
  </si>
  <si>
    <t>MOSCHIP</t>
  </si>
  <si>
    <t>Moschip Technologies Ltd</t>
  </si>
  <si>
    <t>OFSS</t>
  </si>
  <si>
    <t>ORACLE FINANCIAL SERVICES SOFTWARE LTD.</t>
  </si>
  <si>
    <t>VIRINCHI</t>
  </si>
  <si>
    <t>Virinchi Ltd</t>
  </si>
  <si>
    <t>NUCLEUS</t>
  </si>
  <si>
    <t>NUCLEUS SOFTWARE EXPORTS LTD.</t>
  </si>
  <si>
    <t>ODYSSEY</t>
  </si>
  <si>
    <t>ODYSSEY TECHNOLOGIES LTD.-$</t>
  </si>
  <si>
    <t>XELPMOC</t>
  </si>
  <si>
    <t>Xelpmoc Design and Tech Ltd</t>
  </si>
  <si>
    <t>RAMCOSYS</t>
  </si>
  <si>
    <t>RAMCO SYSTEMS LTD.</t>
  </si>
  <si>
    <t>BLSINFOTE</t>
  </si>
  <si>
    <t>BLS INFOTECH LTD.</t>
  </si>
  <si>
    <t>OLATECH</t>
  </si>
  <si>
    <t>Olatech Solutions Ltd</t>
  </si>
  <si>
    <t>BLUECLOUDS</t>
  </si>
  <si>
    <t>Blue Cloud Softech Solutions Ltd</t>
  </si>
  <si>
    <t>INTENTECH</t>
  </si>
  <si>
    <t>INTENSE TECHNOLOGIES LTD.-$</t>
  </si>
  <si>
    <t>QUICKHEAL</t>
  </si>
  <si>
    <t>Quick Heal Technologies Ltd</t>
  </si>
  <si>
    <t>AVANCE</t>
  </si>
  <si>
    <t>AVANCE TECHNOLOGIES LTD.</t>
  </si>
  <si>
    <t>NETLINK</t>
  </si>
  <si>
    <t>NETLINK SOLUTIONS (INDIA) LTD.</t>
  </si>
  <si>
    <t>ABMKNO</t>
  </si>
  <si>
    <t>ABM KNOWLEDGEWARE LTD.</t>
  </si>
  <si>
    <t>HINDBIO</t>
  </si>
  <si>
    <t>HINDUSTAN BIO SCIENCES LTD.</t>
  </si>
  <si>
    <t>COSYN</t>
  </si>
  <si>
    <t>COSYN Ltd</t>
  </si>
  <si>
    <t>CRANESSOFT</t>
  </si>
  <si>
    <t>CRANES SOFTWARE INTERNATIONAL LTD.</t>
  </si>
  <si>
    <t>B2BSOFT</t>
  </si>
  <si>
    <t>B2B SOFTWARE TECHNOLOGIES LTD.</t>
  </si>
  <si>
    <t>INFRONICS</t>
  </si>
  <si>
    <t>Infronics Systems Ltd</t>
  </si>
  <si>
    <t>OMEGAIN</t>
  </si>
  <si>
    <t>OMEGA INTERACTIVE TECHNOLOGIES LTD.</t>
  </si>
  <si>
    <t>OMNIAX</t>
  </si>
  <si>
    <t>OMNI AXS SOFTWARE LTD.</t>
  </si>
  <si>
    <t>TELESYS</t>
  </si>
  <si>
    <t>TELESYS SOFTWARE LTD.</t>
  </si>
  <si>
    <t>INDOCITY</t>
  </si>
  <si>
    <t>INDO-CITY INFOTECH LTD.-$</t>
  </si>
  <si>
    <t>SVAMSOF</t>
  </si>
  <si>
    <t>SVAM SOFTWARE LTD.</t>
  </si>
  <si>
    <t>CLIOINFO</t>
  </si>
  <si>
    <t>CLIO INFOTECH LTD.</t>
  </si>
  <si>
    <t>ATISHAY</t>
  </si>
  <si>
    <t>Atishay Ltd</t>
  </si>
  <si>
    <t>CONTCHM</t>
  </si>
  <si>
    <t>CONTINENTAL CHEMICALS LTD.</t>
  </si>
  <si>
    <t>ACESOFT</t>
  </si>
  <si>
    <t>ACE SOFTWARE EXPORTS LTD.-$</t>
  </si>
  <si>
    <t>RESPONSINF</t>
  </si>
  <si>
    <t>Response Informatics Ltd</t>
  </si>
  <si>
    <t>TELECANOR</t>
  </si>
  <si>
    <t>TELECANOR GLOBAL LTD.</t>
  </si>
  <si>
    <t>FIRSTFIN</t>
  </si>
  <si>
    <t>First Fintec Ltd</t>
  </si>
  <si>
    <t>TWINSTAR</t>
  </si>
  <si>
    <t>Twinstar Industries Limited</t>
  </si>
  <si>
    <t>BARONINF</t>
  </si>
  <si>
    <t>BARON INFOTECH LTD.</t>
  </si>
  <si>
    <t>PFLINFOTC</t>
  </si>
  <si>
    <t>PFL INFOTECH LTD.</t>
  </si>
  <si>
    <t>SSLFINANCE</t>
  </si>
  <si>
    <t>ARCHANA SOFTWARE LTD.</t>
  </si>
  <si>
    <t>NIHARINF</t>
  </si>
  <si>
    <t>NIHAR INFO GLOBAL LTD.</t>
  </si>
  <si>
    <t>DATASOFT</t>
  </si>
  <si>
    <t>DATASOFT APPLICATION SOFTWARE (INDIA) LTD.</t>
  </si>
  <si>
    <t>WOMENNET</t>
  </si>
  <si>
    <t>WOMEN NETWORKS LTD.</t>
  </si>
  <si>
    <t>VIRTUALS</t>
  </si>
  <si>
    <t>VIRTUALSOFT SYSTEMS LTD.</t>
  </si>
  <si>
    <t>TECHNVISN</t>
  </si>
  <si>
    <t>TECHNVISION VENTURES LTD.</t>
  </si>
  <si>
    <t>SILICON</t>
  </si>
  <si>
    <t>SILICON VALLEY INFOTECH LTD.</t>
  </si>
  <si>
    <t>SANKHYAIN</t>
  </si>
  <si>
    <t>SANKHYA INFOTECH LTD.</t>
  </si>
  <si>
    <t>ADVENT</t>
  </si>
  <si>
    <t>ADVENT COMPUTER SERVICES LTD.</t>
  </si>
  <si>
    <t>SESHACHAL</t>
  </si>
  <si>
    <t>SESHACHAL TECHNOLOGIES LTD.</t>
  </si>
  <si>
    <t>DION</t>
  </si>
  <si>
    <t>DION GLOBAL SOLUTIONS LTD.</t>
  </si>
  <si>
    <t>MANGASOF</t>
  </si>
  <si>
    <t>MANGALYA SOFT-TECH LTD.</t>
  </si>
  <si>
    <t>BOSTONTEK</t>
  </si>
  <si>
    <t>Boston Teknowsys (India) Ltd</t>
  </si>
  <si>
    <t>IECEDU</t>
  </si>
  <si>
    <t>IEC EDUCATION LTD.</t>
  </si>
  <si>
    <t>IKFTECH</t>
  </si>
  <si>
    <t>IKF TECHNOLOGIES LTD.</t>
  </si>
  <si>
    <t>MAGNUML</t>
  </si>
  <si>
    <t>MAGNUM LTD.</t>
  </si>
  <si>
    <t>SILVERLINE</t>
  </si>
  <si>
    <t>SILVERLINE TECHNOLOGIES LTD.</t>
  </si>
  <si>
    <t>PINEANIM</t>
  </si>
  <si>
    <t>Pine Animation Limited</t>
  </si>
  <si>
    <t>WATSSOFT</t>
  </si>
  <si>
    <t>WATSON SOFTWARE LTD.</t>
  </si>
  <si>
    <t>INTEGHIT</t>
  </si>
  <si>
    <t>INTEGRATED HITECH LTD.</t>
  </si>
  <si>
    <t>CYBERSC</t>
  </si>
  <si>
    <t>CYBERSCAPE MULTIMEDIA LTD.</t>
  </si>
  <si>
    <t>BITS</t>
  </si>
  <si>
    <t>BITS LTD.</t>
  </si>
  <si>
    <t>VENUSUNI</t>
  </si>
  <si>
    <t>VENUS UNIVERSAL LTD.</t>
  </si>
  <si>
    <t>SMSTECH</t>
  </si>
  <si>
    <t>SMS Techsoft (India) Limited</t>
  </si>
  <si>
    <t>MYMTECH</t>
  </si>
  <si>
    <t>MYM TECHNOLOGIES LTD.</t>
  </si>
  <si>
    <t>INFRAQUEST</t>
  </si>
  <si>
    <t>INFRAQUEST INTERNATIONAL LTD.</t>
  </si>
  <si>
    <t>ENCORE</t>
  </si>
  <si>
    <t>ENCORE SOFTWARE LTD.-$</t>
  </si>
  <si>
    <t>7SEAS</t>
  </si>
  <si>
    <t>7Seas Technologies Ltd-$</t>
  </si>
  <si>
    <t>DELTACORP</t>
  </si>
  <si>
    <t>DELTA CORP LTD.</t>
  </si>
  <si>
    <t>Amusement Parks/ Other Recreation</t>
  </si>
  <si>
    <t>Consumer Services</t>
  </si>
  <si>
    <t>Leisure Services</t>
  </si>
  <si>
    <t>IMAGICAA</t>
  </si>
  <si>
    <t>Imagicaaworld Entertainment Ltd</t>
  </si>
  <si>
    <t>WONDERLA</t>
  </si>
  <si>
    <t>Wonderla Holidays Ltd</t>
  </si>
  <si>
    <t>NICCOPAR</t>
  </si>
  <si>
    <t>NICCO PARKS &amp; RESORTS LTD.-$</t>
  </si>
  <si>
    <t>HANMAN</t>
  </si>
  <si>
    <t>Hanman Fit Ltd</t>
  </si>
  <si>
    <t>AJWAFUN</t>
  </si>
  <si>
    <t>AJWA FUN WORLD &amp; RESORT LTD.</t>
  </si>
  <si>
    <t>SAENTER</t>
  </si>
  <si>
    <t>SOUTH ASIAN ENTERPRISES LTD.</t>
  </si>
  <si>
    <t>SURFUNC</t>
  </si>
  <si>
    <t>SURYA FUN CITY LTD.</t>
  </si>
  <si>
    <t>INDHOTEL</t>
  </si>
  <si>
    <t>INDIAN HOTELS CO.LTD.</t>
  </si>
  <si>
    <t>Hotels &amp; Resorts</t>
  </si>
  <si>
    <t>LEMONTREE</t>
  </si>
  <si>
    <t>Lemon Tree Hotels Ltd</t>
  </si>
  <si>
    <t>SINCLAIR</t>
  </si>
  <si>
    <t>SINCLAIRS HOTELS LTD.-$</t>
  </si>
  <si>
    <t>TAJGVK</t>
  </si>
  <si>
    <t>TAJGVK HOTELS &amp; RESORTS LTD.</t>
  </si>
  <si>
    <t>EIHOTEL</t>
  </si>
  <si>
    <t>EIH LTD.</t>
  </si>
  <si>
    <t>CHALET</t>
  </si>
  <si>
    <t>Chalet Hotels Ltd</t>
  </si>
  <si>
    <t>MHRIL</t>
  </si>
  <si>
    <t>MAHINDRA HOLIDAYS &amp; RESORTS INDIA LTD.</t>
  </si>
  <si>
    <t>EIHAHOTELS</t>
  </si>
  <si>
    <t>EIH ASSOCIATED HOTELS LTD.-$</t>
  </si>
  <si>
    <t>HLVLTD</t>
  </si>
  <si>
    <t>HLV Ltd</t>
  </si>
  <si>
    <t>BENARAS</t>
  </si>
  <si>
    <t>BENARES HOTELS LTD.</t>
  </si>
  <si>
    <t>ORIENTHOT</t>
  </si>
  <si>
    <t>ORIENTAL HOTELS LTD.</t>
  </si>
  <si>
    <t>ROHLTD</t>
  </si>
  <si>
    <t>ROYAL ORCHID HOTELS LTD.</t>
  </si>
  <si>
    <t>ADVANIHOTR</t>
  </si>
  <si>
    <t>ADVANI HOTELS &amp; RESORTS (INDIA) LTD.</t>
  </si>
  <si>
    <t>SAVERA</t>
  </si>
  <si>
    <t>SAVERA INDUSTRIES LTD.</t>
  </si>
  <si>
    <t>RAYALEMA</t>
  </si>
  <si>
    <t>ROYALE MANOR HOTELS &amp; INDUSTRIES LTD.</t>
  </si>
  <si>
    <t>ITDC</t>
  </si>
  <si>
    <t>INDIA TOURISM DEVELOPMENT CORPORATION LTD.</t>
  </si>
  <si>
    <t>KAMATHOTEL</t>
  </si>
  <si>
    <t>KAMAT HOTELS (INDIA) LTD.</t>
  </si>
  <si>
    <t>GRAVISSHO</t>
  </si>
  <si>
    <t>GRAVISS HOSPITALITY LTD.</t>
  </si>
  <si>
    <t>THEBYKE</t>
  </si>
  <si>
    <t>THE BYKE HOSPITALITY LTD.</t>
  </si>
  <si>
    <t>ARUNAHTEL</t>
  </si>
  <si>
    <t>ARUNA HOTELS LTD.</t>
  </si>
  <si>
    <t>SAYAJIHOTL</t>
  </si>
  <si>
    <t>SAYAJI HOTELS LTD.</t>
  </si>
  <si>
    <t>UPHOT</t>
  </si>
  <si>
    <t>U.P.HOTELS LTD.</t>
  </si>
  <si>
    <t>JINDHOT</t>
  </si>
  <si>
    <t>JINDAL HOTELS LTD.</t>
  </si>
  <si>
    <t>GOEL</t>
  </si>
  <si>
    <t>Goel Food Products Ltd</t>
  </si>
  <si>
    <t>GUJHOTE</t>
  </si>
  <si>
    <t>GUJARAT HOTELS LTD.</t>
  </si>
  <si>
    <t>RHL</t>
  </si>
  <si>
    <t>Robust Hotels Ltd</t>
  </si>
  <si>
    <t>HOTLSILV</t>
  </si>
  <si>
    <t>H.S.INDIA LTD.</t>
  </si>
  <si>
    <t>CCHHL</t>
  </si>
  <si>
    <t>Country Club Hospitality &amp; Holidays Ltd</t>
  </si>
  <si>
    <t>MCCHRLS-B</t>
  </si>
  <si>
    <t>MAC CHARLES (INDIA) LTD.</t>
  </si>
  <si>
    <t>CHLLTD</t>
  </si>
  <si>
    <t>CHL LTD.</t>
  </si>
  <si>
    <t>ASIANHOTNR</t>
  </si>
  <si>
    <t>Asian Hotels (North) Limited</t>
  </si>
  <si>
    <t>TGBHOTELS</t>
  </si>
  <si>
    <t>TGB BANQUETS AND HOTELS LTD.</t>
  </si>
  <si>
    <t>HOWARHO</t>
  </si>
  <si>
    <t>HOWARD HOTELS LTD.</t>
  </si>
  <si>
    <t>POLOHOT</t>
  </si>
  <si>
    <t>POLO HOTELS LTD.</t>
  </si>
  <si>
    <t>CINDHO</t>
  </si>
  <si>
    <t>CINDRELLA HOTELS LTD.-$</t>
  </si>
  <si>
    <t>RELIABVEN</t>
  </si>
  <si>
    <t>RELIABLE VENTURES INDIA LTD.</t>
  </si>
  <si>
    <t>RASRESOR</t>
  </si>
  <si>
    <t>RAS RESORTS &amp; APART HOTELS LTD.</t>
  </si>
  <si>
    <t>KHYATI</t>
  </si>
  <si>
    <t>KHYATI MULTIMEDIA-ENTERTAINMENT LTD.</t>
  </si>
  <si>
    <t>ECOHOTELS</t>
  </si>
  <si>
    <t>Eco Hotels And Resorts Ltd</t>
  </si>
  <si>
    <t>EMERALL</t>
  </si>
  <si>
    <t>Emerald Leisures Ltd</t>
  </si>
  <si>
    <t>UNIVAFOODS</t>
  </si>
  <si>
    <t>Univa Foods Ltd</t>
  </si>
  <si>
    <t>VELHO</t>
  </si>
  <si>
    <t>VELAN HOTELS LTD.</t>
  </si>
  <si>
    <t>STRGRENWO</t>
  </si>
  <si>
    <t>STERLING GREEN WOODS LTD.</t>
  </si>
  <si>
    <t>HAVISHA</t>
  </si>
  <si>
    <t>Sri Havisha Hospitality And Infrastructure Ltd</t>
  </si>
  <si>
    <t>BESTEAST</t>
  </si>
  <si>
    <t>BEST EASTERN HOTELS LTD.</t>
  </si>
  <si>
    <t>LORDSHOTL</t>
  </si>
  <si>
    <t>Lords Ishwar Hotels Limited</t>
  </si>
  <si>
    <t>DHANADACO</t>
  </si>
  <si>
    <t>DHANADA CORPORATION LTD.</t>
  </si>
  <si>
    <t>WOODSVILA</t>
  </si>
  <si>
    <t>WOODSVILLA LTD.</t>
  </si>
  <si>
    <t>BLUECOAST</t>
  </si>
  <si>
    <t>BLUE COAST HOTELS LTD.</t>
  </si>
  <si>
    <t>MACH</t>
  </si>
  <si>
    <t>Mac Hotels Ltd</t>
  </si>
  <si>
    <t>ROOPSHRI</t>
  </si>
  <si>
    <t>Roopshri Resorts Ltd</t>
  </si>
  <si>
    <t>SBRANDS</t>
  </si>
  <si>
    <t>Sanghvi Brands Ltd</t>
  </si>
  <si>
    <t>SILVERPRL</t>
  </si>
  <si>
    <t>Silver Pearl Hospitality &amp; Luxury Spaces Ltd</t>
  </si>
  <si>
    <t>VICEROY</t>
  </si>
  <si>
    <t>VICEROY HOTELS LTD.</t>
  </si>
  <si>
    <t>AHLWEST</t>
  </si>
  <si>
    <t>ASIAN HOTELS (WEST) LTD.</t>
  </si>
  <si>
    <t>SGARRES</t>
  </si>
  <si>
    <t>SAGAR TOURIST RESORTS LTD.</t>
  </si>
  <si>
    <t>KDJHRL</t>
  </si>
  <si>
    <t>KDJ Holidayscapes and Resorts Limited</t>
  </si>
  <si>
    <t>JAMEHOT</t>
  </si>
  <si>
    <t>JAMES HOTELS LTD.</t>
  </si>
  <si>
    <t>RADGLOBAL</t>
  </si>
  <si>
    <t>Radford Global Limited</t>
  </si>
  <si>
    <t>JUBLFOOD</t>
  </si>
  <si>
    <t>Jubilant FoodWorks Ltd</t>
  </si>
  <si>
    <t>Restaurants</t>
  </si>
  <si>
    <t>DEVYANI</t>
  </si>
  <si>
    <t>Devyani International Ltd</t>
  </si>
  <si>
    <t>COFFEEDAY</t>
  </si>
  <si>
    <t>Coffee Day Enterprises Ltd</t>
  </si>
  <si>
    <t>WESTLIFE</t>
  </si>
  <si>
    <t>Westlife Foodworld Ltd</t>
  </si>
  <si>
    <t>SAPPHIRE</t>
  </si>
  <si>
    <t>Sapphire Foods India Ltd</t>
  </si>
  <si>
    <t>BARBEQUE</t>
  </si>
  <si>
    <t>Barbeque-Nation Hospitality Ltd</t>
  </si>
  <si>
    <t>RBA</t>
  </si>
  <si>
    <t>Restaurant Brands Asia Ltd</t>
  </si>
  <si>
    <t>SPECIALITY</t>
  </si>
  <si>
    <t>SPECIALITY RESTAURANTS LTD.</t>
  </si>
  <si>
    <t>VIDLI</t>
  </si>
  <si>
    <t>Vidli Restaurants Ltd</t>
  </si>
  <si>
    <t>PECOS</t>
  </si>
  <si>
    <t>Pecos Hotels and Pubs Ltd</t>
  </si>
  <si>
    <t>ARAMBHAN</t>
  </si>
  <si>
    <t>Arambhan Hospitality Services Ltd</t>
  </si>
  <si>
    <t>EASEMYTRIP</t>
  </si>
  <si>
    <t>Easy Trip Planners Ltd</t>
  </si>
  <si>
    <t>Tour, Travel Related Services</t>
  </si>
  <si>
    <t>IRCTC</t>
  </si>
  <si>
    <t>Indian Railway Catering and Tourism Corporation Ltd</t>
  </si>
  <si>
    <t>BLS</t>
  </si>
  <si>
    <t>BLS International Services Ltd</t>
  </si>
  <si>
    <t>THOMASCOOK</t>
  </si>
  <si>
    <t>THOMAS COOK (INDIA) LTD.</t>
  </si>
  <si>
    <t>ITHL</t>
  </si>
  <si>
    <t>INTERNATIONAL TRAVEL HOUSE LTD.-$</t>
  </si>
  <si>
    <t>SAILANI</t>
  </si>
  <si>
    <t>Sailani Tours N Travels Ltd</t>
  </si>
  <si>
    <t>YAANENT</t>
  </si>
  <si>
    <t>Yaan Enterprises Ltd</t>
  </si>
  <si>
    <t>TRADWIN</t>
  </si>
  <si>
    <t>TRADE WINGS LTD.</t>
  </si>
  <si>
    <t>COX&amp;KINGS</t>
  </si>
  <si>
    <t>Cox &amp; Kings Limited</t>
  </si>
  <si>
    <t>KAYA</t>
  </si>
  <si>
    <t>Kaya Ltd</t>
  </si>
  <si>
    <t>Wellness</t>
  </si>
  <si>
    <t>TALWGYM</t>
  </si>
  <si>
    <t>Talwalkars Healthclubs Ltd</t>
  </si>
  <si>
    <t>TALWALKARS</t>
  </si>
  <si>
    <t>Talwalkars Better Value Fitness Ltd</t>
  </si>
  <si>
    <t>THINKINK</t>
  </si>
  <si>
    <t>Thinkink Picturez Ltd</t>
  </si>
  <si>
    <t>Advertising &amp; Media Agencies</t>
  </si>
  <si>
    <t>Media</t>
  </si>
  <si>
    <t>BRIGHT</t>
  </si>
  <si>
    <t>Bright Outdoor Media Ltd</t>
  </si>
  <si>
    <t>PRAVEG</t>
  </si>
  <si>
    <t>Praveg Ltd</t>
  </si>
  <si>
    <t>INNOKAIZ</t>
  </si>
  <si>
    <t>Innokaiz India Ltd</t>
  </si>
  <si>
    <t>GRADIENTE</t>
  </si>
  <si>
    <t>GRADIENTE INFOTAINMENT LTD.</t>
  </si>
  <si>
    <t>WINPRO</t>
  </si>
  <si>
    <t>WinPro Industries Ltd</t>
  </si>
  <si>
    <t>PRESSMN</t>
  </si>
  <si>
    <t>Pressman Advertising Limited</t>
  </si>
  <si>
    <t>DAPS</t>
  </si>
  <si>
    <t>DAPS Advertising Ltd</t>
  </si>
  <si>
    <t>MAAGHADV</t>
  </si>
  <si>
    <t>Maagh Advertising and Marketing Services Ltd</t>
  </si>
  <si>
    <t>BRANDBUCKT</t>
  </si>
  <si>
    <t>Brandbucket Media &amp; Technology Ltd</t>
  </si>
  <si>
    <t>NEXTMEDIA</t>
  </si>
  <si>
    <t>NEXT MEDIAWORKS LTD.</t>
  </si>
  <si>
    <t>VISIONCINE</t>
  </si>
  <si>
    <t>VISION CINEMAS LTD.</t>
  </si>
  <si>
    <t>ESHAMEDIA</t>
  </si>
  <si>
    <t>Esha Media Research Limited</t>
  </si>
  <si>
    <t>DGCONTENT</t>
  </si>
  <si>
    <t>Digicontent Ltd</t>
  </si>
  <si>
    <t>QUINT</t>
  </si>
  <si>
    <t>Quint Digital Media Ltd</t>
  </si>
  <si>
    <t>Electronic Media</t>
  </si>
  <si>
    <t>CYBERMEDIA</t>
  </si>
  <si>
    <t>CYBER MEDIA (INDIA) LTD.</t>
  </si>
  <si>
    <t>GOVNOW</t>
  </si>
  <si>
    <t>SAB Events &amp; Governance Now Media Ltd</t>
  </si>
  <si>
    <t>DBCORP</t>
  </si>
  <si>
    <t>D B Corp Ltd</t>
  </si>
  <si>
    <t>Print Media</t>
  </si>
  <si>
    <t>JAGRAN</t>
  </si>
  <si>
    <t>JAGRAN PRAKASHAN LTD.</t>
  </si>
  <si>
    <t>DNAMEDIA</t>
  </si>
  <si>
    <t>Diligent Media Corporation Ltd</t>
  </si>
  <si>
    <t>HMVL</t>
  </si>
  <si>
    <t>HINDUSTAN MEDIA VENTURES LTD.</t>
  </si>
  <si>
    <t>SANDESH</t>
  </si>
  <si>
    <t>SANDESH LTD.</t>
  </si>
  <si>
    <t>CIL</t>
  </si>
  <si>
    <t>Citizen Infoline Ltd</t>
  </si>
  <si>
    <t>HTMEDIA</t>
  </si>
  <si>
    <t>HT MEDIA LTD.</t>
  </si>
  <si>
    <t>BINANIIND</t>
  </si>
  <si>
    <t>BINANI INDUSTRIES LTD.</t>
  </si>
  <si>
    <t>SAMBHAAV</t>
  </si>
  <si>
    <t>SAMBHAAV MEDIA LTD.</t>
  </si>
  <si>
    <t>ENCODE</t>
  </si>
  <si>
    <t>Encode Packaging India Ltd</t>
  </si>
  <si>
    <t>ARNAVCORP</t>
  </si>
  <si>
    <t>ARNAV CORPORATION LTD.</t>
  </si>
  <si>
    <t>ABANSENT</t>
  </si>
  <si>
    <t>Abans Enterprises Ltd</t>
  </si>
  <si>
    <t>Trading - Metals</t>
  </si>
  <si>
    <t>Metals &amp; Minerals Trading</t>
  </si>
  <si>
    <t>SHRGLTR</t>
  </si>
  <si>
    <t>SHREE GLOBAL TRADEFIN LTD.</t>
  </si>
  <si>
    <t>LATIMMETAL</t>
  </si>
  <si>
    <t>La Tim Metal &amp; Industries Ltd</t>
  </si>
  <si>
    <t>CHENFERRO</t>
  </si>
  <si>
    <t>Chennai Ferrous Industries Ltd</t>
  </si>
  <si>
    <t>USHDI</t>
  </si>
  <si>
    <t>USHDEV INTERNATIONAL LTD.</t>
  </si>
  <si>
    <t>RRMETAL</t>
  </si>
  <si>
    <t>RR MetalMakers India Ltd</t>
  </si>
  <si>
    <t>EMERGENT</t>
  </si>
  <si>
    <t>Emergent Industrial Solutions Ltd</t>
  </si>
  <si>
    <t>MKEL</t>
  </si>
  <si>
    <t>Matra Kaushal Enterprise Limited</t>
  </si>
  <si>
    <t>GUJCYPROM</t>
  </si>
  <si>
    <t>GUJARAT CYPROMET LTD.</t>
  </si>
  <si>
    <t>ADANIENT</t>
  </si>
  <si>
    <t>ADANI ENTERPRISES LTD.</t>
  </si>
  <si>
    <t>Trading - Minerals</t>
  </si>
  <si>
    <t>ASHOKALC</t>
  </si>
  <si>
    <t>ASHOK ALCO-CHEM LTD.</t>
  </si>
  <si>
    <t>STARLENT</t>
  </si>
  <si>
    <t>Starlineps Enterprises Ltd</t>
  </si>
  <si>
    <t>LSIND</t>
  </si>
  <si>
    <t>LS INDUSTRIES LTD.</t>
  </si>
  <si>
    <t>NMDC</t>
  </si>
  <si>
    <t>NMDC LTD.</t>
  </si>
  <si>
    <t>Industrial Minerals</t>
  </si>
  <si>
    <t>Minerals &amp; Mining</t>
  </si>
  <si>
    <t>ORISSAMINE</t>
  </si>
  <si>
    <t>ORISSA MINERALS DEVELOPMENT COMPANY LTD.</t>
  </si>
  <si>
    <t>SANDUMA</t>
  </si>
  <si>
    <t>SANDUR MANGANESE &amp; IRON ORES LTD.</t>
  </si>
  <si>
    <t>GOACARBON</t>
  </si>
  <si>
    <t>GOA CARBON LTD.-$</t>
  </si>
  <si>
    <t>GMDCLTD</t>
  </si>
  <si>
    <t>GUJARAT MINERAL DEVELOPMENT CORPORATION LTD.</t>
  </si>
  <si>
    <t>GRAVITA</t>
  </si>
  <si>
    <t>GRAVITA INDIA LTD.</t>
  </si>
  <si>
    <t>NILE</t>
  </si>
  <si>
    <t>NILE LTD.</t>
  </si>
  <si>
    <t>ASHAPURMIN</t>
  </si>
  <si>
    <t>ASHAPURA MINECHEM LTD.</t>
  </si>
  <si>
    <t>ASIIL</t>
  </si>
  <si>
    <t>ASI Industries Ltd</t>
  </si>
  <si>
    <t>20MICRONS</t>
  </si>
  <si>
    <t>20 MICRONS LTD.</t>
  </si>
  <si>
    <t>MOIL</t>
  </si>
  <si>
    <t>MOIL LTD.</t>
  </si>
  <si>
    <t>KACHCHH</t>
  </si>
  <si>
    <t>KACHCHH MINERALS LTD.</t>
  </si>
  <si>
    <t>SOUTHMG</t>
  </si>
  <si>
    <t>SOUTHERN MAGNESIUM &amp; CHEMICALS LTD.</t>
  </si>
  <si>
    <t>RAWEDGE</t>
  </si>
  <si>
    <t>Raw Edge Industrial Solutions Ltd</t>
  </si>
  <si>
    <t>INSILCO</t>
  </si>
  <si>
    <t>INSILCO LTD.</t>
  </si>
  <si>
    <t>SVCRES</t>
  </si>
  <si>
    <t>SVC Resources Limited</t>
  </si>
  <si>
    <t>PRESHAMET</t>
  </si>
  <si>
    <t>Presha Metallurgical Ltd.</t>
  </si>
  <si>
    <t>RMMIL</t>
  </si>
  <si>
    <t>RESURGERE MINES &amp; MINERALS INDIA LTD.</t>
  </si>
  <si>
    <t>HINDALCO</t>
  </si>
  <si>
    <t>HINDALCO INDUSTRIES LTD.</t>
  </si>
  <si>
    <t>Aluminium</t>
  </si>
  <si>
    <t>Non - Ferrous Metals</t>
  </si>
  <si>
    <t>NATIONALUM</t>
  </si>
  <si>
    <t>NATIONAL ALUMINIUM CO.LTD.</t>
  </si>
  <si>
    <t>ARFIN</t>
  </si>
  <si>
    <t>Arfin India Ltd</t>
  </si>
  <si>
    <t>MAANALU</t>
  </si>
  <si>
    <t>MAAN ALUMINIUM LTD.</t>
  </si>
  <si>
    <t>MNKALCOLTD</t>
  </si>
  <si>
    <t>Manaksia Aluminium Company Ltd</t>
  </si>
  <si>
    <t>PGFOILQ</t>
  </si>
  <si>
    <t>PG FOILS LTD.</t>
  </si>
  <si>
    <t>SACHEMT</t>
  </si>
  <si>
    <t>SACHETA METALS LTD.</t>
  </si>
  <si>
    <t>SYNTHFO</t>
  </si>
  <si>
    <t>SYNTHIKO FOILS LTD.</t>
  </si>
  <si>
    <t>PALCO</t>
  </si>
  <si>
    <t>Palco Metals Ltd</t>
  </si>
  <si>
    <t>HINDALUMI</t>
  </si>
  <si>
    <t>HIND ALUMINIUM INDUSTRIES LTD.-$</t>
  </si>
  <si>
    <t>GOLKONDA</t>
  </si>
  <si>
    <t>Golkonda Aluminium Extrusions Ltd-$</t>
  </si>
  <si>
    <t>MAITRI</t>
  </si>
  <si>
    <t>Maitri Enterprises Ltd</t>
  </si>
  <si>
    <t>SUDAI</t>
  </si>
  <si>
    <t>SUDAL INDUSTRIES LTD.</t>
  </si>
  <si>
    <t>BHRKALM</t>
  </si>
  <si>
    <t>BHORUKA ALUMINIUM LTD.</t>
  </si>
  <si>
    <t>PENNARALUM</t>
  </si>
  <si>
    <t>PENNAR ALUMINIUM CO.LTD.</t>
  </si>
  <si>
    <t>GUJFOIL</t>
  </si>
  <si>
    <t>GUJARAT FOILS LTD.</t>
  </si>
  <si>
    <t>TENTIMETAL</t>
  </si>
  <si>
    <t>Tentiwala Metal Products Ltd</t>
  </si>
  <si>
    <t>SHNALUM</t>
  </si>
  <si>
    <t>SHREE NARMADA ALUMINIUM INDUSTRIES LTD.</t>
  </si>
  <si>
    <t>HINDCOPPER</t>
  </si>
  <si>
    <t>HINDUSTAN COPPER LTD.</t>
  </si>
  <si>
    <t>Copper</t>
  </si>
  <si>
    <t>BHAGYNAGAR</t>
  </si>
  <si>
    <t>BHAGYANAGAR INDIA LTD.</t>
  </si>
  <si>
    <t>ABCGAS</t>
  </si>
  <si>
    <t>ABC GAS (INTERNATIONAL) LTD.</t>
  </si>
  <si>
    <t>MAHAVIRIND</t>
  </si>
  <si>
    <t>Mahavir Industries Limited</t>
  </si>
  <si>
    <t>ARCOTECH</t>
  </si>
  <si>
    <t>ARCOTECH LTD.</t>
  </si>
  <si>
    <t>MSCTC</t>
  </si>
  <si>
    <t>MARDIA SAMYOUNG CAPILLARY TUBES COMPANY LTD.</t>
  </si>
  <si>
    <t>DECNGOLD</t>
  </si>
  <si>
    <t>DECCAN GOLD MINES LTD.</t>
  </si>
  <si>
    <t>Precious Metals</t>
  </si>
  <si>
    <t>UTIQUE</t>
  </si>
  <si>
    <t>Utique Enterprises Ltd</t>
  </si>
  <si>
    <t>NVENTURES</t>
  </si>
  <si>
    <t>Nanavati Ventures Ltd</t>
  </si>
  <si>
    <t>AMANAYA</t>
  </si>
  <si>
    <t>Amanaya Ventures Ltd</t>
  </si>
  <si>
    <t>SHIRPUR-G</t>
  </si>
  <si>
    <t>SHIRPUR GOLD REFINERY LTD.</t>
  </si>
  <si>
    <t>HINDZINC</t>
  </si>
  <si>
    <t>HINDUSTAN ZINC LTD.</t>
  </si>
  <si>
    <t>Zinc</t>
  </si>
  <si>
    <t>SIZEMASTER</t>
  </si>
  <si>
    <t>Sizemasters Technology Ltd</t>
  </si>
  <si>
    <t>DEEPIND</t>
  </si>
  <si>
    <t>Deep Industries Ltd</t>
  </si>
  <si>
    <t>Offshore Support Solution Drilling</t>
  </si>
  <si>
    <t>Oil</t>
  </si>
  <si>
    <t>ALPHAGEO</t>
  </si>
  <si>
    <t>ALPHAGEO (INDIA) LTD.-$</t>
  </si>
  <si>
    <t>JINDRILL</t>
  </si>
  <si>
    <t>JINDAL DRILLING &amp; INDUSTRIES LTD.</t>
  </si>
  <si>
    <t>ABAN</t>
  </si>
  <si>
    <t>ABAN OFFSHORE LTD.</t>
  </si>
  <si>
    <t>DOLPHINOFF</t>
  </si>
  <si>
    <t>DOLPHIN OFFSHORE ENTERPRISES (INDIA) LTD.-$</t>
  </si>
  <si>
    <t>ASIANENE</t>
  </si>
  <si>
    <t>Asian Energy Services Ltd</t>
  </si>
  <si>
    <t>Oil Equipment &amp; Services</t>
  </si>
  <si>
    <t>DHPIND</t>
  </si>
  <si>
    <t>DHP INDIA LTD.</t>
  </si>
  <si>
    <t>OILCOUNTUB</t>
  </si>
  <si>
    <t>OIL COUNTRY TUBULAR LTD.</t>
  </si>
  <si>
    <t>ONGC</t>
  </si>
  <si>
    <t>Oil and Natural Gas Corporation Ltd</t>
  </si>
  <si>
    <t>Oil Exploration &amp; Production</t>
  </si>
  <si>
    <t>OIL</t>
  </si>
  <si>
    <t>OIL INDIA LTD.</t>
  </si>
  <si>
    <t>HINDOILEXP</t>
  </si>
  <si>
    <t>HINDUSTAN OIL EXPLORATION CO.LTD.</t>
  </si>
  <si>
    <t>DEEPENR</t>
  </si>
  <si>
    <t>Deep Energy Resources Ltd</t>
  </si>
  <si>
    <t>SELAN</t>
  </si>
  <si>
    <t>SELAN EXPLORATION TECHNOLOGY LTD.-$</t>
  </si>
  <si>
    <t>GNRL</t>
  </si>
  <si>
    <t>Gujarat Natural Resources Limited</t>
  </si>
  <si>
    <t>KGNIND</t>
  </si>
  <si>
    <t>KGN INDUSTRIES LTD.</t>
  </si>
  <si>
    <t>INTLNKP</t>
  </si>
  <si>
    <t>INTERLINK PETROLEUM LTD.</t>
  </si>
  <si>
    <t>GANESHBE</t>
  </si>
  <si>
    <t>GANESH BENZOPLAST LTD.</t>
  </si>
  <si>
    <t>Oil Storage &amp; Transportation</t>
  </si>
  <si>
    <t>RAMCOIND</t>
  </si>
  <si>
    <t>RAMCO INDUSTRIES LTD.</t>
  </si>
  <si>
    <t>Other Construction Materials</t>
  </si>
  <si>
    <t>INANI</t>
  </si>
  <si>
    <t>INANI MARBLES &amp; INDUSTRIES LTD.</t>
  </si>
  <si>
    <t>TRIVENIGQ</t>
  </si>
  <si>
    <t>TRIVENI GLASS LTD.-$</t>
  </si>
  <si>
    <t>DIVSHKT</t>
  </si>
  <si>
    <t>Divyashakti Ltd</t>
  </si>
  <si>
    <t>JAIMATAG</t>
  </si>
  <si>
    <t>JAI MATA GLASS LTD.</t>
  </si>
  <si>
    <t>ASSOCER</t>
  </si>
  <si>
    <t>ASSOCIATED CERAMICS LTD.</t>
  </si>
  <si>
    <t>MARBLE</t>
  </si>
  <si>
    <t>Marble City India Ltd</t>
  </si>
  <si>
    <t>HGIND</t>
  </si>
  <si>
    <t>HG Industries Ltd-$</t>
  </si>
  <si>
    <t>SOLIDSTON</t>
  </si>
  <si>
    <t>SOLID STONE COMPANY LTD.</t>
  </si>
  <si>
    <t>SASHWAT</t>
  </si>
  <si>
    <t>Sashwat Technocrats Limited</t>
  </si>
  <si>
    <t>GLITTEKG</t>
  </si>
  <si>
    <t>GLITTEK GRANITES LTD.</t>
  </si>
  <si>
    <t>MILESTONE</t>
  </si>
  <si>
    <t>MILESTONE GLOBAL LTD.</t>
  </si>
  <si>
    <t>MIDWEST</t>
  </si>
  <si>
    <t>MIDWEST GOLD LTD.</t>
  </si>
  <si>
    <t>SHIVAEXPO</t>
  </si>
  <si>
    <t>Shiva Granito Export Ltd</t>
  </si>
  <si>
    <t>MAYURFL</t>
  </si>
  <si>
    <t>MAYUR FLOORINGS LTD.</t>
  </si>
  <si>
    <t>NEELKAN</t>
  </si>
  <si>
    <t>NEELKANTH ROCKMINERALS LTD.</t>
  </si>
  <si>
    <t>LERTHAI</t>
  </si>
  <si>
    <t>Lerthai Finance Ltd</t>
  </si>
  <si>
    <t>SRIVAJRA</t>
  </si>
  <si>
    <t>SRI VAJRA GRANITES LTD.</t>
  </si>
  <si>
    <t>VERTICLIND</t>
  </si>
  <si>
    <t>Vertical Industries Ltd</t>
  </si>
  <si>
    <t>GUJRFTO</t>
  </si>
  <si>
    <t>GUJARAT REFRACTORIES LTD.</t>
  </si>
  <si>
    <t>PRACERA</t>
  </si>
  <si>
    <t>PRAKASH CERAMICS LTD.</t>
  </si>
  <si>
    <t>STIGRAN</t>
  </si>
  <si>
    <t>STI GRANITE INDIA LTD.</t>
  </si>
  <si>
    <t>SANDPLAST</t>
  </si>
  <si>
    <t>SAND PLAST (INDIA) LTD.</t>
  </si>
  <si>
    <t>GUJNFLY</t>
  </si>
  <si>
    <t>GUJARAT NARMADA FLYASH CO.LTD.</t>
  </si>
  <si>
    <t>SUNGRAN</t>
  </si>
  <si>
    <t>Sun Granite Export Limited</t>
  </si>
  <si>
    <t>BLAZONMRB</t>
  </si>
  <si>
    <t>BLAZON MARBLES LIMITED</t>
  </si>
  <si>
    <t>MPSLTD</t>
  </si>
  <si>
    <t>MPS LTD.</t>
  </si>
  <si>
    <t>E-Learning</t>
  </si>
  <si>
    <t>Other Consumer Services</t>
  </si>
  <si>
    <t>UMESLTD</t>
  </si>
  <si>
    <t>Usha Martin Education &amp; Solutions Limited</t>
  </si>
  <si>
    <t>VERANDA</t>
  </si>
  <si>
    <t>Veranda Learning Solutions Ltd</t>
  </si>
  <si>
    <t>JETKINGQ</t>
  </si>
  <si>
    <t>JETKING INFOTRAIN LTD.</t>
  </si>
  <si>
    <t>APTECHT</t>
  </si>
  <si>
    <t>APTECH LTD.</t>
  </si>
  <si>
    <t>Education</t>
  </si>
  <si>
    <t>NIITLTD</t>
  </si>
  <si>
    <t>NIIT LTD.</t>
  </si>
  <si>
    <t>SEIL</t>
  </si>
  <si>
    <t>Shanti Educational Initiatives Ltd</t>
  </si>
  <si>
    <t>CLEDUCATE</t>
  </si>
  <si>
    <t>CL Educate Ltd</t>
  </si>
  <si>
    <t>CAREERP</t>
  </si>
  <si>
    <t>CAREER POINT LTD.</t>
  </si>
  <si>
    <t>VKAL</t>
  </si>
  <si>
    <t>Vantage Knowledge Academy Ltd</t>
  </si>
  <si>
    <t>ASCENSIVE</t>
  </si>
  <si>
    <t>Ascensive Educare Ltd</t>
  </si>
  <si>
    <t>TREEHOUSE</t>
  </si>
  <si>
    <t>TREE HOUSE EDUCATION &amp; ACCESSORIES LTD.</t>
  </si>
  <si>
    <t>VIRTUALG</t>
  </si>
  <si>
    <t>VIRTUAL GLOBAL EDUCATION LTD.</t>
  </si>
  <si>
    <t>ZEELEARN</t>
  </si>
  <si>
    <t>ZEE LEARN LTD.</t>
  </si>
  <si>
    <t>COMPUSOFT</t>
  </si>
  <si>
    <t>COMPUCOM SOFTWARE LTD.-$</t>
  </si>
  <si>
    <t>LCCINFOTEC</t>
  </si>
  <si>
    <t>LCC INFOTECH LTD.</t>
  </si>
  <si>
    <t>EDUCOMP</t>
  </si>
  <si>
    <t>EDUCOMP SOLUTIONS LTD.</t>
  </si>
  <si>
    <t>MTEDUCARE</t>
  </si>
  <si>
    <t>MT EDUCARE LTD.</t>
  </si>
  <si>
    <t>KEEPLEARN</t>
  </si>
  <si>
    <t>DSJ keep Learning Ltd</t>
  </si>
  <si>
    <t>ACEEDU</t>
  </si>
  <si>
    <t>ACE Edutrend Ltd</t>
  </si>
  <si>
    <t>GOLDENCREST</t>
  </si>
  <si>
    <t>Golden Crest Education &amp; Services Ltd</t>
  </si>
  <si>
    <t>HBEL</t>
  </si>
  <si>
    <t>Humming Bird Education Ltd</t>
  </si>
  <si>
    <t>ARIHANTINS</t>
  </si>
  <si>
    <t>Arihant Institute Ltd</t>
  </si>
  <si>
    <t>SIDDH</t>
  </si>
  <si>
    <t>Siddharth Education Services Ltd</t>
  </si>
  <si>
    <t>DMCEDU</t>
  </si>
  <si>
    <t>DMC Education Ltd</t>
  </si>
  <si>
    <t>EXHICON</t>
  </si>
  <si>
    <t>Exhicon Events Media Solutions Ltd</t>
  </si>
  <si>
    <t>INOXGREEN</t>
  </si>
  <si>
    <t>Inox Green Energy Services Ltd</t>
  </si>
  <si>
    <t>Other Utilities</t>
  </si>
  <si>
    <t>Utilities</t>
  </si>
  <si>
    <t>FILTRA</t>
  </si>
  <si>
    <t>Filtra Consultants and Engineers Ltd</t>
  </si>
  <si>
    <t>JIYAECO</t>
  </si>
  <si>
    <t>Jiya Eco-Products Ltd</t>
  </si>
  <si>
    <t>AWHCL</t>
  </si>
  <si>
    <t>Antony Waste Handling Cell Ltd</t>
  </si>
  <si>
    <t>Waste Management</t>
  </si>
  <si>
    <t>ECORECO</t>
  </si>
  <si>
    <t>ECO RECYCLING LTD.</t>
  </si>
  <si>
    <t>RACE</t>
  </si>
  <si>
    <t>Race Eco Chain Ltd</t>
  </si>
  <si>
    <t>EPBIO</t>
  </si>
  <si>
    <t>EP Biocomposites Ltd</t>
  </si>
  <si>
    <t>WABAG</t>
  </si>
  <si>
    <t>VA TECH WABAG LTD.</t>
  </si>
  <si>
    <t>Water Supply &amp; Management</t>
  </si>
  <si>
    <t>JITFINFRA</t>
  </si>
  <si>
    <t>JITF Infralogistics Ltd</t>
  </si>
  <si>
    <t>STYLAMIND</t>
  </si>
  <si>
    <t>Stylam Industries Limited</t>
  </si>
  <si>
    <t>Forest Products</t>
  </si>
  <si>
    <t>Forest Materials</t>
  </si>
  <si>
    <t>Paper, Forest &amp; Jute Products</t>
  </si>
  <si>
    <t>IWP</t>
  </si>
  <si>
    <t>The Indian Wood Products Company Ltd</t>
  </si>
  <si>
    <t>PRATIK</t>
  </si>
  <si>
    <t>PRATIK PANELS LTD.</t>
  </si>
  <si>
    <t>UDL</t>
  </si>
  <si>
    <t>Uniply Decor Ltd</t>
  </si>
  <si>
    <t>CHEVIOT</t>
  </si>
  <si>
    <t>CHEVIOT CO.LTD.-$</t>
  </si>
  <si>
    <t>Jute &amp; Jute Products</t>
  </si>
  <si>
    <t>GLOSTERLTD</t>
  </si>
  <si>
    <t>Gloster Ltd</t>
  </si>
  <si>
    <t>LUDLOWJUT</t>
  </si>
  <si>
    <t>LUDLOW JUTE &amp; SPECIALITIES LTD.</t>
  </si>
  <si>
    <t>AICHAMP</t>
  </si>
  <si>
    <t>AI CHAMPDANY INDUSTRIES LTD.</t>
  </si>
  <si>
    <t>BUDGE BUDGE</t>
  </si>
  <si>
    <t>Budge Budge Company Ltd</t>
  </si>
  <si>
    <t>WILLARD</t>
  </si>
  <si>
    <t>WILLARD INDIA LTD.</t>
  </si>
  <si>
    <t>JKPAPER</t>
  </si>
  <si>
    <t>JK PAPER LTD.</t>
  </si>
  <si>
    <t>Paper &amp; Paper Products</t>
  </si>
  <si>
    <t>ANDHRAPAP</t>
  </si>
  <si>
    <t>Andhra Paper Ltd</t>
  </si>
  <si>
    <t>SVJ</t>
  </si>
  <si>
    <t>S. V. J. ENTERPRISES Ltd</t>
  </si>
  <si>
    <t>ORIENTPPR</t>
  </si>
  <si>
    <t>ORIENT PAPER &amp; INDUSTRIES LTD.</t>
  </si>
  <si>
    <t>YASHPAKKA</t>
  </si>
  <si>
    <t>Yash Pakka Ltd-$</t>
  </si>
  <si>
    <t>SATIA</t>
  </si>
  <si>
    <t>Satia Industries Ltd</t>
  </si>
  <si>
    <t>CENTURYTEX</t>
  </si>
  <si>
    <t>CENTURY TEXTILES &amp; INDUSTRIES LTD.</t>
  </si>
  <si>
    <t>ASTRON</t>
  </si>
  <si>
    <t>Astron Paper &amp; Board Mill Ltd</t>
  </si>
  <si>
    <t>TNPL</t>
  </si>
  <si>
    <t>TAMIL NADU NEWSPRINT &amp; PAPERS LTD.</t>
  </si>
  <si>
    <t>WSTCSTPAPR</t>
  </si>
  <si>
    <t>WEST COAST PAPER MILLS LTD.</t>
  </si>
  <si>
    <t>KUANTUM</t>
  </si>
  <si>
    <t>KUANTUM PAPERS LTD.</t>
  </si>
  <si>
    <t>SESHAPAPER</t>
  </si>
  <si>
    <t>SESHASAYEE PAPER &amp; BOARDS LTD.</t>
  </si>
  <si>
    <t>RUCHIRA</t>
  </si>
  <si>
    <t>RUCHIRA PAPERS LTD.</t>
  </si>
  <si>
    <t>SAPPL</t>
  </si>
  <si>
    <t>Shree Ajit Pulp And Paper Ltd</t>
  </si>
  <si>
    <t>PDMJEPAPER</t>
  </si>
  <si>
    <t>Pudumjee Paper Products Ltd</t>
  </si>
  <si>
    <t>MAGNUM</t>
  </si>
  <si>
    <t>MAGNUM VENTURES LTD.</t>
  </si>
  <si>
    <t>SHREYANIND</t>
  </si>
  <si>
    <t>SHREYANS INDUSTRIES LTD.-$</t>
  </si>
  <si>
    <t>STARPAPER</t>
  </si>
  <si>
    <t>STAR PAPER MILLS LTD.</t>
  </si>
  <si>
    <t>NRAGRINDQ</t>
  </si>
  <si>
    <t>N.R.AGARWAL INDUSTRIES LTD.</t>
  </si>
  <si>
    <t>SHKARTP</t>
  </si>
  <si>
    <t>SHREE KARTHIK PAPERS LTD.</t>
  </si>
  <si>
    <t>STHINPA</t>
  </si>
  <si>
    <t>SOUTH INDIA PAPER MILLS LTD.</t>
  </si>
  <si>
    <t>BALKRISHNA</t>
  </si>
  <si>
    <t>Balkrishna Paper Mills Ltd</t>
  </si>
  <si>
    <t>EMAMIPAP</t>
  </si>
  <si>
    <t>EMAMI PAPER MILLS LTD.</t>
  </si>
  <si>
    <t>PERFEPA</t>
  </si>
  <si>
    <t>PERFECTPAC LTD.</t>
  </si>
  <si>
    <t>NATHIND</t>
  </si>
  <si>
    <t>Nath Industries Ltd</t>
  </si>
  <si>
    <t>KAYPOWR</t>
  </si>
  <si>
    <t>KAY POWER AND PAPER LTD.</t>
  </si>
  <si>
    <t>CELLA</t>
  </si>
  <si>
    <t>Cella Space Ltd</t>
  </si>
  <si>
    <t>CORNE</t>
  </si>
  <si>
    <t>CORAL NEWSPRINTS LTD.</t>
  </si>
  <si>
    <t>VAPIPPR</t>
  </si>
  <si>
    <t>VAPI PAPER MILLS LTD.</t>
  </si>
  <si>
    <t>RAMANEWS</t>
  </si>
  <si>
    <t>SHREE RAMA NEWSPRINT LTD.</t>
  </si>
  <si>
    <t>RAMAPPR-B</t>
  </si>
  <si>
    <t>RAMA PAPER MILLS LTD.</t>
  </si>
  <si>
    <t>SANPA</t>
  </si>
  <si>
    <t>SANGAL PAPERS LTD.</t>
  </si>
  <si>
    <t>MALUPAPER</t>
  </si>
  <si>
    <t>MALU PAPER MILLS LTD.</t>
  </si>
  <si>
    <t>MOHITPPR</t>
  </si>
  <si>
    <t>MOHIT PAPER MILLS LTD.</t>
  </si>
  <si>
    <t>GENUSPAPER</t>
  </si>
  <si>
    <t>Genus Paper &amp; Boards Ltd</t>
  </si>
  <si>
    <t>SIMPLXPAP</t>
  </si>
  <si>
    <t>SIMPLEX PAPERS LTD.</t>
  </si>
  <si>
    <t>SKPMIL</t>
  </si>
  <si>
    <t>SHREE KRISHNA PAPER MILLS &amp; INDUSTRIES LTD.</t>
  </si>
  <si>
    <t>SHBHAWPA</t>
  </si>
  <si>
    <t>SHREE BHAWANI PAPER MILLS LTD.</t>
  </si>
  <si>
    <t>TAHMARENT</t>
  </si>
  <si>
    <t>Tahmar Enterprises Ltd</t>
  </si>
  <si>
    <t>AGIOPAPER</t>
  </si>
  <si>
    <t>AGIO PAPER &amp; INDUSTRIES LTD.-$</t>
  </si>
  <si>
    <t>GRATEXI</t>
  </si>
  <si>
    <t>GRATEX INDUSTRIES LTD.</t>
  </si>
  <si>
    <t>SAFFRON</t>
  </si>
  <si>
    <t>Saffron Industries Limited</t>
  </si>
  <si>
    <t>ASHUTPM</t>
  </si>
  <si>
    <t>ASHUTOSH PAPER MILLS LTD.</t>
  </si>
  <si>
    <t>LABELKRAFT</t>
  </si>
  <si>
    <t>Labelkraft Technologies Ltd</t>
  </si>
  <si>
    <t>CHADPAP</t>
  </si>
  <si>
    <t>CHADHA PAPERS LTD.</t>
  </si>
  <si>
    <t>PURITY</t>
  </si>
  <si>
    <t>PURITY FLEX PACK LTD.</t>
  </si>
  <si>
    <t>STRAEXPO</t>
  </si>
  <si>
    <t>Sophia Traexpo Ltd</t>
  </si>
  <si>
    <t>BALLARPUR</t>
  </si>
  <si>
    <t>BALLARPUR INDUSTRIES LTD.</t>
  </si>
  <si>
    <t>KUSHAL</t>
  </si>
  <si>
    <t>Kushal Ltd</t>
  </si>
  <si>
    <t>SRPML</t>
  </si>
  <si>
    <t>SHREE RAJESHWARANAND PAPER MILLS LTD.</t>
  </si>
  <si>
    <t>SOLIDCO</t>
  </si>
  <si>
    <t>SOLID CONTAINERS LTD.</t>
  </si>
  <si>
    <t>BGPL</t>
  </si>
  <si>
    <t>Bio Green Papers Ltd</t>
  </si>
  <si>
    <t>COSBOARD</t>
  </si>
  <si>
    <t>COSBOARD INDUSTRIES LTD.</t>
  </si>
  <si>
    <t>RAINBOWPAP</t>
  </si>
  <si>
    <t>RAINBOW PAPERS LTD.-$</t>
  </si>
  <si>
    <t>ELLOPAP</t>
  </si>
  <si>
    <t>ELLORA PAPER MILLS LTD.</t>
  </si>
  <si>
    <t>MYSPAPE</t>
  </si>
  <si>
    <t>MYSORE PAPER MILLS LTD.</t>
  </si>
  <si>
    <t>SPECIAPP</t>
  </si>
  <si>
    <t>SPECIALITY PAPERS LTD.</t>
  </si>
  <si>
    <t>SOMAPPR</t>
  </si>
  <si>
    <t>SOMA PAPERS &amp; INDUSTRIES LTD.</t>
  </si>
  <si>
    <t>JCLLITD</t>
  </si>
  <si>
    <t>JCL LTD.</t>
  </si>
  <si>
    <t>BJDUP</t>
  </si>
  <si>
    <t>B.J.DUPLEX BOARDS LTD.</t>
  </si>
  <si>
    <t>COLPAL</t>
  </si>
  <si>
    <t>COLGATE-PALMOLIVE (INDIA) LTD.</t>
  </si>
  <si>
    <t>Personal Care</t>
  </si>
  <si>
    <t>Personal Products</t>
  </si>
  <si>
    <t>GILLETTE</t>
  </si>
  <si>
    <t>GILLETTE INDIA LTD.</t>
  </si>
  <si>
    <t>DABUR</t>
  </si>
  <si>
    <t>DABUR INDIA LTD.</t>
  </si>
  <si>
    <t>GODREJCP</t>
  </si>
  <si>
    <t>GODREJ CONSUMER PRODUCTS LTD.</t>
  </si>
  <si>
    <t>BAJAJCON</t>
  </si>
  <si>
    <t>Bajaj Consumer Care Ltd</t>
  </si>
  <si>
    <t>EMAMILTD</t>
  </si>
  <si>
    <t>EMAMI LTD.-$</t>
  </si>
  <si>
    <t>PGHH</t>
  </si>
  <si>
    <t>PROCTER &amp; GAMBLE HYGIENE &amp; HEALTH CARE LTD.</t>
  </si>
  <si>
    <t>SHK</t>
  </si>
  <si>
    <t>S H Kelkar and Company Ltd</t>
  </si>
  <si>
    <t>JHS</t>
  </si>
  <si>
    <t>JHS SVENDGAARD LABORATORIES LTD.</t>
  </si>
  <si>
    <t>CUPID</t>
  </si>
  <si>
    <t>CUPID LTD.-$</t>
  </si>
  <si>
    <t>NATURO</t>
  </si>
  <si>
    <t>Naturo Indiabull Ltd</t>
  </si>
  <si>
    <t>ADORMUL</t>
  </si>
  <si>
    <t>ADOR MULTIPRODUCTS LTD.</t>
  </si>
  <si>
    <t>PARMCOS-B</t>
  </si>
  <si>
    <t>PARAMOUNT COSMETICS (INDIA) LTD.</t>
  </si>
  <si>
    <t>RADIXIND</t>
  </si>
  <si>
    <t>Radix Industries (India) Limited</t>
  </si>
  <si>
    <t>TIAANC</t>
  </si>
  <si>
    <t>Tiaan Consumer Ltd</t>
  </si>
  <si>
    <t>NOVATEOR</t>
  </si>
  <si>
    <t>Novateor Research Laboratories Ltd</t>
  </si>
  <si>
    <t>JLMORI</t>
  </si>
  <si>
    <t>J.L.MORISON (INDIA) LTD.</t>
  </si>
  <si>
    <t>SAFALHBS</t>
  </si>
  <si>
    <t>Safal Herbs Limited</t>
  </si>
  <si>
    <t>CASTROLIND</t>
  </si>
  <si>
    <t>CASTROL INDIA LTD.</t>
  </si>
  <si>
    <t>Lubricants</t>
  </si>
  <si>
    <t>Petroleum Products</t>
  </si>
  <si>
    <t>TIDEWATER</t>
  </si>
  <si>
    <t>TIDE WATER OIL (INDIA) LTD.</t>
  </si>
  <si>
    <t>GULFOILLUB</t>
  </si>
  <si>
    <t>Gulf Oil Lubricants India Ltd</t>
  </si>
  <si>
    <t>PANAMAPET</t>
  </si>
  <si>
    <t>PANAMA PETROCHEM LTD.</t>
  </si>
  <si>
    <t>SOTL</t>
  </si>
  <si>
    <t>SAVITA OIL TECHNOLOGIES LTD.</t>
  </si>
  <si>
    <t>GULFPETRO</t>
  </si>
  <si>
    <t>GP Petroleums Limited</t>
  </si>
  <si>
    <t>RELIANCE</t>
  </si>
  <si>
    <t>RELIANCE INDUSTRIES LTD.</t>
  </si>
  <si>
    <t>Refineries &amp; Marketing</t>
  </si>
  <si>
    <t>IOC</t>
  </si>
  <si>
    <t>INDIAN OIL CORPORATION LTD.</t>
  </si>
  <si>
    <t>MRPL</t>
  </si>
  <si>
    <t>MANGALORE REFINERY &amp; PETROCHEMICALS LTD.</t>
  </si>
  <si>
    <t>BPCL</t>
  </si>
  <si>
    <t>BHARAT PETROLEUM CORPORATION LTD.</t>
  </si>
  <si>
    <t>HINDPETRO</t>
  </si>
  <si>
    <t>HINDUSTAN PETROLEUM CORPORATION LTD.</t>
  </si>
  <si>
    <t>SANINFRA</t>
  </si>
  <si>
    <t>Sanmit Infra Limited</t>
  </si>
  <si>
    <t>RESGEN</t>
  </si>
  <si>
    <t>Resgen Ltd</t>
  </si>
  <si>
    <t>CONTPTR</t>
  </si>
  <si>
    <t>CONTINENTAL PETROLEUMS LTD.</t>
  </si>
  <si>
    <t>REALECO</t>
  </si>
  <si>
    <t>Real Eco-Energy Ltd</t>
  </si>
  <si>
    <t>RAJGASES</t>
  </si>
  <si>
    <t>RAJASTHAN GASES LTD.</t>
  </si>
  <si>
    <t>KGNENT</t>
  </si>
  <si>
    <t>KGN ENTERPRISES LTD.</t>
  </si>
  <si>
    <t>CALSREF</t>
  </si>
  <si>
    <t>CALS REFINERIES LTD.</t>
  </si>
  <si>
    <t>EASTERNGAS</t>
  </si>
  <si>
    <t>Eastern Gases Ltd</t>
  </si>
  <si>
    <t>MAFLU</t>
  </si>
  <si>
    <t>MAFATLAL LUBRICANTS LTD.</t>
  </si>
  <si>
    <t>NOVAGOLD</t>
  </si>
  <si>
    <t>NOVAGOLD PETRO-RESOURCES LTD.</t>
  </si>
  <si>
    <t>EASTERNGAS1</t>
  </si>
  <si>
    <t>EASTERN GASES LTD.</t>
  </si>
  <si>
    <t>ADVENZYMES</t>
  </si>
  <si>
    <t>Advanced Enzyme Technologies Ltd</t>
  </si>
  <si>
    <t>Biotechnology</t>
  </si>
  <si>
    <t>Pharmaceuticals &amp; Biotechnology</t>
  </si>
  <si>
    <t>SHREEGANES</t>
  </si>
  <si>
    <t>Shree Ganesh Biotech (India) Ltd</t>
  </si>
  <si>
    <t>VIVOBIOT</t>
  </si>
  <si>
    <t>VIVO BIO TECH LTD.</t>
  </si>
  <si>
    <t>GVBL</t>
  </si>
  <si>
    <t>Genomic Valley Biotech Ltd</t>
  </si>
  <si>
    <t>GENESIS</t>
  </si>
  <si>
    <t>Genesis Ibrc India Ltd</t>
  </si>
  <si>
    <t>CAMSONBIO</t>
  </si>
  <si>
    <t>Camson Bio Technologies Ltd</t>
  </si>
  <si>
    <t>CELESTIAL</t>
  </si>
  <si>
    <t>Celestial Biolabs Limited</t>
  </si>
  <si>
    <t>SAAMYABIO</t>
  </si>
  <si>
    <t>SAAMYA BIOTECH (INDIA) LTD.</t>
  </si>
  <si>
    <t>GLAND</t>
  </si>
  <si>
    <t>Gland Pharma Ltd</t>
  </si>
  <si>
    <t>Pharmaceuticals</t>
  </si>
  <si>
    <t>NATCOPHARM</t>
  </si>
  <si>
    <t>NATCO PHARMA LTD.</t>
  </si>
  <si>
    <t>AUROPHARMA</t>
  </si>
  <si>
    <t>AUROBINDO PHARMA LTD.</t>
  </si>
  <si>
    <t>SOLARA</t>
  </si>
  <si>
    <t>Solara Active Pharma Sciences Ltd</t>
  </si>
  <si>
    <t>CIPLA</t>
  </si>
  <si>
    <t>CIPLA LTD.</t>
  </si>
  <si>
    <t>SPARC</t>
  </si>
  <si>
    <t>SUN PHARMA ADVANCED RESEARCH COMPANY LTD.</t>
  </si>
  <si>
    <t>MOREPENLAB</t>
  </si>
  <si>
    <t>MOREPEN LABORATORIES LTD.</t>
  </si>
  <si>
    <t>DRREDDY</t>
  </si>
  <si>
    <t>DR.REDDY'S LABORATORIES LTD.</t>
  </si>
  <si>
    <t>DIVISLAB</t>
  </si>
  <si>
    <t>DIVI'S LABORATORIES LTD.</t>
  </si>
  <si>
    <t>KPL</t>
  </si>
  <si>
    <t>Kwality Pharmaceuticals Ltd</t>
  </si>
  <si>
    <t>SUNPHARMA</t>
  </si>
  <si>
    <t>SUN PHARMACEUTICAL INDUSTRIES LTD.</t>
  </si>
  <si>
    <t>SIGACHI</t>
  </si>
  <si>
    <t>Sigachi Industries Ltd</t>
  </si>
  <si>
    <t>LAURUSLABS</t>
  </si>
  <si>
    <t>Laurus Labs Ltd</t>
  </si>
  <si>
    <t>RAJNISH</t>
  </si>
  <si>
    <t>Rajnish Wellness Ltd</t>
  </si>
  <si>
    <t>LUPIN</t>
  </si>
  <si>
    <t>LUPIN LTD.</t>
  </si>
  <si>
    <t>IPCALAB</t>
  </si>
  <si>
    <t>IPCA LABORATORIES LTD.</t>
  </si>
  <si>
    <t>PPLPHARMA</t>
  </si>
  <si>
    <t>Piramal Pharma Ltd</t>
  </si>
  <si>
    <t>MANKIND</t>
  </si>
  <si>
    <t>Mankind Pharma Ltd</t>
  </si>
  <si>
    <t>SEQUENT</t>
  </si>
  <si>
    <t>SEQUENT SCIENTIFIC LTD.</t>
  </si>
  <si>
    <t>BIOCON</t>
  </si>
  <si>
    <t>BIOCON LTD.</t>
  </si>
  <si>
    <t>WOCKPHARMA</t>
  </si>
  <si>
    <t>WOCKHARDT LTD.</t>
  </si>
  <si>
    <t>FDC</t>
  </si>
  <si>
    <t>FDC LTD.</t>
  </si>
  <si>
    <t>KOPRAN</t>
  </si>
  <si>
    <t>KOPRAN LTD.</t>
  </si>
  <si>
    <t>MARKSANS</t>
  </si>
  <si>
    <t>MARKSANS PHARMA LTD.</t>
  </si>
  <si>
    <t>GRANULES</t>
  </si>
  <si>
    <t>GRANULES INDIA LTD.-$</t>
  </si>
  <si>
    <t>DCAL</t>
  </si>
  <si>
    <t>Dishman Carbogen Amcis Ltd</t>
  </si>
  <si>
    <t>STAR</t>
  </si>
  <si>
    <t>Strides Pharma Science Ltd</t>
  </si>
  <si>
    <t>GLENMARK</t>
  </si>
  <si>
    <t>GLENMARK PHARMACEUTICALS LTD.</t>
  </si>
  <si>
    <t>ORCHIDPHAR</t>
  </si>
  <si>
    <t>Orchid Pharma Ltd</t>
  </si>
  <si>
    <t>APLLTD</t>
  </si>
  <si>
    <t>ALEMBIC PHARMACEUTICALS LTD.</t>
  </si>
  <si>
    <t>ZYDUSLIFE</t>
  </si>
  <si>
    <t>Zydus Lifesciences Ltd</t>
  </si>
  <si>
    <t>JUBLPHARMA</t>
  </si>
  <si>
    <t>Jubilant Pharmova Ltd</t>
  </si>
  <si>
    <t>SANOFI</t>
  </si>
  <si>
    <t>Sanofi India Ltd</t>
  </si>
  <si>
    <t>EARUM</t>
  </si>
  <si>
    <t>Earum Pharmaceuticals Ltd</t>
  </si>
  <si>
    <t>TORNTPHARM</t>
  </si>
  <si>
    <t>TORRENT PHARMACEUTICALS LTD.</t>
  </si>
  <si>
    <t>FREDUN</t>
  </si>
  <si>
    <t>Fredun Pharmaceuticals Ltd</t>
  </si>
  <si>
    <t>IOLCP</t>
  </si>
  <si>
    <t>IOL CHEMICALS &amp; PHARMACEUTICALS LTD.</t>
  </si>
  <si>
    <t>ASTRAZEN</t>
  </si>
  <si>
    <t>ASTRAZENECA PHARMA INDIA LTD.</t>
  </si>
  <si>
    <t>PFIZER</t>
  </si>
  <si>
    <t>PFIZER LTD.</t>
  </si>
  <si>
    <t>ERIS</t>
  </si>
  <si>
    <t>Eris Lifesciences Ltd</t>
  </si>
  <si>
    <t>SHILPAMED</t>
  </si>
  <si>
    <t>SHILPA MEDICARE LTD.</t>
  </si>
  <si>
    <t>GLAXO</t>
  </si>
  <si>
    <t>GLAXOSMITHKLINE PHARMACEUTICALS LTD.</t>
  </si>
  <si>
    <t>GUFICBIO</t>
  </si>
  <si>
    <t>GUFIC BIOSCIENCES LTD.</t>
  </si>
  <si>
    <t>AJANTPHARM</t>
  </si>
  <si>
    <t>AJANTA PHARMA LTD.</t>
  </si>
  <si>
    <t>ALKEM</t>
  </si>
  <si>
    <t>Alkem Laboratories Ltd</t>
  </si>
  <si>
    <t>ABBOTINDIA</t>
  </si>
  <si>
    <t>ABBOTT INDIA LTD.</t>
  </si>
  <si>
    <t>NATCAPSUQ</t>
  </si>
  <si>
    <t>NATURAL CAPSULES LTD.</t>
  </si>
  <si>
    <t>AMIORG</t>
  </si>
  <si>
    <t>Ami Organics Ltd</t>
  </si>
  <si>
    <t>NEULANDLAB</t>
  </si>
  <si>
    <t>NEULAND LABORATORIES LTD.</t>
  </si>
  <si>
    <t>HIKAL</t>
  </si>
  <si>
    <t>HIKAL LTD.</t>
  </si>
  <si>
    <t>NOVARTIND</t>
  </si>
  <si>
    <t>NOVARTIS INDIA LTD.</t>
  </si>
  <si>
    <t>AARTIPHARM</t>
  </si>
  <si>
    <t>Aarti Pharmalabs Ltd</t>
  </si>
  <si>
    <t>GUJTHEM</t>
  </si>
  <si>
    <t>GUJARAT THEMIS BIOSYN LTD.</t>
  </si>
  <si>
    <t>ZIMLAB</t>
  </si>
  <si>
    <t>Zim Laboratories Ltd</t>
  </si>
  <si>
    <t>SYNCOMF</t>
  </si>
  <si>
    <t>SYNCOM FORMULATIONS (INDIA) LTD.-$</t>
  </si>
  <si>
    <t>AMBALALSA</t>
  </si>
  <si>
    <t>AMBALAL SARABHAI ENTERPRISES LTD.</t>
  </si>
  <si>
    <t>GLS</t>
  </si>
  <si>
    <t>Glenmark Life Sciences Ltd</t>
  </si>
  <si>
    <t>RPGLIFE</t>
  </si>
  <si>
    <t>RPG LIFE SCIENCES LTD.</t>
  </si>
  <si>
    <t>SGRL</t>
  </si>
  <si>
    <t>Shree Ganesh Remedies Ltd</t>
  </si>
  <si>
    <t>BALPHARMA</t>
  </si>
  <si>
    <t>BAL PHARMA LTD.</t>
  </si>
  <si>
    <t>LINCOPH</t>
  </si>
  <si>
    <t>LINCOLN PHARMACEUTICALS LTD.</t>
  </si>
  <si>
    <t>PGHL</t>
  </si>
  <si>
    <t>Procter &amp; Gamble Health Ltd</t>
  </si>
  <si>
    <t>ANUHPHR</t>
  </si>
  <si>
    <t>ANUH PHARMA LTD.</t>
  </si>
  <si>
    <t>SUVENPHAR</t>
  </si>
  <si>
    <t>Suven Pharmaceuticals Ltd</t>
  </si>
  <si>
    <t>JBCHEPHARM</t>
  </si>
  <si>
    <t>J.B.CHEMICALS &amp; PHARMACEUTICALS LTD.</t>
  </si>
  <si>
    <t>INDSWFTLAB</t>
  </si>
  <si>
    <t>IND-SWIFT LABORATORIES LTD.</t>
  </si>
  <si>
    <t>TYCHE</t>
  </si>
  <si>
    <t>TYCHE INDUSTRIES LTD.</t>
  </si>
  <si>
    <t>INDOCO</t>
  </si>
  <si>
    <t>INDOCO REMEDIES LTD.</t>
  </si>
  <si>
    <t>VENUSREM</t>
  </si>
  <si>
    <t>VENUS REMEDIES LTD.</t>
  </si>
  <si>
    <t>AARTIDRUGS</t>
  </si>
  <si>
    <t>AARTI DRUGS LTD.</t>
  </si>
  <si>
    <t>CAPPL</t>
  </si>
  <si>
    <t>CAPLIN POINT LABORATORIES LTD.</t>
  </si>
  <si>
    <t>FERMENTA</t>
  </si>
  <si>
    <t>Fermenta Biotech Ltd</t>
  </si>
  <si>
    <t>SAMRATPH</t>
  </si>
  <si>
    <t>SAMRAT PHARMACHEM LTD.-$</t>
  </si>
  <si>
    <t>MEDICAMEQ</t>
  </si>
  <si>
    <t>MEDICAMEN BIOTECH LTD.-$</t>
  </si>
  <si>
    <t>GODAVARI</t>
  </si>
  <si>
    <t>GODAVARI DRUGS LTD.</t>
  </si>
  <si>
    <t>SUPRIYA</t>
  </si>
  <si>
    <t>Supriya Lifescience Ltd</t>
  </si>
  <si>
    <t>ALPA</t>
  </si>
  <si>
    <t>ALPA LABORATORIES LTD.</t>
  </si>
  <si>
    <t>SMRUTHIORG</t>
  </si>
  <si>
    <t>Smruthi Organics Ltd</t>
  </si>
  <si>
    <t>JENBURPH</t>
  </si>
  <si>
    <t>JENBURKT PHARMACEUTICALS LTD.</t>
  </si>
  <si>
    <t>DPL</t>
  </si>
  <si>
    <t>Dipna Pharmachem Ltd</t>
  </si>
  <si>
    <t>UNICHEMLAB</t>
  </si>
  <si>
    <t>UNICHEM LABORATORIES LTD.</t>
  </si>
  <si>
    <t>BLISSGVS</t>
  </si>
  <si>
    <t>BLISS GVS PHARMA LTD.</t>
  </si>
  <si>
    <t>PHARMAID</t>
  </si>
  <si>
    <t>PHARMAIDS PHARMACEUTICALS LTD.</t>
  </si>
  <si>
    <t>DENISCHEM</t>
  </si>
  <si>
    <t>Denis Chem Lab Ltd</t>
  </si>
  <si>
    <t>ISHITADR</t>
  </si>
  <si>
    <t>ISHITA DRUGS &amp; INDUSTRIES LTD.</t>
  </si>
  <si>
    <t>BDH</t>
  </si>
  <si>
    <t>BDH INDUSTRIES LTD.</t>
  </si>
  <si>
    <t>GENNEX</t>
  </si>
  <si>
    <t>GENNEX LABORATORIES LTD.</t>
  </si>
  <si>
    <t>BIBCL</t>
  </si>
  <si>
    <t>BHARAT IMMUNOLOGICALS &amp; BIOLOGICALS CORPORATION LTD.-$</t>
  </si>
  <si>
    <t>NGLFINE</t>
  </si>
  <si>
    <t>NGL FINE-CHEM LTD.</t>
  </si>
  <si>
    <t>BAJAJHCARE</t>
  </si>
  <si>
    <t>Bajaj Healthcare Ltd</t>
  </si>
  <si>
    <t>MEDICAPQ</t>
  </si>
  <si>
    <t>MEDI-CAPS LTD.-$</t>
  </si>
  <si>
    <t>SYSCHEM</t>
  </si>
  <si>
    <t>SYSCHEM (INDIA) LTD.</t>
  </si>
  <si>
    <t>CHCL</t>
  </si>
  <si>
    <t>Cian Healthcare Ltd</t>
  </si>
  <si>
    <t>CORALAB</t>
  </si>
  <si>
    <t>CORAL LABORATORIES LTD.</t>
  </si>
  <si>
    <t>AUROLAB</t>
  </si>
  <si>
    <t>AURO LABORATORIES LTD.</t>
  </si>
  <si>
    <t>LYKALABS</t>
  </si>
  <si>
    <t>LYKA LABS LTD.</t>
  </si>
  <si>
    <t>VISTAPH</t>
  </si>
  <si>
    <t>VISTA PHARMACEUTICALS LTD.</t>
  </si>
  <si>
    <t>MANGALAM</t>
  </si>
  <si>
    <t>MANGALAM DRUGS &amp; ORGANICS LTD.</t>
  </si>
  <si>
    <t>SANDUPHQ</t>
  </si>
  <si>
    <t>SANDU PHARMACEUTICALS LTD.</t>
  </si>
  <si>
    <t>PANCHSHEEL</t>
  </si>
  <si>
    <t>PANCHSHEEL ORGANICS LTD.</t>
  </si>
  <si>
    <t>ALBERTDA</t>
  </si>
  <si>
    <t>ALBERT DAVID LTD.-$</t>
  </si>
  <si>
    <t>VEERHEALTH</t>
  </si>
  <si>
    <t>Veerhealth Care Limited</t>
  </si>
  <si>
    <t>THEMISMED</t>
  </si>
  <si>
    <t>THEMIS MEDICARE LTD.</t>
  </si>
  <si>
    <t>PARNAXLAB</t>
  </si>
  <si>
    <t>PARNAX LAB LTD.</t>
  </si>
  <si>
    <t>MEDICO</t>
  </si>
  <si>
    <t>Medico Remedies Ltd</t>
  </si>
  <si>
    <t>SANJIVIN</t>
  </si>
  <si>
    <t>SANJIVANI PARANTERAL LTD.</t>
  </si>
  <si>
    <t>AMRUTANJAN</t>
  </si>
  <si>
    <t>AMRUTANJAN HEALTH CARE LTD.-$</t>
  </si>
  <si>
    <t>WINDLAS</t>
  </si>
  <si>
    <t>Windlas Biotech Ltd</t>
  </si>
  <si>
    <t>OXYGENTAPH</t>
  </si>
  <si>
    <t>Oxygenta Pharmaceutical Ltd</t>
  </si>
  <si>
    <t>NECLIFE</t>
  </si>
  <si>
    <t>NECTAR LIFESCIENCES LTD.</t>
  </si>
  <si>
    <t>PANACEABIO</t>
  </si>
  <si>
    <t>PANACEA BIOTEC LTD.</t>
  </si>
  <si>
    <t>KERALAYUR</t>
  </si>
  <si>
    <t>KERALA AYURVEDA LTD.</t>
  </si>
  <si>
    <t>BPLPHARMA</t>
  </si>
  <si>
    <t>Bharat Parenterals Ltd</t>
  </si>
  <si>
    <t>ANG</t>
  </si>
  <si>
    <t>ANG Lifesciences India Ltd</t>
  </si>
  <si>
    <t>SMSPHARMA</t>
  </si>
  <si>
    <t>SMS PHARMACEUTICALS LTD.</t>
  </si>
  <si>
    <t>EVERESTO</t>
  </si>
  <si>
    <t>EVEREST ORGANICS LTD.</t>
  </si>
  <si>
    <t>JAGSNPHARM</t>
  </si>
  <si>
    <t>JAGSONPAL PHARMACEUTICALS LTD.</t>
  </si>
  <si>
    <t>INDSWFTLTD</t>
  </si>
  <si>
    <t>IND-SWIFT LTD.</t>
  </si>
  <si>
    <t>LASA</t>
  </si>
  <si>
    <t>Lasa Supergenerics Ltd</t>
  </si>
  <si>
    <t>SOURCENTRL</t>
  </si>
  <si>
    <t>SOURCE NATURAL FOODS &amp; HERBAL SUPPL LTD.</t>
  </si>
  <si>
    <t>ZENOTECH</t>
  </si>
  <si>
    <t>ZENOTECH LABORATORIES LTD.</t>
  </si>
  <si>
    <t>DECIPHER</t>
  </si>
  <si>
    <t>Decipher Labs Ltd</t>
  </si>
  <si>
    <t>VIVIMEDLAB</t>
  </si>
  <si>
    <t>VIVIMED LABS LTD.</t>
  </si>
  <si>
    <t>VRL</t>
  </si>
  <si>
    <t>Vasundhara Rasayans Ltd</t>
  </si>
  <si>
    <t>BROOKS</t>
  </si>
  <si>
    <t>BROOKS LABORATORIES LTD.</t>
  </si>
  <si>
    <t>AREYDRG</t>
  </si>
  <si>
    <t>AAREY DRUGS &amp; PHARMACEUTICALS LTD.</t>
  </si>
  <si>
    <t>LACTOSE</t>
  </si>
  <si>
    <t>LACTOSE (INDIA) LTD.</t>
  </si>
  <si>
    <t>BIOFILCHEM</t>
  </si>
  <si>
    <t>BIOFIL CHEMICALS &amp; PHARMACEUTICALS LTD.</t>
  </si>
  <si>
    <t>ACHYUT</t>
  </si>
  <si>
    <t>Achyut Healthcare Ltd</t>
  </si>
  <si>
    <t>HESTERBIO</t>
  </si>
  <si>
    <t>HESTER BIOSCIENCES LTD.</t>
  </si>
  <si>
    <t>ZENITHHE</t>
  </si>
  <si>
    <t>ZENITH HEALTH CARE LTD.</t>
  </si>
  <si>
    <t>MAKERSL</t>
  </si>
  <si>
    <t>MAKERS LABORATORIES LTD.-$</t>
  </si>
  <si>
    <t>TRANSCHEM</t>
  </si>
  <si>
    <t>TRANSCHEM LTD.-$</t>
  </si>
  <si>
    <t>CONCORD</t>
  </si>
  <si>
    <t>Concord Drugs Ltd</t>
  </si>
  <si>
    <t>WANBURY</t>
  </si>
  <si>
    <t>WANBURY LTD.</t>
  </si>
  <si>
    <t>WELCURE</t>
  </si>
  <si>
    <t>WELCURE DRUGS &amp; PHARMACEUTICALS LTD.</t>
  </si>
  <si>
    <t>SHUKRAPHAR</t>
  </si>
  <si>
    <t>Shukra Pharmaceuticals Ltd</t>
  </si>
  <si>
    <t>SUNLOC</t>
  </si>
  <si>
    <t>Sunil Healthcare Ltd</t>
  </si>
  <si>
    <t>ROOPAIND</t>
  </si>
  <si>
    <t>ROOPA INDUSTRIES LTD.</t>
  </si>
  <si>
    <t>UNJHAFOR</t>
  </si>
  <si>
    <t>UNJHA FORMULATIONS LTD.</t>
  </si>
  <si>
    <t>PARMAX</t>
  </si>
  <si>
    <t>Parmax Pharma Ltd</t>
  </si>
  <si>
    <t>MERCURYLAB</t>
  </si>
  <si>
    <t>Mercury Laboratories Ltd</t>
  </si>
  <si>
    <t>KIMIABL</t>
  </si>
  <si>
    <t>Kimia Biosciences Ltd</t>
  </si>
  <si>
    <t>PHRMASI</t>
  </si>
  <si>
    <t>PHAARMASIA LTD.</t>
  </si>
  <si>
    <t>BERLDRG</t>
  </si>
  <si>
    <t>BERYL DRUGS LTD.</t>
  </si>
  <si>
    <t>COLINZ</t>
  </si>
  <si>
    <t>COLINZ LABORATORIES LTD.</t>
  </si>
  <si>
    <t>BACPHAR</t>
  </si>
  <si>
    <t>BACIL PHARMA LTD.</t>
  </si>
  <si>
    <t>ORTINLAABS</t>
  </si>
  <si>
    <t>Ortin Laboratories Ltd</t>
  </si>
  <si>
    <t>SMSLIFE</t>
  </si>
  <si>
    <t>SMS Lifesciences India Ltd</t>
  </si>
  <si>
    <t>SHYAMAINFO</t>
  </si>
  <si>
    <t>SHYAMA INFOSYS LTD.</t>
  </si>
  <si>
    <t>VIVANZA</t>
  </si>
  <si>
    <t>Vivanza Biosciences Ltd</t>
  </si>
  <si>
    <t>ADVIKLA</t>
  </si>
  <si>
    <t>ADVIK LABORATORIES LTD.</t>
  </si>
  <si>
    <t>BRAWN</t>
  </si>
  <si>
    <t>BRAWN BIOTECH LTD.</t>
  </si>
  <si>
    <t>VINEETLAB</t>
  </si>
  <si>
    <t>Vineet Laboratories Ltd</t>
  </si>
  <si>
    <t>GUJINJEC</t>
  </si>
  <si>
    <t>GUJARAT INJECT (KERALA) LTD.</t>
  </si>
  <si>
    <t>ADLINE</t>
  </si>
  <si>
    <t>Adline Chem Lab Ltd</t>
  </si>
  <si>
    <t>DESHRAK</t>
  </si>
  <si>
    <t>DESH RAKSHAK AUSHDHALAYA LTD.</t>
  </si>
  <si>
    <t>CHECKPOINT</t>
  </si>
  <si>
    <t>Checkpoint Trends Ltd</t>
  </si>
  <si>
    <t>TLL</t>
  </si>
  <si>
    <t>Trident Lifeline Ltd</t>
  </si>
  <si>
    <t>BAFNAPHARM</t>
  </si>
  <si>
    <t>BAFNA PHARMACEUTICALS LTD.</t>
  </si>
  <si>
    <t>CHEMOPH</t>
  </si>
  <si>
    <t>CHEMO PHARMA LABORATORIES LTD.</t>
  </si>
  <si>
    <t>GUJTERC</t>
  </si>
  <si>
    <t>GUJARAT TERCE LABORATORIES LTD.</t>
  </si>
  <si>
    <t>MESPHAR-B</t>
  </si>
  <si>
    <t>MESCO PHARMACEUTICALS LTD.</t>
  </si>
  <si>
    <t>ALCHEM</t>
  </si>
  <si>
    <t>ALCHEMIST LTD.</t>
  </si>
  <si>
    <t>VINRKLB</t>
  </si>
  <si>
    <t>REKVINA LABORATORIES LTD.</t>
  </si>
  <si>
    <t>TRANSASIA</t>
  </si>
  <si>
    <t>TRANS ASIA CORPORATION LTD.</t>
  </si>
  <si>
    <t>SYNCOM</t>
  </si>
  <si>
    <t>Syncom Healthcare Ltd</t>
  </si>
  <si>
    <t>PARABDRUGS</t>
  </si>
  <si>
    <t>Parabolic Drugs Ltd</t>
  </si>
  <si>
    <t>VARDHCH</t>
  </si>
  <si>
    <t>VARDHAMAN LABORATORIES LTD.</t>
  </si>
  <si>
    <t>SENBO</t>
  </si>
  <si>
    <t>SENBO INDUSTRIES LTD.</t>
  </si>
  <si>
    <t>SHARONBIO</t>
  </si>
  <si>
    <t>SHARON BIO-MEDICINE LTD.-$</t>
  </si>
  <si>
    <t>STERLINBIO</t>
  </si>
  <si>
    <t>STERLING BIOTECH LTD.</t>
  </si>
  <si>
    <t>VENMAX</t>
  </si>
  <si>
    <t>Venmax Drugs And Pharmaceuticals Ltd</t>
  </si>
  <si>
    <t>JKPHARMA</t>
  </si>
  <si>
    <t>J.K.PHARMACHEM LTD.</t>
  </si>
  <si>
    <t>TEEM</t>
  </si>
  <si>
    <t>TEEM LABORATORIES LTD.</t>
  </si>
  <si>
    <t>KAPPH</t>
  </si>
  <si>
    <t>KAPPAC PHARMA LTD.</t>
  </si>
  <si>
    <t>ZYDEN</t>
  </si>
  <si>
    <t>ZYDEN GENTEC LTD.</t>
  </si>
  <si>
    <t>CHIPLUN</t>
  </si>
  <si>
    <t>CHIPLUN FINE CHEMICALS LTD.</t>
  </si>
  <si>
    <t>MAHAREM</t>
  </si>
  <si>
    <t>MAHAVIR ADVANCED REMEDIES LTD.</t>
  </si>
  <si>
    <t>SANHP</t>
  </si>
  <si>
    <t>SANGAM HEALTH CARE PRODUCTS LTD.</t>
  </si>
  <si>
    <t>ADANIPOWER</t>
  </si>
  <si>
    <t>ADANI POWER LTD.</t>
  </si>
  <si>
    <t>Integrated Power Utilities</t>
  </si>
  <si>
    <t>Power</t>
  </si>
  <si>
    <t>RTNPOWER</t>
  </si>
  <si>
    <t>RattanIndia Power Limited</t>
  </si>
  <si>
    <t>RELINFRA</t>
  </si>
  <si>
    <t>RELIANCE INFRASTRUCTURE LTD.</t>
  </si>
  <si>
    <t>TATAPOWER</t>
  </si>
  <si>
    <t>TATA POWER CO.LTD.</t>
  </si>
  <si>
    <t>TORNTPOWER</t>
  </si>
  <si>
    <t>TORRENT POWER LTD.</t>
  </si>
  <si>
    <t>CESC</t>
  </si>
  <si>
    <t>CESC LTD.</t>
  </si>
  <si>
    <t>ADANITRANS</t>
  </si>
  <si>
    <t>Adani Transmission Ltd</t>
  </si>
  <si>
    <t>Power - Transmission</t>
  </si>
  <si>
    <t>POWERGRID</t>
  </si>
  <si>
    <t>POWER GRID CORPORATION OF INDIA LTD.</t>
  </si>
  <si>
    <t>PGINVIT</t>
  </si>
  <si>
    <t>POWERGRID Infrastructure Investment Trust</t>
  </si>
  <si>
    <t>IF</t>
  </si>
  <si>
    <t>INDIGRID</t>
  </si>
  <si>
    <t>India Grid Trust</t>
  </si>
  <si>
    <t>ANZEN</t>
  </si>
  <si>
    <t>Anzen India Energy Yield Plus Trust</t>
  </si>
  <si>
    <t>SJVN</t>
  </si>
  <si>
    <t>SJVN Ltd</t>
  </si>
  <si>
    <t>Power Generation</t>
  </si>
  <si>
    <t>RPOWER</t>
  </si>
  <si>
    <t>RELIANCE POWER LTD.</t>
  </si>
  <si>
    <t>KPEL</t>
  </si>
  <si>
    <t>K.P. Energy Ltd</t>
  </si>
  <si>
    <t>JPPOWER</t>
  </si>
  <si>
    <t>Jaiprakash Power Ventures Limited</t>
  </si>
  <si>
    <t>ADANIGREEN</t>
  </si>
  <si>
    <t>Adani Green Energy Ltd</t>
  </si>
  <si>
    <t>NHPC</t>
  </si>
  <si>
    <t>NHPC LTD.</t>
  </si>
  <si>
    <t>GREENPOWER</t>
  </si>
  <si>
    <t>ORIENT GREEN POWER COMPANY LTD.</t>
  </si>
  <si>
    <t>WAAREERTL</t>
  </si>
  <si>
    <t>Waaree Renewable Technologies Ltd</t>
  </si>
  <si>
    <t>JSWENERGY</t>
  </si>
  <si>
    <t>JSW Energy Ltd</t>
  </si>
  <si>
    <t>KPIGREEN</t>
  </si>
  <si>
    <t>KPI Green Energy Ltd</t>
  </si>
  <si>
    <t>NTPC</t>
  </si>
  <si>
    <t>NTPC LTD.</t>
  </si>
  <si>
    <t>WAAREE</t>
  </si>
  <si>
    <t>Waaree Technologies Ltd</t>
  </si>
  <si>
    <t>NAVA</t>
  </si>
  <si>
    <t>Nava Ltd</t>
  </si>
  <si>
    <t>GITARENEW</t>
  </si>
  <si>
    <t>Gita Renewable Energy Ltd</t>
  </si>
  <si>
    <t>NLCINDIA</t>
  </si>
  <si>
    <t>NLC India Ltd</t>
  </si>
  <si>
    <t>WAA</t>
  </si>
  <si>
    <t>Waa Solar Ltd</t>
  </si>
  <si>
    <t>INA</t>
  </si>
  <si>
    <t>Insolation Energy Ltd</t>
  </si>
  <si>
    <t>GIPCL</t>
  </si>
  <si>
    <t>GUJARAT INDUSTRIES POWER CO.LTD.</t>
  </si>
  <si>
    <t>INDOWIND</t>
  </si>
  <si>
    <t>INDOWIND ENERGY LTD.</t>
  </si>
  <si>
    <t>AMTL</t>
  </si>
  <si>
    <t>ADVANCE METERING TECHNOLOGY LTD.</t>
  </si>
  <si>
    <t>VEERENRGY</t>
  </si>
  <si>
    <t>VEER ENERGY &amp; INFRASTRUCTURE LTD.</t>
  </si>
  <si>
    <t>UJAAS</t>
  </si>
  <si>
    <t>Ujaas Energy Limited</t>
  </si>
  <si>
    <t>SURANAT&amp;P</t>
  </si>
  <si>
    <t>Surana Telecom And Power Limited</t>
  </si>
  <si>
    <t>RELTD</t>
  </si>
  <si>
    <t>Ravindra Energy Ltd</t>
  </si>
  <si>
    <t>KARMAENG</t>
  </si>
  <si>
    <t>KARMA ENERGY LTD.</t>
  </si>
  <si>
    <t>INDRENEW</t>
  </si>
  <si>
    <t>IND Renewable Energy Ltd</t>
  </si>
  <si>
    <t>SRMENERGY</t>
  </si>
  <si>
    <t>SRM ENERGY LTD.</t>
  </si>
  <si>
    <t>SURYACHAKRA</t>
  </si>
  <si>
    <t>SURYACHAKRA POWER CORPORATION LTD.</t>
  </si>
  <si>
    <t>SUNSOUI</t>
  </si>
  <si>
    <t>SUN SOURCE (INDIA) LTD.</t>
  </si>
  <si>
    <t>KSK</t>
  </si>
  <si>
    <t>KSK ENERGY VENTURES LTD.</t>
  </si>
  <si>
    <t>PTC</t>
  </si>
  <si>
    <t>PTC INDIA LTD.</t>
  </si>
  <si>
    <t>Power Trading</t>
  </si>
  <si>
    <t>APTL</t>
  </si>
  <si>
    <t>Artech Power &amp; Trading Ltd</t>
  </si>
  <si>
    <t>NAVNETEDUL</t>
  </si>
  <si>
    <t>Navneet Education Limited</t>
  </si>
  <si>
    <t>Printing &amp; Publication</t>
  </si>
  <si>
    <t>SCHAND</t>
  </si>
  <si>
    <t>S Chand and Company Ltd</t>
  </si>
  <si>
    <t>REPRO</t>
  </si>
  <si>
    <t>REPRO INDIA LTD.</t>
  </si>
  <si>
    <t>KIRANPR</t>
  </si>
  <si>
    <t>KIRAN PRINT-PACK LTD.</t>
  </si>
  <si>
    <t>INFOMEDIA</t>
  </si>
  <si>
    <t>INFOMEDIA PRESS LTD.</t>
  </si>
  <si>
    <t>UNICK</t>
  </si>
  <si>
    <t>Unick Fix-A-Form And Printers Ltd</t>
  </si>
  <si>
    <t>INLANPR</t>
  </si>
  <si>
    <t>INLAND PRINTERS LTD.</t>
  </si>
  <si>
    <t>SHAKTIPR</t>
  </si>
  <si>
    <t>SHAKTI PRESS LTD.</t>
  </si>
  <si>
    <t>EMBASSY</t>
  </si>
  <si>
    <t>Embassy Office Parks REIT</t>
  </si>
  <si>
    <t>Real Estate Investment Trusts (REITs)</t>
  </si>
  <si>
    <t>Realty</t>
  </si>
  <si>
    <t>NXST</t>
  </si>
  <si>
    <t>Nexus Select Trust</t>
  </si>
  <si>
    <t>BIRET</t>
  </si>
  <si>
    <t>Brookfield India Real Estate Trust REIT</t>
  </si>
  <si>
    <t>MINDSPACE</t>
  </si>
  <si>
    <t>Mindspace Business Parks REIT</t>
  </si>
  <si>
    <t>INFRATRUST</t>
  </si>
  <si>
    <t>India Infrastructure Trust</t>
  </si>
  <si>
    <t>SIL</t>
  </si>
  <si>
    <t>STANDARD INDUSTRIES LTD.</t>
  </si>
  <si>
    <t>Real Estate related services</t>
  </si>
  <si>
    <t>OBEROIRLTY</t>
  </si>
  <si>
    <t>OBEROI REALTY LTD.</t>
  </si>
  <si>
    <t>Residential, Commercial Projects</t>
  </si>
  <si>
    <t>IBREALEST</t>
  </si>
  <si>
    <t>INDIABULLS REAL ESTATE LTD.</t>
  </si>
  <si>
    <t>GODREJPROP</t>
  </si>
  <si>
    <t>Godrej Properties Ltd</t>
  </si>
  <si>
    <t>DLF</t>
  </si>
  <si>
    <t>DLF LTD.</t>
  </si>
  <si>
    <t>SWANENERGY</t>
  </si>
  <si>
    <t>SWAN ENERGY LTD.</t>
  </si>
  <si>
    <t>SOBHA</t>
  </si>
  <si>
    <t>Sobha Limited</t>
  </si>
  <si>
    <t>LODHA</t>
  </si>
  <si>
    <t>Macrotech Developers Ltd</t>
  </si>
  <si>
    <t>MODIS</t>
  </si>
  <si>
    <t>Modis Navnirman Ltd</t>
  </si>
  <si>
    <t>PRESTIGE</t>
  </si>
  <si>
    <t>PRESTIGE ESTATES PROJECTS LTD.</t>
  </si>
  <si>
    <t>HAZOOR</t>
  </si>
  <si>
    <t>HAZOOR MULTI PROJECTS LTD.-$</t>
  </si>
  <si>
    <t>KBCGLOBAL</t>
  </si>
  <si>
    <t>KBC Global Ltd</t>
  </si>
  <si>
    <t>PHOENIXLTD</t>
  </si>
  <si>
    <t>The Phoenix Mills Ltd</t>
  </si>
  <si>
    <t>PROZONINTU</t>
  </si>
  <si>
    <t>Prozone Intu Properties Limited</t>
  </si>
  <si>
    <t>ALEMBICLTD</t>
  </si>
  <si>
    <t>ALEMBIC LTD.</t>
  </si>
  <si>
    <t>OMAXE</t>
  </si>
  <si>
    <t>OMAXE LTD.</t>
  </si>
  <si>
    <t>ELPROINTL</t>
  </si>
  <si>
    <t>ELPRO INTERNATIONAL LTD.</t>
  </si>
  <si>
    <t>MAHLIFE</t>
  </si>
  <si>
    <t>MAHINDRA LIFESPACE DEVELOPERS LTD.</t>
  </si>
  <si>
    <t>BRIGADE</t>
  </si>
  <si>
    <t>BRIGADE ENTERPRISES LTD.</t>
  </si>
  <si>
    <t>ANANTRAJ</t>
  </si>
  <si>
    <t>Anant Raj Limited-$</t>
  </si>
  <si>
    <t>SUNTECK</t>
  </si>
  <si>
    <t>SUNTECK REALTY LTD.</t>
  </si>
  <si>
    <t>ASHIANA</t>
  </si>
  <si>
    <t>ASHIANA HOUSING LTD.-$</t>
  </si>
  <si>
    <t>ASL</t>
  </si>
  <si>
    <t>Arihant Superstructures Limited</t>
  </si>
  <si>
    <t>PENINLAND</t>
  </si>
  <si>
    <t>PENINSULA LAND LTD.</t>
  </si>
  <si>
    <t>PRERINFRA</t>
  </si>
  <si>
    <t>PRERNA INFRABUILD LTD.</t>
  </si>
  <si>
    <t>DBREALTY</t>
  </si>
  <si>
    <t>D B Realty Ltd</t>
  </si>
  <si>
    <t>TARC</t>
  </si>
  <si>
    <t>Tarc Ltd</t>
  </si>
  <si>
    <t>BSELINFRA</t>
  </si>
  <si>
    <t>BSEL INFRASTRUCTURE REALTY LTD.</t>
  </si>
  <si>
    <t>SBGLP</t>
  </si>
  <si>
    <t>Suratwwala Business Group Ltd</t>
  </si>
  <si>
    <t>BLAL</t>
  </si>
  <si>
    <t>BEML Land Assets Ltd</t>
  </si>
  <si>
    <t>SHRIRAMPPS</t>
  </si>
  <si>
    <t>Shriram Properties Ltd</t>
  </si>
  <si>
    <t>KOLTEPATIL</t>
  </si>
  <si>
    <t>KOLTE-PATIL DEVELOPERS LTD.</t>
  </si>
  <si>
    <t>KRISHNA</t>
  </si>
  <si>
    <t>Krishna Ventures Limited</t>
  </si>
  <si>
    <t>KINGSINFR</t>
  </si>
  <si>
    <t>Kings Infra Ventures Limited</t>
  </si>
  <si>
    <t>LANCORHOL</t>
  </si>
  <si>
    <t>LANCOR HOLDINGS LTD.</t>
  </si>
  <si>
    <t>AJMERA</t>
  </si>
  <si>
    <t>AJMERA REALTY &amp; INFRA INDIA LTD.</t>
  </si>
  <si>
    <t>GANESHHOUC</t>
  </si>
  <si>
    <t>GANESH HOUSING CORPORATION LTD.-$</t>
  </si>
  <si>
    <t>RADHEDE</t>
  </si>
  <si>
    <t>RADHE DEVELOPERS (INDIA) LTD.</t>
  </si>
  <si>
    <t>ETT</t>
  </si>
  <si>
    <t>ETT Ltd</t>
  </si>
  <si>
    <t>ELDEHSG</t>
  </si>
  <si>
    <t>ELDECO HOUSING &amp; INDUSTRIES LTD.</t>
  </si>
  <si>
    <t>HEMIPROP</t>
  </si>
  <si>
    <t>Hemisphere Properties India Ltd</t>
  </si>
  <si>
    <t>PURVA</t>
  </si>
  <si>
    <t>Puravankara Ltd</t>
  </si>
  <si>
    <t>RDBRIL</t>
  </si>
  <si>
    <t>RDB REALTY &amp; INFRASTRUCTURE LTD.</t>
  </si>
  <si>
    <t>RPIL</t>
  </si>
  <si>
    <t>RITESH PROPERTIES &amp; INDUSTRIES LTD.</t>
  </si>
  <si>
    <t>RUSTOMJEE</t>
  </si>
  <si>
    <t>Keystone Realtors Ltd</t>
  </si>
  <si>
    <t>PVP</t>
  </si>
  <si>
    <t>PVP VENTURES LTD.</t>
  </si>
  <si>
    <t>ARVSMART</t>
  </si>
  <si>
    <t>Arvind SmartSpaces Ltd</t>
  </si>
  <si>
    <t>CINELINE</t>
  </si>
  <si>
    <t>Cineline India Limited</t>
  </si>
  <si>
    <t>BINNY</t>
  </si>
  <si>
    <t>BINNY LTD.</t>
  </si>
  <si>
    <t>CROISSANCE</t>
  </si>
  <si>
    <t>Croissance Ltd</t>
  </si>
  <si>
    <t>UNITECH</t>
  </si>
  <si>
    <t>UNITECH LTD.</t>
  </si>
  <si>
    <t>SVGLOBAL</t>
  </si>
  <si>
    <t>S V GLOBAL MILL LTD.</t>
  </si>
  <si>
    <t>NATIONSTD</t>
  </si>
  <si>
    <t>NATIONAL STANDARD (INDIA) LTD.</t>
  </si>
  <si>
    <t>GEECEE</t>
  </si>
  <si>
    <t>GeeCee Ventures Limited</t>
  </si>
  <si>
    <t>LUHARUKA</t>
  </si>
  <si>
    <t>Luharuka Media &amp; Infra Ltd</t>
  </si>
  <si>
    <t>TATIAGLOB</t>
  </si>
  <si>
    <t>TATIA GLOBAL VENNTURE LTD.</t>
  </si>
  <si>
    <t>MAXHEIGHTS</t>
  </si>
  <si>
    <t>MAXHEIGHTS INFRASTRUCTURE LTD.</t>
  </si>
  <si>
    <t>GENCON</t>
  </si>
  <si>
    <t>Generic Engineering Construction and Projects Ltd</t>
  </si>
  <si>
    <t>ARIHANT</t>
  </si>
  <si>
    <t>ARIHANT FOUNDATIONS &amp; HOUSING LTD.-$</t>
  </si>
  <si>
    <t>NAVKAR</t>
  </si>
  <si>
    <t>Navkar Urbanstructure Ltd</t>
  </si>
  <si>
    <t>ALPINEHOU</t>
  </si>
  <si>
    <t>ALPINE HOUSING DEVELOPMENT CORPORATION LTD.</t>
  </si>
  <si>
    <t>SATCH</t>
  </si>
  <si>
    <t>Satchmo Holdings Ltd</t>
  </si>
  <si>
    <t>MARATHON</t>
  </si>
  <si>
    <t>MARATHON NEXTGEN REALTY LTD.</t>
  </si>
  <si>
    <t>HUBTOWN</t>
  </si>
  <si>
    <t>HUBTOWN LTD.</t>
  </si>
  <si>
    <t>SAMOR</t>
  </si>
  <si>
    <t>Samor Reality Ltd</t>
  </si>
  <si>
    <t>LPDC</t>
  </si>
  <si>
    <t>LANDMARK PROPERTY DEVELOPMENT COMPANY LTD.</t>
  </si>
  <si>
    <t>SKYLMILAR</t>
  </si>
  <si>
    <t>SKYLINE MILLARS LTD.</t>
  </si>
  <si>
    <t>NILASPACES</t>
  </si>
  <si>
    <t>Nila Spaces Ltd</t>
  </si>
  <si>
    <t>MNIL</t>
  </si>
  <si>
    <t>Mega Nirman and Industries Ltd</t>
  </si>
  <si>
    <t>AGIIL</t>
  </si>
  <si>
    <t>AGI Infra Ltd</t>
  </si>
  <si>
    <t>ANSALHSG</t>
  </si>
  <si>
    <t>Ansal Housing Ltd-$</t>
  </si>
  <si>
    <t>NILA</t>
  </si>
  <si>
    <t>NILA INFRASTRUCTURES LTD.</t>
  </si>
  <si>
    <t>ATALREAL</t>
  </si>
  <si>
    <t>Atal Realtech Ltd</t>
  </si>
  <si>
    <t>PRAENG</t>
  </si>
  <si>
    <t>PRAJAY ENGINEERS SYNDICATE LTD.</t>
  </si>
  <si>
    <t>RAINBOWF</t>
  </si>
  <si>
    <t>RAINBOW FOUNDATIONS LTD.</t>
  </si>
  <si>
    <t>ADHBHUTIN</t>
  </si>
  <si>
    <t>Adhbhut Infrastructure Ltd</t>
  </si>
  <si>
    <t>SUPREME</t>
  </si>
  <si>
    <t>SUPREME HOLDINGS &amp; HOSPITALITY (INDIA) LTD.</t>
  </si>
  <si>
    <t>KRETTOSYS</t>
  </si>
  <si>
    <t>Kretto Syscon Ltd</t>
  </si>
  <si>
    <t>EMAMIREAL</t>
  </si>
  <si>
    <t>Emami Realty Ltd</t>
  </si>
  <si>
    <t>MRO-TEK</t>
  </si>
  <si>
    <t>MRO-TEK Realty Ltd</t>
  </si>
  <si>
    <t>COROENGG</t>
  </si>
  <si>
    <t>COROMANDEL ENGINEERING COMPANY LTD.</t>
  </si>
  <si>
    <t>STLSTRINF</t>
  </si>
  <si>
    <t>STEEL STRIPS INFRASTRUCTURES LTD.</t>
  </si>
  <si>
    <t>ANSALBU</t>
  </si>
  <si>
    <t>ANSAL BUILDWELL LTD.-$</t>
  </si>
  <si>
    <t>VGIL</t>
  </si>
  <si>
    <t>Veer Global Infraconstruction Ltd</t>
  </si>
  <si>
    <t>ANSALAPI</t>
  </si>
  <si>
    <t>ANSAL PROPERTIES &amp; INFRASTRUCTURE LTD.</t>
  </si>
  <si>
    <t>ATHCON</t>
  </si>
  <si>
    <t>Athena Constructions Ltd</t>
  </si>
  <si>
    <t>KAMANWALA</t>
  </si>
  <si>
    <t>KAMANWALA HOUSING CONSTRUCTION LTD.</t>
  </si>
  <si>
    <t>PARSVNATH</t>
  </si>
  <si>
    <t>PARSVNATH DEVELOPERS LTD.</t>
  </si>
  <si>
    <t>SHRIKRISH</t>
  </si>
  <si>
    <t>SHRI KRISHNA DEVCON LTD.</t>
  </si>
  <si>
    <t>TIRSARJ</t>
  </si>
  <si>
    <t>TIRUPATI SARJAN LTD.</t>
  </si>
  <si>
    <t>RAGHUTOB</t>
  </si>
  <si>
    <t>RAGHUNATH TOBACCO CO.LTD.</t>
  </si>
  <si>
    <t>PRIMEPRO</t>
  </si>
  <si>
    <t>PRIME PROPERTY DEVELOPMENT CORPORATION LTD.-$</t>
  </si>
  <si>
    <t>RVHL</t>
  </si>
  <si>
    <t>Ravinder Heights Ltd</t>
  </si>
  <si>
    <t>TRESCON</t>
  </si>
  <si>
    <t>Trescon Ltd</t>
  </si>
  <si>
    <t>RATNABHUMI</t>
  </si>
  <si>
    <t>Ratnabhumi Developers Ltd</t>
  </si>
  <si>
    <t>UTLINDS</t>
  </si>
  <si>
    <t>UTL Industries Limited</t>
  </si>
  <si>
    <t>GOLDENTOBC</t>
  </si>
  <si>
    <t>GOLDEN TOBACCO LTD.</t>
  </si>
  <si>
    <t>SATRAPROP</t>
  </si>
  <si>
    <t>SATRA PROPERTIES (INDIA) LTD.</t>
  </si>
  <si>
    <t>JETINFRA</t>
  </si>
  <si>
    <t>Jet Infraventure Ltd</t>
  </si>
  <si>
    <t>PARSHWANA</t>
  </si>
  <si>
    <t>PARSHWANATH CORPORATION LTD.</t>
  </si>
  <si>
    <t>VIPUL</t>
  </si>
  <si>
    <t>VIPUL LTD.</t>
  </si>
  <si>
    <t>VICTMILL</t>
  </si>
  <si>
    <t>VICTORIA MILLS LTD.</t>
  </si>
  <si>
    <t>UNISHIRE</t>
  </si>
  <si>
    <t>Unishire Urban Infra Ltd</t>
  </si>
  <si>
    <t>SIMPLXREA</t>
  </si>
  <si>
    <t>SIMPLEX REALTY LTD.</t>
  </si>
  <si>
    <t>CRANEINFRA</t>
  </si>
  <si>
    <t>Crane Infrastructure Ltd</t>
  </si>
  <si>
    <t>AMJLAND</t>
  </si>
  <si>
    <t>AMJ Land Holdings Ltd</t>
  </si>
  <si>
    <t>HDIL</t>
  </si>
  <si>
    <t>HOUSING DEVELOPMENT &amp; INFRASTRUCTURE LTD.</t>
  </si>
  <si>
    <t>MODIPON</t>
  </si>
  <si>
    <t>MODIPON LTD.</t>
  </si>
  <si>
    <t>RODIUM</t>
  </si>
  <si>
    <t>Rodium Realty Limited</t>
  </si>
  <si>
    <t>HBESD</t>
  </si>
  <si>
    <t>HB ESTATE DEVELOPERS LTD.</t>
  </si>
  <si>
    <t>SSPDL</t>
  </si>
  <si>
    <t>SSPDL LTD.-$</t>
  </si>
  <si>
    <t>SHERVANI</t>
  </si>
  <si>
    <t>SHERVANI INDUSTRIAL SYNDICATE LTD.</t>
  </si>
  <si>
    <t>PRIMEURB</t>
  </si>
  <si>
    <t>PRIME URBAN DEVELOPMENT INDIA LTD.</t>
  </si>
  <si>
    <t>VIRYA</t>
  </si>
  <si>
    <t>Virya Resources Ltd</t>
  </si>
  <si>
    <t>MPDL</t>
  </si>
  <si>
    <t>MPDL Ltd</t>
  </si>
  <si>
    <t>COUNCODOS</t>
  </si>
  <si>
    <t>COUNTRY CONDO'S LTD.</t>
  </si>
  <si>
    <t>MARBU</t>
  </si>
  <si>
    <t>MARTIN BURN LTD.</t>
  </si>
  <si>
    <t>THAKDEV</t>
  </si>
  <si>
    <t>THAKKERS DEVELOPERS LTD.</t>
  </si>
  <si>
    <t>SHRISTI</t>
  </si>
  <si>
    <t>SHRISTI INFRASTRUCTURE DEVELOPMENT CORPORATION LTD.</t>
  </si>
  <si>
    <t>NARPROP</t>
  </si>
  <si>
    <t>NARENDRA PROPERTIES LTD.</t>
  </si>
  <si>
    <t>KMFBLDR</t>
  </si>
  <si>
    <t>KMF BUILDERS &amp; DEVELOPERS LTD.</t>
  </si>
  <si>
    <t>RAJABAH</t>
  </si>
  <si>
    <t>RAJA BAHADUR INTERNATIONAL LTD.</t>
  </si>
  <si>
    <t>TECHIN</t>
  </si>
  <si>
    <t>TECHINDIA NIRMAN LIMITED</t>
  </si>
  <si>
    <t>MAHESH</t>
  </si>
  <si>
    <t>Mahesh Developers Ltd</t>
  </si>
  <si>
    <t>CITADEL</t>
  </si>
  <si>
    <t>CITADEL REALTY AND DEVELOPERS LTD.</t>
  </si>
  <si>
    <t>NEOINFRA</t>
  </si>
  <si>
    <t>NEO INFRACON LTD.</t>
  </si>
  <si>
    <t>NIMBSPROJ</t>
  </si>
  <si>
    <t>NIMBUS PROJECTS LTD.</t>
  </si>
  <si>
    <t>LAHL</t>
  </si>
  <si>
    <t>Ladam Affordable Housing Ltd</t>
  </si>
  <si>
    <t>ABHIINFRA</t>
  </si>
  <si>
    <t>Abhishek Infraventures Ltd</t>
  </si>
  <si>
    <t>VASINFRA</t>
  </si>
  <si>
    <t>VAS INFRASTRUCTURE LTD.</t>
  </si>
  <si>
    <t>RAJINFRA</t>
  </si>
  <si>
    <t>Rajeswari Infrastructure Limited</t>
  </si>
  <si>
    <t>BHUDEVI</t>
  </si>
  <si>
    <t>Bhudevi Infra Projects Ltd</t>
  </si>
  <si>
    <t>EPSOMPRO</t>
  </si>
  <si>
    <t>EPSOM PROPERTIES LTD.</t>
  </si>
  <si>
    <t>GYANDEV</t>
  </si>
  <si>
    <t>GYAN DEVELOPERS &amp; BUILDERS LTD.</t>
  </si>
  <si>
    <t>KESAR</t>
  </si>
  <si>
    <t>Kesar India Ltd</t>
  </si>
  <si>
    <t>BRRL</t>
  </si>
  <si>
    <t>B-Right Realestate Ltd</t>
  </si>
  <si>
    <t>SVS</t>
  </si>
  <si>
    <t>SVS Ventures Ltd</t>
  </si>
  <si>
    <t>SISL</t>
  </si>
  <si>
    <t>Shantidoot Infra Services Ltd</t>
  </si>
  <si>
    <t>BHANDERI</t>
  </si>
  <si>
    <t>Bhanderi Infracon Ltd</t>
  </si>
  <si>
    <t>QUANTBUILD</t>
  </si>
  <si>
    <t>Quantum Build-Tech Ltd</t>
  </si>
  <si>
    <t>MANJEERA</t>
  </si>
  <si>
    <t>MANJEERA CONSTRUCTIONS LTD.</t>
  </si>
  <si>
    <t>ESPIRE</t>
  </si>
  <si>
    <t>Espire Hospitality Limited</t>
  </si>
  <si>
    <t>JAMSHRI</t>
  </si>
  <si>
    <t>Jamshri Realty Ltd-$</t>
  </si>
  <si>
    <t>ANTARIKSH</t>
  </si>
  <si>
    <t>Antariksh Industries Ltd</t>
  </si>
  <si>
    <t>SICL</t>
  </si>
  <si>
    <t>Suvidha Infraestate Corporation Limited</t>
  </si>
  <si>
    <t>SKIFL</t>
  </si>
  <si>
    <t>Shree Krishna Infrastructure Ltd</t>
  </si>
  <si>
    <t>VIVIDM</t>
  </si>
  <si>
    <t>Vivid Mercantile Ltd</t>
  </si>
  <si>
    <t>TVOLCON</t>
  </si>
  <si>
    <t>TIVOLI CONSTRUCTION LTD.</t>
  </si>
  <si>
    <t>JOYREALTY</t>
  </si>
  <si>
    <t>Joy Realty Limited</t>
  </si>
  <si>
    <t>MANAS</t>
  </si>
  <si>
    <t>Manas Properties Ltd</t>
  </si>
  <si>
    <t>MOUNT</t>
  </si>
  <si>
    <t>Mount Housing and Infrastructure Ltd</t>
  </si>
  <si>
    <t>PATIDAR</t>
  </si>
  <si>
    <t>Patidar Buildcon Limited</t>
  </si>
  <si>
    <t>PODDAR</t>
  </si>
  <si>
    <t>Poddar Housing and Development Ltd</t>
  </si>
  <si>
    <t>BOMBPOT</t>
  </si>
  <si>
    <t>BOMBAY POTTERIES &amp; TILES LTD.</t>
  </si>
  <si>
    <t>DCL</t>
  </si>
  <si>
    <t>Devoted Construction Ltd</t>
  </si>
  <si>
    <t>CCCL</t>
  </si>
  <si>
    <t>CONSOLIDATED CONSTRUCTION CONSORTIUM LTD.</t>
  </si>
  <si>
    <t>INDOGLOBAL</t>
  </si>
  <si>
    <t>Indo-Global Enterprises Ltd</t>
  </si>
  <si>
    <t>TCIDEVELOP</t>
  </si>
  <si>
    <t>TCI DEVELOPERS LTD.</t>
  </si>
  <si>
    <t>GOLDCORP</t>
  </si>
  <si>
    <t>Goldcrest Corporation Limited</t>
  </si>
  <si>
    <t>DHRUVES</t>
  </si>
  <si>
    <t>DHRUV ESTATES LTD.</t>
  </si>
  <si>
    <t>SKILVEN</t>
  </si>
  <si>
    <t>Skyline Ventures India Ltd</t>
  </si>
  <si>
    <t>SKC</t>
  </si>
  <si>
    <t>Sri Krishna Constructions (India) Ltd</t>
  </si>
  <si>
    <t>IGRL</t>
  </si>
  <si>
    <t>India Green Reality Ltd</t>
  </si>
  <si>
    <t>AREALTY</t>
  </si>
  <si>
    <t>ALCHEMIST REALTY LTD.</t>
  </si>
  <si>
    <t>WWTECHHOL</t>
  </si>
  <si>
    <t>W W TECHNOLOGY HOLDINGS LTD.</t>
  </si>
  <si>
    <t>MVL</t>
  </si>
  <si>
    <t>MVL LTD.</t>
  </si>
  <si>
    <t>MARG</t>
  </si>
  <si>
    <t>MARG LTD.</t>
  </si>
  <si>
    <t>GLOBAL</t>
  </si>
  <si>
    <t>GLOBAL LAND MASTERS CORPORATION LTD.</t>
  </si>
  <si>
    <t>CHDDLTD</t>
  </si>
  <si>
    <t>CHD DEVELOPERS LTD.-$</t>
  </si>
  <si>
    <t>RELSTRUCT</t>
  </si>
  <si>
    <t>Relstruct Buildcon Ltd</t>
  </si>
  <si>
    <t>INDOPACIFIC</t>
  </si>
  <si>
    <t>Indo Pacific Projects Ltd</t>
  </si>
  <si>
    <t>SRDL</t>
  </si>
  <si>
    <t>SUNSTAR REALTY DEVELOPMENT LTD.</t>
  </si>
  <si>
    <t>BNANJEN</t>
  </si>
  <si>
    <t>B.NANJI ENTERPRISES LTD.</t>
  </si>
  <si>
    <t>SRSREAL</t>
  </si>
  <si>
    <t>SRS REAL INFRASTRUCTURE LTD.</t>
  </si>
  <si>
    <t>SRL</t>
  </si>
  <si>
    <t>SAMRUDDHI REALTY LTD.</t>
  </si>
  <si>
    <t>BBREALTY</t>
  </si>
  <si>
    <t>B&amp;B Realty Limited</t>
  </si>
  <si>
    <t>SHREERAM</t>
  </si>
  <si>
    <t>SHREE RAM URBAN INFRASTRUCTURE LTD.</t>
  </si>
  <si>
    <t>ASAHINFRA</t>
  </si>
  <si>
    <t>ASAHI INFRASTRUCTURE &amp; PROJECTS LTD.</t>
  </si>
  <si>
    <t>DSKULKARNI</t>
  </si>
  <si>
    <t>D.S.KULKARNI DEVELOPERS LTD.</t>
  </si>
  <si>
    <t>LALITPL</t>
  </si>
  <si>
    <t>LALIT POLYMERS &amp; ELECTRONICS LTD.</t>
  </si>
  <si>
    <t>RACCL</t>
  </si>
  <si>
    <t>Rajendra Caterers &amp; Confectioners Ltd</t>
  </si>
  <si>
    <t>TRIBHSG</t>
  </si>
  <si>
    <t>TRIBHUVAN HOUSING LTD.</t>
  </si>
  <si>
    <t>JAYMAHESH</t>
  </si>
  <si>
    <t>JAY MAHESH INFRAVENTURES LTD.</t>
  </si>
  <si>
    <t>MKEXIM</t>
  </si>
  <si>
    <t>M.K. Exim (India) Ltd</t>
  </si>
  <si>
    <t>Distributors</t>
  </si>
  <si>
    <t>Retailing</t>
  </si>
  <si>
    <t>ALSTONE</t>
  </si>
  <si>
    <t>Alstone Textiles (India) Ltd</t>
  </si>
  <si>
    <t>KDML</t>
  </si>
  <si>
    <t>Khemani Distributors &amp; Marketing Ltd</t>
  </si>
  <si>
    <t>RCL</t>
  </si>
  <si>
    <t>Radhagobind Commercial Ltd</t>
  </si>
  <si>
    <t>ACEMEN</t>
  </si>
  <si>
    <t>Ace Men Engg Works Ltd</t>
  </si>
  <si>
    <t>MAYUKH</t>
  </si>
  <si>
    <t>Mayukh Dealtrade Ltd</t>
  </si>
  <si>
    <t>KEL</t>
  </si>
  <si>
    <t>Kotia Enterprises Ltd</t>
  </si>
  <si>
    <t>AARCOM</t>
  </si>
  <si>
    <t>AAR Commercial Company Ltd</t>
  </si>
  <si>
    <t>NAVKETAN</t>
  </si>
  <si>
    <t>Navketan Merchants Ltd</t>
  </si>
  <si>
    <t>LAYLA</t>
  </si>
  <si>
    <t>Layla Textile and Traders Ltd</t>
  </si>
  <si>
    <t>LIFELINE</t>
  </si>
  <si>
    <t>LIFELINE DRUGS &amp; PHARMA LTD.</t>
  </si>
  <si>
    <t>KAUSAMBI</t>
  </si>
  <si>
    <t>Kausambi Vanijya Ltd</t>
  </si>
  <si>
    <t>DMART</t>
  </si>
  <si>
    <t>Avenue Supermarts Ltd</t>
  </si>
  <si>
    <t>Diversified Retail</t>
  </si>
  <si>
    <t>SHOPERSTOP</t>
  </si>
  <si>
    <t>SHOPPERS STOP LTD.</t>
  </si>
  <si>
    <t>VMART</t>
  </si>
  <si>
    <t>V-MART RETAIL LTD.</t>
  </si>
  <si>
    <t>SPENCER</t>
  </si>
  <si>
    <t>Spencers Retail Ltd</t>
  </si>
  <si>
    <t>FRETAIL</t>
  </si>
  <si>
    <t>Future Retail Ltd</t>
  </si>
  <si>
    <t>FCONSUMER</t>
  </si>
  <si>
    <t>Future Consumer Ltd</t>
  </si>
  <si>
    <t>FLFL</t>
  </si>
  <si>
    <t>Future Lifestyle Fashions Ltd</t>
  </si>
  <si>
    <t>ACML</t>
  </si>
  <si>
    <t>Aditya Consumer Marketing Ltd</t>
  </si>
  <si>
    <t>FELDVR</t>
  </si>
  <si>
    <t>Future Enterprises Ltd_DVR</t>
  </si>
  <si>
    <t>FEL</t>
  </si>
  <si>
    <t>Future Enterprises Ltd</t>
  </si>
  <si>
    <t>TAAZAINT</t>
  </si>
  <si>
    <t>Taaza International Ltd</t>
  </si>
  <si>
    <t>SHANTIGURU</t>
  </si>
  <si>
    <t>Shanti Guru Industries Ltd</t>
  </si>
  <si>
    <t>ZOMATO</t>
  </si>
  <si>
    <t>Zomato Ltd</t>
  </si>
  <si>
    <t>E-Retail/ E-Commerce</t>
  </si>
  <si>
    <t>NYKAA</t>
  </si>
  <si>
    <t>FSN E-Commerce Ventures Ltd</t>
  </si>
  <si>
    <t>ROBU</t>
  </si>
  <si>
    <t>Macfos Ltd</t>
  </si>
  <si>
    <t>ASRL</t>
  </si>
  <si>
    <t>Add-Shop ERetail Ltd</t>
  </si>
  <si>
    <t>CARTRADE</t>
  </si>
  <si>
    <t>CarTrade Tech Ltd</t>
  </si>
  <si>
    <t>PACE</t>
  </si>
  <si>
    <t>Pace E-Commerce Ventures Ltd</t>
  </si>
  <si>
    <t>ISFT</t>
  </si>
  <si>
    <t>INTRASOFT TECHNOLOGIES LTD.</t>
  </si>
  <si>
    <t>FONE4</t>
  </si>
  <si>
    <t>Fone4 Communications (India) Ltd</t>
  </si>
  <si>
    <t>NAUKRI</t>
  </si>
  <si>
    <t>INFO EDGE (INDIA) LTD.</t>
  </si>
  <si>
    <t>Internet &amp; Catalogue Retail</t>
  </si>
  <si>
    <t>JUSTDIAL</t>
  </si>
  <si>
    <t>JUST DIAL LTD.</t>
  </si>
  <si>
    <t>INDIAMART</t>
  </si>
  <si>
    <t>IndiaMART InterMESH Ltd</t>
  </si>
  <si>
    <t>JUPITERIN</t>
  </si>
  <si>
    <t>JUPITER INFOMEDIA LTD.</t>
  </si>
  <si>
    <t>MATRIMONY</t>
  </si>
  <si>
    <t>Matrimony.com Ltd</t>
  </si>
  <si>
    <t>OLYMPTX</t>
  </si>
  <si>
    <t>OLYMPIA INDUSTRIES LTD.</t>
  </si>
  <si>
    <t>ISTRNETWK</t>
  </si>
  <si>
    <t>iStreet Network Limited</t>
  </si>
  <si>
    <t>JSHL</t>
  </si>
  <si>
    <t>JLA Infraville Shoppers Ltd</t>
  </si>
  <si>
    <t>MEDPLUS</t>
  </si>
  <si>
    <t>Medplus Health Services Ltd</t>
  </si>
  <si>
    <t>Pharmacy Retail</t>
  </si>
  <si>
    <t>TRIMURTHI</t>
  </si>
  <si>
    <t>Trimurthi Ltd</t>
  </si>
  <si>
    <t>AVL</t>
  </si>
  <si>
    <t>Aditya Vision Ltd</t>
  </si>
  <si>
    <t>Speciality Retail</t>
  </si>
  <si>
    <t>ABFRL</t>
  </si>
  <si>
    <t>Aditya Birla Fashion and Retail Ltd</t>
  </si>
  <si>
    <t>TRENT</t>
  </si>
  <si>
    <t>TRENT LTD.</t>
  </si>
  <si>
    <t>MANYAVAR</t>
  </si>
  <si>
    <t>Vedant Fashions Ltd</t>
  </si>
  <si>
    <t>PRAXIS</t>
  </si>
  <si>
    <t>Praxis Home Retail Ltd</t>
  </si>
  <si>
    <t>EMIL</t>
  </si>
  <si>
    <t>Electronics Mart India Ltd</t>
  </si>
  <si>
    <t>ARVINDFASN</t>
  </si>
  <si>
    <t>Arvind Fashions Ltd</t>
  </si>
  <si>
    <t>GOCOLORS</t>
  </si>
  <si>
    <t>Go Fashion (India) Ltd</t>
  </si>
  <si>
    <t>SHANKARA</t>
  </si>
  <si>
    <t>Shankara Building Products Ltd</t>
  </si>
  <si>
    <t>V2RETAIL</t>
  </si>
  <si>
    <t>V2 RETAIL LTD.</t>
  </si>
  <si>
    <t>CPML</t>
  </si>
  <si>
    <t>City Pulse Multiplex Ltd</t>
  </si>
  <si>
    <t>BCONCEPTS</t>
  </si>
  <si>
    <t>Brand Concepts Ltd</t>
  </si>
  <si>
    <t>7NR</t>
  </si>
  <si>
    <t>7NR Retail Ltd</t>
  </si>
  <si>
    <t>BHATIA</t>
  </si>
  <si>
    <t>Bhatia Communications &amp; Retail (India) Ltd</t>
  </si>
  <si>
    <t>ELIL</t>
  </si>
  <si>
    <t>Eastern Logica Infoway Ltd</t>
  </si>
  <si>
    <t>GFIL</t>
  </si>
  <si>
    <t>Ganesh Films India Ltd</t>
  </si>
  <si>
    <t>PTIL</t>
  </si>
  <si>
    <t>Prabhat Technologies (India) Ltd</t>
  </si>
  <si>
    <t>MAFIA</t>
  </si>
  <si>
    <t>Mafia Trends Ltd</t>
  </si>
  <si>
    <t>AVANTEL</t>
  </si>
  <si>
    <t>AVANTEL LTD.</t>
  </si>
  <si>
    <t>Telecom -  Equipment &amp; Accessories</t>
  </si>
  <si>
    <t>Telecommunication</t>
  </si>
  <si>
    <t>TEJASNET</t>
  </si>
  <si>
    <t>Tejas Networks Ltd</t>
  </si>
  <si>
    <t>BIRLACABLE</t>
  </si>
  <si>
    <t>Birla Cable Ltd</t>
  </si>
  <si>
    <t>OPTIEMUS</t>
  </si>
  <si>
    <t>Optiemus Infracom Ltd</t>
  </si>
  <si>
    <t>ITI</t>
  </si>
  <si>
    <t>ITI LTD.</t>
  </si>
  <si>
    <t>ADCINDIA</t>
  </si>
  <si>
    <t>ADC India Communications Limited-$</t>
  </si>
  <si>
    <t>AKSHOPTFBR</t>
  </si>
  <si>
    <t>AKSH OPTIFIBRE LTD.</t>
  </si>
  <si>
    <t>VALIANT</t>
  </si>
  <si>
    <t>VALIANT COMMUNICATIONS LTD.-$</t>
  </si>
  <si>
    <t>AISHWARYA</t>
  </si>
  <si>
    <t>Aishwarya Technologies And Telecom Ltd</t>
  </si>
  <si>
    <t>PUNJCOMMU</t>
  </si>
  <si>
    <t>PUNJAB COMMUNICATIONS LTD.-$</t>
  </si>
  <si>
    <t>KAVVERITEL</t>
  </si>
  <si>
    <t>KAVVERI TELECOM PRODUCTS LTD.-$</t>
  </si>
  <si>
    <t>TNTELE</t>
  </si>
  <si>
    <t>TAMILNADU TELECOMMUNICATIONS LTD.</t>
  </si>
  <si>
    <t>DIGIFIBRE</t>
  </si>
  <si>
    <t>Digital Fibre Infrastructure Trust</t>
  </si>
  <si>
    <t>SUICH</t>
  </si>
  <si>
    <t>Suich Industries Ltd</t>
  </si>
  <si>
    <t>XLENERGY</t>
  </si>
  <si>
    <t>XL ENERGY LTD.</t>
  </si>
  <si>
    <t>TELECABL</t>
  </si>
  <si>
    <t>TELEPHONE CABLES LTD.</t>
  </si>
  <si>
    <t>WEBLCOM</t>
  </si>
  <si>
    <t>WEBEL COMMUNICATION INDUSTRIES LTD.</t>
  </si>
  <si>
    <t>GRCABLE</t>
  </si>
  <si>
    <t>GR CABLES LTD.</t>
  </si>
  <si>
    <t>NICCO</t>
  </si>
  <si>
    <t>NICCO CORPORATION LTD.</t>
  </si>
  <si>
    <t>ROUTE</t>
  </si>
  <si>
    <t>Route Mobile Ltd</t>
  </si>
  <si>
    <t>Other Telecom Services</t>
  </si>
  <si>
    <t>Telecom - Services</t>
  </si>
  <si>
    <t>RAILTEL</t>
  </si>
  <si>
    <t>RailTel Corporation of India Ltd</t>
  </si>
  <si>
    <t>STLTECH</t>
  </si>
  <si>
    <t>STERLITE TECHNOLOGIES LTD.</t>
  </si>
  <si>
    <t>STML</t>
  </si>
  <si>
    <t>Steelman Telecom Ltd</t>
  </si>
  <si>
    <t>ONMOBILE</t>
  </si>
  <si>
    <t>OnMobile Global Ltd.</t>
  </si>
  <si>
    <t>GTL</t>
  </si>
  <si>
    <t>GTL LTD.</t>
  </si>
  <si>
    <t>MEGASOFT</t>
  </si>
  <si>
    <t>MEGASOFT LTD.</t>
  </si>
  <si>
    <t>NETTLINX</t>
  </si>
  <si>
    <t>NETTLINX LTD.</t>
  </si>
  <si>
    <t>IDEA</t>
  </si>
  <si>
    <t>Vodafone Idea Ltd</t>
  </si>
  <si>
    <t>Telecom - Cellular &amp; Fixed line services</t>
  </si>
  <si>
    <t>BHARTIARTL</t>
  </si>
  <si>
    <t>BHARTI AIRTEL LTD.</t>
  </si>
  <si>
    <t>TATACOMM</t>
  </si>
  <si>
    <t>TATA COMMUNICATIONS LTD.</t>
  </si>
  <si>
    <t>TTML</t>
  </si>
  <si>
    <t>TATA TELESERVICES (MAHARASHTRA) LTD.</t>
  </si>
  <si>
    <t>MTNL</t>
  </si>
  <si>
    <t>MAHANAGAR TELEPHONE NIGAM LTD.</t>
  </si>
  <si>
    <t>RCOM</t>
  </si>
  <si>
    <t>RELIANCE COMMUNICATIONS LTD.</t>
  </si>
  <si>
    <t>QUADRANT</t>
  </si>
  <si>
    <t>Quadrant Televentures Limited-$</t>
  </si>
  <si>
    <t>CITYONLINE</t>
  </si>
  <si>
    <t>City Online Services Ltd</t>
  </si>
  <si>
    <t>SUYOG</t>
  </si>
  <si>
    <t>Suyog Telematics Ltd</t>
  </si>
  <si>
    <t>Telecom - Infrastructure</t>
  </si>
  <si>
    <t>HFCL</t>
  </si>
  <si>
    <t>HFCL Ltd</t>
  </si>
  <si>
    <t>INDUSTOWER</t>
  </si>
  <si>
    <t>Indus Towers Ltd</t>
  </si>
  <si>
    <t>GTLINFRA</t>
  </si>
  <si>
    <t>GTL INFRASTRUCTURE LTD.</t>
  </si>
  <si>
    <t>VINDHYATEL</t>
  </si>
  <si>
    <t>VINDHYA TELELINKS LTD.</t>
  </si>
  <si>
    <t>NUTEK</t>
  </si>
  <si>
    <t>NU TEK INDIA LTD.</t>
  </si>
  <si>
    <t>PAGEIND</t>
  </si>
  <si>
    <t>PAGE INDUSTRIES LTD.</t>
  </si>
  <si>
    <t>Garments &amp; Apparels</t>
  </si>
  <si>
    <t>Textiles</t>
  </si>
  <si>
    <t>Textiles &amp; Apparels</t>
  </si>
  <si>
    <t>RAYMOND</t>
  </si>
  <si>
    <t>RAYMOND LTD.</t>
  </si>
  <si>
    <t>LUXIND</t>
  </si>
  <si>
    <t>Lux Industries Ltd</t>
  </si>
  <si>
    <t>ARVIND</t>
  </si>
  <si>
    <t>ARVIND LTD.</t>
  </si>
  <si>
    <t>LAL</t>
  </si>
  <si>
    <t>Lorenzini Apparels Ltd</t>
  </si>
  <si>
    <t>KPRMILL</t>
  </si>
  <si>
    <t>K.P.R. Mill Limited</t>
  </si>
  <si>
    <t>TCNSBRANDS</t>
  </si>
  <si>
    <t>TCNS Clothing Co. Ltd</t>
  </si>
  <si>
    <t>GOKEX</t>
  </si>
  <si>
    <t>GOKALDAS EXPORTS LTD.</t>
  </si>
  <si>
    <t>INDTERRAIN</t>
  </si>
  <si>
    <t>INDIAN TERRAIN FASHIONS LTD.</t>
  </si>
  <si>
    <t>VIPCLOTHNG</t>
  </si>
  <si>
    <t>VIP Clothing Ltd</t>
  </si>
  <si>
    <t>RUPA</t>
  </si>
  <si>
    <t>RUPA &amp; COMPANY LTD.</t>
  </si>
  <si>
    <t>MONTECARLO</t>
  </si>
  <si>
    <t>Monte Carlo Fashions Ltd</t>
  </si>
  <si>
    <t>DOLLAR</t>
  </si>
  <si>
    <t>Dollar Industries Ltd</t>
  </si>
  <si>
    <t>KKCL</t>
  </si>
  <si>
    <t>KEWAL KIRAN CLOTHING LTD.</t>
  </si>
  <si>
    <t>CANTABIL</t>
  </si>
  <si>
    <t>CANTABIL RETAIL INDIA LTD.</t>
  </si>
  <si>
    <t>KITEX</t>
  </si>
  <si>
    <t>KITEX GARMENTS LTD.</t>
  </si>
  <si>
    <t>VISHAL</t>
  </si>
  <si>
    <t>Vishal Fabrics Ltd</t>
  </si>
  <si>
    <t>SCOOBEEDAY</t>
  </si>
  <si>
    <t>Scoobee Day Garments (India) Ltd</t>
  </si>
  <si>
    <t>SPAL</t>
  </si>
  <si>
    <t>S.P. Apparels Ltd</t>
  </si>
  <si>
    <t>LOVABLE</t>
  </si>
  <si>
    <t>LOVABLE LINGERIE LTD.</t>
  </si>
  <si>
    <t>THOMASCOTT</t>
  </si>
  <si>
    <t>THOMAS SCOTT (INDIA) LIMITED</t>
  </si>
  <si>
    <t>VINNY</t>
  </si>
  <si>
    <t>Vinny Overseas Ltd</t>
  </si>
  <si>
    <t>ZODIACLOTH</t>
  </si>
  <si>
    <t>ZODIAC CLOTHING CO.LTD.</t>
  </si>
  <si>
    <t>PGIL</t>
  </si>
  <si>
    <t>Pearl Global Industries Limited</t>
  </si>
  <si>
    <t>VIVIDHA</t>
  </si>
  <si>
    <t>VISAGAR POLYTEX LTD.</t>
  </si>
  <si>
    <t>BIZOTIC</t>
  </si>
  <si>
    <t>Bizotic Commercial Ltd</t>
  </si>
  <si>
    <t>ADDIND</t>
  </si>
  <si>
    <t>ADDI INDUSTRIES LTD.-$</t>
  </si>
  <si>
    <t>GARMNTMNTR</t>
  </si>
  <si>
    <t>Garment Mantra Lifestyle Ltd</t>
  </si>
  <si>
    <t>ACTIVE</t>
  </si>
  <si>
    <t>Active Clothing Co Ltd</t>
  </si>
  <si>
    <t>SAMTEX</t>
  </si>
  <si>
    <t>SAMTEX FASHIONS LTD.-$</t>
  </si>
  <si>
    <t>BANG</t>
  </si>
  <si>
    <t>BANG OVERSEAS LTD.</t>
  </si>
  <si>
    <t>BELLACASA</t>
  </si>
  <si>
    <t>Bella Casa Fashion &amp; Retail Ltd</t>
  </si>
  <si>
    <t>CELEBRITY</t>
  </si>
  <si>
    <t>CELEBRITY FASHIONS LTD.</t>
  </si>
  <si>
    <t>GBGLOBAL</t>
  </si>
  <si>
    <t>GB Global Ltd</t>
  </si>
  <si>
    <t>SHRSHATEX</t>
  </si>
  <si>
    <t>Shree Shaleen Textiles Limited</t>
  </si>
  <si>
    <t>TRIDENT</t>
  </si>
  <si>
    <t>TRIDENT LTD.</t>
  </si>
  <si>
    <t>Other Textile Products</t>
  </si>
  <si>
    <t>ALOKTEXT</t>
  </si>
  <si>
    <t>ALOK INDUSTRIES LTD.</t>
  </si>
  <si>
    <t>BOMDYEING</t>
  </si>
  <si>
    <t>BOMBAY DYEING &amp; MFG.CO.LTD.</t>
  </si>
  <si>
    <t>WELSPUNIND</t>
  </si>
  <si>
    <t>WELSPUN INDIA LTD.</t>
  </si>
  <si>
    <t>SALONACOT</t>
  </si>
  <si>
    <t>SALONA COTSPIN LTD.</t>
  </si>
  <si>
    <t>WINSOMTX</t>
  </si>
  <si>
    <t>WINSOME TEXTILE INDUSTRIES LTD.-$</t>
  </si>
  <si>
    <t>SURYALA</t>
  </si>
  <si>
    <t>SURYALATA SPINNING MILLS LTD.-$</t>
  </si>
  <si>
    <t>GANECOS</t>
  </si>
  <si>
    <t>GANESHA ECOSPHERE LTD.</t>
  </si>
  <si>
    <t>GHCLTEXTIL</t>
  </si>
  <si>
    <t>GHCL Textiles Ltd</t>
  </si>
  <si>
    <t>HIMATSEIDE</t>
  </si>
  <si>
    <t>HIMATSINGKA SEIDE LTD.</t>
  </si>
  <si>
    <t>STCORP</t>
  </si>
  <si>
    <t>S&amp;T CORPORATION LTD.</t>
  </si>
  <si>
    <t>BANSWRAS</t>
  </si>
  <si>
    <t>BANSWARA SYNTEX LTD.-$</t>
  </si>
  <si>
    <t>ICIL</t>
  </si>
  <si>
    <t>INDO COUNT INDUSTRIES LTD.</t>
  </si>
  <si>
    <t>AXITA</t>
  </si>
  <si>
    <t>Axita Cotton Ltd</t>
  </si>
  <si>
    <t>VOITHPAPR</t>
  </si>
  <si>
    <t>VOITH PAPER FABRICS INDIA LTD.-$</t>
  </si>
  <si>
    <t>VTL</t>
  </si>
  <si>
    <t>VARDHMAN TEXTILES LTD.</t>
  </si>
  <si>
    <t>RAJPALAYAM</t>
  </si>
  <si>
    <t>RAJAPALAYAM MILLS LTD.-$</t>
  </si>
  <si>
    <t>RRIL</t>
  </si>
  <si>
    <t>RRIL Ltd</t>
  </si>
  <si>
    <t>BHILSPIN</t>
  </si>
  <si>
    <t>BHILWARA SPINNERS LTD.</t>
  </si>
  <si>
    <t>GARFIBRES</t>
  </si>
  <si>
    <t>Garware Technical Fibres Ltd</t>
  </si>
  <si>
    <t>PRESSURS</t>
  </si>
  <si>
    <t>PRESSURE SENSITIVE SYSTEMS (INDIA) LTD.</t>
  </si>
  <si>
    <t>JCTLTD</t>
  </si>
  <si>
    <t>JCT LTD.</t>
  </si>
  <si>
    <t>FILATFASH</t>
  </si>
  <si>
    <t>FILATEX FASHIONS LTD.</t>
  </si>
  <si>
    <t>SIYSIL</t>
  </si>
  <si>
    <t>SIYARAM SILK MILLS LTD.-$</t>
  </si>
  <si>
    <t>NITINSPIN</t>
  </si>
  <si>
    <t>NITIN SPINNERS LTD.</t>
  </si>
  <si>
    <t>FILATEX</t>
  </si>
  <si>
    <t>FILATEX INDIA LTD.-$</t>
  </si>
  <si>
    <t>SURATEX</t>
  </si>
  <si>
    <t>SURAT TEXTILE MILLS LTD.</t>
  </si>
  <si>
    <t>JASCH</t>
  </si>
  <si>
    <t>JASCH INDUSTRIES LTD.</t>
  </si>
  <si>
    <t>MHLXMIRU</t>
  </si>
  <si>
    <t>MAHALAXMI RUBTECH LTD.</t>
  </si>
  <si>
    <t>FAZE3Q</t>
  </si>
  <si>
    <t>FAZE THREE LTD.-$</t>
  </si>
  <si>
    <t>SUPERSPIN</t>
  </si>
  <si>
    <t>SUPER SPINNING MILLS LTD.</t>
  </si>
  <si>
    <t>NAHARINDUS</t>
  </si>
  <si>
    <t>NAHAR INDUSTRIAL ENTERPRISES LTD.-$</t>
  </si>
  <si>
    <t>RAGHUSYN</t>
  </si>
  <si>
    <t>RAGHUVIR SYNTHETICS LTD.</t>
  </si>
  <si>
    <t>SANGAMIND</t>
  </si>
  <si>
    <t>SANGAM (INDIA) LTD.</t>
  </si>
  <si>
    <t>RSWM</t>
  </si>
  <si>
    <t>RSWM LTD.</t>
  </si>
  <si>
    <t>LAMBODHARA</t>
  </si>
  <si>
    <t>LAMBODHARA TEXTILES LTD.-$</t>
  </si>
  <si>
    <t>AMBIKCO</t>
  </si>
  <si>
    <t>AMBIKA COTTON MILLS LTD.</t>
  </si>
  <si>
    <t>OSIAJEE</t>
  </si>
  <si>
    <t>Osiajee Texfab Ltd</t>
  </si>
  <si>
    <t>SOMATEX</t>
  </si>
  <si>
    <t>SOMA TEXTILES &amp; INDUSTRIES LTD.</t>
  </si>
  <si>
    <t>SPORTKING</t>
  </si>
  <si>
    <t>Sportking India Ltd</t>
  </si>
  <si>
    <t>JINDWORLD</t>
  </si>
  <si>
    <t>JINDAL WORLDWIDE LTD.</t>
  </si>
  <si>
    <t>CENTENKA</t>
  </si>
  <si>
    <t>CENTURY ENKA LTD.</t>
  </si>
  <si>
    <t>ACKNIT</t>
  </si>
  <si>
    <t>ACKNIT INDUSTRIES LTD.</t>
  </si>
  <si>
    <t>SHALIWIR</t>
  </si>
  <si>
    <t>SHALIMAR WIRES INDUSTRIES LTD.</t>
  </si>
  <si>
    <t>AKSPINTEX</t>
  </si>
  <si>
    <t>A.K. Spintex Ltd</t>
  </si>
  <si>
    <t>DONEAR</t>
  </si>
  <si>
    <t>DONEAR INDUSTRIES LTD.-$</t>
  </si>
  <si>
    <t>AMARJOTHI</t>
  </si>
  <si>
    <t>AMARJOTHI SPINNING MILLS LTD.</t>
  </si>
  <si>
    <t>BARODARY</t>
  </si>
  <si>
    <t>BARODA RAYON CORPORATION LTD.</t>
  </si>
  <si>
    <t>JAGJANANI</t>
  </si>
  <si>
    <t>JAGJANANI TEXTILES LTD.</t>
  </si>
  <si>
    <t>MANOMAY</t>
  </si>
  <si>
    <t>Manomay Tex India Ltd</t>
  </si>
  <si>
    <t>DEEPAKSP</t>
  </si>
  <si>
    <t>DEEPAK SPINNERS LTD.-$</t>
  </si>
  <si>
    <t>BETXIND</t>
  </si>
  <si>
    <t>BETEX INDIA LTD.</t>
  </si>
  <si>
    <t>SWASTIVI</t>
  </si>
  <si>
    <t>SWASTI VINAYAKA SYNTHETICS LTD.</t>
  </si>
  <si>
    <t>VARDMNPOLY</t>
  </si>
  <si>
    <t>VARDHMAN POLYTEX LTD.</t>
  </si>
  <si>
    <t>RUBYMILLS</t>
  </si>
  <si>
    <t>RUBY MILLS LTD.</t>
  </si>
  <si>
    <t>MAFATIND</t>
  </si>
  <si>
    <t>MAFATLAL INDUSTRIES LTD.-$</t>
  </si>
  <si>
    <t>SWADPOL</t>
  </si>
  <si>
    <t>SWADESHI POLYTEX LTD.</t>
  </si>
  <si>
    <t>RAJRAYON</t>
  </si>
  <si>
    <t>Raj Rayon Industries Limited-$</t>
  </si>
  <si>
    <t>ORBTEXP</t>
  </si>
  <si>
    <t>ORBIT EXPORTS LTD.</t>
  </si>
  <si>
    <t>RAJKSYN</t>
  </si>
  <si>
    <t>RAJKAMAL SYNTHETICS LTD.</t>
  </si>
  <si>
    <t>HPCOTTON</t>
  </si>
  <si>
    <t>H.P.COTTON TEXTILE MILLS LTD.</t>
  </si>
  <si>
    <t>NAHARSPING</t>
  </si>
  <si>
    <t>NAHAR SPINNING MILLS LTD.</t>
  </si>
  <si>
    <t>ASHIMASYN</t>
  </si>
  <si>
    <t>ASHIMA LTD.</t>
  </si>
  <si>
    <t>BASML</t>
  </si>
  <si>
    <t>BANNARI AMMAN SPINNING MILLS LTD.</t>
  </si>
  <si>
    <t>TEJASSVI</t>
  </si>
  <si>
    <t>Tejassvi Aaharam Ltd</t>
  </si>
  <si>
    <t>EVERTEX</t>
  </si>
  <si>
    <t>Evergreen Textiles Limited</t>
  </si>
  <si>
    <t>DCMNVL</t>
  </si>
  <si>
    <t>DCM Nouvelle Ltd</t>
  </si>
  <si>
    <t>DHANROTO</t>
  </si>
  <si>
    <t>DHANALAXMI ROTO SPINNERS LTD.</t>
  </si>
  <si>
    <t>RIBATEX</t>
  </si>
  <si>
    <t>RIBA TEXTILES LTD.</t>
  </si>
  <si>
    <t>AMRAAGRI</t>
  </si>
  <si>
    <t>AMRAWORLD AGRICO LTD.</t>
  </si>
  <si>
    <t>INDIANCARD</t>
  </si>
  <si>
    <t>INDIAN CARD CLOTHING CO.LTD.</t>
  </si>
  <si>
    <t>BLUECHIPT</t>
  </si>
  <si>
    <t>BLUE CHIP TEX INDUSTRIES LTD.</t>
  </si>
  <si>
    <t>LAKSHMIMIL</t>
  </si>
  <si>
    <t>LAKSHMI MILLS COMPANY LTD.-$</t>
  </si>
  <si>
    <t>ANGEL</t>
  </si>
  <si>
    <t>Angel Fibers Ltd</t>
  </si>
  <si>
    <t>RELCHEMQ</t>
  </si>
  <si>
    <t>RELIANCE CHEMOTEX INDUSTRIES LTD.-$</t>
  </si>
  <si>
    <t>SUUMAYA</t>
  </si>
  <si>
    <t>Suumaya Corporation Ltd</t>
  </si>
  <si>
    <t>VTMLTD</t>
  </si>
  <si>
    <t>VTM LTD.</t>
  </si>
  <si>
    <t>HIMFIBP</t>
  </si>
  <si>
    <t>HIMACHAL FIBRES LTD.</t>
  </si>
  <si>
    <t>BHANDHOS</t>
  </si>
  <si>
    <t>BHANDARI HOSIERY EXPORTS LTD.</t>
  </si>
  <si>
    <t>PREMSYN</t>
  </si>
  <si>
    <t>PREMIER SYNTHETICS LTD.</t>
  </si>
  <si>
    <t>DHANFAB</t>
  </si>
  <si>
    <t>DHANLAXMI FABRICS LTD.</t>
  </si>
  <si>
    <t>INDORAMA</t>
  </si>
  <si>
    <t>INDO RAMA SYNTHETICS (INDIA) LTD.</t>
  </si>
  <si>
    <t>SUPERTEX</t>
  </si>
  <si>
    <t>SUPERTEX INDUSTRIES LTD.</t>
  </si>
  <si>
    <t>KHOOBSURAT</t>
  </si>
  <si>
    <t>Khoobsurat Ltd</t>
  </si>
  <si>
    <t>DAMOINDUS</t>
  </si>
  <si>
    <t>DAMODAR INDUSTRIES LTD.-$</t>
  </si>
  <si>
    <t>SUTLEJTEX</t>
  </si>
  <si>
    <t>SUTLEJ TEXTILES &amp; INDUSTRIES LTD.</t>
  </si>
  <si>
    <t>ANJANI</t>
  </si>
  <si>
    <t>ANJANI SYNTHETICS LTD.-$</t>
  </si>
  <si>
    <t>SUDTIND-B</t>
  </si>
  <si>
    <t>SUDITI INDUSTRIES LTD.</t>
  </si>
  <si>
    <t>FIBERWEB</t>
  </si>
  <si>
    <t>FIBERWEB (INDIA) LTD.</t>
  </si>
  <si>
    <t>APMIN</t>
  </si>
  <si>
    <t>APM INDUSTRIES LTD.-$</t>
  </si>
  <si>
    <t>VIPPYSP</t>
  </si>
  <si>
    <t>VIPPY SPINPRO LTD.</t>
  </si>
  <si>
    <t>OMKAR</t>
  </si>
  <si>
    <t>OMKAR OVERSEAS LTD.</t>
  </si>
  <si>
    <t>TUNITEX</t>
  </si>
  <si>
    <t>TUNI TEXTILE MILLS LTD.</t>
  </si>
  <si>
    <t>MOHITE</t>
  </si>
  <si>
    <t>Mohite Industries Ltd</t>
  </si>
  <si>
    <t>SHRIDINE</t>
  </si>
  <si>
    <t>SHRI DINESH MILLS LTD.-$</t>
  </si>
  <si>
    <t>SHUBHAM</t>
  </si>
  <si>
    <t>Shubham Polyspin Ltd</t>
  </si>
  <si>
    <t>WEIZMANIND</t>
  </si>
  <si>
    <t>WEIZMANN LTD.</t>
  </si>
  <si>
    <t>NDL</t>
  </si>
  <si>
    <t>Nandan Denim Limited</t>
  </si>
  <si>
    <t>SURYAAMBA</t>
  </si>
  <si>
    <t>SURYAAMBA SPINNING MILLS LTD.</t>
  </si>
  <si>
    <t>KALLAM</t>
  </si>
  <si>
    <t>Kallam Textiles Ltd-$</t>
  </si>
  <si>
    <t>AKSHAR</t>
  </si>
  <si>
    <t>Akshar Spintex Ltd</t>
  </si>
  <si>
    <t>PBMPOLY</t>
  </si>
  <si>
    <t>PBM POLYTEX LTD.-$</t>
  </si>
  <si>
    <t>SHIVTEX</t>
  </si>
  <si>
    <t>SHIVA TEXYARN LTD.</t>
  </si>
  <si>
    <t>SVPGLOB</t>
  </si>
  <si>
    <t>SVP Global Textiles Ltd</t>
  </si>
  <si>
    <t>RNBDENIMS</t>
  </si>
  <si>
    <t>R&amp;B Denims Ltd</t>
  </si>
  <si>
    <t>ELAND</t>
  </si>
  <si>
    <t>E-Land Apparel Limited</t>
  </si>
  <si>
    <t>TTFL</t>
  </si>
  <si>
    <t>Trident Texofab Ltd</t>
  </si>
  <si>
    <t>MARALOVER</t>
  </si>
  <si>
    <t>MARAL OVERSEAS LTD.</t>
  </si>
  <si>
    <t>WIREFABR</t>
  </si>
  <si>
    <t>WIRES &amp; FABRIKS (SA) LTD.</t>
  </si>
  <si>
    <t>GOKAKTEX</t>
  </si>
  <si>
    <t>GOKAK TEXTILES LTD.</t>
  </si>
  <si>
    <t>MIDINDIA</t>
  </si>
  <si>
    <t>MID INDIA INDUSTRIES LTD.</t>
  </si>
  <si>
    <t>ZENIFIB</t>
  </si>
  <si>
    <t>ZENITH FIBRES LTD.-$</t>
  </si>
  <si>
    <t>SIMPLXMIL</t>
  </si>
  <si>
    <t>SIMPLEX MILLS COMPANY LTD.</t>
  </si>
  <si>
    <t>SARLAPOLY</t>
  </si>
  <si>
    <t>SARLA PERFORMANCE FIBERS LTD.-$</t>
  </si>
  <si>
    <t>EUREKAI</t>
  </si>
  <si>
    <t>EUREKA INDUSTRIES LTD.</t>
  </si>
  <si>
    <t>KLIFESTYL</t>
  </si>
  <si>
    <t>K-Lifestyle &amp; Industries Limited</t>
  </si>
  <si>
    <t>SELMCL</t>
  </si>
  <si>
    <t>SEL MANUFACTURING COMPANY LTD.</t>
  </si>
  <si>
    <t>PIONEEREMB</t>
  </si>
  <si>
    <t>PIONEER EMBROIDERIES LTD.-$</t>
  </si>
  <si>
    <t>GINNIFILA</t>
  </si>
  <si>
    <t>GINNI FILAMENTS LTD.</t>
  </si>
  <si>
    <t>FAZE3AUTO</t>
  </si>
  <si>
    <t>Faze Three Autofab Ltd-$</t>
  </si>
  <si>
    <t>GTNINDS</t>
  </si>
  <si>
    <t>GTN INDUSTRIES LTD.</t>
  </si>
  <si>
    <t>EASTSILK</t>
  </si>
  <si>
    <t>EASTERN SILK INDUSTRIES LTD.</t>
  </si>
  <si>
    <t>PASUSPG</t>
  </si>
  <si>
    <t>PASUPATI SPG.&amp; WVG.MILLS LTD.</t>
  </si>
  <si>
    <t>PASARI</t>
  </si>
  <si>
    <t>PASARI SPINNING MILLS LTD.</t>
  </si>
  <si>
    <t>KAKTEX</t>
  </si>
  <si>
    <t>KAKATIYA TEXTILES LTD.</t>
  </si>
  <si>
    <t>KIRANSY-B</t>
  </si>
  <si>
    <t>KIRAN SYNTEX LTD.</t>
  </si>
  <si>
    <t>NAGREEKEXP</t>
  </si>
  <si>
    <t>NAGREEKA EXPORTS LTD.-$</t>
  </si>
  <si>
    <t>SUPER</t>
  </si>
  <si>
    <t>SUPER SALES INDIA LTD.-$</t>
  </si>
  <si>
    <t>ADINATH</t>
  </si>
  <si>
    <t>ADINATH TEXTILES LTD.</t>
  </si>
  <si>
    <t>SBFL</t>
  </si>
  <si>
    <t>Shree Bhavya Fabrics Ltd</t>
  </si>
  <si>
    <t>SURYALAXMI</t>
  </si>
  <si>
    <t>SURYALAKSHMI COTTON MILLS LTD.</t>
  </si>
  <si>
    <t>GUJCOTEX</t>
  </si>
  <si>
    <t>GUJARAT COTEX LTD.</t>
  </si>
  <si>
    <t>ADITYASP</t>
  </si>
  <si>
    <t>ADITYA SPINNERS LTD.</t>
  </si>
  <si>
    <t>SRMCL</t>
  </si>
  <si>
    <t>SRI RAMAKRISHNA MILLS (COIMBATORE) LTD.-$</t>
  </si>
  <si>
    <t>SHAHLON</t>
  </si>
  <si>
    <t>Shahlon Silk Industries Ltd</t>
  </si>
  <si>
    <t>CNOVAPETRO</t>
  </si>
  <si>
    <t>CIL NOVA PETROCHEMICALS LTD.</t>
  </si>
  <si>
    <t>PWASML</t>
  </si>
  <si>
    <t>Prakash Woollen &amp; Synthetic Mills Ltd</t>
  </si>
  <si>
    <t>KGPETRO</t>
  </si>
  <si>
    <t>KG PETROCHEM LTD.</t>
  </si>
  <si>
    <t>VALSONQ</t>
  </si>
  <si>
    <t>VALSON INDUSTRIES LTD.-$</t>
  </si>
  <si>
    <t>MINAXI</t>
  </si>
  <si>
    <t>MINAXI TEXTILES LTD.</t>
  </si>
  <si>
    <t>TTL</t>
  </si>
  <si>
    <t>T T LTD.-$</t>
  </si>
  <si>
    <t>PREMCO</t>
  </si>
  <si>
    <t>PREMCO GLOBAL LTD.-$</t>
  </si>
  <si>
    <t>LAKHOTIA</t>
  </si>
  <si>
    <t>LAKHOTIA POLYESTERS (INDIA) LTD.</t>
  </si>
  <si>
    <t>ASHNOOR</t>
  </si>
  <si>
    <t>ASHNOOR TEXTILE MILLS LTD.</t>
  </si>
  <si>
    <t>AYMSYNTEX</t>
  </si>
  <si>
    <t>AYM Syntex Ltd</t>
  </si>
  <si>
    <t>HINDMILL</t>
  </si>
  <si>
    <t>HINDOOSTAN MILLS LTD.</t>
  </si>
  <si>
    <t>BSL</t>
  </si>
  <si>
    <t>BSL LTD.</t>
  </si>
  <si>
    <t>KUSHIND</t>
  </si>
  <si>
    <t>Kush Industries Ltd</t>
  </si>
  <si>
    <t>KAMADGIRI</t>
  </si>
  <si>
    <t>KAMADGIRI FASHION LTD.-$</t>
  </si>
  <si>
    <t>SKYIND</t>
  </si>
  <si>
    <t>SKY INDUSTRIES LTD.-$</t>
  </si>
  <si>
    <t>SLSTLQ</t>
  </si>
  <si>
    <t>SRI LAKSHMI SARASWATHI TEXTILES (ARNI) LTD.-$</t>
  </si>
  <si>
    <t>ALPSINDUS</t>
  </si>
  <si>
    <t>ALPS INDUSTRIES LTD.</t>
  </si>
  <si>
    <t>PRAGBOS</t>
  </si>
  <si>
    <t>PRAG BOSIMI SYNTHETICS LTD.</t>
  </si>
  <si>
    <t>SUMEETINDS</t>
  </si>
  <si>
    <t>SUMEET INDUSTRIES LTD.-$</t>
  </si>
  <si>
    <t>PARASPETRO</t>
  </si>
  <si>
    <t>PARAS PETROFILS LTD.</t>
  </si>
  <si>
    <t>MARIS</t>
  </si>
  <si>
    <t>MARIS SPINNERS LTD.-$</t>
  </si>
  <si>
    <t>HISARSP</t>
  </si>
  <si>
    <t>HISAR SPINNING MILLS LTD.</t>
  </si>
  <si>
    <t>KGDENIM</t>
  </si>
  <si>
    <t>KG DENIM LTD.</t>
  </si>
  <si>
    <t>PATSPINLTD</t>
  </si>
  <si>
    <t>PATSPIN INDIA LTD.</t>
  </si>
  <si>
    <t>MORARJEE</t>
  </si>
  <si>
    <t>MORARJEE TEXTILES LTD.</t>
  </si>
  <si>
    <t>RISHYRN</t>
  </si>
  <si>
    <t>RISHAB SPECIAL YARNS LTD.</t>
  </si>
  <si>
    <t>AANANDALAK</t>
  </si>
  <si>
    <t>Aananda Lakshmi Spinning Mills Ltd</t>
  </si>
  <si>
    <t>AREXMIS</t>
  </si>
  <si>
    <t>AREX INDUSTRIES LTD.</t>
  </si>
  <si>
    <t>SANTETX</t>
  </si>
  <si>
    <t>SANRHEA TECHNICAL TEXTILES LTD.</t>
  </si>
  <si>
    <t>ASIAPAK</t>
  </si>
  <si>
    <t>ASIA PACK LTD.</t>
  </si>
  <si>
    <t>PEETISEC</t>
  </si>
  <si>
    <t>PEETI SECURITIES LTD.</t>
  </si>
  <si>
    <t>HARIAAPL</t>
  </si>
  <si>
    <t>Haria Apparels Ltd</t>
  </si>
  <si>
    <t>OMNITEX</t>
  </si>
  <si>
    <t>OMNITEX INDUSTRIES (INDIA) LTD.</t>
  </si>
  <si>
    <t>VIJAYTX</t>
  </si>
  <si>
    <t>VIJAY TEXTILES LTD.</t>
  </si>
  <si>
    <t>DIGJAMLTD</t>
  </si>
  <si>
    <t>Digjam Ltd</t>
  </si>
  <si>
    <t>SYBLY</t>
  </si>
  <si>
    <t>SYBLY INDUSTRIES LTD.-$</t>
  </si>
  <si>
    <t>SURYVANSP</t>
  </si>
  <si>
    <t>SURYAVANSHI SPINNING MILLS LTD.-$</t>
  </si>
  <si>
    <t>SHESHAINDS</t>
  </si>
  <si>
    <t>Sheshadri Industries Ltd</t>
  </si>
  <si>
    <t>VANDANA</t>
  </si>
  <si>
    <t>VANDANA KNITWEAR LTD.</t>
  </si>
  <si>
    <t>LOYALTEX</t>
  </si>
  <si>
    <t>LOYAL TEXTILE MILLS LTD.-$</t>
  </si>
  <si>
    <t>GTNTEX</t>
  </si>
  <si>
    <t>GTN TEXTILES LTD.</t>
  </si>
  <si>
    <t>SRINACHA</t>
  </si>
  <si>
    <t>SRI NACHAMMAI COTTON MILLS LTD.-$</t>
  </si>
  <si>
    <t>VENTURA</t>
  </si>
  <si>
    <t>VENTURA TEXTILES LTD.</t>
  </si>
  <si>
    <t>SAMBANDAM</t>
  </si>
  <si>
    <t>SAMBANDAM SPINNING MILLS LTD.-$</t>
  </si>
  <si>
    <t>EUROTEXIND</t>
  </si>
  <si>
    <t>EUROTEX INDUSTRIES &amp; EXPORTS LTD.</t>
  </si>
  <si>
    <t>KATRSPG</t>
  </si>
  <si>
    <t>KATARE SPINNING MILLS LTD.</t>
  </si>
  <si>
    <t>SOUTLAT</t>
  </si>
  <si>
    <t>SOUTHERN LATEX LTD.</t>
  </si>
  <si>
    <t>AARVEEDEN</t>
  </si>
  <si>
    <t>AARVEE DENIMS &amp; EXPORTS LTD.</t>
  </si>
  <si>
    <t>RLF</t>
  </si>
  <si>
    <t>RLF LTD.</t>
  </si>
  <si>
    <t>UNIROYAL</t>
  </si>
  <si>
    <t>UNIROYAL INDUSTRIES LTD.</t>
  </si>
  <si>
    <t>ICL</t>
  </si>
  <si>
    <t>Indo Cotspin Ltd</t>
  </si>
  <si>
    <t>PRSNTIN</t>
  </si>
  <si>
    <t>PRASHANT INDIA LTD.</t>
  </si>
  <si>
    <t>KANDAGIRI</t>
  </si>
  <si>
    <t>KANDAGIRI SPINNING MILLS LTD.-$</t>
  </si>
  <si>
    <t>MOHITIND</t>
  </si>
  <si>
    <t>MOHIT INDUSTRIES LTD.-$</t>
  </si>
  <si>
    <t>TITAANIUM</t>
  </si>
  <si>
    <t>Titaanium Ten Enterprise Ltd</t>
  </si>
  <si>
    <t>JAYIND</t>
  </si>
  <si>
    <t>Jayatma Industries Ltd</t>
  </si>
  <si>
    <t>AMITINT</t>
  </si>
  <si>
    <t>AMIT INTERNATIONAL LTD.</t>
  </si>
  <si>
    <t>HIGHSTREE</t>
  </si>
  <si>
    <t>HIGH STREET FILATEX LTD.</t>
  </si>
  <si>
    <t>NUTECGLOB</t>
  </si>
  <si>
    <t>NUTECH GLOBAL LTD.</t>
  </si>
  <si>
    <t>PADAMCO</t>
  </si>
  <si>
    <t>PADAM COTTON YARNS LTD.</t>
  </si>
  <si>
    <t>PUSHPIN</t>
  </si>
  <si>
    <t>PUSHPSONS INDUSTRIES LTD.</t>
  </si>
  <si>
    <t>FLORATX</t>
  </si>
  <si>
    <t>FLORA TEXTILES LTD.</t>
  </si>
  <si>
    <t>SUNCITYSY</t>
  </si>
  <si>
    <t>SUNCITY SYNTHETICS LTD.</t>
  </si>
  <si>
    <t>SUBSM</t>
  </si>
  <si>
    <t>SUBHASH SILK MILLS LTD.</t>
  </si>
  <si>
    <t>RSCINT</t>
  </si>
  <si>
    <t>RSC INTERNATIONAL LTD.</t>
  </si>
  <si>
    <t>SANTOSHF</t>
  </si>
  <si>
    <t>SANTOSH FINE-FAB LTD.</t>
  </si>
  <si>
    <t>SREEJAYA</t>
  </si>
  <si>
    <t>SREE JAYALAKSHMI AUTOSPIN LTD.</t>
  </si>
  <si>
    <t>SCARNOSE</t>
  </si>
  <si>
    <t>Scarnose International Ltd</t>
  </si>
  <si>
    <t>SPYL</t>
  </si>
  <si>
    <t>SHEKHAWATI POLY-YARN LTD.</t>
  </si>
  <si>
    <t>RAJVIR</t>
  </si>
  <si>
    <t>RAJVIR INDUSTRIES LTD.</t>
  </si>
  <si>
    <t>HARIGOV</t>
  </si>
  <si>
    <t>HARI GOVIND INTERNATIONAL LTD.</t>
  </si>
  <si>
    <t>SHRAJSYNQ</t>
  </si>
  <si>
    <t>SHREE RAJASTHAN SYNTEX LTD.-$</t>
  </si>
  <si>
    <t>SHRMFGC</t>
  </si>
  <si>
    <t>SHREE MANUFACTURING CO.LTD.</t>
  </si>
  <si>
    <t>ZGAEKWAR</t>
  </si>
  <si>
    <t>GAEKWAR MILLS LTD.</t>
  </si>
  <si>
    <t>RAJSPTR</t>
  </si>
  <si>
    <t>RAJASTHAN PETRO SYNTHETICS LTD.</t>
  </si>
  <si>
    <t>UNTTEMI</t>
  </si>
  <si>
    <t>UNITED LEASING &amp; INDUSTRIES LTD.</t>
  </si>
  <si>
    <t>MASCH</t>
  </si>
  <si>
    <t>MASTER CHEMICALS LTD.</t>
  </si>
  <si>
    <t>PRABHHANS</t>
  </si>
  <si>
    <t>Prabhhans Industries Ltd</t>
  </si>
  <si>
    <t>CHITRTX</t>
  </si>
  <si>
    <t>CHITRADURGA SPINTEX LTD.</t>
  </si>
  <si>
    <t>ZBINTXPP</t>
  </si>
  <si>
    <t>BINAYAK TEX PROCESSORS LTD.</t>
  </si>
  <si>
    <t>JAIHINDS</t>
  </si>
  <si>
    <t>JAIHIND SYNTHETICS LTD.</t>
  </si>
  <si>
    <t>JATTAINDUS</t>
  </si>
  <si>
    <t>JATTASHANKAR INDUSTIES LTD.</t>
  </si>
  <si>
    <t>THAMBBI</t>
  </si>
  <si>
    <t>THAMBBI MODERN SPINNING MILLS LTD.</t>
  </si>
  <si>
    <t>UNIWORTH</t>
  </si>
  <si>
    <t>UNIWORTH LTD.</t>
  </si>
  <si>
    <t>SURBHIN</t>
  </si>
  <si>
    <t>SURBHI INDUSTRIES LTD.</t>
  </si>
  <si>
    <t>SEASONST</t>
  </si>
  <si>
    <t>SEASONS TEXTILES LTD.-$</t>
  </si>
  <si>
    <t>KONARKSY</t>
  </si>
  <si>
    <t>KONARK SYNTHETIC LTD.</t>
  </si>
  <si>
    <t>SRIND</t>
  </si>
  <si>
    <t>S.R.INDUSTRIES LTD.</t>
  </si>
  <si>
    <t>GUJHYSPIN</t>
  </si>
  <si>
    <t>Gujarat Hy-Spin Ltd</t>
  </si>
  <si>
    <t>SHIVAMILLS</t>
  </si>
  <si>
    <t>Shiva Mills Ltd</t>
  </si>
  <si>
    <t>AKM</t>
  </si>
  <si>
    <t>AKM Creations Ltd</t>
  </si>
  <si>
    <t>CFL</t>
  </si>
  <si>
    <t>Classic Filaments Ltd</t>
  </si>
  <si>
    <t>SUERYAAKNI</t>
  </si>
  <si>
    <t>Sueryaa Knitwear Ltd</t>
  </si>
  <si>
    <t>UNITEDTE</t>
  </si>
  <si>
    <t>UNITED TEXTILES LTD.</t>
  </si>
  <si>
    <t>GANGOTRI</t>
  </si>
  <si>
    <t>GANGOTRI TEXTILES LTD.</t>
  </si>
  <si>
    <t>ADVLIFE</t>
  </si>
  <si>
    <t>ADVANCE LIFESTYLES LTD.</t>
  </si>
  <si>
    <t>SPENTEX</t>
  </si>
  <si>
    <t>SPENTEX INDUSTRIES LTD.</t>
  </si>
  <si>
    <t>GEMSPIN</t>
  </si>
  <si>
    <t>GEM SPINNERS INDIA LTD.</t>
  </si>
  <si>
    <t>SOURCEIND</t>
  </si>
  <si>
    <t>SOURCE INDUSTRIES (INDIA) LTD.</t>
  </si>
  <si>
    <t>MOHOTAIND</t>
  </si>
  <si>
    <t>Mohota Industries Ltd</t>
  </si>
  <si>
    <t>RAINBOWDQ</t>
  </si>
  <si>
    <t>RAINBOW DENIM LTD.</t>
  </si>
  <si>
    <t>ASAHIIND</t>
  </si>
  <si>
    <t>Asahi Industries Limited</t>
  </si>
  <si>
    <t>SINTEX</t>
  </si>
  <si>
    <t>SINTEX INDUSTRIES LTD.</t>
  </si>
  <si>
    <t>BRFL</t>
  </si>
  <si>
    <t>BOMBAY RAYON FASHIONS LTD.</t>
  </si>
  <si>
    <t>JINDCOT</t>
  </si>
  <si>
    <t>JINDAL COTEX LTD.</t>
  </si>
  <si>
    <t>PRANAVSP</t>
  </si>
  <si>
    <t>PRANAVADITYA SPINNING MILLS LTD.</t>
  </si>
  <si>
    <t>ALKA</t>
  </si>
  <si>
    <t>ALKA INDIA LTD.</t>
  </si>
  <si>
    <t>ABHISHEK</t>
  </si>
  <si>
    <t>ABHISHEK CORPORATION LTD.</t>
  </si>
  <si>
    <t>STINDIA</t>
  </si>
  <si>
    <t>STI INDIA LTD.</t>
  </si>
  <si>
    <t>PRADIP</t>
  </si>
  <si>
    <t>Pradip Overseas Ltd</t>
  </si>
  <si>
    <t>ESKAY</t>
  </si>
  <si>
    <t>ESKAY K'N'IT (INDIA) LTD.</t>
  </si>
  <si>
    <t>BIRLACOT</t>
  </si>
  <si>
    <t>BIRLA COTSYN (INDIA) LTD.</t>
  </si>
  <si>
    <t>BLUBLND-B</t>
  </si>
  <si>
    <t>Blue Blends (India) Ltd</t>
  </si>
  <si>
    <t>WINSOME</t>
  </si>
  <si>
    <t>WINSOME YARNS LTD.</t>
  </si>
  <si>
    <t>KSLIND</t>
  </si>
  <si>
    <t>KSL AND INDUSTRIES LTD.-$</t>
  </si>
  <si>
    <t>HINDSYNTEX</t>
  </si>
  <si>
    <t>HIND SYNTEX LTD.</t>
  </si>
  <si>
    <t>BONINDL</t>
  </si>
  <si>
    <t>BONANZA INDUSTRIES LTD.</t>
  </si>
  <si>
    <t>KHTRFIB</t>
  </si>
  <si>
    <t>KHATOR FIBRE &amp; FABRICS LTD.</t>
  </si>
  <si>
    <t>KUMARWI</t>
  </si>
  <si>
    <t>KUMAR WIRE CLOTH MANUFACTURING COMPANY LTD.</t>
  </si>
  <si>
    <t>JJEXPO</t>
  </si>
  <si>
    <t>J.J.EXPORTERS LTD.</t>
  </si>
  <si>
    <t>OXFORDIN</t>
  </si>
  <si>
    <t>OXFORD INDUSTRIES LTD.</t>
  </si>
  <si>
    <t>TYPHOON</t>
  </si>
  <si>
    <t>TYPHOON HOLDINGS LTD.</t>
  </si>
  <si>
    <t>GSLNOVA</t>
  </si>
  <si>
    <t>GSL Nova Petrochemicals Limited</t>
  </si>
  <si>
    <t>TAMJAIM</t>
  </si>
  <si>
    <t>TAMILNADU JAIBHARAT MILLS LTD.</t>
  </si>
  <si>
    <t>BCPAL</t>
  </si>
  <si>
    <t>Birdhi Chand Pannalal Agencies Ltd</t>
  </si>
  <si>
    <t>JYOTIOVR</t>
  </si>
  <si>
    <t>JYOTI OVERSEAS LTD.</t>
  </si>
  <si>
    <t>CITIZYN</t>
  </si>
  <si>
    <t>CITIZEN YARNS LTD.</t>
  </si>
  <si>
    <t>NAKODA</t>
  </si>
  <si>
    <t>Nakoda Limited-$</t>
  </si>
  <si>
    <t>ASIL</t>
  </si>
  <si>
    <t>AMIT SPINNING INDUSTRIES LTD.</t>
  </si>
  <si>
    <t>PINCONLIFE</t>
  </si>
  <si>
    <t>Pincon Lifestyle Ltd</t>
  </si>
  <si>
    <t>GHUSHINE</t>
  </si>
  <si>
    <t>Ghushine Fintrrade Ocean Ltd</t>
  </si>
  <si>
    <t>FUTURAPOLY</t>
  </si>
  <si>
    <t>FUTURA POLYESTERS LTD.</t>
  </si>
  <si>
    <t>SUPERSYN</t>
  </si>
  <si>
    <t>SUPER SYNCOTEX (INDIA) LTD.</t>
  </si>
  <si>
    <t>MDRNSUT-B</t>
  </si>
  <si>
    <t>MODERN DENIM LTD.</t>
  </si>
  <si>
    <t>MDRNSYN-B</t>
  </si>
  <si>
    <t>MODERN SYNTEX (INDIA) LTD.</t>
  </si>
  <si>
    <t>MDRNTHR-B</t>
  </si>
  <si>
    <t>MODERN THREADS (INDIA) LTD.</t>
  </si>
  <si>
    <t>UNIWORTHT</t>
  </si>
  <si>
    <t>UNIWORTH TEXTILES LTD.</t>
  </si>
  <si>
    <t>EFFTXT</t>
  </si>
  <si>
    <t>Effingo Textile &amp; Trading Limited</t>
  </si>
  <si>
    <t>TOWELIN</t>
  </si>
  <si>
    <t>TOWELS INDIA EXPORTS LTD.</t>
  </si>
  <si>
    <t>SANTOWIN</t>
  </si>
  <si>
    <t>SANTOWIN CORPORATION LTD.</t>
  </si>
  <si>
    <t>GUPTSYN</t>
  </si>
  <si>
    <t>GUPTA SYNTHETICS LTD.</t>
  </si>
  <si>
    <t>HYTONE</t>
  </si>
  <si>
    <t>HYTONE TEXSTYLES LTD.</t>
  </si>
  <si>
    <t>NACHKNIT</t>
  </si>
  <si>
    <t>NACHMO KNITEX LTD.-$</t>
  </si>
  <si>
    <t>SHLAKSHMI</t>
  </si>
  <si>
    <t>SHRI LAKSHMI COTSYN LTD.</t>
  </si>
  <si>
    <t>MWTEXX</t>
  </si>
  <si>
    <t>MW UNITEXX LTD.</t>
  </si>
  <si>
    <t>NIWASSP</t>
  </si>
  <si>
    <t>NIWAS SPINNING MILLS LTD.</t>
  </si>
  <si>
    <t>SUBHTEX</t>
  </si>
  <si>
    <t>Subh Tex (India) Ltd</t>
  </si>
  <si>
    <t>ACIL</t>
  </si>
  <si>
    <t>ACIL Cotton Industries Limited</t>
  </si>
  <si>
    <t>LNIND</t>
  </si>
  <si>
    <t>LN INDUSTRIES INDIA LTD.</t>
  </si>
  <si>
    <t>SRINANDAA</t>
  </si>
  <si>
    <t>SRI NANDAA SPINNERS LTD.</t>
  </si>
  <si>
    <t>GLOKNIT</t>
  </si>
  <si>
    <t>GLOBAL KNITFAB LTD.</t>
  </si>
  <si>
    <t>CHABRASP</t>
  </si>
  <si>
    <t>CHHABRA SPINNERS LTD.</t>
  </si>
  <si>
    <t>MVCOTSP</t>
  </si>
  <si>
    <t>MV COTSPIN LTD.</t>
  </si>
  <si>
    <t>KANCOENT</t>
  </si>
  <si>
    <t>KANCO ENTERPRISES LTD.</t>
  </si>
  <si>
    <t>RUNEECHA</t>
  </si>
  <si>
    <t>RUNEECHA TEXTILES LTD.</t>
  </si>
  <si>
    <t>PDSL</t>
  </si>
  <si>
    <t>PDS Ltd</t>
  </si>
  <si>
    <t>Trading - Textile Products</t>
  </si>
  <si>
    <t>AARNAV</t>
  </si>
  <si>
    <t>Aarnav Fashions Ltd</t>
  </si>
  <si>
    <t>BTTL</t>
  </si>
  <si>
    <t>BHILWARA TECHNICAL TEXTILES LTD.</t>
  </si>
  <si>
    <t>ARL</t>
  </si>
  <si>
    <t>Anand Rayons Ltd</t>
  </si>
  <si>
    <t>SPLIL</t>
  </si>
  <si>
    <t>SPL INDUSTRIES LTD.</t>
  </si>
  <si>
    <t>HEADSUP</t>
  </si>
  <si>
    <t>Heads UP Ventures Ltd</t>
  </si>
  <si>
    <t>NIVAKA</t>
  </si>
  <si>
    <t>Nivaka Fashions Ltd</t>
  </si>
  <si>
    <t>SANBLUE</t>
  </si>
  <si>
    <t>SANBLUE CORPORATION LTD.</t>
  </si>
  <si>
    <t>SNIM</t>
  </si>
  <si>
    <t>Svarnim Trade Udyog Ltd</t>
  </si>
  <si>
    <t>AIFL</t>
  </si>
  <si>
    <t>ASHAPURA INTIMATES FASHION LTD.</t>
  </si>
  <si>
    <t>RAJLXIN</t>
  </si>
  <si>
    <t>RAJLAXMI INDUSTRIES LTD.</t>
  </si>
  <si>
    <t>YANTRA</t>
  </si>
  <si>
    <t>YANTRA NATURAL RESOURCES LTD.</t>
  </si>
  <si>
    <t>GMRINFRA</t>
  </si>
  <si>
    <t>GMR Airports Infrastructure Ltd</t>
  </si>
  <si>
    <t>Airport &amp; Airport services</t>
  </si>
  <si>
    <t>Transport Infrastructure</t>
  </si>
  <si>
    <t>DREAMFOLKS</t>
  </si>
  <si>
    <t>Dreamfolks Services Ltd</t>
  </si>
  <si>
    <t>ADANIPORTS</t>
  </si>
  <si>
    <t>ADANI PORTS AND SPECIAL ECONOMIC ZONE LTD.</t>
  </si>
  <si>
    <t>Port &amp; Port services</t>
  </si>
  <si>
    <t>GPPL</t>
  </si>
  <si>
    <t>GUJARAT PIPAVAV PORT LTD.</t>
  </si>
  <si>
    <t>VMS</t>
  </si>
  <si>
    <t>VMS INDUSTRIES LTD.</t>
  </si>
  <si>
    <t>STARLOG</t>
  </si>
  <si>
    <t>Starlog Enterprises Ltd</t>
  </si>
  <si>
    <t>BFUTILITIE</t>
  </si>
  <si>
    <t>BF UTILITIES LTD.-$</t>
  </si>
  <si>
    <t>Road Assets‚Äö√Ñ√¨Toll, Annuity, Hybrid-Annuity</t>
  </si>
  <si>
    <t>IRBINVIT</t>
  </si>
  <si>
    <t>IRB InvIT Fund</t>
  </si>
  <si>
    <t>MEP</t>
  </si>
  <si>
    <t>MEP Infrastructure Developers Ltd</t>
  </si>
  <si>
    <t>NOIDATOLL</t>
  </si>
  <si>
    <t>NOIDA TOLL BRIDGE COMPANY LTD.</t>
  </si>
  <si>
    <t>GAYAHWS</t>
  </si>
  <si>
    <t>Gayatri Highways Ltd</t>
  </si>
  <si>
    <t>CUBEINVIT</t>
  </si>
  <si>
    <t>Cube Highways Trust</t>
  </si>
  <si>
    <t>IHCT</t>
  </si>
  <si>
    <t>Indian Highway Concessions Trust</t>
  </si>
  <si>
    <t>INDINFR</t>
  </si>
  <si>
    <t>IndInfravit Trust</t>
  </si>
  <si>
    <t>INDIGO</t>
  </si>
  <si>
    <t>InterGlobe Aviation Ltd</t>
  </si>
  <si>
    <t>Airline</t>
  </si>
  <si>
    <t>Transport Services</t>
  </si>
  <si>
    <t>SPICEJET</t>
  </si>
  <si>
    <t>SPICEJET LTD.</t>
  </si>
  <si>
    <t>TAALENT</t>
  </si>
  <si>
    <t>TAAL Enterprises Ltd</t>
  </si>
  <si>
    <t>JETAIRWAYS</t>
  </si>
  <si>
    <t>JET AIRWAYS (INDIA) LTD.</t>
  </si>
  <si>
    <t>GLOBALVECT</t>
  </si>
  <si>
    <t>GLOBAL VECTRA HELICORP LTD.</t>
  </si>
  <si>
    <t>JAGSONAI</t>
  </si>
  <si>
    <t>JAGSON AIRLINES LTD.</t>
  </si>
  <si>
    <t>DELHIVERY</t>
  </si>
  <si>
    <t>Delhivery Ltd</t>
  </si>
  <si>
    <t>Logistics Solution Provider</t>
  </si>
  <si>
    <t>RIIL</t>
  </si>
  <si>
    <t>RELIANCE INDUSTRIAL INFRASTRUCTURE LTD.</t>
  </si>
  <si>
    <t>CONCOR</t>
  </si>
  <si>
    <t>CONTAINER CORPORATION OF INDIA LTD.</t>
  </si>
  <si>
    <t>LANCER</t>
  </si>
  <si>
    <t>Lancer Container Lines Ltd</t>
  </si>
  <si>
    <t>MAHLOG</t>
  </si>
  <si>
    <t>Mahindra Logistics Ltd</t>
  </si>
  <si>
    <t>ALLCARGO</t>
  </si>
  <si>
    <t>ALLCARGO LOGISTICS LTD.</t>
  </si>
  <si>
    <t>SEACOAST</t>
  </si>
  <si>
    <t>Seacoast Shipping Services Ltd</t>
  </si>
  <si>
    <t>BLUEDART</t>
  </si>
  <si>
    <t>BLUE DART EXPRESS LTD.</t>
  </si>
  <si>
    <t>GATI</t>
  </si>
  <si>
    <t>GATI LTD.</t>
  </si>
  <si>
    <t>TCI</t>
  </si>
  <si>
    <t>TRANSPORT CORPORATION OF INDIA LTD.</t>
  </si>
  <si>
    <t>AVG</t>
  </si>
  <si>
    <t>AVG Logistics Ltd</t>
  </si>
  <si>
    <t>SNOWMAN</t>
  </si>
  <si>
    <t>Snowman Logistics Ltd</t>
  </si>
  <si>
    <t>STL</t>
  </si>
  <si>
    <t>Shreeji Translogistics Ltd</t>
  </si>
  <si>
    <t>VRLLOG</t>
  </si>
  <si>
    <t>VRL Logistics Ltd</t>
  </si>
  <si>
    <t>NAVKARCORP</t>
  </si>
  <si>
    <t>Navkar Corporation Ltd</t>
  </si>
  <si>
    <t>TIGERLOGS</t>
  </si>
  <si>
    <t>Tiger Logistics (India) Ltd</t>
  </si>
  <si>
    <t>GATEWAY</t>
  </si>
  <si>
    <t>Gateway Distriparks Ltd</t>
  </si>
  <si>
    <t>MFLINDIA</t>
  </si>
  <si>
    <t>MFL INDIA LTD.</t>
  </si>
  <si>
    <t>TCIEXP</t>
  </si>
  <si>
    <t>TCI Express Ltd</t>
  </si>
  <si>
    <t>CARGOSOL</t>
  </si>
  <si>
    <t>Cargosol Logistics Ltd</t>
  </si>
  <si>
    <t>SANCTRN</t>
  </si>
  <si>
    <t>SANCO TRANS LTD.</t>
  </si>
  <si>
    <t>CHLOGIST</t>
  </si>
  <si>
    <t>CHARTERED LOGISTICS LTD.</t>
  </si>
  <si>
    <t>TRANSVOY</t>
  </si>
  <si>
    <t>Transvoy Logistics India Ltd</t>
  </si>
  <si>
    <t>PATINTLOG</t>
  </si>
  <si>
    <t>PATEL INTEGRATED LOGISTICS LTD.-$</t>
  </si>
  <si>
    <t>KTIL</t>
  </si>
  <si>
    <t>KESAR TERMINALS &amp; INFRASTRUCTURE LTD.</t>
  </si>
  <si>
    <t>JETFREIGHT</t>
  </si>
  <si>
    <t>Jet Freight Logistics Ltd</t>
  </si>
  <si>
    <t>OBCL</t>
  </si>
  <si>
    <t>Orissa Bengal Carrier Ltd</t>
  </si>
  <si>
    <t>ARSHIYA</t>
  </si>
  <si>
    <t>Arshiya Limited</t>
  </si>
  <si>
    <t>FLOMIC</t>
  </si>
  <si>
    <t>Flomic Global Logistics Ltd</t>
  </si>
  <si>
    <t>RITCO</t>
  </si>
  <si>
    <t>Ritco Logistics Ltd</t>
  </si>
  <si>
    <t>NECCLTD</t>
  </si>
  <si>
    <t>NORTH EASTERN CARRYING CORPORATION LTD.</t>
  </si>
  <si>
    <t>EASTWEST</t>
  </si>
  <si>
    <t>East West Holdings Ltd</t>
  </si>
  <si>
    <t>FSC</t>
  </si>
  <si>
    <t>Future Supply Chain Solutions Ltd</t>
  </si>
  <si>
    <t>CONTAINER</t>
  </si>
  <si>
    <t>Containerway International Ltd</t>
  </si>
  <si>
    <t>DJML</t>
  </si>
  <si>
    <t>DJ Mediaprint &amp; Logistics Ltd</t>
  </si>
  <si>
    <t>CORPOCO</t>
  </si>
  <si>
    <t>CORPORATE COURIER AND CARGO LTD.</t>
  </si>
  <si>
    <t>CARGOTRANS</t>
  </si>
  <si>
    <t>Cargotrans Maritime Ltd</t>
  </si>
  <si>
    <t>SURYAKR</t>
  </si>
  <si>
    <t>SURYAKRIPA FINANCE LTD.</t>
  </si>
  <si>
    <t>SICAL</t>
  </si>
  <si>
    <t>SICAL LOGISTICS LTD.</t>
  </si>
  <si>
    <t>GDL</t>
  </si>
  <si>
    <t>GATEWAY DISTRIPARKS LTD.</t>
  </si>
  <si>
    <t>ASISL</t>
  </si>
  <si>
    <t>ASIS LOGISTICS LIMITED</t>
  </si>
  <si>
    <t>SKYSS</t>
  </si>
  <si>
    <t>SKYPAK SERVICE SPECIALIST LTD.</t>
  </si>
  <si>
    <t>ABCINDQ</t>
  </si>
  <si>
    <t>ABC INDIA LTD.-$</t>
  </si>
  <si>
    <t>Road Transport</t>
  </si>
  <si>
    <t>INTSTOIL</t>
  </si>
  <si>
    <t>INTER STATE OIL CARRIER LTD.</t>
  </si>
  <si>
    <t>FRONTCORP</t>
  </si>
  <si>
    <t>FRONTLINE CORPORATION LTD.</t>
  </si>
  <si>
    <t>BALTE</t>
  </si>
  <si>
    <t>BALURGHAT TECHNOLOGIES LTD.</t>
  </si>
  <si>
    <t>MHSGRMS</t>
  </si>
  <si>
    <t>MAHASAGAR TRAVELS LTD.</t>
  </si>
  <si>
    <t>COARO</t>
  </si>
  <si>
    <t>COASTAL ROADWAYS LTD.</t>
  </si>
  <si>
    <t>CENTPROV</t>
  </si>
  <si>
    <t>CENTRAL PROVINCES RAILWAYS CO.LTD.</t>
  </si>
  <si>
    <t>SERIND</t>
  </si>
  <si>
    <t>SER INDUSTRIES LTD.</t>
  </si>
  <si>
    <t>GESHIP</t>
  </si>
  <si>
    <t>GREAT EASTERN SHIPPING CO.LTD.</t>
  </si>
  <si>
    <t>Shipping</t>
  </si>
  <si>
    <t>SCI</t>
  </si>
  <si>
    <t>SHIPPING CORPORATION OF INDIA LTD.</t>
  </si>
  <si>
    <t>SEAMECLTD</t>
  </si>
  <si>
    <t>SEAMEC LTD.</t>
  </si>
  <si>
    <t>ESSARSHPNG</t>
  </si>
  <si>
    <t>ESSAR SHIPPING LTD.</t>
  </si>
  <si>
    <t>SHREYAS</t>
  </si>
  <si>
    <t>SHREYAS SHIPPING &amp; LOGISTICS LTD.</t>
  </si>
  <si>
    <t>GLOBOFFS</t>
  </si>
  <si>
    <t>GLOBAL OFFSHORE SERVICES LTD.-$</t>
  </si>
  <si>
    <t>CHOWGULSTM</t>
  </si>
  <si>
    <t>CHOWGULE STEAMSHIPS LTD.</t>
  </si>
  <si>
    <t>SHAHISHIP</t>
  </si>
  <si>
    <t>Shahi Shipping Ltd-$</t>
  </si>
  <si>
    <t>DATIWARE</t>
  </si>
  <si>
    <t>Datiware Maritime Infra Ltd</t>
  </si>
  <si>
    <t>SCINDIA</t>
  </si>
  <si>
    <t>SCINDIA STEAM NAVIGATION CO.LTD.</t>
  </si>
  <si>
    <t>VARUNSHIP</t>
  </si>
  <si>
    <t>VARUN SHIPPING CO.LTD.</t>
  </si>
  <si>
    <t>KERNEX</t>
  </si>
  <si>
    <t>KERNEX MICROSYSTEMS (INDIA) LTD.</t>
  </si>
  <si>
    <t>Transport Related Services</t>
  </si>
  <si>
    <t>HIPPOCABS</t>
  </si>
  <si>
    <t>Trekkingtoes.com Ltd</t>
  </si>
  <si>
    <t>EMAMILTD7</t>
  </si>
  <si>
    <t>Emami Ltd</t>
  </si>
  <si>
    <t>AUTORIDFIN</t>
  </si>
  <si>
    <t>AUTORIDERS FINANCE LTD.</t>
  </si>
  <si>
    <t>BB3TEST7</t>
  </si>
  <si>
    <t>Hira Automobiles Ltd</t>
  </si>
  <si>
    <t>BB4TEST7</t>
  </si>
  <si>
    <t>Oswal Leasing Ltd,</t>
  </si>
  <si>
    <t>BB1TEST7</t>
  </si>
  <si>
    <t>BB2TEST7</t>
  </si>
  <si>
    <t>UNIVPRIM</t>
  </si>
  <si>
    <t>UNIVERSAL PRIME ALUMINIUM LTD.</t>
  </si>
  <si>
    <t>MODERN</t>
  </si>
  <si>
    <t>MODERN INDIA LTD.-$</t>
  </si>
  <si>
    <t>REMISIN</t>
  </si>
  <si>
    <t>REMI SALES &amp; ENGINEERING LTD.</t>
  </si>
  <si>
    <t>ANUPMAL</t>
  </si>
  <si>
    <t>ANUP MALLEABLE LTD.</t>
  </si>
  <si>
    <t>SANGHVIFOR</t>
  </si>
  <si>
    <t>SANGHVI FORGING AND ENGINEERING LTD.</t>
  </si>
  <si>
    <t>PRABHAT</t>
  </si>
  <si>
    <t>Prabhat Dairy Ltd</t>
  </si>
  <si>
    <t>REMIELEK</t>
  </si>
  <si>
    <t>Remi Elektrotechnik Limited</t>
  </si>
  <si>
    <t>AVTIL</t>
  </si>
  <si>
    <t>AVTIL Enterprise Ltd</t>
  </si>
  <si>
    <t>HINDSECR</t>
  </si>
  <si>
    <t>Hind Securities &amp; Credits Ltd</t>
  </si>
  <si>
    <t>GIRDSGA</t>
  </si>
  <si>
    <t>GIRDHARILAL SUGAR &amp; ALLIED INDUSTRIES LTD.</t>
  </si>
  <si>
    <t>GARDENSILK</t>
  </si>
  <si>
    <t>GARDEN SILK MILLS LTD.</t>
  </si>
  <si>
    <t>JAIHINDPRO</t>
  </si>
  <si>
    <t>JAIHIND PROJECTS LTD.</t>
  </si>
  <si>
    <t>MINDAFIN</t>
  </si>
  <si>
    <t>Minda Finance Ltd</t>
  </si>
  <si>
    <t>WINTAC</t>
  </si>
  <si>
    <t>WINTAC LTD.</t>
  </si>
  <si>
    <t>LAKSHVILAS</t>
  </si>
  <si>
    <t>LAKSHMI VILAS BANK LTD.</t>
  </si>
  <si>
    <t>UTTAMVALUE</t>
  </si>
  <si>
    <t>UTTAM VALUE STEELS LTD.</t>
  </si>
  <si>
    <t>HEXAWARE</t>
  </si>
  <si>
    <t>HEXAWARE TECHNOLOGIES LTD.</t>
  </si>
  <si>
    <t>FOMEHOT</t>
  </si>
  <si>
    <t>FOMENTO RESORTS &amp; HOTELS LTD.</t>
  </si>
  <si>
    <t>CIMMCO</t>
  </si>
  <si>
    <t>CIMMCO LTD.</t>
  </si>
  <si>
    <t>PROAIMENT</t>
  </si>
  <si>
    <t>Proaim Enterprises Ltd</t>
  </si>
  <si>
    <t>AXONVL</t>
  </si>
  <si>
    <t>Axon Ventures Ltd</t>
  </si>
  <si>
    <t>ROCKONENT</t>
  </si>
  <si>
    <t>Rockon Enterprises Ltd</t>
  </si>
  <si>
    <t>OCEAGRO</t>
  </si>
  <si>
    <t>OCEAN AGRO (INDIA) LTD.</t>
  </si>
  <si>
    <t>FRONTSEC</t>
  </si>
  <si>
    <t>FRONTLINE SECURITIES LTD.</t>
  </si>
  <si>
    <t>EDL</t>
  </si>
  <si>
    <t>EMPEE DISTILLERIES LTD.</t>
  </si>
  <si>
    <t>STAN</t>
  </si>
  <si>
    <t>STANDARD CHARTERED PLC</t>
  </si>
  <si>
    <t>MAXINDIA-</t>
  </si>
  <si>
    <t>KOTHARIFIN</t>
  </si>
  <si>
    <t>KOTHARI WORLD FINANCE LTD.</t>
  </si>
  <si>
    <t>VYAPAR</t>
  </si>
  <si>
    <t>VYAPAR INDUSTRIES LTD.</t>
  </si>
  <si>
    <t>POLTC</t>
  </si>
  <si>
    <t>POLYGENTA TECHNOLOGIES LTD.</t>
  </si>
  <si>
    <t>GSKCONS</t>
  </si>
  <si>
    <t>GLAXOSMITHKLINE CONSUMER HEALTHCARE LTD.</t>
  </si>
  <si>
    <t>UNITEDBNK</t>
  </si>
  <si>
    <t>UNITED BANK OF INDIA</t>
  </si>
  <si>
    <t>ORIENTBANK</t>
  </si>
  <si>
    <t>ORIENTAL BANK OF COMMERCE</t>
  </si>
  <si>
    <t>ALBK</t>
  </si>
  <si>
    <t>ALLAHABAD BANK</t>
  </si>
  <si>
    <t>SYNDIBANK</t>
  </si>
  <si>
    <t>SYNDICATE BANK</t>
  </si>
  <si>
    <t>ANDHRABANK</t>
  </si>
  <si>
    <t>ANDHRA BANK</t>
  </si>
  <si>
    <t>CORPBANK</t>
  </si>
  <si>
    <t>CORPORATION BANK</t>
  </si>
  <si>
    <t>FERROALL</t>
  </si>
  <si>
    <t>FERRO ALLOYS CORPORATION LTD.</t>
  </si>
  <si>
    <t>PETRONENGG</t>
  </si>
  <si>
    <t>PETRON ENGINEERING CONSTRUCTION LTD.</t>
  </si>
  <si>
    <t>GUJBOROS</t>
  </si>
  <si>
    <t>GUJARAT BOROSIL LTD.</t>
  </si>
  <si>
    <t>ARROWTEX</t>
  </si>
  <si>
    <t>ARROW TEXTILES LTD.</t>
  </si>
  <si>
    <t>IMCFINA</t>
  </si>
  <si>
    <t>IMC FINANCE LTD.</t>
  </si>
  <si>
    <t>NOESISIND</t>
  </si>
  <si>
    <t>Noesis Industries Limited</t>
  </si>
  <si>
    <t>NAGAROIL</t>
  </si>
  <si>
    <t>NAGARJUNA OIL REFINERY LTD.</t>
  </si>
  <si>
    <t>VARDHINDQ</t>
  </si>
  <si>
    <t>VARDHMAN INDUSTRIES LTD.-$</t>
  </si>
  <si>
    <t>PIRPHYTO</t>
  </si>
  <si>
    <t>Piramal Phytocare Limited</t>
  </si>
  <si>
    <t>ADHUNIK</t>
  </si>
  <si>
    <t>ADHUNIK METALIKS LTD.</t>
  </si>
  <si>
    <t>SANTOSHIND</t>
  </si>
  <si>
    <t>Santosh Industries Ltd</t>
  </si>
  <si>
    <t>PROVOGE</t>
  </si>
  <si>
    <t>PROVOGUE (INDIA) LTD.</t>
  </si>
  <si>
    <t>NATHPULP</t>
  </si>
  <si>
    <t>NATH PULP &amp; PAPER MILLS LTD.</t>
  </si>
  <si>
    <t>SGFL</t>
  </si>
  <si>
    <t>SHREE GANESH FORGINGS LTD.</t>
  </si>
  <si>
    <t>ASSAMCO</t>
  </si>
  <si>
    <t>Assam Company (India) Limited</t>
  </si>
  <si>
    <t>VIJSHAN</t>
  </si>
  <si>
    <t>VIJAY SHANTHI BUILDERS LTD.</t>
  </si>
  <si>
    <t>ARTEMIS</t>
  </si>
  <si>
    <t>Artemis Global Life Sciences Ltd</t>
  </si>
  <si>
    <t>GRUH</t>
  </si>
  <si>
    <t>GRUH FINANCE LTD.</t>
  </si>
  <si>
    <t>MONSANTO</t>
  </si>
  <si>
    <t>MONSANTO INDIA LTD.</t>
  </si>
  <si>
    <t>REILELEC</t>
  </si>
  <si>
    <t>REIL ELECTRICALS INDIA LTD.</t>
  </si>
  <si>
    <t>KHAITANELE</t>
  </si>
  <si>
    <t>KHAITAN ELECTRICALS LTD.</t>
  </si>
  <si>
    <t>TARAJEWELS</t>
  </si>
  <si>
    <t>TARA JEWELS LTD.</t>
  </si>
  <si>
    <t>EXCELCROP</t>
  </si>
  <si>
    <t>EXCEL CROP CARE LTD.</t>
  </si>
  <si>
    <t>HINDWRS</t>
  </si>
  <si>
    <t>HINDUSTAN WIRES LTD.</t>
  </si>
  <si>
    <t>MACK</t>
  </si>
  <si>
    <t>MACK TRADING CO.LTD.</t>
  </si>
  <si>
    <t>ZYLOG</t>
  </si>
  <si>
    <t>ZYLOG SYSTEMS LTD.</t>
  </si>
  <si>
    <t>POCHIRAJU</t>
  </si>
  <si>
    <t>POCHIRAJU INDUSTRIES LTD.</t>
  </si>
  <si>
    <t>SUNILHITEC</t>
  </si>
  <si>
    <t>SUNIL HITECH ENGINEERS LTD.</t>
  </si>
  <si>
    <t>BHARATFIN</t>
  </si>
  <si>
    <t>Bharat Financial Inclusion Ltd</t>
  </si>
  <si>
    <t>FAIRDSY</t>
  </si>
  <si>
    <t>FAIR DEAL FILAMENTS LTD.-$</t>
  </si>
  <si>
    <t>FLORENCE</t>
  </si>
  <si>
    <t>Florence Investech Limited-$</t>
  </si>
  <si>
    <t>PENPEBS</t>
  </si>
  <si>
    <t>Pennar Engineered Building Systems Ltd</t>
  </si>
  <si>
    <t>ANGIND</t>
  </si>
  <si>
    <t>ANG Industries Limited</t>
  </si>
  <si>
    <t>ABGSHIP</t>
  </si>
  <si>
    <t>ABG SHIPYARD LTD.</t>
  </si>
  <si>
    <t>SHILPI</t>
  </si>
  <si>
    <t>SHILPI CABLE TECHNOLOGIES LTD.</t>
  </si>
  <si>
    <t>BILPOWER</t>
  </si>
  <si>
    <t>BILPOWER LTD.</t>
  </si>
  <si>
    <t>SURANACORP</t>
  </si>
  <si>
    <t>SURANA CORPORATION LTD.</t>
  </si>
  <si>
    <t>GEMINI</t>
  </si>
  <si>
    <t>GEMINI COMMUNICATION LTD.</t>
  </si>
  <si>
    <t>AYPLAMI</t>
  </si>
  <si>
    <t>AYEPEE LAMITUBES LTD.</t>
  </si>
  <si>
    <t>PANORAMUNI</t>
  </si>
  <si>
    <t>PANORAMIC UNIVERSAL LTD.</t>
  </si>
  <si>
    <t>USHERAGRO</t>
  </si>
  <si>
    <t>USHER AGRO LTD.</t>
  </si>
  <si>
    <t>MAZDALTDBP</t>
  </si>
  <si>
    <t>RASOI</t>
  </si>
  <si>
    <t>RASOI LTD.</t>
  </si>
  <si>
    <t>MUDITFN</t>
  </si>
  <si>
    <t>MUDIT FINLEASE LTD.</t>
  </si>
  <si>
    <t>DENABANK</t>
  </si>
  <si>
    <t>DENA BANK</t>
  </si>
  <si>
    <t>VIJAYABANK</t>
  </si>
  <si>
    <t>VIJAYA BANK</t>
  </si>
  <si>
    <t>FIRSTWIN</t>
  </si>
  <si>
    <t>FIRST WINNER INDUSTRIES LTD.</t>
  </si>
  <si>
    <t>TODAYS</t>
  </si>
  <si>
    <t>Todays Writing Instruments Ltd</t>
  </si>
  <si>
    <t>CAPF</t>
  </si>
  <si>
    <t>CAPITAL FIRST LTD.</t>
  </si>
  <si>
    <t>INFINITE</t>
  </si>
  <si>
    <t>Infinite Computer Solutions (India) Ltd</t>
  </si>
  <si>
    <t>ESL</t>
  </si>
  <si>
    <t>ELECTROSTEEL STEELS LTD.</t>
  </si>
  <si>
    <t>RADIOCITYPH</t>
  </si>
  <si>
    <t>DALMIABHA</t>
  </si>
  <si>
    <t>DALMIA BHARAT LTD.</t>
  </si>
  <si>
    <t>BSLIMITED</t>
  </si>
  <si>
    <t>BS LTD.</t>
  </si>
  <si>
    <t>SURANAIND</t>
  </si>
  <si>
    <t>SURANA INDUSTRIES LTD.</t>
  </si>
  <si>
    <t>RASOYPR</t>
  </si>
  <si>
    <t>RASOYA PROTEINS LTD.</t>
  </si>
  <si>
    <t>OCL</t>
  </si>
  <si>
    <t>OCL INDIA LTD.</t>
  </si>
  <si>
    <t>HANUNG</t>
  </si>
  <si>
    <t>HANUNG TOYS &amp; TEXTILES LTD.</t>
  </si>
  <si>
    <t>MOSERBAER</t>
  </si>
  <si>
    <t>MOSER BAER INDIA LTD.</t>
  </si>
  <si>
    <t>LITL</t>
  </si>
  <si>
    <t>LANCO INFRATECH LTD.</t>
  </si>
  <si>
    <t>NETVISTAIT</t>
  </si>
  <si>
    <t>NETVISTA INFORMATION TECHNOLOGY LTD.</t>
  </si>
  <si>
    <t>SUPREMETEX</t>
  </si>
  <si>
    <t>SUPREME TEX MART LTD.</t>
  </si>
  <si>
    <t>ABCBEARS</t>
  </si>
  <si>
    <t>ABC BEARINGS LTD.-$</t>
  </si>
  <si>
    <t>TECHNO</t>
  </si>
  <si>
    <t>TECHNO ELECTRIC AND ENGINEERING CO. LTD.</t>
  </si>
  <si>
    <t>POLARIS</t>
  </si>
  <si>
    <t>Polaris Consulting &amp; Services Limited</t>
  </si>
  <si>
    <t>SAMTEL</t>
  </si>
  <si>
    <t>SAMTEL COLOR LTD.</t>
  </si>
  <si>
    <t>HINDDORROL</t>
  </si>
  <si>
    <t>HINDUSTAN DORR-OLIVER LTD.</t>
  </si>
  <si>
    <t>KLYNCEM</t>
  </si>
  <si>
    <t>KALYANPUR CEMENTS LTD.</t>
  </si>
  <si>
    <t>IAG</t>
  </si>
  <si>
    <t>IAG COMPANY LTD.</t>
  </si>
  <si>
    <t>AURANPAP</t>
  </si>
  <si>
    <t>AURANGABAD PAPER MILLS LTD.</t>
  </si>
  <si>
    <t>ARUNODAY</t>
  </si>
  <si>
    <t>ARUNODAY MILLS LTD.</t>
  </si>
  <si>
    <t>SIRPAPER</t>
  </si>
  <si>
    <t>SIRPUR PAPER MILLS LTD.</t>
  </si>
  <si>
    <t>BHARLIN</t>
  </si>
  <si>
    <t>BHARAT LINE LTD.</t>
  </si>
  <si>
    <t>ZSURYODI</t>
  </si>
  <si>
    <t>SURYODAYA INVESTMENT &amp; TRADING COMPANY LTD.</t>
  </si>
  <si>
    <t>CHAMPFIN</t>
  </si>
  <si>
    <t>CHAMPION FINSEC LTD.</t>
  </si>
  <si>
    <t>GRHMFRT-B</t>
  </si>
  <si>
    <t>GRAHAM FIRTH STEEL PRODUCTS LTD.</t>
  </si>
  <si>
    <t>BIHRFOC</t>
  </si>
  <si>
    <t>BIHAR FOUNDRY &amp; CASTINGS LTD.</t>
  </si>
  <si>
    <t>JEMINDU</t>
  </si>
  <si>
    <t>JEM INDUSTRIES LTD.</t>
  </si>
  <si>
    <t>NRC</t>
  </si>
  <si>
    <t>NRC LTD.</t>
  </si>
  <si>
    <t>ASIANELEC</t>
  </si>
  <si>
    <t>ASIAN ELECTRONICS LTD.</t>
  </si>
  <si>
    <t>BAROELE</t>
  </si>
  <si>
    <t>BARODA ELECTRIC METERS LTD.</t>
  </si>
  <si>
    <t>ZDIGIELE</t>
  </si>
  <si>
    <t>DIGITAL ELECTRONICS LTD.</t>
  </si>
  <si>
    <t>GEODESIC</t>
  </si>
  <si>
    <t>GEODESIC LTD.</t>
  </si>
  <si>
    <t>GSLINDL</t>
  </si>
  <si>
    <t>GSL (INDIA) LTD.</t>
  </si>
  <si>
    <t>MALWACOTT</t>
  </si>
  <si>
    <t>MALWA COTTON SPINNING MILLS LTD.</t>
  </si>
  <si>
    <t>AEONIA</t>
  </si>
  <si>
    <t>AEONIAN INVESTMENTS CO.LTD.</t>
  </si>
  <si>
    <t>SHELLIN</t>
  </si>
  <si>
    <t>SHELL INFOTECH LTD.</t>
  </si>
  <si>
    <t>SHAMKNSPIN</t>
  </si>
  <si>
    <t>SHAMKEN SPINNERS LTD.</t>
  </si>
  <si>
    <t>SMDYECH</t>
  </si>
  <si>
    <t>SM DYECHEM LTD.</t>
  </si>
  <si>
    <t>HINDC</t>
  </si>
  <si>
    <t>HINDUSTAN DEVELOPMENT CORPORATION LTD.</t>
  </si>
  <si>
    <t>OSSWM</t>
  </si>
  <si>
    <t>OSWAL SPINNING &amp; WEAVING MILLS LTD.</t>
  </si>
  <si>
    <t>NEPCMICON</t>
  </si>
  <si>
    <t>NEPC INDIA LTD.</t>
  </si>
  <si>
    <t>MDTERYT-B</t>
  </si>
  <si>
    <t>MODERN TERRY TOWELS LTD.</t>
  </si>
  <si>
    <t>LML</t>
  </si>
  <si>
    <t>LML LTD.</t>
  </si>
  <si>
    <t>LOKHSG</t>
  </si>
  <si>
    <t>LOK HOUSING &amp; CONSTRUCTIONS LTD.-$</t>
  </si>
  <si>
    <t>GOVMC</t>
  </si>
  <si>
    <t>GOOD VALUE MARKETING CO.LTD.</t>
  </si>
  <si>
    <t>JCTEL</t>
  </si>
  <si>
    <t>JCT ELECTRONICS LTD.</t>
  </si>
  <si>
    <t>INDUNISS</t>
  </si>
  <si>
    <t>INDU NISSAN OXO-CHEMICAL INDUSTRIES LTD.</t>
  </si>
  <si>
    <t>ASSAMBR</t>
  </si>
  <si>
    <t>ASSAMBROOK LTD.-$</t>
  </si>
  <si>
    <t>BALAJIIND</t>
  </si>
  <si>
    <t>BALAJI INDUSTRIAL CORPORATION LTD.</t>
  </si>
  <si>
    <t>ZBIHAAIR</t>
  </si>
  <si>
    <t>BIHAR AIR PRODUCTS LTD.</t>
  </si>
  <si>
    <t>BELLGRP</t>
  </si>
  <si>
    <t>GRAPHIC CHARTS LTD.</t>
  </si>
  <si>
    <t>ARUMUGA</t>
  </si>
  <si>
    <t>Sri Arumuga Enterprise Limited</t>
  </si>
  <si>
    <t>LLOYDFIN</t>
  </si>
  <si>
    <t>LLOYDS FINANCE LTD.</t>
  </si>
  <si>
    <t>VATCO</t>
  </si>
  <si>
    <t>VATSA CORPORATIONS LTD.</t>
  </si>
  <si>
    <t>INTEGFIN</t>
  </si>
  <si>
    <t>INTEGRATED FINANCE COMPANY LTD.</t>
  </si>
  <si>
    <t>UBENGG</t>
  </si>
  <si>
    <t>UB ENGINEERING LTD.</t>
  </si>
  <si>
    <t>GALAXCP</t>
  </si>
  <si>
    <t>GALAXY CONSOLIDATED FINANCE LTD.</t>
  </si>
  <si>
    <t>SANEX</t>
  </si>
  <si>
    <t>SANTOGEN EXPORTS LTD.</t>
  </si>
  <si>
    <t>VALUEMAR</t>
  </si>
  <si>
    <t xml:space="preserve">VALUEMART RETAIL SOLUTIONS LTD </t>
  </si>
  <si>
    <t>CIFCO</t>
  </si>
  <si>
    <t>CIFCO FINANCE LTD.</t>
  </si>
  <si>
    <t>BIRSHLEDU</t>
  </si>
  <si>
    <t>BIRLA SHLOKA EDUTECH LTD.</t>
  </si>
  <si>
    <t>ALPINFN</t>
  </si>
  <si>
    <t>ALPINE CAPITAL SERVICES LTD.</t>
  </si>
  <si>
    <t>FACTENT</t>
  </si>
  <si>
    <t>FACT ENTERPRISE LTD.</t>
  </si>
  <si>
    <t>KIEVFIN</t>
  </si>
  <si>
    <t>KIEV FINANCE LTD.</t>
  </si>
  <si>
    <t>BALATECGL</t>
  </si>
  <si>
    <t>BALA TECHNO GLOBAL LTD.</t>
  </si>
  <si>
    <t>GANDLEA</t>
  </si>
  <si>
    <t>GANDHINAGAR LEASING &amp; FINANCE LTD.</t>
  </si>
  <si>
    <t>SECEARTH</t>
  </si>
  <si>
    <t>SECURE EARTH TECHNOLIGIES LTD.</t>
  </si>
  <si>
    <t>YULEFIN</t>
  </si>
  <si>
    <t>YULE FINANCING &amp; LEASING CO.LTD.</t>
  </si>
  <si>
    <t>CPECLTD</t>
  </si>
  <si>
    <t>CPEC LTD.</t>
  </si>
  <si>
    <t>MAISF</t>
  </si>
  <si>
    <t>MAHESH AGRICULTURE IMPLEMENTS &amp; STEEL FORGE LTD.</t>
  </si>
  <si>
    <t>CLUTCHAUTO</t>
  </si>
  <si>
    <t>CLUTCH AUTO LTD.-$</t>
  </si>
  <si>
    <t>PRISMINFO</t>
  </si>
  <si>
    <t>PRISM INFORMATICS LTD.</t>
  </si>
  <si>
    <t>TWILITAKA</t>
  </si>
  <si>
    <t>TWILIGHT LITAKA PHARMA LTD.-$</t>
  </si>
  <si>
    <t>GWPLPIP</t>
  </si>
  <si>
    <t>GWALIOR POLYPIPES LTD.</t>
  </si>
  <si>
    <t>NOBLEXP</t>
  </si>
  <si>
    <t>NOBLE EXPLOCHEM LTD.-$</t>
  </si>
  <si>
    <t>BSILTD</t>
  </si>
  <si>
    <t>BSI LTD.</t>
  </si>
  <si>
    <t>UBHOLDINGS</t>
  </si>
  <si>
    <t>UNITED BREWERIES (HOLDINGS) LTD.</t>
  </si>
  <si>
    <t>DRSABHP</t>
  </si>
  <si>
    <t>DR. SABHARWAL'S MFG. LABS. LTD.</t>
  </si>
  <si>
    <t>INDELTC</t>
  </si>
  <si>
    <t>INDIAN ELECTRO CHEMICALS LTD.</t>
  </si>
  <si>
    <t>ZSOMAIYO</t>
  </si>
  <si>
    <t>SOMAIYA ORGANICS (INDIA) LTD.</t>
  </si>
  <si>
    <t>ZANDUREALT</t>
  </si>
  <si>
    <t>Zandu Realty Limited</t>
  </si>
  <si>
    <t>COREEDUTEC</t>
  </si>
  <si>
    <t>CORE Education &amp; Technologies Ltd</t>
  </si>
  <si>
    <t>VATSAEDU</t>
  </si>
  <si>
    <t>VATSA EDUCATIONS LTD.</t>
  </si>
  <si>
    <t>MEUSEKARA</t>
  </si>
  <si>
    <t>MEUSE KARA &amp; SUNGRACE MAFATLAL LTD.</t>
  </si>
  <si>
    <t>SPECTACLE</t>
  </si>
  <si>
    <t>Spectacle Ventures Ltd</t>
  </si>
  <si>
    <t>RATANGLI</t>
  </si>
  <si>
    <t>RATAN GLITTER INDUSTRIES LTD.</t>
  </si>
  <si>
    <t>ARTIBIOIN</t>
  </si>
  <si>
    <t>ARTILLEGENCE BIO-INNOVATIONS LTD.</t>
  </si>
  <si>
    <t>GUJWDGE</t>
  </si>
  <si>
    <t>GUJARAT WEDGE WIRE SCREENS LTD.</t>
  </si>
  <si>
    <t>KARMA</t>
  </si>
  <si>
    <t>KARMA INDUSTRIES LTD.</t>
  </si>
  <si>
    <t>MSLIND</t>
  </si>
  <si>
    <t>MSL INDUSTRIES LTD.</t>
  </si>
  <si>
    <t>SUPERFORGE</t>
  </si>
  <si>
    <t>SUPER FORGINGS &amp; STEELS LTD.</t>
  </si>
  <si>
    <t>ZWARDENC</t>
  </si>
  <si>
    <t>WARDEN CONSTRUCTION &amp; FINANCE LTD.</t>
  </si>
  <si>
    <t>VISWVIS</t>
  </si>
  <si>
    <t>VISHVA VISHAL ENGINEERING LTD.</t>
  </si>
  <si>
    <t>DELINFRA</t>
  </si>
  <si>
    <t>Delma Infrastructure Limited</t>
  </si>
  <si>
    <t>EXTCO</t>
  </si>
  <si>
    <t>EXTOL COMMERCIAL LTD.</t>
  </si>
  <si>
    <t>ZGOLKOND</t>
  </si>
  <si>
    <t>GOLKONDA ENGINEERING ENTERPRISES LTD.</t>
  </si>
  <si>
    <t>CAPMANFI</t>
  </si>
  <si>
    <t>CAPMAN FINANCIALS LTD.</t>
  </si>
  <si>
    <t>BIRLAPOWER</t>
  </si>
  <si>
    <t>BIRLA POWER SOLUTIONS LTD.-$</t>
  </si>
  <si>
    <t>NIVINFRA</t>
  </si>
  <si>
    <t>NIVYAH INFRASTRUCTURE &amp; TELECOM SERVICES LTD.</t>
  </si>
  <si>
    <t>GEMCABLE</t>
  </si>
  <si>
    <t>GEM CABLES &amp; CONDUCTORS LTD.</t>
  </si>
  <si>
    <t>RICOHQ</t>
  </si>
  <si>
    <t>RICOH INDIA LTD.</t>
  </si>
  <si>
    <t>ODVDC</t>
  </si>
  <si>
    <t>ODYSSEY VIDEO COMMUNICATIONS LTD.</t>
  </si>
  <si>
    <t>HMGRFOD</t>
  </si>
  <si>
    <t>HIMGIRI FOODS LTD.</t>
  </si>
  <si>
    <t>INDBF</t>
  </si>
  <si>
    <t>INDO BIOTECH FOODS LTD.</t>
  </si>
  <si>
    <t>RAJMALL</t>
  </si>
  <si>
    <t>RAJESH MALLEABLES LTD.</t>
  </si>
  <si>
    <t>PITHMST</t>
  </si>
  <si>
    <t>PITHAMPUR STEELS LTD.</t>
  </si>
  <si>
    <t>KUSIS</t>
  </si>
  <si>
    <t>KUSUM IRON &amp; STEEL LTD.</t>
  </si>
  <si>
    <t>RANJEEV</t>
  </si>
  <si>
    <t>RANJEEV ALLOYS LTD.</t>
  </si>
  <si>
    <t>SHAMKMUL</t>
  </si>
  <si>
    <t>SHAMKEN MULTIFAB LTD.</t>
  </si>
  <si>
    <t>OASISTEX</t>
  </si>
  <si>
    <t>OASIS TEXTILES LTD.</t>
  </si>
  <si>
    <t>MHMLIND</t>
  </si>
  <si>
    <t>MH MILLS &amp; INDUSTRIES LTD.</t>
  </si>
  <si>
    <t>SKUMARN</t>
  </si>
  <si>
    <t>S.KUMARS NATIONWIDE LTD.</t>
  </si>
  <si>
    <t>HARPOLY</t>
  </si>
  <si>
    <t>HARSH POLYMERS (INDIA) LTD.</t>
  </si>
  <si>
    <t>KRISSYN</t>
  </si>
  <si>
    <t>KRISHNA SYNTHETICS LTD.</t>
  </si>
  <si>
    <t>METROOV</t>
  </si>
  <si>
    <t>METROPOLI OVERSEAS LTD.</t>
  </si>
  <si>
    <t>SPACI</t>
  </si>
  <si>
    <t>SPARTEK CERAMICS INDIA LTD.</t>
  </si>
  <si>
    <t>ASSMRMO</t>
  </si>
  <si>
    <t>ASSOCIATED MARMO &amp; GRANITES LTD.</t>
  </si>
  <si>
    <t>CANAGLS</t>
  </si>
  <si>
    <t>CANA GLASS LTD.</t>
  </si>
  <si>
    <t>DIVINE</t>
  </si>
  <si>
    <t>DIVINE MULTIMEDIA (INDIA) LTD.</t>
  </si>
  <si>
    <t>SRNEDYE</t>
  </si>
  <si>
    <t>SERENE INDUSTRIES LTD.</t>
  </si>
  <si>
    <t>PACKTEC</t>
  </si>
  <si>
    <t>PACKTECH INDUSTRIES LTD.</t>
  </si>
  <si>
    <t>NOIMC</t>
  </si>
  <si>
    <t>NOIDA MEDICARE CENTRE LTD.</t>
  </si>
  <si>
    <t>CHOKGLB</t>
  </si>
  <si>
    <t>CHOKHANI GLOBAL EXPRESS LTD.</t>
  </si>
  <si>
    <t>FLAWLESD</t>
  </si>
  <si>
    <t>FLAWLESS DIAMOND (INDIA) LTD.</t>
  </si>
  <si>
    <t>JENSONICOL</t>
  </si>
  <si>
    <t>JENSON &amp; NICHOLSON (INDIA) LTD.</t>
  </si>
  <si>
    <t>SSIND-B1</t>
  </si>
  <si>
    <t>S&amp;S INDUSTRIES &amp; ENTERPRISES LTD.</t>
  </si>
  <si>
    <t>MRGNIND</t>
  </si>
  <si>
    <t>MORGAN INDUSTRIES LTD.</t>
  </si>
  <si>
    <t>OXIDE</t>
  </si>
  <si>
    <t>OXIDES &amp; SPECIALITIES LTD.</t>
  </si>
  <si>
    <t>JMDEPACKR</t>
  </si>
  <si>
    <t>JMDE PACKAGING &amp; REALTIES LTD.</t>
  </si>
  <si>
    <t>ELEGNPH</t>
  </si>
  <si>
    <t>ELEGANT PHARMACEUTICALS LTD.</t>
  </si>
  <si>
    <t>TRAMEDI</t>
  </si>
  <si>
    <t>TRANS MEDICARE LTD.</t>
  </si>
  <si>
    <t>MAYARAS</t>
  </si>
  <si>
    <t>MAYA RASAYAN LTD.</t>
  </si>
  <si>
    <t>ELDERPG</t>
  </si>
  <si>
    <t>ELDER PROJECTS LTD.</t>
  </si>
  <si>
    <t>SROGNGM</t>
  </si>
  <si>
    <t>SRI GANAPATHY MILLS CO.LTD.</t>
  </si>
  <si>
    <t>SATELENG</t>
  </si>
  <si>
    <t>SATELLITE ENGINEERING LTD.</t>
  </si>
  <si>
    <t>BHAGEENG</t>
  </si>
  <si>
    <t>BHAGHEERATHA ENGINEERING LTD.-$</t>
  </si>
  <si>
    <t>SVOGL</t>
  </si>
  <si>
    <t>SVOGL Oil Gas And Energy Ltd-$</t>
  </si>
  <si>
    <t>KNDENGT</t>
  </si>
  <si>
    <t>KND ENGINEERING TECHNOLOGIES LTD.</t>
  </si>
  <si>
    <t>VHCLINDUS</t>
  </si>
  <si>
    <t>VHCL INDUSTRIES LTD.</t>
  </si>
  <si>
    <t>CLASSIC</t>
  </si>
  <si>
    <t>CLASSIC DIAMONDS (INDIA) LTD.</t>
  </si>
  <si>
    <t>SHRENUJ</t>
  </si>
  <si>
    <t>SHRENUJ &amp; CO.LTD.</t>
  </si>
  <si>
    <t>DEWNTYR-B</t>
  </si>
  <si>
    <t>DEWAN TYRES LTD.</t>
  </si>
  <si>
    <t>SRIMALI</t>
  </si>
  <si>
    <t>SRI MALINI SPINNING MILLS LTD.</t>
  </si>
  <si>
    <t>SIBARSOF</t>
  </si>
  <si>
    <t>SIBAR SOFTWARE SERVICES (INDIA) LTD.</t>
  </si>
  <si>
    <t>VITALCOMM</t>
  </si>
  <si>
    <t>VITAL COMMUNICATIONS LTD.</t>
  </si>
  <si>
    <t>IQINF</t>
  </si>
  <si>
    <t>IQ INFOTECH LTD.</t>
  </si>
  <si>
    <t>CTIL</t>
  </si>
  <si>
    <t>CTIL LTD.</t>
  </si>
  <si>
    <t>KANIKAIN</t>
  </si>
  <si>
    <t>KANIKA INFOTECH LTD.</t>
  </si>
  <si>
    <t>SIBARMED</t>
  </si>
  <si>
    <t>SIBAR MEDIA &amp; ENTERTAINMENT LTD.</t>
  </si>
  <si>
    <t>PERSCAR</t>
  </si>
  <si>
    <t>PERSIAN CARPET &amp; TEXTILES LTD.</t>
  </si>
  <si>
    <t>SURYAJYOTI</t>
  </si>
  <si>
    <t>SURYAJYOTI SPINNING MILLS LTD.-$</t>
  </si>
  <si>
    <t>VEENATX</t>
  </si>
  <si>
    <t>VEENA TEXTILES LTD.</t>
  </si>
  <si>
    <t>BRAKAUT</t>
  </si>
  <si>
    <t>BRAKES AUTO (INDIA) LTD.</t>
  </si>
  <si>
    <t>RAJSOLV</t>
  </si>
  <si>
    <t>RAJESH SOLVEX LTD.</t>
  </si>
  <si>
    <t>SVRNAQU</t>
  </si>
  <si>
    <t>SUVARNA AQUA FARM &amp; EXPORTS LTD.</t>
  </si>
  <si>
    <t>MURLIIND</t>
  </si>
  <si>
    <t>MURLI INDUSTRIES LTD.-$</t>
  </si>
  <si>
    <t>PRAKSOV</t>
  </si>
  <si>
    <t>PRAKASH SOLVENT EXTRACTIONS LTD.</t>
  </si>
  <si>
    <t>DALMIAIN</t>
  </si>
  <si>
    <t>DALMIA INDUSTRIES LTD.</t>
  </si>
  <si>
    <t>TRILLENT</t>
  </si>
  <si>
    <t>TRILLENIUM TECHNOLOGIES LTD.</t>
  </si>
  <si>
    <t>ENTEGRA</t>
  </si>
  <si>
    <t>ENTEGRA LTD.</t>
  </si>
  <si>
    <t>SOFTTECHGR</t>
  </si>
  <si>
    <t>SOFTWARE TECHNOLOGY GROUP INTERNATIONAL LTD.</t>
  </si>
  <si>
    <t>ZENITHINFO</t>
  </si>
  <si>
    <t>ZENITH INFOTECH LTD.</t>
  </si>
  <si>
    <t>PARAL</t>
  </si>
  <si>
    <t>PAREKH ALUMINEX LTD.</t>
  </si>
  <si>
    <t>ONTRACK</t>
  </si>
  <si>
    <t>ONTRACK SYSTEMS LTD.</t>
  </si>
  <si>
    <t>RSLTEXTIL</t>
  </si>
  <si>
    <t>RSL TEXTILES (INDIA) LTD.</t>
  </si>
  <si>
    <t>MICROTECH</t>
  </si>
  <si>
    <t>MICRO TECHNOLOGIES (INDIA) LTD.-$</t>
  </si>
  <si>
    <t>PRITHVI</t>
  </si>
  <si>
    <t>PRITHVI INFORMATION SOLUTIONS LTD.</t>
  </si>
  <si>
    <t>AMAR</t>
  </si>
  <si>
    <t>AMAR REMEDIES LTD.</t>
  </si>
  <si>
    <t>AEGISLOGBB</t>
  </si>
  <si>
    <t>NET4</t>
  </si>
  <si>
    <t>NET 4 INDIA LTD.</t>
  </si>
  <si>
    <t>ANILLTD</t>
  </si>
  <si>
    <t>ANIL LTD.</t>
  </si>
  <si>
    <t>OMNITECH</t>
  </si>
  <si>
    <t>OMNITECH INFOSOLUTIONS LTD.</t>
  </si>
  <si>
    <t>EVERONN</t>
  </si>
  <si>
    <t>Everonn Education ltd</t>
  </si>
  <si>
    <t>REISIXTEN</t>
  </si>
  <si>
    <t>REI SIX TEN RETAIL LTD.</t>
  </si>
  <si>
    <t>EDSERV</t>
  </si>
  <si>
    <t>EDSERV SOFTSYSTEMS LTD.</t>
  </si>
  <si>
    <t>PEIL</t>
  </si>
  <si>
    <t>PREMIER ENERGY AND INFRASTRUCTURE LTD.</t>
  </si>
  <si>
    <t>GTOFFSHORE</t>
  </si>
  <si>
    <t>GOL OFFSHORE LTD.</t>
  </si>
  <si>
    <t>KEWIND</t>
  </si>
  <si>
    <t>KEW INDUSTRIES LTD.</t>
  </si>
  <si>
    <t>SHREEASHTA</t>
  </si>
  <si>
    <t>SHREE ASHTAVINAYAK CINE VISION LTD.</t>
  </si>
  <si>
    <t>INDUSFILA</t>
  </si>
  <si>
    <t>INDUS FILA LTD.</t>
  </si>
  <si>
    <t>GLORY</t>
  </si>
  <si>
    <t>GLORY POLYFILMS LTD.</t>
  </si>
  <si>
    <t>DECOLIGHT</t>
  </si>
  <si>
    <t>DECOLIGHT CERAMICS LTD.</t>
  </si>
  <si>
    <t>SANCIA</t>
  </si>
  <si>
    <t>Sancia Global Infraprojects Limited</t>
  </si>
  <si>
    <t>ORBITCORP</t>
  </si>
  <si>
    <t>ORBIT CORPORATION LTD.</t>
  </si>
  <si>
    <t>TECPRO</t>
  </si>
  <si>
    <t>TECPRO SYSTEMS LTD.</t>
  </si>
  <si>
    <t>CMAHENDRA</t>
  </si>
  <si>
    <t>C. MAHENDRA EXPORTS LTD.</t>
  </si>
  <si>
    <t>ACROPETAL</t>
  </si>
  <si>
    <t>ACROPETAL TECHNOLOGIES LTD.</t>
  </si>
  <si>
    <t>SUDAR</t>
  </si>
  <si>
    <t>SUDAR INDUSTRIES LTD.</t>
  </si>
  <si>
    <t>DRDATSONS</t>
  </si>
  <si>
    <t>Dr.Datsons Labs Limited</t>
  </si>
  <si>
    <t>TIMBOR</t>
  </si>
  <si>
    <t>TIMBOR HOME LTD.</t>
  </si>
  <si>
    <t>SERVALL</t>
  </si>
  <si>
    <t>SERVALAKSHMI PAPER LTD.</t>
  </si>
  <si>
    <t>INNOIND</t>
  </si>
  <si>
    <t>INNOVENTIVE INDUSTRIES LTD.</t>
  </si>
  <si>
    <t>PARAPRINT</t>
  </si>
  <si>
    <t>PARAMOUNT PRINTPACKAGING LTD.</t>
  </si>
  <si>
    <t>AQUA</t>
  </si>
  <si>
    <t>Aqua Logistics Ltd</t>
  </si>
  <si>
    <t>SGJHL</t>
  </si>
  <si>
    <t>SHREE GANESH JEWELLERY HOUSE (I) LTD.</t>
  </si>
  <si>
    <t>ATWL</t>
  </si>
  <si>
    <t>Ace Tours Worldwide Ltd</t>
  </si>
  <si>
    <t>DELTALTD</t>
  </si>
  <si>
    <t>DELTA LEASING &amp; FINANCE LTD.</t>
  </si>
  <si>
    <t>VKSPL</t>
  </si>
  <si>
    <t>VKS PROJECTS LTD.</t>
  </si>
  <si>
    <t>MMSINFRA</t>
  </si>
  <si>
    <t>MMS Infrastructure Ltd</t>
  </si>
  <si>
    <t>GLOSTER</t>
  </si>
  <si>
    <t>GALORE</t>
  </si>
  <si>
    <t>GALORE PRINTS INDUSTRIES LTD.</t>
  </si>
  <si>
    <t>GEOLOGI</t>
  </si>
  <si>
    <t>GEOLOGGING INDUSTRIES LTD.</t>
  </si>
  <si>
    <t>PHELAPP</t>
  </si>
  <si>
    <t>PHELIX APPLIANCES LTD.</t>
  </si>
  <si>
    <t>HINDIND</t>
  </si>
  <si>
    <t>HIND INDUSTRIES LTD.</t>
  </si>
  <si>
    <t>IDEALCAR</t>
  </si>
  <si>
    <t>IDEAL CARPETS LTD.</t>
  </si>
  <si>
    <t>KSOILS</t>
  </si>
  <si>
    <t>K.S.OILS LTD.-$</t>
  </si>
  <si>
    <t>PASHUSEO</t>
  </si>
  <si>
    <t>PASHUPATI SEOHUNG LTD.</t>
  </si>
  <si>
    <t>KONTY</t>
  </si>
  <si>
    <t>KONKAN TYRES LTD.</t>
  </si>
  <si>
    <t>NEELKNT</t>
  </si>
  <si>
    <t>NEELKANTH MOTELS &amp; HOTELS LTD.</t>
  </si>
  <si>
    <t>ABLBIO</t>
  </si>
  <si>
    <t>ABL BIOTECHNOLOGIES LTD.</t>
  </si>
  <si>
    <t>NAINAMS</t>
  </si>
  <si>
    <t>NAINA SEMICONDUCTOR LTD.</t>
  </si>
  <si>
    <t>MOONB</t>
  </si>
  <si>
    <t>MOONBEAM INDUSTRIES LTD.</t>
  </si>
  <si>
    <t>ORIREME</t>
  </si>
  <si>
    <t>ORIENTAL REMEDIES &amp; HERBALS LTD.</t>
  </si>
  <si>
    <t>GAZIFIN</t>
  </si>
  <si>
    <t>GAZI FINANCIAL SERVICES &amp; INVESTMENTS LTD.</t>
  </si>
  <si>
    <t>BLJIGAL</t>
  </si>
  <si>
    <t>BALAJI GALVANISING INDUSTRIES LTD.</t>
  </si>
  <si>
    <t>FEINDIALTD</t>
  </si>
  <si>
    <t>FE (India) Ltd</t>
  </si>
  <si>
    <t>KANOPLA</t>
  </si>
  <si>
    <t>KANORIA PLASCHEM LTD.</t>
  </si>
  <si>
    <t>RCLFOODS</t>
  </si>
  <si>
    <t>RCL Foods Limited</t>
  </si>
  <si>
    <t>SHBHAGV</t>
  </si>
  <si>
    <t>SHRI BHAGAVATI BRIGHT BARS LTD.</t>
  </si>
  <si>
    <t>PITAMBER</t>
  </si>
  <si>
    <t>PITAMBAR COATED PAPERS LTD.</t>
  </si>
  <si>
    <t>AFTEK</t>
  </si>
  <si>
    <t>AFTEK LTD.</t>
  </si>
  <si>
    <t>GEINDSYS</t>
  </si>
  <si>
    <t>GEI INDUSTRIAL SYSTEMS LTD.</t>
  </si>
  <si>
    <t>SURYOPLA</t>
  </si>
  <si>
    <t>SURYODAYA PLASTICS LTD.</t>
  </si>
  <si>
    <t>INDECOM</t>
  </si>
  <si>
    <t>INDIA E-COMMERCE LTD.</t>
  </si>
  <si>
    <t>INDOBONIT</t>
  </si>
  <si>
    <t>INDO BONITO MULTINATIONAL LTD.</t>
  </si>
  <si>
    <t>SYNERGY</t>
  </si>
  <si>
    <t>SYNERGY COSMETICS (EXIM) LTD.</t>
  </si>
  <si>
    <t>SILSPL</t>
  </si>
  <si>
    <t>Silverton Spinners Limited</t>
  </si>
  <si>
    <t>KYRALANDS</t>
  </si>
  <si>
    <t>Kyra Landscapes Limited</t>
  </si>
  <si>
    <t>DHARTEX</t>
  </si>
  <si>
    <t>DHAR TEXTILE MILLS LTD.</t>
  </si>
  <si>
    <t>NAKSHTRINF</t>
  </si>
  <si>
    <t>NAKSHATRA INFRASTRUCTURE LTD.</t>
  </si>
  <si>
    <t>GANDHHO</t>
  </si>
  <si>
    <t>GANDHINAGAR HOTELS LTD.</t>
  </si>
  <si>
    <t>UNIMININ</t>
  </si>
  <si>
    <t>UNIMIN INDIA LTD.</t>
  </si>
  <si>
    <t>ERAINFRA</t>
  </si>
  <si>
    <t>ERA INFRA ENGINEERING LTD.-$</t>
  </si>
  <si>
    <t>KMCAPIT</t>
  </si>
  <si>
    <t>KM CAPITAL LTD.</t>
  </si>
  <si>
    <t>HITKARIIN</t>
  </si>
  <si>
    <t>HITKARI INDUSTRIES LTD.-$</t>
  </si>
  <si>
    <t>KANDHAR</t>
  </si>
  <si>
    <t>KANDHARI RUBBERS LTD.</t>
  </si>
  <si>
    <t>VOGUETEX</t>
  </si>
  <si>
    <t>VOGUE TEXTILES LTD.</t>
  </si>
  <si>
    <t>ACCURATE</t>
  </si>
  <si>
    <t>ACCURATE TRANSFORMERS LTD.</t>
  </si>
  <si>
    <t>PIYUSHT</t>
  </si>
  <si>
    <t>PIYUSH STEELS LTD.</t>
  </si>
  <si>
    <t>BALAJHOTEL</t>
  </si>
  <si>
    <t>BALAJI HOTELS &amp; ENTERPRISES LTD.</t>
  </si>
  <si>
    <t>MARVEL</t>
  </si>
  <si>
    <t>MARVEL CAPITAL &amp; FINANCE (INDIA) LTD.</t>
  </si>
  <si>
    <t>ASINSTR</t>
  </si>
  <si>
    <t>ASEAN INDUSTRIAL STRUCTURES LTD.</t>
  </si>
  <si>
    <t>BECKONIN</t>
  </si>
  <si>
    <t>BECKONS INDUSTRIES LTD.</t>
  </si>
  <si>
    <t>MILLENCY</t>
  </si>
  <si>
    <t>MILLENNIUM CYBERTECH LTD.</t>
  </si>
  <si>
    <t>SURYODAL</t>
  </si>
  <si>
    <t>SURYODAYA ALLO-METAL POWDERS LTD.</t>
  </si>
  <si>
    <t>ARVINDREM</t>
  </si>
  <si>
    <t>ARVIND REMEDIES LTD.</t>
  </si>
  <si>
    <t>BILATOR</t>
  </si>
  <si>
    <t>BILATI (ORISSA) LTD.</t>
  </si>
  <si>
    <t>DIVINEENT</t>
  </si>
  <si>
    <t>Divine Entertainment Limited</t>
  </si>
  <si>
    <t>WASHISOF</t>
  </si>
  <si>
    <t>WASHINGTON SOFTWARES LTD.</t>
  </si>
  <si>
    <t>TOPMEDIA</t>
  </si>
  <si>
    <t>TOP MEDIA ENTERTAINMENT LTD.</t>
  </si>
  <si>
    <t>THEWEST</t>
  </si>
  <si>
    <t>WESTERN INDIA COTTONS LTD.</t>
  </si>
  <si>
    <t>KEDIN</t>
  </si>
  <si>
    <t>KEDIA INFOTECH LTD.</t>
  </si>
  <si>
    <t>REIAGROLTD</t>
  </si>
  <si>
    <t>REI AGRO LTD.</t>
  </si>
  <si>
    <t>CMS INFOTECH LTD.</t>
  </si>
  <si>
    <t>ASIANFILMS</t>
  </si>
  <si>
    <t>ASIAN FILMS PRODUCTION &amp; DISTRIBUTION LTD.</t>
  </si>
  <si>
    <t>ELQPO</t>
  </si>
  <si>
    <t>ELQUE POLYESTERS LTD.</t>
  </si>
  <si>
    <t>AZUREEXIM</t>
  </si>
  <si>
    <t>AZURE EXIM SERVICES LTD.</t>
  </si>
  <si>
    <t>VATSAMUS</t>
  </si>
  <si>
    <t>VATSA MUSIC LTD.</t>
  </si>
  <si>
    <t>GOLDMUL</t>
  </si>
  <si>
    <t>GOLD MULTIFAB LTD.</t>
  </si>
  <si>
    <t>AARYAGLOBL</t>
  </si>
  <si>
    <t>AARYA GLOBAL SHARES AND SECURITIES LTD.</t>
  </si>
  <si>
    <t>BAFNASP</t>
  </si>
  <si>
    <t>BAFNA SPINNING MILLS &amp; EXPORTS LTD.</t>
  </si>
  <si>
    <t>INDOASIAP</t>
  </si>
  <si>
    <t>INDO-ASIAN PROJECTS LTD.</t>
  </si>
  <si>
    <t>TRICOM</t>
  </si>
  <si>
    <t>TRICOM INDIA LTD.-$</t>
  </si>
  <si>
    <t>MAHAV</t>
  </si>
  <si>
    <t>MAHAVIR IMPEX LTD.</t>
  </si>
  <si>
    <t>STILESI</t>
  </si>
  <si>
    <t>STILES INDIA LTD.</t>
  </si>
  <si>
    <t>WESTE</t>
  </si>
  <si>
    <t>WESTERN INDIA SHIPYARD LTD.</t>
  </si>
  <si>
    <t>PRAVEEN</t>
  </si>
  <si>
    <t>PRAVEEN PROPERTIES LTD.</t>
  </si>
  <si>
    <t>VOLGAAIR</t>
  </si>
  <si>
    <t>VOLGA AIR TECHNICS LTD.</t>
  </si>
  <si>
    <t>KARURKCP</t>
  </si>
  <si>
    <t>KARUR K.C.P.PACKKAGINGS LTD.</t>
  </si>
  <si>
    <t>PRAMFIN</t>
  </si>
  <si>
    <t>PRAMADA FINVEST LTD.</t>
  </si>
  <si>
    <t>TRANSCON</t>
  </si>
  <si>
    <t>TRANSCON RESEARCH &amp; INFOTECH LTD.</t>
  </si>
  <si>
    <t>RETIFNL</t>
  </si>
  <si>
    <t>REALTIME FINLEASE LTD.</t>
  </si>
  <si>
    <t>LLORF</t>
  </si>
  <si>
    <t>LLOYD ROCKFIBRES LTD.</t>
  </si>
  <si>
    <t>JYOTPOL</t>
  </si>
  <si>
    <t>JYOTI POLY VINYL LTD.</t>
  </si>
  <si>
    <t>AVINF</t>
  </si>
  <si>
    <t>AVINASH INFORMATION TECHNOLOGIES LTD.</t>
  </si>
  <si>
    <t>KNIWE</t>
  </si>
  <si>
    <t>KNITWORTH EXPORTS LTD.</t>
  </si>
  <si>
    <t>GCVSERV</t>
  </si>
  <si>
    <t>GCV Services Limited</t>
  </si>
  <si>
    <t>EMPORIS</t>
  </si>
  <si>
    <t>Emporis Projects Limited</t>
  </si>
  <si>
    <t>GOAFRUT</t>
  </si>
  <si>
    <t>GOA FRUIT SPECIALITIES LTD.</t>
  </si>
  <si>
    <t>SHBENZO</t>
  </si>
  <si>
    <t>SHREE BENZOPHEN INDUSTRIES LTD.</t>
  </si>
  <si>
    <t>DUNE</t>
  </si>
  <si>
    <t>Dune Mercantile Ltd</t>
  </si>
  <si>
    <t>OKANCOTEA</t>
  </si>
  <si>
    <t>KANCO TEA &amp; INDUSTRIES LTD.</t>
  </si>
  <si>
    <t>GENERA</t>
  </si>
  <si>
    <t>GENERA AGRI CORP LTD.</t>
  </si>
  <si>
    <t>ROSEI</t>
  </si>
  <si>
    <t>ROSE INVESTMENTS LTD.</t>
  </si>
  <si>
    <t>CLARIS</t>
  </si>
  <si>
    <t>CLARIS LIFESCIENCES LTD.</t>
  </si>
  <si>
    <t>DOLLEX</t>
  </si>
  <si>
    <t>DOLLEX INDUSTRIES LTD.</t>
  </si>
  <si>
    <t>FUNWTRD</t>
  </si>
  <si>
    <t>FUNWORLD &amp; TOURISM DEVELOPMENT LTD.</t>
  </si>
  <si>
    <t>SIDDHATUBE</t>
  </si>
  <si>
    <t>SIDDHARTHA TUBES LTD.</t>
  </si>
  <si>
    <t>BIJLTEX</t>
  </si>
  <si>
    <t>BIJLEE TEXTILES LTD.</t>
  </si>
  <si>
    <t>ROSETEX</t>
  </si>
  <si>
    <t>ROSEKAMAL TEXTILES LTD.</t>
  </si>
  <si>
    <t>BORAX</t>
  </si>
  <si>
    <t>BORAX MORARJI LTD.</t>
  </si>
  <si>
    <t>RDEVCAB</t>
  </si>
  <si>
    <t>RISHABHDEV TECHNOCABLE LTD.</t>
  </si>
  <si>
    <t>MONINFO</t>
  </si>
  <si>
    <t>MONALISA INFOTECH LTD.</t>
  </si>
  <si>
    <t>SRANGMARK</t>
  </si>
  <si>
    <t>SHREE RANG MARK TRAVELS LTD.</t>
  </si>
  <si>
    <t>DFLINFRA</t>
  </si>
  <si>
    <t>DFL INFRASTRUCTURE FINANCE LTD.</t>
  </si>
  <si>
    <t>NVCMIND</t>
  </si>
  <si>
    <t>NAVCOM INDUSTRIES LTD.</t>
  </si>
  <si>
    <t>IFGLREFRAC</t>
  </si>
  <si>
    <t>IFGL REFRACTORIES LTD.</t>
  </si>
  <si>
    <t>PHOENIXLL</t>
  </si>
  <si>
    <t>Phoenix Lamps Limited</t>
  </si>
  <si>
    <t>MUKSTRI</t>
  </si>
  <si>
    <t>MUKESH STRIPS LTD.</t>
  </si>
  <si>
    <t>MUKESTL</t>
  </si>
  <si>
    <t>MUKESH STEELS LTD.</t>
  </si>
  <si>
    <t>SB&amp;TINTL</t>
  </si>
  <si>
    <t>SB &amp; T INTERNATIONAL LTD.</t>
  </si>
  <si>
    <t>KOHINOORT</t>
  </si>
  <si>
    <t>Kohinoor Techno Engineers Limited</t>
  </si>
  <si>
    <t>ABIRLANUVO</t>
  </si>
  <si>
    <t>ADITYA BIRLA NUVO LTD.</t>
  </si>
  <si>
    <t>SUNASIAN</t>
  </si>
  <si>
    <t>Sunrise Asian Limited</t>
  </si>
  <si>
    <t>AGRODUTCH</t>
  </si>
  <si>
    <t>AGRO DUTCH INDUSTRIES LTD.</t>
  </si>
  <si>
    <t>TECPO</t>
  </si>
  <si>
    <t>TECHTRAN POLYLENSES LTD.</t>
  </si>
  <si>
    <t>TRINETRA</t>
  </si>
  <si>
    <t>TRINETRA CEMENT LTD.</t>
  </si>
  <si>
    <t>HINDUJAFO</t>
  </si>
  <si>
    <t>HINDUJA FOUNDRIES LTD.-$</t>
  </si>
  <si>
    <t>DISHMAN</t>
  </si>
  <si>
    <t>DISHMAN PHARMACEUTICALS &amp; CHEMICALS LTD.</t>
  </si>
  <si>
    <t>CHEMFALKAL</t>
  </si>
  <si>
    <t>CHEMFAB ALKALIS LTD.</t>
  </si>
  <si>
    <t>PARRYSUGAR</t>
  </si>
  <si>
    <t>PARRYS SUGAR INDUSTRIES LTD.</t>
  </si>
  <si>
    <t>ANILSPL</t>
  </si>
  <si>
    <t>ANIL SPECIAL STEEL INDUSTRIES LTD.-$</t>
  </si>
  <si>
    <t>MAHAPOL</t>
  </si>
  <si>
    <t>MAHARASHTRA POLYBUTENES LTD.</t>
  </si>
  <si>
    <t>RAJDHNIL</t>
  </si>
  <si>
    <t>RAJDHANI LEASING &amp; INDUSTRIES LTD.</t>
  </si>
  <si>
    <t>PHL</t>
  </si>
  <si>
    <t>Pneumatic Holdings Ltd</t>
  </si>
  <si>
    <t>ARONICOMM</t>
  </si>
  <si>
    <t>ARONI COMMERCIALS LTD.-$</t>
  </si>
  <si>
    <t>MAGNA</t>
  </si>
  <si>
    <t>MAGNA INDUSTRIES &amp; EXPORTS LTD.</t>
  </si>
  <si>
    <t>BIDL</t>
  </si>
  <si>
    <t>Bhagyodaya Infrastructure Development Ltd</t>
  </si>
  <si>
    <t>LUMAXAUTO</t>
  </si>
  <si>
    <t>LUMAX AUTOMOTIVE SYSTEMS LTD.</t>
  </si>
  <si>
    <t>BROADCAST</t>
  </si>
  <si>
    <t>BROADCAST INITIATIVES LTD.</t>
  </si>
  <si>
    <t>SHRIASTER</t>
  </si>
  <si>
    <t>Shri Aster Silicates Limited</t>
  </si>
  <si>
    <t>TIRUPATIINK</t>
  </si>
  <si>
    <t>TIRUPATI INKS LTD.</t>
  </si>
  <si>
    <t>RNBIND</t>
  </si>
  <si>
    <t>RNB INDUSTRIES LTD.</t>
  </si>
  <si>
    <t>CAIRN</t>
  </si>
  <si>
    <t>CAIRN INDIA LTD.</t>
  </si>
  <si>
    <t>SFCL</t>
  </si>
  <si>
    <t>Star Ferro and Cement Ltd</t>
  </si>
  <si>
    <t>UPERGANGES</t>
  </si>
  <si>
    <t>UPPER GANGES SUGAR &amp; INDUSTRIES LTD.</t>
  </si>
  <si>
    <t>OUDHSUG</t>
  </si>
  <si>
    <t>OUDH SUGAR MILLS LTD.</t>
  </si>
  <si>
    <t>INDIACO</t>
  </si>
  <si>
    <t>INDIACO VENTURES LTD.</t>
  </si>
  <si>
    <t>KEMROCK</t>
  </si>
  <si>
    <t>KEMROCK INDUSTRIES &amp; EXPORTS LTD.</t>
  </si>
  <si>
    <t>BALATECIN</t>
  </si>
  <si>
    <t>BALA TECHNO INDUSTRIES LTD.</t>
  </si>
  <si>
    <t>SOFTECH</t>
  </si>
  <si>
    <t>SOFTECH INFINIUM SOLUTIONS LTD.</t>
  </si>
  <si>
    <t>LEWATERIN</t>
  </si>
  <si>
    <t>Le Waterina Resorts &amp; Hotels Limited</t>
  </si>
  <si>
    <t>SBT</t>
  </si>
  <si>
    <t>STATE BANK OF TRAVANCORE</t>
  </si>
  <si>
    <t>MYSOREBANK</t>
  </si>
  <si>
    <t>STATE BANK OF MYSORE</t>
  </si>
  <si>
    <t>SBBJ</t>
  </si>
  <si>
    <t>STATE BANK OF BIKANER &amp; JAIPUR</t>
  </si>
  <si>
    <t>GEOMETRIC</t>
  </si>
  <si>
    <t>GEOMETRIC LTD.</t>
  </si>
  <si>
    <t>BRUSHMAN</t>
  </si>
  <si>
    <t>BRUSHMAN (INDIA) LTD.-$</t>
  </si>
  <si>
    <t>BRAHMANAN</t>
  </si>
  <si>
    <t>BRAHMANAND HIMGHAR LTD.</t>
  </si>
  <si>
    <t>ELLENBARR</t>
  </si>
  <si>
    <t>ELLENBARRIE INDUSTRIAL GASES LTD.</t>
  </si>
  <si>
    <t>ADINATHBI</t>
  </si>
  <si>
    <t>ADINATH BIO-LABS LTD.</t>
  </si>
  <si>
    <t>SWAGRO</t>
  </si>
  <si>
    <t>Swarnajyothi Agrotech &amp; Power Limited-$</t>
  </si>
  <si>
    <t>XD</t>
  </si>
  <si>
    <t>TRINETHRA</t>
  </si>
  <si>
    <t>TRINETHRA INFRA VENTURES LTD.-$</t>
  </si>
  <si>
    <t>FARMAXIND</t>
  </si>
  <si>
    <t>Farmax India Limited-$</t>
  </si>
  <si>
    <t>MAVENSBIO</t>
  </si>
  <si>
    <t>MAVENS BIOTECH LTD.</t>
  </si>
  <si>
    <t>PROVEST</t>
  </si>
  <si>
    <t>PROVESTMENT SERVICES LTD.</t>
  </si>
  <si>
    <t>SMRUTHI</t>
  </si>
  <si>
    <t>SMRUTHI ORGANICS LTD.-$</t>
  </si>
  <si>
    <t>TIRFOAM</t>
  </si>
  <si>
    <t>TIRUPATI FOAM LTD.-$</t>
  </si>
  <si>
    <t>MOVINGPI</t>
  </si>
  <si>
    <t>MOVING PICTURE COMPANY (INDIA) LTD.</t>
  </si>
  <si>
    <t>BHAGGAS</t>
  </si>
  <si>
    <t>Bhagawati Gas Limited</t>
  </si>
  <si>
    <t>MCSLTD</t>
  </si>
  <si>
    <t>MCS LTD.</t>
  </si>
  <si>
    <t>ASSAPET</t>
  </si>
  <si>
    <t>ASSAM PETROCHEMICALS LTD.</t>
  </si>
  <si>
    <t>KALINDEE</t>
  </si>
  <si>
    <t>Kalindee Rail Nirman (Engineers) Ltd-$</t>
  </si>
  <si>
    <t>SMILAX</t>
  </si>
  <si>
    <t>Smilax Industries Limited</t>
  </si>
  <si>
    <t>BHUWALST</t>
  </si>
  <si>
    <t>BHUWALKA STEEL INDUSTRIES LTD.-$</t>
  </si>
  <si>
    <t>MEWARPOL</t>
  </si>
  <si>
    <t>MEWAR POLYTEX LTD.</t>
  </si>
  <si>
    <t>HARYANATEX</t>
  </si>
  <si>
    <t>Haryana Texprints (Overseas) Limited</t>
  </si>
  <si>
    <t>PRICOL</t>
  </si>
  <si>
    <t>Pricol   Ltd</t>
  </si>
  <si>
    <t>JAVNTPR</t>
  </si>
  <si>
    <t>JAYAVANT PRODUCTS LTD.</t>
  </si>
  <si>
    <t>VIBROSO</t>
  </si>
  <si>
    <t>VIBROS ORGANICS LTD.</t>
  </si>
  <si>
    <t>VISHWAFIN</t>
  </si>
  <si>
    <t>Vishwamitra Financial Services Limited</t>
  </si>
  <si>
    <t>GEMOIL</t>
  </si>
  <si>
    <t>GEMMIA OILTECH (INDIA) LTD.</t>
  </si>
  <si>
    <t>LUMITECH</t>
  </si>
  <si>
    <t>LUMINAIRE TECHNOLOGIES LTD.</t>
  </si>
  <si>
    <t>ELDERHCL</t>
  </si>
  <si>
    <t>ELDER HEALTH CARE LTD.</t>
  </si>
  <si>
    <t>ELDERPHARM</t>
  </si>
  <si>
    <t>ELDER PHARMACEUTICALS LTD.</t>
  </si>
  <si>
    <t>FINAVENT</t>
  </si>
  <si>
    <t>FINAVENTURE CAPITAL LTD.</t>
  </si>
  <si>
    <t>VISHMEL</t>
  </si>
  <si>
    <t>VISHAL MALLEABLES LTD.</t>
  </si>
  <si>
    <t>ADVANTA</t>
  </si>
  <si>
    <t>Advanta Limited</t>
  </si>
  <si>
    <t>NCOPPER</t>
  </si>
  <si>
    <t>NISSAN COPPER LTD.</t>
  </si>
  <si>
    <t>SUNLAKE</t>
  </si>
  <si>
    <t>SUNLAKE RESORTS &amp; HOTELS LTD.</t>
  </si>
  <si>
    <t>INCORPI</t>
  </si>
  <si>
    <t>INTERCORP INDUSTRIES LTD.</t>
  </si>
  <si>
    <t>VERTEXSPG</t>
  </si>
  <si>
    <t>VERTEX SPINNING LTD.</t>
  </si>
  <si>
    <t>ARAMUSK</t>
  </si>
  <si>
    <t>ARAMUSK INFRASTRUCTURE INVESTMENTS LTD.</t>
  </si>
  <si>
    <t>FINCOM</t>
  </si>
  <si>
    <t>FINTECH COMMUNICATIONS LTD.</t>
  </si>
  <si>
    <t>PUNWOOLC</t>
  </si>
  <si>
    <t>PUNJAB WOOLCOMBERS LTD.</t>
  </si>
  <si>
    <t>MAGNACOL</t>
  </si>
  <si>
    <t>MAGNA COLORS LTD.</t>
  </si>
  <si>
    <t>FALCONTQ</t>
  </si>
  <si>
    <t>FALCON TYRES LTD.-$</t>
  </si>
  <si>
    <t>SCOPEIND</t>
  </si>
  <si>
    <t>Scope Industries (India) Limited</t>
  </si>
  <si>
    <t>VTXIND</t>
  </si>
  <si>
    <t>VTX INDUSTRIES LIMITED</t>
  </si>
  <si>
    <t>PLETHICO</t>
  </si>
  <si>
    <t>PLETHICO PHARMACEUTICALS LTD.</t>
  </si>
  <si>
    <t>TERRUZZI</t>
  </si>
  <si>
    <t>Terruzzi Fercalx India Limited</t>
  </si>
  <si>
    <t>ELFTRDG</t>
  </si>
  <si>
    <t>ELF TRADING &amp; CHEMICALS MANUFACTURING LTD.</t>
  </si>
  <si>
    <t>BLUESTINFO</t>
  </si>
  <si>
    <t>BLUE STAR INFOTECH LTD.</t>
  </si>
  <si>
    <t>DIGJAM</t>
  </si>
  <si>
    <t>DIGJAM LTD.</t>
  </si>
  <si>
    <t>CSIL</t>
  </si>
  <si>
    <t>CIRCUIT SYSTEMS (INDIA) LTD.</t>
  </si>
  <si>
    <t>ARORAFIB</t>
  </si>
  <si>
    <t>ARORA FIBRES LTD.</t>
  </si>
  <si>
    <t>BASILINF</t>
  </si>
  <si>
    <t>BASIL INFRASTRUCTURE PROJECTS LTD.</t>
  </si>
  <si>
    <t>FUFITIN</t>
  </si>
  <si>
    <t>FUSION FITTINGS (I) LTD.</t>
  </si>
  <si>
    <t>BETKAPA</t>
  </si>
  <si>
    <t>BETA-KAPPA INVESTMENTS LTD.</t>
  </si>
  <si>
    <t>HELIOSMATH</t>
  </si>
  <si>
    <t>HELIOS &amp; MATHESON INFORMATION TECHNOLOGY LTD.-$</t>
  </si>
  <si>
    <t>ESSAROIL</t>
  </si>
  <si>
    <t>ESSAR OIL LTD.</t>
  </si>
  <si>
    <t>ABCIL</t>
  </si>
  <si>
    <t>ADITYA BIRLA CHEMICALS (INDIA) LTD.</t>
  </si>
  <si>
    <t>ESSARPORTS</t>
  </si>
  <si>
    <t>ESSAR PORTS LTD.</t>
  </si>
  <si>
    <t>TECHFOR</t>
  </si>
  <si>
    <t>TECHNO FORGE LTD.</t>
  </si>
  <si>
    <t>GGGRAN</t>
  </si>
  <si>
    <t>GEE GEE GRANITES LTD.</t>
  </si>
  <si>
    <t>BRANDHOUSE</t>
  </si>
  <si>
    <t>BRANDHOUSE RETAILS LTD.</t>
  </si>
  <si>
    <t>CEATFIN</t>
  </si>
  <si>
    <t>CFL CAPITAL FINANCIAL SERVICES LTD.</t>
  </si>
  <si>
    <t>THAES</t>
  </si>
  <si>
    <t>THANA ELECTRIC SUPPLY CO.LTD.</t>
  </si>
  <si>
    <t>GLODYNE</t>
  </si>
  <si>
    <t>GLODYNE TECHNOSERVE LTD.</t>
  </si>
  <si>
    <t>DOONVAL</t>
  </si>
  <si>
    <t>DOON VALLEY RICE LTD.</t>
  </si>
  <si>
    <t>VENUSPOWR</t>
  </si>
  <si>
    <t>VENUS POWER VENTURES (INDIA) LTD.</t>
  </si>
  <si>
    <t>ACCLAIM</t>
  </si>
  <si>
    <t>Acclaim Industries Limited</t>
  </si>
  <si>
    <t>UGHOR</t>
  </si>
  <si>
    <t>U.G.HOTELS AND RESORTS LTD.</t>
  </si>
  <si>
    <t>SIMBHSUGAR</t>
  </si>
  <si>
    <t>SIMBHAOLI SUGARS LTD.-$</t>
  </si>
  <si>
    <t>SHASUNPHAR</t>
  </si>
  <si>
    <t>SHASUN PHARMACEUTICALS LTD.</t>
  </si>
  <si>
    <t>BOMSS</t>
  </si>
  <si>
    <t>BOMBAY SWADESHI STORES LTD.</t>
  </si>
  <si>
    <t>RGNYMIS</t>
  </si>
  <si>
    <t>REGENCY HOSPITAL LTD.</t>
  </si>
  <si>
    <t>TORRCABS</t>
  </si>
  <si>
    <t>TORRENT CABLES LTD.</t>
  </si>
  <si>
    <t>MAHAVEERINF</t>
  </si>
  <si>
    <t>Mahaveer       Infoway Ltd-$</t>
  </si>
  <si>
    <t>CMC</t>
  </si>
  <si>
    <t>CMC LTD.</t>
  </si>
  <si>
    <t>DUJODPPR</t>
  </si>
  <si>
    <t>DUJODWALA PAPER CHEMICAL LTD.-$</t>
  </si>
  <si>
    <t>SUNDYEX</t>
  </si>
  <si>
    <t>SUNDAY EXPORTS LTD.</t>
  </si>
  <si>
    <t>SURYAPHARM</t>
  </si>
  <si>
    <t>SURYA PHARMACEUTICAL LTD.</t>
  </si>
  <si>
    <t>DCHL</t>
  </si>
  <si>
    <t>DECCAN CHRONICLE HOLDINGS LTD.</t>
  </si>
  <si>
    <t>SHRERAN</t>
  </si>
  <si>
    <t>SHREE RANI SATI INVESTMENT &amp; FINANCE LTD.</t>
  </si>
  <si>
    <t>SOCRUSBIO</t>
  </si>
  <si>
    <t>Socrus Bio Sciences Limited</t>
  </si>
  <si>
    <t>BENZOCH</t>
  </si>
  <si>
    <t>BENZO PETRO INTERNATIONAL LTD.</t>
  </si>
  <si>
    <t>VYVRAUT</t>
  </si>
  <si>
    <t>VYBRA AUTOMET LTD.-$</t>
  </si>
  <si>
    <t>RASHELAG</t>
  </si>
  <si>
    <t>RASHEL AGROTECH LTD.</t>
  </si>
  <si>
    <t>NEXXOFT</t>
  </si>
  <si>
    <t>NEXXOFT INFOTEL LTD.</t>
  </si>
  <si>
    <t>STERLINH</t>
  </si>
  <si>
    <t>STERLING HOLIDAY RESORTS (INDIA) LTD.-$</t>
  </si>
  <si>
    <t>RISHIRUB</t>
  </si>
  <si>
    <t>RISHIROOP RUBBER (INTERNATIONAL) LTD.</t>
  </si>
  <si>
    <t>STARDELTA2</t>
  </si>
  <si>
    <t>FULFORD</t>
  </si>
  <si>
    <t>FULFORD (INDIA) LTD.-$</t>
  </si>
  <si>
    <t>KBIL</t>
  </si>
  <si>
    <t>KIRLOSKAR BROTHERS INVESTMENTS LTD.</t>
  </si>
  <si>
    <t>BIRLAPAC</t>
  </si>
  <si>
    <t>BIRLA PACIFIC MEDSPA LTD.</t>
  </si>
  <si>
    <t>VALUEMART</t>
  </si>
  <si>
    <t>VALUEMART INFO TECHNOLOGIES LTD.</t>
  </si>
  <si>
    <t>TUTIS</t>
  </si>
  <si>
    <t>TUTIS TECHNOLOGIES LTD.-$</t>
  </si>
  <si>
    <t>VARUN</t>
  </si>
  <si>
    <t>VARUN INDUSTRIES LTD.</t>
  </si>
  <si>
    <t>KFA</t>
  </si>
  <si>
    <t>KINGFISHER AIRLINES LTD.</t>
  </si>
  <si>
    <t>RAGHAVAEPL</t>
  </si>
  <si>
    <t>Raghava Estates and Properties Ltd</t>
  </si>
  <si>
    <t>PRETLEA</t>
  </si>
  <si>
    <t>PRETTO LEATHER INDUSTRIES LTD.</t>
  </si>
  <si>
    <t>UTLTD</t>
  </si>
  <si>
    <t>UT LTD.</t>
  </si>
  <si>
    <t>MAESTROM</t>
  </si>
  <si>
    <t>MAESTROS MEDILINE SYSTEMS LTD.-$</t>
  </si>
  <si>
    <t>BECREL</t>
  </si>
  <si>
    <t>BEST &amp; CROMPTON ENGG.LTD.</t>
  </si>
  <si>
    <t>ARVINDIN</t>
  </si>
  <si>
    <t>ARVIND INTERNATIONAL LTD.-$</t>
  </si>
  <si>
    <t>PILANIINV</t>
  </si>
  <si>
    <t>PILANI INVESTMENT AND INDUSTRIES CORPORATION LTD.</t>
  </si>
  <si>
    <t>PRIYADSP</t>
  </si>
  <si>
    <t>PRIYADARSHINI SPINNING MILLS LTD.</t>
  </si>
  <si>
    <t>SRINIHAT</t>
  </si>
  <si>
    <t>SRINIVASA HATCHERIES LTD.-$</t>
  </si>
  <si>
    <t>VENKPHR</t>
  </si>
  <si>
    <t>VENKAT PHARMA LTD.</t>
  </si>
  <si>
    <t>MOUNTEVE</t>
  </si>
  <si>
    <t>MOUNT EVEREST MINERAL WATER LTD.</t>
  </si>
  <si>
    <t>WELSPUNENT</t>
  </si>
  <si>
    <t>Welspun    Enterprises Ltd</t>
  </si>
  <si>
    <t>GUJRATGAS</t>
  </si>
  <si>
    <t>GUJARAT GAS CO.LTD.</t>
  </si>
  <si>
    <t>MARICOKAYEL</t>
  </si>
  <si>
    <t>Marico Kaya Enterprises Ltd</t>
  </si>
  <si>
    <t>RANKLIN</t>
  </si>
  <si>
    <t>RANKLIN SOLUTIONS LTD.-$</t>
  </si>
  <si>
    <t>JEYPORE</t>
  </si>
  <si>
    <t>JEYPORE SUGAR COMPANY LTD.</t>
  </si>
  <si>
    <t>POLYSPIN1</t>
  </si>
  <si>
    <t>POLYSPIN EXPORTS LTD.</t>
  </si>
  <si>
    <t>ORTIN</t>
  </si>
  <si>
    <t>Ortin Laboratories    Ltd-$</t>
  </si>
  <si>
    <t>SEPSL</t>
  </si>
  <si>
    <t>Schneider Electric President Systems Limited</t>
  </si>
  <si>
    <t>CHESLINTEX</t>
  </si>
  <si>
    <t>CHESLIND TEXTILES LTD.</t>
  </si>
  <si>
    <t>KARMOB</t>
  </si>
  <si>
    <t>KAR MOBILES LTD.-$</t>
  </si>
  <si>
    <t>ECEIND</t>
  </si>
  <si>
    <t>ECE INDUSTRIES LTD.-$</t>
  </si>
  <si>
    <t>HELLAIND</t>
  </si>
  <si>
    <t>HELLA INDIA LIGHTING LTD.</t>
  </si>
  <si>
    <t>PANASONIC</t>
  </si>
  <si>
    <t>PANASONIC APPLIANCES INDIA COMPANY LTD.-$</t>
  </si>
  <si>
    <t>INGVYSYABK</t>
  </si>
  <si>
    <t>ING VYSYA BANK LTD.</t>
  </si>
  <si>
    <t>RANBAXY</t>
  </si>
  <si>
    <t>RANBAXY LABORATORIES LTD.</t>
  </si>
  <si>
    <t>FIRSTLEASE</t>
  </si>
  <si>
    <t>FIRST LEASING CO.OF INDIA LTD.</t>
  </si>
  <si>
    <t>HIRAN</t>
  </si>
  <si>
    <t>HIRAN ORGOCHEM LTD.-$</t>
  </si>
  <si>
    <t>SPANCO</t>
  </si>
  <si>
    <t>SPANCO LTD.-$</t>
  </si>
  <si>
    <t>CDRHLTH</t>
  </si>
  <si>
    <t>CDR HEALTH CARE LTD.</t>
  </si>
  <si>
    <t>SHARPIND</t>
  </si>
  <si>
    <t>SHARP INDUSTRIES LTD.</t>
  </si>
  <si>
    <t>VBCIND</t>
  </si>
  <si>
    <t>VBC INDUSTRIES LTD.</t>
  </si>
  <si>
    <t>YUVINTL</t>
  </si>
  <si>
    <t>YUVRAJ INTERNATIONAL LTD.</t>
  </si>
  <si>
    <t>FINCR</t>
  </si>
  <si>
    <t>FINALYSIS CREDIT &amp; GUARANTEE CO.LTD.</t>
  </si>
  <si>
    <t>VOLTM</t>
  </si>
  <si>
    <t>VOLANT TEXTILE MILLS LTD.</t>
  </si>
  <si>
    <t>ACCENTECH</t>
  </si>
  <si>
    <t>ACCENTIA TECHNOLOGIES LTD.-$</t>
  </si>
  <si>
    <t>EXELON</t>
  </si>
  <si>
    <t>EXELON INFRASTRUCTURE LTD.</t>
  </si>
  <si>
    <t>CRESTANI</t>
  </si>
  <si>
    <t>CREST ANIMATION STUDIOS LTD.</t>
  </si>
  <si>
    <t>PROTODEV</t>
  </si>
  <si>
    <t>PROTO DEVELOPERS &amp; TECHNOLOGIES LTD.</t>
  </si>
  <si>
    <t>TULIP</t>
  </si>
  <si>
    <t>TULIP TELECOM LTD.</t>
  </si>
  <si>
    <t>INTELVIS</t>
  </si>
  <si>
    <t>INTELLVISIONS SOFTWARE LTD.-$</t>
  </si>
  <si>
    <t>RISHABFIN</t>
  </si>
  <si>
    <t>RISHAB FINANCIAL SERVICES LTD.</t>
  </si>
  <si>
    <t>ROCKTHR</t>
  </si>
  <si>
    <t>ROCKLAND THERMIONICS LTD.</t>
  </si>
  <si>
    <t>INHOUPROD</t>
  </si>
  <si>
    <t>IN HOUSE PRODUCTIONS LTD.</t>
  </si>
  <si>
    <t>KOPDRUGS</t>
  </si>
  <si>
    <t>KDL BIOTECH LTD.</t>
  </si>
  <si>
    <t>CCSIN</t>
  </si>
  <si>
    <t>CCS INFOTECH LTD.</t>
  </si>
  <si>
    <t>DHANUS</t>
  </si>
  <si>
    <t>DHANUS TECHNOLOGIES LTD.</t>
  </si>
  <si>
    <t>ANULABS</t>
  </si>
  <si>
    <t>ANU'S LABORATORIES LTD.</t>
  </si>
  <si>
    <t>MANJUSHREE</t>
  </si>
  <si>
    <t>MANJUSHREE TECHNOPACK LTD.</t>
  </si>
  <si>
    <t>HANJFIB</t>
  </si>
  <si>
    <t>HANJER FIBRES LTD.</t>
  </si>
  <si>
    <t>KRISFEP</t>
  </si>
  <si>
    <t>KRISHNA FERRO PRODUCTS LTD.</t>
  </si>
  <si>
    <t>SSFORMT</t>
  </si>
  <si>
    <t>S.S.FORGINGS &amp; ENGINEERING LTD.</t>
  </si>
  <si>
    <t>IKFIN</t>
  </si>
  <si>
    <t>IKF FINANCE LTD.</t>
  </si>
  <si>
    <t>UMSTECHNO</t>
  </si>
  <si>
    <t>UMS TECHNOLOGIES LTD.</t>
  </si>
  <si>
    <t>MAHASHR</t>
  </si>
  <si>
    <t>MAHARAJA SHREE UMAID MILLS LTD.-$</t>
  </si>
  <si>
    <t>AHLCONQ</t>
  </si>
  <si>
    <t>AHLCON PARENTERALS (INDIA) LTD.</t>
  </si>
  <si>
    <t>SABERORGAN</t>
  </si>
  <si>
    <t>SABERO ORGANICS GUJARAT LTD.</t>
  </si>
  <si>
    <t>MKEXIM2</t>
  </si>
  <si>
    <t>M.K.EXIM (INDIA) LTD.</t>
  </si>
  <si>
    <t>SHANTIVI</t>
  </si>
  <si>
    <t>SHANTIVIJAY JEWELS LTD.-$</t>
  </si>
  <si>
    <t>KALPAPER</t>
  </si>
  <si>
    <t>KALPTARU PAPERS LTD.-$</t>
  </si>
  <si>
    <t>CSSTECH2</t>
  </si>
  <si>
    <t>CSS TECHNERGY LTD.</t>
  </si>
  <si>
    <t>CAMSONBIO2</t>
  </si>
  <si>
    <t>Camson Bio Technologies  Ltd-$</t>
  </si>
  <si>
    <t>WADALACOM</t>
  </si>
  <si>
    <t>WADALA COMMODITIES LTD.</t>
  </si>
  <si>
    <t>MAHINCOMP</t>
  </si>
  <si>
    <t>MAHINDRA COMPOSITES LTD.-$</t>
  </si>
  <si>
    <t>MAHINDUGIN</t>
  </si>
  <si>
    <t>MAHINDRA UGINE STEEL CO.LTD.</t>
  </si>
  <si>
    <t>WYETH</t>
  </si>
  <si>
    <t>WYETH LTD.</t>
  </si>
  <si>
    <t>AVONCORP</t>
  </si>
  <si>
    <t>AVON CORPORATION LTD.</t>
  </si>
  <si>
    <t>Classify</t>
  </si>
  <si>
    <t>Float</t>
  </si>
  <si>
    <t>classify</t>
  </si>
  <si>
    <t>MICRO_CAP</t>
  </si>
  <si>
    <t>Momentum</t>
  </si>
  <si>
    <t>Tradable</t>
  </si>
  <si>
    <t>SMALL_CAP</t>
  </si>
  <si>
    <t>MID_CAP</t>
  </si>
  <si>
    <t>LARGE_CAP</t>
  </si>
  <si>
    <t>NANO_CAP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</si>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</sst>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4472C4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 style="thin">
        <color rgb="FF4472C4"/>
      </right>
      <top style="thin">
        <color rgb="FF4472C4"/>
      </top>
      <bottom style="thin">
        <color rgb="FF4472C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0" xfId="0" applyBorder="1"/>
    <xf numFmtId="0" fontId="0" fillId="0" borderId="11" xfId="0" applyBorder="1"/>
    <xf numFmtId="0" fontId="13" fillId="33" borderId="1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34" borderId="16" xfId="0" applyFont="1" applyFill="1" applyBorder="1"/>
    <xf numFmtId="0" fontId="18" fillId="34" borderId="17" xfId="0" applyFont="1" applyFill="1" applyBorder="1"/>
    <xf numFmtId="0" fontId="18" fillId="34" borderId="18" xfId="0" applyFont="1" applyFill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/>
    <xf numFmtId="0" fontId="19" fillId="0" borderId="20" xfId="0" applyFont="1" applyBorder="1"/>
    <xf numFmtId="0" fontId="19" fillId="0" borderId="21" xfId="0" applyFont="1" applyBorder="1"/>
    <xf numFmtId="0" fontId="18" fillId="34" borderId="0" xfId="0" applyFont="1" applyFill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5312" totalsRowShown="0">
  <autoFilter ref="A1:N5312" xr:uid="{00000000-0009-0000-0100-000001000000}">
    <filterColumn colId="3">
      <filters>
        <filter val="A"/>
        <filter val="B"/>
        <filter val="M"/>
        <filter val="MS"/>
        <filter val="MT"/>
        <filter val="P"/>
        <filter val="T"/>
        <filter val="X"/>
        <filter val="XT"/>
      </filters>
    </filterColumn>
    <filterColumn colId="11">
      <customFilters>
        <customFilter operator="greaterThanOrEqual" val="100"/>
      </customFilters>
    </filterColumn>
  </autoFilter>
  <sortState xmlns:xlrd2="http://schemas.microsoft.com/office/spreadsheetml/2017/richdata2" ref="A2:N4722">
    <sortCondition descending="1" ref="N1:N5312"/>
  </sortState>
  <tableColumns count="14">
    <tableColumn id="1" xr3:uid="{00000000-0010-0000-0000-000001000000}" name="SecurityId"/>
    <tableColumn id="2" xr3:uid="{00000000-0010-0000-0000-000002000000}" name="Symbol"/>
    <tableColumn id="3" xr3:uid="{00000000-0010-0000-0000-000003000000}" name="Long Name"/>
    <tableColumn id="5" xr3:uid="{00000000-0010-0000-0000-000005000000}" name="Group"/>
    <tableColumn id="6" xr3:uid="{00000000-0010-0000-0000-000006000000}" name="Index"/>
    <tableColumn id="7" xr3:uid="{00000000-0010-0000-0000-000007000000}" name="Sector"/>
    <tableColumn id="8" xr3:uid="{00000000-0010-0000-0000-000008000000}" name="IndustryNew"/>
    <tableColumn id="9" xr3:uid="{00000000-0010-0000-0000-000009000000}" name="IGroup"/>
    <tableColumn id="10" xr3:uid="{00000000-0010-0000-0000-00000A000000}" name="ISubGroup"/>
    <tableColumn id="11" xr3:uid="{00000000-0010-0000-0000-00000B000000}" name="52WH"/>
    <tableColumn id="12" xr3:uid="{00000000-0010-0000-0000-00000C000000}" name="Free Float"/>
    <tableColumn id="13" xr3:uid="{00000000-0010-0000-0000-00000D000000}" name="Mcap"/>
    <tableColumn id="4" xr3:uid="{A280EA15-40ED-C942-AF06-10391EEB55CD}" name="classify" dataDxfId="1">
      <calculatedColumnFormula>IF(L2&lt;200,"NANO_CAP",IF(L2&lt;5000,"MICRO_CAP",IF(L2&lt;20000,"SMALL_CAP",IF(L2&lt;100000,"MID_CAP","LARGE_CAP"))))</calculatedColumnFormula>
    </tableColumn>
    <tableColumn id="14" xr3:uid="{745D0EC6-AFE1-B643-9EAC-82819D1BD433}" name="Float" dataDxfId="0">
      <calculatedColumnFormula>IF(K2/L2&lt;0.15,"Ignore",IF(K2/L2&lt;0.35,"Momentum","Tradable"))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12"/>
  <sheetViews>
    <sheetView tabSelected="1" topLeftCell="G1" workbookViewId="0">
      <selection activeCell="A2598" sqref="A2598"/>
    </sheetView>
  </sheetViews>
  <sheetFormatPr baseColWidth="10" defaultRowHeight="16" x14ac:dyDescent="0.2"/>
  <cols>
    <col min="1" max="1" width="14.83203125" bestFit="1" customWidth="1"/>
    <col min="3" max="3" width="58" bestFit="1" customWidth="1"/>
    <col min="4" max="4" width="8.6640625" bestFit="1" customWidth="1"/>
    <col min="6" max="6" width="16.5" bestFit="1" customWidth="1"/>
    <col min="8" max="8" width="31" bestFit="1" customWidth="1"/>
    <col min="9" max="9" width="42.33203125" bestFit="1" customWidth="1"/>
    <col min="10" max="10" width="64.83203125" bestFit="1" customWidth="1"/>
    <col min="12" max="12" width="11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10903</v>
      </c>
      <c r="N1" t="s">
        <v>10902</v>
      </c>
    </row>
    <row r="2" spans="1:14" hidden="1" x14ac:dyDescent="0.2">
      <c r="A2" t="s">
        <v>8192</v>
      </c>
      <c r="B2">
        <v>540565</v>
      </c>
      <c r="C2" t="s">
        <v>8193</v>
      </c>
      <c r="D2" t="s">
        <v>8191</v>
      </c>
      <c r="F2" t="s">
        <v>7542</v>
      </c>
      <c r="G2" t="s">
        <v>8173</v>
      </c>
      <c r="H2" t="s">
        <v>8173</v>
      </c>
      <c r="I2" t="s">
        <v>8186</v>
      </c>
      <c r="J2">
        <v>150.44999999999999</v>
      </c>
      <c r="K2" t="s">
        <v>138</v>
      </c>
      <c r="L2">
        <v>9472.7099999999991</v>
      </c>
      <c r="M2" t="str">
        <f>IF(L2&lt;200,"NANO_CAP",IF(L2&lt;5000,"MICRO_CAP",IF(L2&lt;20000,"SMALL_CAP",IF(L2&lt;100000,"MID_CAP","LARGE_CAP"))))</f>
        <v>SMALL_CAP</v>
      </c>
      <c r="N2" t="e">
        <f>IF(K2/L2&lt;0.15,"Ignore",IF(K2/L2&lt;0.35,"Momentum","Tradable"))</f>
        <v>#VALUE!</v>
      </c>
    </row>
    <row r="3" spans="1:14" hidden="1" x14ac:dyDescent="0.2">
      <c r="A3" t="s">
        <v>8189</v>
      </c>
      <c r="B3">
        <v>543290</v>
      </c>
      <c r="C3" t="s">
        <v>8190</v>
      </c>
      <c r="D3" t="s">
        <v>8191</v>
      </c>
      <c r="F3" t="s">
        <v>7542</v>
      </c>
      <c r="G3" t="s">
        <v>8173</v>
      </c>
      <c r="H3" t="s">
        <v>8173</v>
      </c>
      <c r="I3" t="s">
        <v>8186</v>
      </c>
      <c r="J3">
        <v>155</v>
      </c>
      <c r="K3" t="s">
        <v>138</v>
      </c>
      <c r="L3">
        <v>10437.69</v>
      </c>
      <c r="M3" t="str">
        <f>IF(L3&lt;200,"NANO_CAP",IF(L3&lt;5000,"MICRO_CAP",IF(L3&lt;20000,"SMALL_CAP",IF(L3&lt;100000,"MID_CAP","LARGE_CAP"))))</f>
        <v>SMALL_CAP</v>
      </c>
      <c r="N3" t="e">
        <f>IF(K3/L3&lt;0.15,"Ignore",IF(K3/L3&lt;0.35,"Momentum","Tradable"))</f>
        <v>#VALUE!</v>
      </c>
    </row>
    <row r="4" spans="1:14" hidden="1" x14ac:dyDescent="0.2">
      <c r="A4" t="s">
        <v>8285</v>
      </c>
      <c r="B4">
        <v>543261</v>
      </c>
      <c r="C4" t="s">
        <v>8286</v>
      </c>
      <c r="D4" t="s">
        <v>8191</v>
      </c>
      <c r="F4" t="s">
        <v>443</v>
      </c>
      <c r="G4" t="s">
        <v>8282</v>
      </c>
      <c r="H4" t="s">
        <v>8282</v>
      </c>
      <c r="I4" t="s">
        <v>8281</v>
      </c>
      <c r="J4">
        <v>344.7</v>
      </c>
      <c r="K4" t="s">
        <v>138</v>
      </c>
      <c r="L4">
        <v>8835.91</v>
      </c>
      <c r="M4" t="str">
        <f>IF(L4&lt;200,"NANO_CAP",IF(L4&lt;5000,"MICRO_CAP",IF(L4&lt;20000,"SMALL_CAP",IF(L4&lt;100000,"MID_CAP","LARGE_CAP"))))</f>
        <v>SMALL_CAP</v>
      </c>
      <c r="N4" t="e">
        <f>IF(K4/L4&lt;0.15,"Ignore",IF(K4/L4&lt;0.35,"Momentum","Tradable"))</f>
        <v>#VALUE!</v>
      </c>
    </row>
    <row r="5" spans="1:14" hidden="1" x14ac:dyDescent="0.2">
      <c r="A5" t="s">
        <v>8283</v>
      </c>
      <c r="B5">
        <v>543913</v>
      </c>
      <c r="C5" t="s">
        <v>8284</v>
      </c>
      <c r="D5" t="s">
        <v>8191</v>
      </c>
      <c r="F5" t="s">
        <v>443</v>
      </c>
      <c r="G5" t="s">
        <v>8282</v>
      </c>
      <c r="H5" t="s">
        <v>8282</v>
      </c>
      <c r="I5" t="s">
        <v>8281</v>
      </c>
      <c r="J5">
        <v>110</v>
      </c>
      <c r="K5" t="s">
        <v>138</v>
      </c>
      <c r="L5">
        <v>16095.36</v>
      </c>
      <c r="M5" t="str">
        <f>IF(L5&lt;200,"NANO_CAP",IF(L5&lt;5000,"MICRO_CAP",IF(L5&lt;20000,"SMALL_CAP",IF(L5&lt;100000,"MID_CAP","LARGE_CAP"))))</f>
        <v>SMALL_CAP</v>
      </c>
      <c r="N5" t="e">
        <f>IF(K5/L5&lt;0.15,"Ignore",IF(K5/L5&lt;0.35,"Momentum","Tradable"))</f>
        <v>#VALUE!</v>
      </c>
    </row>
    <row r="6" spans="1:14" hidden="1" x14ac:dyDescent="0.2">
      <c r="A6" t="s">
        <v>8287</v>
      </c>
      <c r="B6">
        <v>543217</v>
      </c>
      <c r="C6" t="s">
        <v>8288</v>
      </c>
      <c r="D6" t="s">
        <v>8191</v>
      </c>
      <c r="F6" t="s">
        <v>443</v>
      </c>
      <c r="G6" t="s">
        <v>8282</v>
      </c>
      <c r="H6" t="s">
        <v>8282</v>
      </c>
      <c r="I6" t="s">
        <v>8281</v>
      </c>
      <c r="J6">
        <v>388</v>
      </c>
      <c r="K6" t="s">
        <v>138</v>
      </c>
      <c r="L6">
        <v>17865.27</v>
      </c>
      <c r="M6" t="str">
        <f>IF(L6&lt;200,"NANO_CAP",IF(L6&lt;5000,"MICRO_CAP",IF(L6&lt;20000,"SMALL_CAP",IF(L6&lt;100000,"MID_CAP","LARGE_CAP"))))</f>
        <v>SMALL_CAP</v>
      </c>
      <c r="N6" t="e">
        <f>IF(K6/L6&lt;0.15,"Ignore",IF(K6/L6&lt;0.35,"Momentum","Tradable"))</f>
        <v>#VALUE!</v>
      </c>
    </row>
    <row r="7" spans="1:14" hidden="1" x14ac:dyDescent="0.2">
      <c r="A7" t="s">
        <v>8279</v>
      </c>
      <c r="B7">
        <v>542602</v>
      </c>
      <c r="C7" t="s">
        <v>8280</v>
      </c>
      <c r="D7" t="s">
        <v>8191</v>
      </c>
      <c r="F7" t="s">
        <v>443</v>
      </c>
      <c r="G7" t="s">
        <v>8282</v>
      </c>
      <c r="H7" t="s">
        <v>8282</v>
      </c>
      <c r="I7" t="s">
        <v>8281</v>
      </c>
      <c r="J7">
        <v>387.4</v>
      </c>
      <c r="K7" t="s">
        <v>138</v>
      </c>
      <c r="L7">
        <v>27857.65</v>
      </c>
      <c r="M7" t="str">
        <f>IF(L7&lt;200,"NANO_CAP",IF(L7&lt;5000,"MICRO_CAP",IF(L7&lt;20000,"SMALL_CAP",IF(L7&lt;100000,"MID_CAP","LARGE_CAP"))))</f>
        <v>MID_CAP</v>
      </c>
      <c r="N7" t="e">
        <f>IF(K7/L7&lt;0.15,"Ignore",IF(K7/L7&lt;0.35,"Momentum","Tradable"))</f>
        <v>#VALUE!</v>
      </c>
    </row>
    <row r="8" spans="1:14" hidden="1" x14ac:dyDescent="0.2">
      <c r="A8" t="s">
        <v>9571</v>
      </c>
      <c r="B8">
        <v>540526</v>
      </c>
      <c r="C8" t="s">
        <v>9572</v>
      </c>
      <c r="D8" t="s">
        <v>8191</v>
      </c>
      <c r="F8" t="s">
        <v>1643</v>
      </c>
      <c r="G8" t="s">
        <v>1643</v>
      </c>
      <c r="H8" t="s">
        <v>9556</v>
      </c>
      <c r="I8" t="s">
        <v>9570</v>
      </c>
      <c r="J8">
        <v>72.900000000000006</v>
      </c>
      <c r="K8" t="s">
        <v>138</v>
      </c>
      <c r="L8">
        <v>4116.33</v>
      </c>
      <c r="M8" t="str">
        <f>IF(L8&lt;200,"NANO_CAP",IF(L8&lt;5000,"MICRO_CAP",IF(L8&lt;20000,"SMALL_CAP",IF(L8&lt;100000,"MID_CAP","LARGE_CAP"))))</f>
        <v>MICRO_CAP</v>
      </c>
      <c r="N8" t="e">
        <f>IF(K8/L8&lt;0.15,"Ignore",IF(K8/L8&lt;0.35,"Momentum","Tradable"))</f>
        <v>#VALUE!</v>
      </c>
    </row>
    <row r="9" spans="1:14" x14ac:dyDescent="0.2">
      <c r="A9" t="s">
        <v>54</v>
      </c>
      <c r="B9">
        <v>522229</v>
      </c>
      <c r="C9" t="s">
        <v>55</v>
      </c>
      <c r="D9" t="s">
        <v>56</v>
      </c>
      <c r="F9" t="s">
        <v>17</v>
      </c>
      <c r="G9" t="s">
        <v>18</v>
      </c>
      <c r="H9" t="s">
        <v>14</v>
      </c>
      <c r="I9" t="s">
        <v>14</v>
      </c>
      <c r="J9">
        <v>184.9</v>
      </c>
      <c r="K9">
        <v>209.63</v>
      </c>
      <c r="L9">
        <v>427.81</v>
      </c>
      <c r="M9" t="str">
        <f>IF(L9&lt;200,"NANO_CAP",IF(L9&lt;5000,"MICRO_CAP",IF(L9&lt;20000,"SMALL_CAP",IF(L9&lt;100000,"MID_CAP","LARGE_CAP"))))</f>
        <v>MICRO_CAP</v>
      </c>
      <c r="N9" t="str">
        <f>IF(K9/L9&lt;0.15,"Ignore",IF(K9/L9&lt;0.35,"Momentum","Tradable"))</f>
        <v>Tradable</v>
      </c>
    </row>
    <row r="10" spans="1:14" x14ac:dyDescent="0.2">
      <c r="A10" t="s">
        <v>33</v>
      </c>
      <c r="B10">
        <v>540879</v>
      </c>
      <c r="C10" t="s">
        <v>34</v>
      </c>
      <c r="D10" t="s">
        <v>24</v>
      </c>
      <c r="F10" t="s">
        <v>17</v>
      </c>
      <c r="G10" t="s">
        <v>18</v>
      </c>
      <c r="H10" t="s">
        <v>14</v>
      </c>
      <c r="I10" t="s">
        <v>14</v>
      </c>
      <c r="J10">
        <v>52.62</v>
      </c>
      <c r="K10">
        <v>437.04</v>
      </c>
      <c r="L10">
        <v>1092.5999999999999</v>
      </c>
      <c r="M10" t="str">
        <f>IF(L10&lt;200,"NANO_CAP",IF(L10&lt;5000,"MICRO_CAP",IF(L10&lt;20000,"SMALL_CAP",IF(L10&lt;100000,"MID_CAP","LARGE_CAP"))))</f>
        <v>MICRO_CAP</v>
      </c>
      <c r="N10" t="str">
        <f>IF(K10/L10&lt;0.15,"Ignore",IF(K10/L10&lt;0.35,"Momentum","Tradable"))</f>
        <v>Tradable</v>
      </c>
    </row>
    <row r="11" spans="1:14" x14ac:dyDescent="0.2">
      <c r="A11" t="s">
        <v>35</v>
      </c>
      <c r="B11">
        <v>543367</v>
      </c>
      <c r="C11" t="s">
        <v>36</v>
      </c>
      <c r="D11" t="s">
        <v>15</v>
      </c>
      <c r="E11" t="s">
        <v>25</v>
      </c>
      <c r="F11" t="s">
        <v>17</v>
      </c>
      <c r="G11" t="s">
        <v>18</v>
      </c>
      <c r="H11" t="s">
        <v>14</v>
      </c>
      <c r="I11" t="s">
        <v>14</v>
      </c>
      <c r="J11">
        <v>811.35</v>
      </c>
      <c r="K11">
        <v>875.82</v>
      </c>
      <c r="L11">
        <v>2432.8200000000002</v>
      </c>
      <c r="M11" t="str">
        <f>IF(L11&lt;200,"NANO_CAP",IF(L11&lt;5000,"MICRO_CAP",IF(L11&lt;20000,"SMALL_CAP",IF(L11&lt;100000,"MID_CAP","LARGE_CAP"))))</f>
        <v>MICRO_CAP</v>
      </c>
      <c r="N11" t="str">
        <f>IF(K11/L11&lt;0.15,"Ignore",IF(K11/L11&lt;0.35,"Momentum","Tradable"))</f>
        <v>Tradable</v>
      </c>
    </row>
    <row r="12" spans="1:14" x14ac:dyDescent="0.2">
      <c r="A12" t="s">
        <v>22</v>
      </c>
      <c r="B12">
        <v>533339</v>
      </c>
      <c r="C12" t="s">
        <v>23</v>
      </c>
      <c r="D12" t="s">
        <v>24</v>
      </c>
      <c r="E12" t="s">
        <v>25</v>
      </c>
      <c r="F12" t="s">
        <v>17</v>
      </c>
      <c r="G12" t="s">
        <v>18</v>
      </c>
      <c r="H12" t="s">
        <v>14</v>
      </c>
      <c r="I12" t="s">
        <v>14</v>
      </c>
      <c r="J12">
        <v>453.15</v>
      </c>
      <c r="K12">
        <v>1298.96</v>
      </c>
      <c r="L12">
        <v>3330.67</v>
      </c>
      <c r="M12" t="str">
        <f>IF(L12&lt;200,"NANO_CAP",IF(L12&lt;5000,"MICRO_CAP",IF(L12&lt;20000,"SMALL_CAP",IF(L12&lt;100000,"MID_CAP","LARGE_CAP"))))</f>
        <v>MICRO_CAP</v>
      </c>
      <c r="N12" t="str">
        <f>IF(K12/L12&lt;0.15,"Ignore",IF(K12/L12&lt;0.35,"Momentum","Tradable"))</f>
        <v>Tradable</v>
      </c>
    </row>
    <row r="13" spans="1:14" x14ac:dyDescent="0.2">
      <c r="A13" t="s">
        <v>44</v>
      </c>
      <c r="B13">
        <v>532493</v>
      </c>
      <c r="C13" t="s">
        <v>45</v>
      </c>
      <c r="D13" t="s">
        <v>15</v>
      </c>
      <c r="E13" t="s">
        <v>25</v>
      </c>
      <c r="F13" t="s">
        <v>17</v>
      </c>
      <c r="G13" t="s">
        <v>18</v>
      </c>
      <c r="H13" t="s">
        <v>14</v>
      </c>
      <c r="I13" t="s">
        <v>14</v>
      </c>
      <c r="J13">
        <v>389.5</v>
      </c>
      <c r="K13">
        <v>3041.28</v>
      </c>
      <c r="L13">
        <v>3456</v>
      </c>
      <c r="M13" t="str">
        <f>IF(L13&lt;200,"NANO_CAP",IF(L13&lt;5000,"MICRO_CAP",IF(L13&lt;20000,"SMALL_CAP",IF(L13&lt;100000,"MID_CAP","LARGE_CAP"))))</f>
        <v>MICRO_CAP</v>
      </c>
      <c r="N13" t="str">
        <f>IF(K13/L13&lt;0.15,"Ignore",IF(K13/L13&lt;0.35,"Momentum","Tradable"))</f>
        <v>Tradable</v>
      </c>
    </row>
    <row r="14" spans="1:14" x14ac:dyDescent="0.2">
      <c r="A14" t="s">
        <v>40</v>
      </c>
      <c r="B14">
        <v>543270</v>
      </c>
      <c r="C14" t="s">
        <v>41</v>
      </c>
      <c r="D14" t="s">
        <v>15</v>
      </c>
      <c r="E14" t="s">
        <v>25</v>
      </c>
      <c r="F14" t="s">
        <v>17</v>
      </c>
      <c r="G14" t="s">
        <v>18</v>
      </c>
      <c r="H14" t="s">
        <v>14</v>
      </c>
      <c r="I14" t="s">
        <v>14</v>
      </c>
      <c r="J14">
        <v>2039</v>
      </c>
      <c r="K14">
        <v>3165.39</v>
      </c>
      <c r="L14">
        <v>5972.44</v>
      </c>
      <c r="M14" t="str">
        <f>IF(L14&lt;200,"NANO_CAP",IF(L14&lt;5000,"MICRO_CAP",IF(L14&lt;20000,"SMALL_CAP",IF(L14&lt;100000,"MID_CAP","LARGE_CAP"))))</f>
        <v>SMALL_CAP</v>
      </c>
      <c r="N14" t="str">
        <f>IF(K14/L14&lt;0.15,"Ignore",IF(K14/L14&lt;0.35,"Momentum","Tradable"))</f>
        <v>Tradable</v>
      </c>
    </row>
    <row r="15" spans="1:14" x14ac:dyDescent="0.2">
      <c r="A15" t="s">
        <v>42</v>
      </c>
      <c r="B15">
        <v>543428</v>
      </c>
      <c r="C15" t="s">
        <v>43</v>
      </c>
      <c r="D15" t="s">
        <v>15</v>
      </c>
      <c r="E15" t="s">
        <v>25</v>
      </c>
      <c r="F15" t="s">
        <v>17</v>
      </c>
      <c r="G15" t="s">
        <v>18</v>
      </c>
      <c r="H15" t="s">
        <v>14</v>
      </c>
      <c r="I15" t="s">
        <v>14</v>
      </c>
      <c r="J15">
        <v>1954.35</v>
      </c>
      <c r="K15">
        <v>4145.8500000000004</v>
      </c>
      <c r="L15">
        <v>10111.82</v>
      </c>
      <c r="M15" t="str">
        <f>IF(L15&lt;200,"NANO_CAP",IF(L15&lt;5000,"MICRO_CAP",IF(L15&lt;20000,"SMALL_CAP",IF(L15&lt;100000,"MID_CAP","LARGE_CAP"))))</f>
        <v>SMALL_CAP</v>
      </c>
      <c r="N15" t="str">
        <f>IF(K15/L15&lt;0.15,"Ignore",IF(K15/L15&lt;0.35,"Momentum","Tradable"))</f>
        <v>Tradable</v>
      </c>
    </row>
    <row r="16" spans="1:14" x14ac:dyDescent="0.2">
      <c r="A16" t="s">
        <v>26</v>
      </c>
      <c r="B16">
        <v>500049</v>
      </c>
      <c r="C16" t="s">
        <v>27</v>
      </c>
      <c r="D16" t="s">
        <v>15</v>
      </c>
      <c r="E16" t="s">
        <v>28</v>
      </c>
      <c r="F16" t="s">
        <v>17</v>
      </c>
      <c r="G16" t="s">
        <v>18</v>
      </c>
      <c r="H16" t="s">
        <v>14</v>
      </c>
      <c r="I16" t="s">
        <v>14</v>
      </c>
      <c r="J16">
        <v>127.4</v>
      </c>
      <c r="K16">
        <v>43536.68</v>
      </c>
      <c r="L16">
        <v>88850.36</v>
      </c>
      <c r="M16" t="str">
        <f>IF(L16&lt;200,"NANO_CAP",IF(L16&lt;5000,"MICRO_CAP",IF(L16&lt;20000,"SMALL_CAP",IF(L16&lt;100000,"MID_CAP","LARGE_CAP"))))</f>
        <v>MID_CAP</v>
      </c>
      <c r="N16" t="str">
        <f>IF(K16/L16&lt;0.15,"Ignore",IF(K16/L16&lt;0.35,"Momentum","Tradable"))</f>
        <v>Tradable</v>
      </c>
    </row>
    <row r="17" spans="1:14" x14ac:dyDescent="0.2">
      <c r="A17" t="s">
        <v>82</v>
      </c>
      <c r="B17">
        <v>531153</v>
      </c>
      <c r="C17" t="s">
        <v>83</v>
      </c>
      <c r="D17" t="s">
        <v>56</v>
      </c>
      <c r="F17" t="s">
        <v>62</v>
      </c>
      <c r="G17" t="s">
        <v>62</v>
      </c>
      <c r="H17" t="s">
        <v>63</v>
      </c>
      <c r="I17" t="s">
        <v>61</v>
      </c>
      <c r="J17">
        <v>15.51</v>
      </c>
      <c r="K17">
        <v>57.09</v>
      </c>
      <c r="L17">
        <v>146.38</v>
      </c>
      <c r="M17" t="str">
        <f>IF(L17&lt;200,"NANO_CAP",IF(L17&lt;5000,"MICRO_CAP",IF(L17&lt;20000,"SMALL_CAP",IF(L17&lt;100000,"MID_CAP","LARGE_CAP"))))</f>
        <v>NANO_CAP</v>
      </c>
      <c r="N17" t="str">
        <f>IF(K17/L17&lt;0.15,"Ignore",IF(K17/L17&lt;0.35,"Momentum","Tradable"))</f>
        <v>Tradable</v>
      </c>
    </row>
    <row r="18" spans="1:14" x14ac:dyDescent="0.2">
      <c r="A18" t="s">
        <v>72</v>
      </c>
      <c r="B18">
        <v>524444</v>
      </c>
      <c r="C18" t="s">
        <v>73</v>
      </c>
      <c r="D18" t="s">
        <v>39</v>
      </c>
      <c r="F18" t="s">
        <v>62</v>
      </c>
      <c r="G18" t="s">
        <v>62</v>
      </c>
      <c r="H18" t="s">
        <v>63</v>
      </c>
      <c r="I18" t="s">
        <v>61</v>
      </c>
      <c r="J18">
        <v>3.15</v>
      </c>
      <c r="K18">
        <v>149.5</v>
      </c>
      <c r="L18">
        <v>166.11</v>
      </c>
      <c r="M18" t="str">
        <f>IF(L18&lt;200,"NANO_CAP",IF(L18&lt;5000,"MICRO_CAP",IF(L18&lt;20000,"SMALL_CAP",IF(L18&lt;100000,"MID_CAP","LARGE_CAP"))))</f>
        <v>NANO_CAP</v>
      </c>
      <c r="N18" t="str">
        <f>IF(K18/L18&lt;0.15,"Ignore",IF(K18/L18&lt;0.35,"Momentum","Tradable"))</f>
        <v>Tradable</v>
      </c>
    </row>
    <row r="19" spans="1:14" hidden="1" x14ac:dyDescent="0.2">
      <c r="A19" t="s">
        <v>110</v>
      </c>
      <c r="B19">
        <v>507663</v>
      </c>
      <c r="C19" t="s">
        <v>111</v>
      </c>
      <c r="D19" t="s">
        <v>112</v>
      </c>
      <c r="F19" t="s">
        <v>62</v>
      </c>
      <c r="G19" t="s">
        <v>62</v>
      </c>
      <c r="H19" t="s">
        <v>63</v>
      </c>
      <c r="I19" t="s">
        <v>61</v>
      </c>
      <c r="J19">
        <v>0.79</v>
      </c>
      <c r="K19">
        <v>0</v>
      </c>
      <c r="L19">
        <v>0</v>
      </c>
      <c r="M19" t="str">
        <f>IF(L19&lt;200,"NANO_CAP",IF(L19&lt;5000,"MICRO_CAP",IF(L19&lt;20000,"SMALL_CAP",IF(L19&lt;100000,"MID_CAP","LARGE_CAP"))))</f>
        <v>NANO_CAP</v>
      </c>
      <c r="N19" t="e">
        <f>IF(K19/L19&lt;0.15,"Ignore",IF(K19/L19&lt;0.35,"Momentum","Tradable"))</f>
        <v>#DIV/0!</v>
      </c>
    </row>
    <row r="20" spans="1:14" hidden="1" x14ac:dyDescent="0.2">
      <c r="A20" t="s">
        <v>113</v>
      </c>
      <c r="B20">
        <v>507543</v>
      </c>
      <c r="C20" t="s">
        <v>114</v>
      </c>
      <c r="D20" t="s">
        <v>112</v>
      </c>
      <c r="F20" t="s">
        <v>62</v>
      </c>
      <c r="G20" t="s">
        <v>62</v>
      </c>
      <c r="H20" t="s">
        <v>63</v>
      </c>
      <c r="I20" t="s">
        <v>61</v>
      </c>
      <c r="J20">
        <v>2.58</v>
      </c>
      <c r="K20">
        <v>0</v>
      </c>
      <c r="L20">
        <v>0</v>
      </c>
      <c r="M20" t="str">
        <f>IF(L20&lt;200,"NANO_CAP",IF(L20&lt;5000,"MICRO_CAP",IF(L20&lt;20000,"SMALL_CAP",IF(L20&lt;100000,"MID_CAP","LARGE_CAP"))))</f>
        <v>NANO_CAP</v>
      </c>
      <c r="N20" t="e">
        <f>IF(K20/L20&lt;0.15,"Ignore",IF(K20/L20&lt;0.35,"Momentum","Tradable"))</f>
        <v>#DIV/0!</v>
      </c>
    </row>
    <row r="21" spans="1:14" hidden="1" x14ac:dyDescent="0.2">
      <c r="A21" t="s">
        <v>121</v>
      </c>
      <c r="B21">
        <v>530915</v>
      </c>
      <c r="C21" t="s">
        <v>122</v>
      </c>
      <c r="D21" t="s">
        <v>39</v>
      </c>
      <c r="F21" t="s">
        <v>62</v>
      </c>
      <c r="G21" t="s">
        <v>62</v>
      </c>
      <c r="H21" t="s">
        <v>63</v>
      </c>
      <c r="I21" t="s">
        <v>61</v>
      </c>
      <c r="J21">
        <v>6.4</v>
      </c>
      <c r="K21">
        <v>0</v>
      </c>
      <c r="L21">
        <v>0</v>
      </c>
      <c r="M21" t="str">
        <f>IF(L21&lt;200,"NANO_CAP",IF(L21&lt;5000,"MICRO_CAP",IF(L21&lt;20000,"SMALL_CAP",IF(L21&lt;100000,"MID_CAP","LARGE_CAP"))))</f>
        <v>NANO_CAP</v>
      </c>
      <c r="N21" t="e">
        <f>IF(K21/L21&lt;0.15,"Ignore",IF(K21/L21&lt;0.35,"Momentum","Tradable"))</f>
        <v>#DIV/0!</v>
      </c>
    </row>
    <row r="22" spans="1:14" hidden="1" x14ac:dyDescent="0.2">
      <c r="A22" t="s">
        <v>123</v>
      </c>
      <c r="B22">
        <v>519248</v>
      </c>
      <c r="C22" t="s">
        <v>124</v>
      </c>
      <c r="D22" t="s">
        <v>66</v>
      </c>
      <c r="F22" t="s">
        <v>62</v>
      </c>
      <c r="G22" t="s">
        <v>62</v>
      </c>
      <c r="H22" t="s">
        <v>63</v>
      </c>
      <c r="I22" t="s">
        <v>61</v>
      </c>
      <c r="J22">
        <v>1.33</v>
      </c>
      <c r="K22">
        <v>0</v>
      </c>
      <c r="L22">
        <v>0</v>
      </c>
      <c r="M22" t="str">
        <f>IF(L22&lt;200,"NANO_CAP",IF(L22&lt;5000,"MICRO_CAP",IF(L22&lt;20000,"SMALL_CAP",IF(L22&lt;100000,"MID_CAP","LARGE_CAP"))))</f>
        <v>NANO_CAP</v>
      </c>
      <c r="N22" t="e">
        <f>IF(K22/L22&lt;0.15,"Ignore",IF(K22/L22&lt;0.35,"Momentum","Tradable"))</f>
        <v>#DIV/0!</v>
      </c>
    </row>
    <row r="23" spans="1:14" hidden="1" x14ac:dyDescent="0.2">
      <c r="A23" t="s">
        <v>125</v>
      </c>
      <c r="B23">
        <v>526285</v>
      </c>
      <c r="C23" t="s">
        <v>126</v>
      </c>
      <c r="D23" t="s">
        <v>66</v>
      </c>
      <c r="F23" t="s">
        <v>62</v>
      </c>
      <c r="G23" t="s">
        <v>62</v>
      </c>
      <c r="H23" t="s">
        <v>63</v>
      </c>
      <c r="I23" t="s">
        <v>61</v>
      </c>
      <c r="J23">
        <v>6.04</v>
      </c>
      <c r="K23">
        <v>0</v>
      </c>
      <c r="L23">
        <v>0</v>
      </c>
      <c r="M23" t="str">
        <f>IF(L23&lt;200,"NANO_CAP",IF(L23&lt;5000,"MICRO_CAP",IF(L23&lt;20000,"SMALL_CAP",IF(L23&lt;100000,"MID_CAP","LARGE_CAP"))))</f>
        <v>NANO_CAP</v>
      </c>
      <c r="N23" t="e">
        <f>IF(K23/L23&lt;0.15,"Ignore",IF(K23/L23&lt;0.35,"Momentum","Tradable"))</f>
        <v>#DIV/0!</v>
      </c>
    </row>
    <row r="24" spans="1:14" hidden="1" x14ac:dyDescent="0.2">
      <c r="A24" t="s">
        <v>127</v>
      </c>
      <c r="B24">
        <v>519373</v>
      </c>
      <c r="C24" t="s">
        <v>128</v>
      </c>
      <c r="D24" t="s">
        <v>39</v>
      </c>
      <c r="F24" t="s">
        <v>62</v>
      </c>
      <c r="G24" t="s">
        <v>62</v>
      </c>
      <c r="H24" t="s">
        <v>63</v>
      </c>
      <c r="I24" t="s">
        <v>61</v>
      </c>
      <c r="J24">
        <v>9.9499999999999993</v>
      </c>
      <c r="K24">
        <v>0</v>
      </c>
      <c r="L24">
        <v>0</v>
      </c>
      <c r="M24" t="str">
        <f>IF(L24&lt;200,"NANO_CAP",IF(L24&lt;5000,"MICRO_CAP",IF(L24&lt;20000,"SMALL_CAP",IF(L24&lt;100000,"MID_CAP","LARGE_CAP"))))</f>
        <v>NANO_CAP</v>
      </c>
      <c r="N24" t="e">
        <f>IF(K24/L24&lt;0.15,"Ignore",IF(K24/L24&lt;0.35,"Momentum","Tradable"))</f>
        <v>#DIV/0!</v>
      </c>
    </row>
    <row r="25" spans="1:14" hidden="1" x14ac:dyDescent="0.2">
      <c r="A25" t="s">
        <v>129</v>
      </c>
      <c r="B25">
        <v>538547</v>
      </c>
      <c r="C25" t="s">
        <v>130</v>
      </c>
      <c r="D25" t="s">
        <v>66</v>
      </c>
      <c r="F25" t="s">
        <v>62</v>
      </c>
      <c r="G25" t="s">
        <v>62</v>
      </c>
      <c r="H25" t="s">
        <v>63</v>
      </c>
      <c r="I25" t="s">
        <v>61</v>
      </c>
      <c r="J25">
        <v>8.6300000000000008</v>
      </c>
      <c r="K25">
        <v>0</v>
      </c>
      <c r="L25">
        <v>0</v>
      </c>
      <c r="M25" t="str">
        <f>IF(L25&lt;200,"NANO_CAP",IF(L25&lt;5000,"MICRO_CAP",IF(L25&lt;20000,"SMALL_CAP",IF(L25&lt;100000,"MID_CAP","LARGE_CAP"))))</f>
        <v>NANO_CAP</v>
      </c>
      <c r="N25" t="e">
        <f>IF(K25/L25&lt;0.15,"Ignore",IF(K25/L25&lt;0.35,"Momentum","Tradable"))</f>
        <v>#DIV/0!</v>
      </c>
    </row>
    <row r="26" spans="1:14" hidden="1" x14ac:dyDescent="0.2">
      <c r="A26" t="s">
        <v>131</v>
      </c>
      <c r="B26">
        <v>519303</v>
      </c>
      <c r="C26" t="s">
        <v>132</v>
      </c>
      <c r="D26" t="s">
        <v>133</v>
      </c>
      <c r="F26" t="s">
        <v>62</v>
      </c>
      <c r="G26" t="s">
        <v>62</v>
      </c>
      <c r="H26" t="s">
        <v>63</v>
      </c>
      <c r="I26" t="s">
        <v>61</v>
      </c>
      <c r="J26">
        <v>15.17</v>
      </c>
      <c r="K26">
        <v>0</v>
      </c>
      <c r="L26">
        <v>0</v>
      </c>
      <c r="M26" t="str">
        <f>IF(L26&lt;200,"NANO_CAP",IF(L26&lt;5000,"MICRO_CAP",IF(L26&lt;20000,"SMALL_CAP",IF(L26&lt;100000,"MID_CAP","LARGE_CAP"))))</f>
        <v>NANO_CAP</v>
      </c>
      <c r="N26" t="e">
        <f>IF(K26/L26&lt;0.15,"Ignore",IF(K26/L26&lt;0.35,"Momentum","Tradable"))</f>
        <v>#DIV/0!</v>
      </c>
    </row>
    <row r="27" spans="1:14" hidden="1" x14ac:dyDescent="0.2">
      <c r="A27" t="s">
        <v>134</v>
      </c>
      <c r="B27">
        <v>507652</v>
      </c>
      <c r="C27" t="s">
        <v>135</v>
      </c>
      <c r="D27" t="s">
        <v>66</v>
      </c>
      <c r="F27" t="s">
        <v>62</v>
      </c>
      <c r="G27" t="s">
        <v>62</v>
      </c>
      <c r="H27" t="s">
        <v>63</v>
      </c>
      <c r="I27" t="s">
        <v>61</v>
      </c>
      <c r="J27">
        <v>1.58</v>
      </c>
      <c r="K27">
        <v>0</v>
      </c>
      <c r="L27">
        <v>0</v>
      </c>
      <c r="M27" t="str">
        <f>IF(L27&lt;200,"NANO_CAP",IF(L27&lt;5000,"MICRO_CAP",IF(L27&lt;20000,"SMALL_CAP",IF(L27&lt;100000,"MID_CAP","LARGE_CAP"))))</f>
        <v>NANO_CAP</v>
      </c>
      <c r="N27" t="e">
        <f>IF(K27/L27&lt;0.15,"Ignore",IF(K27/L27&lt;0.35,"Momentum","Tradable"))</f>
        <v>#DIV/0!</v>
      </c>
    </row>
    <row r="28" spans="1:14" hidden="1" x14ac:dyDescent="0.2">
      <c r="A28" t="s">
        <v>136</v>
      </c>
      <c r="B28">
        <v>519140</v>
      </c>
      <c r="C28" t="s">
        <v>137</v>
      </c>
      <c r="D28" t="s">
        <v>112</v>
      </c>
      <c r="F28" t="s">
        <v>62</v>
      </c>
      <c r="G28" t="s">
        <v>62</v>
      </c>
      <c r="H28" t="s">
        <v>63</v>
      </c>
      <c r="I28" t="s">
        <v>61</v>
      </c>
      <c r="J28" t="s">
        <v>138</v>
      </c>
      <c r="K28">
        <v>0</v>
      </c>
      <c r="L28">
        <v>0</v>
      </c>
      <c r="M28" t="str">
        <f>IF(L28&lt;200,"NANO_CAP",IF(L28&lt;5000,"MICRO_CAP",IF(L28&lt;20000,"SMALL_CAP",IF(L28&lt;100000,"MID_CAP","LARGE_CAP"))))</f>
        <v>NANO_CAP</v>
      </c>
      <c r="N28" t="e">
        <f>IF(K28/L28&lt;0.15,"Ignore",IF(K28/L28&lt;0.35,"Momentum","Tradable"))</f>
        <v>#DIV/0!</v>
      </c>
    </row>
    <row r="29" spans="1:14" hidden="1" x14ac:dyDescent="0.2">
      <c r="A29" t="s">
        <v>139</v>
      </c>
      <c r="B29">
        <v>523834</v>
      </c>
      <c r="C29" t="s">
        <v>140</v>
      </c>
      <c r="D29" t="s">
        <v>141</v>
      </c>
      <c r="F29" t="s">
        <v>62</v>
      </c>
      <c r="G29" t="s">
        <v>62</v>
      </c>
      <c r="H29" t="s">
        <v>63</v>
      </c>
      <c r="I29" t="s">
        <v>61</v>
      </c>
      <c r="J29" t="s">
        <v>138</v>
      </c>
      <c r="K29">
        <v>0</v>
      </c>
      <c r="L29">
        <v>0</v>
      </c>
      <c r="M29" t="str">
        <f>IF(L29&lt;200,"NANO_CAP",IF(L29&lt;5000,"MICRO_CAP",IF(L29&lt;20000,"SMALL_CAP",IF(L29&lt;100000,"MID_CAP","LARGE_CAP"))))</f>
        <v>NANO_CAP</v>
      </c>
      <c r="N29" t="e">
        <f>IF(K29/L29&lt;0.15,"Ignore",IF(K29/L29&lt;0.35,"Momentum","Tradable"))</f>
        <v>#DIV/0!</v>
      </c>
    </row>
    <row r="30" spans="1:14" hidden="1" x14ac:dyDescent="0.2">
      <c r="A30" t="s">
        <v>142</v>
      </c>
      <c r="B30">
        <v>531171</v>
      </c>
      <c r="C30" t="s">
        <v>143</v>
      </c>
      <c r="D30" t="s">
        <v>39</v>
      </c>
      <c r="F30" t="s">
        <v>62</v>
      </c>
      <c r="G30" t="s">
        <v>62</v>
      </c>
      <c r="H30" t="s">
        <v>63</v>
      </c>
      <c r="I30" t="s">
        <v>61</v>
      </c>
      <c r="J30">
        <v>15.25</v>
      </c>
      <c r="K30">
        <v>0</v>
      </c>
      <c r="L30">
        <v>0</v>
      </c>
      <c r="M30" t="str">
        <f>IF(L30&lt;200,"NANO_CAP",IF(L30&lt;5000,"MICRO_CAP",IF(L30&lt;20000,"SMALL_CAP",IF(L30&lt;100000,"MID_CAP","LARGE_CAP"))))</f>
        <v>NANO_CAP</v>
      </c>
      <c r="N30" t="e">
        <f>IF(K30/L30&lt;0.15,"Ignore",IF(K30/L30&lt;0.35,"Momentum","Tradable"))</f>
        <v>#DIV/0!</v>
      </c>
    </row>
    <row r="31" spans="1:14" hidden="1" x14ac:dyDescent="0.2">
      <c r="A31" t="s">
        <v>98</v>
      </c>
      <c r="B31">
        <v>519439</v>
      </c>
      <c r="C31" t="s">
        <v>99</v>
      </c>
      <c r="D31" t="s">
        <v>56</v>
      </c>
      <c r="F31" t="s">
        <v>62</v>
      </c>
      <c r="G31" t="s">
        <v>62</v>
      </c>
      <c r="H31" t="s">
        <v>63</v>
      </c>
      <c r="I31" t="s">
        <v>61</v>
      </c>
      <c r="J31">
        <v>8.02</v>
      </c>
      <c r="K31">
        <v>1.2</v>
      </c>
      <c r="L31">
        <v>3</v>
      </c>
      <c r="M31" t="str">
        <f>IF(L31&lt;200,"NANO_CAP",IF(L31&lt;5000,"MICRO_CAP",IF(L31&lt;20000,"SMALL_CAP",IF(L31&lt;100000,"MID_CAP","LARGE_CAP"))))</f>
        <v>NANO_CAP</v>
      </c>
      <c r="N31" t="str">
        <f>IF(K31/L31&lt;0.15,"Ignore",IF(K31/L31&lt;0.35,"Momentum","Tradable"))</f>
        <v>Tradable</v>
      </c>
    </row>
    <row r="32" spans="1:14" hidden="1" x14ac:dyDescent="0.2">
      <c r="A32" t="s">
        <v>117</v>
      </c>
      <c r="B32">
        <v>519606</v>
      </c>
      <c r="C32" t="s">
        <v>118</v>
      </c>
      <c r="D32" t="s">
        <v>39</v>
      </c>
      <c r="F32" t="s">
        <v>62</v>
      </c>
      <c r="G32" t="s">
        <v>62</v>
      </c>
      <c r="H32" t="s">
        <v>63</v>
      </c>
      <c r="I32" t="s">
        <v>61</v>
      </c>
      <c r="J32">
        <v>25.8</v>
      </c>
      <c r="K32">
        <v>1.71</v>
      </c>
      <c r="L32">
        <v>3.23</v>
      </c>
      <c r="M32" t="str">
        <f>IF(L32&lt;200,"NANO_CAP",IF(L32&lt;5000,"MICRO_CAP",IF(L32&lt;20000,"SMALL_CAP",IF(L32&lt;100000,"MID_CAP","LARGE_CAP"))))</f>
        <v>NANO_CAP</v>
      </c>
      <c r="N32" t="str">
        <f>IF(K32/L32&lt;0.15,"Ignore",IF(K32/L32&lt;0.35,"Momentum","Tradable"))</f>
        <v>Tradable</v>
      </c>
    </row>
    <row r="33" spans="1:14" hidden="1" x14ac:dyDescent="0.2">
      <c r="A33" t="s">
        <v>115</v>
      </c>
      <c r="B33">
        <v>530291</v>
      </c>
      <c r="C33" t="s">
        <v>116</v>
      </c>
      <c r="D33" t="s">
        <v>56</v>
      </c>
      <c r="F33" t="s">
        <v>62</v>
      </c>
      <c r="G33" t="s">
        <v>62</v>
      </c>
      <c r="H33" t="s">
        <v>63</v>
      </c>
      <c r="I33" t="s">
        <v>61</v>
      </c>
      <c r="J33">
        <v>28</v>
      </c>
      <c r="K33">
        <v>1.98</v>
      </c>
      <c r="L33">
        <v>7.91</v>
      </c>
      <c r="M33" t="str">
        <f>IF(L33&lt;200,"NANO_CAP",IF(L33&lt;5000,"MICRO_CAP",IF(L33&lt;20000,"SMALL_CAP",IF(L33&lt;100000,"MID_CAP","LARGE_CAP"))))</f>
        <v>NANO_CAP</v>
      </c>
      <c r="N33" t="str">
        <f>IF(K33/L33&lt;0.15,"Ignore",IF(K33/L33&lt;0.35,"Momentum","Tradable"))</f>
        <v>Momentum</v>
      </c>
    </row>
    <row r="34" spans="1:14" hidden="1" x14ac:dyDescent="0.2">
      <c r="A34" t="s">
        <v>108</v>
      </c>
      <c r="B34">
        <v>531246</v>
      </c>
      <c r="C34" t="s">
        <v>109</v>
      </c>
      <c r="D34" t="s">
        <v>39</v>
      </c>
      <c r="F34" t="s">
        <v>62</v>
      </c>
      <c r="G34" t="s">
        <v>62</v>
      </c>
      <c r="H34" t="s">
        <v>63</v>
      </c>
      <c r="I34" t="s">
        <v>61</v>
      </c>
      <c r="J34">
        <v>28.5</v>
      </c>
      <c r="K34">
        <v>6.95</v>
      </c>
      <c r="L34">
        <v>15.44</v>
      </c>
      <c r="M34" t="str">
        <f>IF(L34&lt;200,"NANO_CAP",IF(L34&lt;5000,"MICRO_CAP",IF(L34&lt;20000,"SMALL_CAP",IF(L34&lt;100000,"MID_CAP","LARGE_CAP"))))</f>
        <v>NANO_CAP</v>
      </c>
      <c r="N34" t="str">
        <f>IF(K34/L34&lt;0.15,"Ignore",IF(K34/L34&lt;0.35,"Momentum","Tradable"))</f>
        <v>Tradable</v>
      </c>
    </row>
    <row r="35" spans="1:14" hidden="1" x14ac:dyDescent="0.2">
      <c r="A35" t="s">
        <v>96</v>
      </c>
      <c r="B35">
        <v>515059</v>
      </c>
      <c r="C35" t="s">
        <v>97</v>
      </c>
      <c r="D35" t="s">
        <v>39</v>
      </c>
      <c r="F35" t="s">
        <v>62</v>
      </c>
      <c r="G35" t="s">
        <v>62</v>
      </c>
      <c r="H35" t="s">
        <v>63</v>
      </c>
      <c r="I35" t="s">
        <v>61</v>
      </c>
      <c r="J35">
        <v>37.99</v>
      </c>
      <c r="K35">
        <v>6.87</v>
      </c>
      <c r="L35">
        <v>15.61</v>
      </c>
      <c r="M35" t="str">
        <f>IF(L35&lt;200,"NANO_CAP",IF(L35&lt;5000,"MICRO_CAP",IF(L35&lt;20000,"SMALL_CAP",IF(L35&lt;100000,"MID_CAP","LARGE_CAP"))))</f>
        <v>NANO_CAP</v>
      </c>
      <c r="N35" t="str">
        <f>IF(K35/L35&lt;0.15,"Ignore",IF(K35/L35&lt;0.35,"Momentum","Tradable"))</f>
        <v>Tradable</v>
      </c>
    </row>
    <row r="36" spans="1:14" hidden="1" x14ac:dyDescent="0.2">
      <c r="A36" t="s">
        <v>100</v>
      </c>
      <c r="B36">
        <v>530119</v>
      </c>
      <c r="C36" t="s">
        <v>101</v>
      </c>
      <c r="D36" t="s">
        <v>39</v>
      </c>
      <c r="F36" t="s">
        <v>62</v>
      </c>
      <c r="G36" t="s">
        <v>62</v>
      </c>
      <c r="H36" t="s">
        <v>63</v>
      </c>
      <c r="I36" t="s">
        <v>61</v>
      </c>
      <c r="J36">
        <v>89</v>
      </c>
      <c r="K36">
        <v>10.16</v>
      </c>
      <c r="L36">
        <v>18.48</v>
      </c>
      <c r="M36" t="str">
        <f>IF(L36&lt;200,"NANO_CAP",IF(L36&lt;5000,"MICRO_CAP",IF(L36&lt;20000,"SMALL_CAP",IF(L36&lt;100000,"MID_CAP","LARGE_CAP"))))</f>
        <v>NANO_CAP</v>
      </c>
      <c r="N36" t="str">
        <f>IF(K36/L36&lt;0.15,"Ignore",IF(K36/L36&lt;0.35,"Momentum","Tradable"))</f>
        <v>Tradable</v>
      </c>
    </row>
    <row r="37" spans="1:14" hidden="1" x14ac:dyDescent="0.2">
      <c r="A37" t="s">
        <v>92</v>
      </c>
      <c r="B37">
        <v>543678</v>
      </c>
      <c r="C37" t="s">
        <v>93</v>
      </c>
      <c r="D37" t="s">
        <v>48</v>
      </c>
      <c r="E37" t="s">
        <v>49</v>
      </c>
      <c r="F37" t="s">
        <v>62</v>
      </c>
      <c r="G37" t="s">
        <v>62</v>
      </c>
      <c r="H37" t="s">
        <v>63</v>
      </c>
      <c r="I37" t="s">
        <v>61</v>
      </c>
      <c r="J37">
        <v>46.4</v>
      </c>
      <c r="K37">
        <v>8.4600000000000009</v>
      </c>
      <c r="L37">
        <v>23.49</v>
      </c>
      <c r="M37" t="str">
        <f>IF(L37&lt;200,"NANO_CAP",IF(L37&lt;5000,"MICRO_CAP",IF(L37&lt;20000,"SMALL_CAP",IF(L37&lt;100000,"MID_CAP","LARGE_CAP"))))</f>
        <v>NANO_CAP</v>
      </c>
      <c r="N37" t="str">
        <f>IF(K37/L37&lt;0.15,"Ignore",IF(K37/L37&lt;0.35,"Momentum","Tradable"))</f>
        <v>Tradable</v>
      </c>
    </row>
    <row r="38" spans="1:14" hidden="1" x14ac:dyDescent="0.2">
      <c r="A38" t="s">
        <v>106</v>
      </c>
      <c r="B38">
        <v>519494</v>
      </c>
      <c r="C38" t="s">
        <v>107</v>
      </c>
      <c r="D38" t="s">
        <v>24</v>
      </c>
      <c r="F38" t="s">
        <v>62</v>
      </c>
      <c r="G38" t="s">
        <v>62</v>
      </c>
      <c r="H38" t="s">
        <v>63</v>
      </c>
      <c r="I38" t="s">
        <v>61</v>
      </c>
      <c r="J38">
        <v>48.21</v>
      </c>
      <c r="K38">
        <v>6.49</v>
      </c>
      <c r="L38">
        <v>24.04</v>
      </c>
      <c r="M38" t="str">
        <f>IF(L38&lt;200,"NANO_CAP",IF(L38&lt;5000,"MICRO_CAP",IF(L38&lt;20000,"SMALL_CAP",IF(L38&lt;100000,"MID_CAP","LARGE_CAP"))))</f>
        <v>NANO_CAP</v>
      </c>
      <c r="N38" t="str">
        <f>IF(K38/L38&lt;0.15,"Ignore",IF(K38/L38&lt;0.35,"Momentum","Tradable"))</f>
        <v>Momentum</v>
      </c>
    </row>
    <row r="39" spans="1:14" hidden="1" x14ac:dyDescent="0.2">
      <c r="A39" t="s">
        <v>102</v>
      </c>
      <c r="B39">
        <v>533093</v>
      </c>
      <c r="C39" t="s">
        <v>103</v>
      </c>
      <c r="D39" t="s">
        <v>24</v>
      </c>
      <c r="F39" t="s">
        <v>62</v>
      </c>
      <c r="G39" t="s">
        <v>62</v>
      </c>
      <c r="H39" t="s">
        <v>63</v>
      </c>
      <c r="I39" t="s">
        <v>61</v>
      </c>
      <c r="J39">
        <v>52.4</v>
      </c>
      <c r="K39">
        <v>16.02</v>
      </c>
      <c r="L39">
        <v>64.06</v>
      </c>
      <c r="M39" t="str">
        <f>IF(L39&lt;200,"NANO_CAP",IF(L39&lt;5000,"MICRO_CAP",IF(L39&lt;20000,"SMALL_CAP",IF(L39&lt;100000,"MID_CAP","LARGE_CAP"))))</f>
        <v>NANO_CAP</v>
      </c>
      <c r="N39" t="str">
        <f>IF(K39/L39&lt;0.15,"Ignore",IF(K39/L39&lt;0.35,"Momentum","Tradable"))</f>
        <v>Momentum</v>
      </c>
    </row>
    <row r="40" spans="1:14" x14ac:dyDescent="0.2">
      <c r="A40" t="s">
        <v>104</v>
      </c>
      <c r="B40">
        <v>523309</v>
      </c>
      <c r="C40" t="s">
        <v>105</v>
      </c>
      <c r="D40" t="s">
        <v>39</v>
      </c>
      <c r="F40" t="s">
        <v>62</v>
      </c>
      <c r="G40" t="s">
        <v>62</v>
      </c>
      <c r="H40" t="s">
        <v>63</v>
      </c>
      <c r="I40" t="s">
        <v>61</v>
      </c>
      <c r="J40">
        <v>242.55</v>
      </c>
      <c r="K40">
        <v>106.43</v>
      </c>
      <c r="L40">
        <v>171.66</v>
      </c>
      <c r="M40" t="str">
        <f>IF(L40&lt;200,"NANO_CAP",IF(L40&lt;5000,"MICRO_CAP",IF(L40&lt;20000,"SMALL_CAP",IF(L40&lt;100000,"MID_CAP","LARGE_CAP"))))</f>
        <v>NANO_CAP</v>
      </c>
      <c r="N40" t="str">
        <f>IF(K40/L40&lt;0.15,"Ignore",IF(K40/L40&lt;0.35,"Momentum","Tradable"))</f>
        <v>Tradable</v>
      </c>
    </row>
    <row r="41" spans="1:14" x14ac:dyDescent="0.2">
      <c r="A41" t="s">
        <v>74</v>
      </c>
      <c r="B41">
        <v>519216</v>
      </c>
      <c r="C41" t="s">
        <v>75</v>
      </c>
      <c r="D41" t="s">
        <v>56</v>
      </c>
      <c r="F41" t="s">
        <v>62</v>
      </c>
      <c r="G41" t="s">
        <v>62</v>
      </c>
      <c r="H41" t="s">
        <v>63</v>
      </c>
      <c r="I41" t="s">
        <v>61</v>
      </c>
      <c r="J41">
        <v>58.5</v>
      </c>
      <c r="K41">
        <v>121.65</v>
      </c>
      <c r="L41">
        <v>229.54</v>
      </c>
      <c r="M41" t="str">
        <f>IF(L41&lt;200,"NANO_CAP",IF(L41&lt;5000,"MICRO_CAP",IF(L41&lt;20000,"SMALL_CAP",IF(L41&lt;100000,"MID_CAP","LARGE_CAP"))))</f>
        <v>MICRO_CAP</v>
      </c>
      <c r="N41" t="str">
        <f>IF(K41/L41&lt;0.15,"Ignore",IF(K41/L41&lt;0.35,"Momentum","Tradable"))</f>
        <v>Tradable</v>
      </c>
    </row>
    <row r="42" spans="1:14" x14ac:dyDescent="0.2">
      <c r="A42" t="s">
        <v>67</v>
      </c>
      <c r="B42">
        <v>531642</v>
      </c>
      <c r="C42" t="s">
        <v>68</v>
      </c>
      <c r="D42" t="s">
        <v>15</v>
      </c>
      <c r="E42" t="s">
        <v>28</v>
      </c>
      <c r="F42" t="s">
        <v>62</v>
      </c>
      <c r="G42" t="s">
        <v>62</v>
      </c>
      <c r="H42" t="s">
        <v>63</v>
      </c>
      <c r="I42" t="s">
        <v>61</v>
      </c>
      <c r="J42">
        <v>559</v>
      </c>
      <c r="K42">
        <v>27330.01</v>
      </c>
      <c r="L42">
        <v>68325.03</v>
      </c>
      <c r="M42" t="str">
        <f>IF(L42&lt;200,"NANO_CAP",IF(L42&lt;5000,"MICRO_CAP",IF(L42&lt;20000,"SMALL_CAP",IF(L42&lt;100000,"MID_CAP","LARGE_CAP"))))</f>
        <v>MID_CAP</v>
      </c>
      <c r="N42" t="str">
        <f>IF(K42/L42&lt;0.15,"Ignore",IF(K42/L42&lt;0.35,"Momentum","Tradable"))</f>
        <v>Tradable</v>
      </c>
    </row>
    <row r="43" spans="1:14" x14ac:dyDescent="0.2">
      <c r="A43" t="s">
        <v>177</v>
      </c>
      <c r="B43">
        <v>523672</v>
      </c>
      <c r="C43" t="s">
        <v>178</v>
      </c>
      <c r="D43" t="s">
        <v>56</v>
      </c>
      <c r="F43" t="s">
        <v>62</v>
      </c>
      <c r="G43" t="s">
        <v>62</v>
      </c>
      <c r="H43" t="s">
        <v>63</v>
      </c>
      <c r="I43" t="s">
        <v>146</v>
      </c>
      <c r="J43">
        <v>135</v>
      </c>
      <c r="K43">
        <v>39.35</v>
      </c>
      <c r="L43">
        <v>109.3</v>
      </c>
      <c r="M43" t="str">
        <f>IF(L43&lt;200,"NANO_CAP",IF(L43&lt;5000,"MICRO_CAP",IF(L43&lt;20000,"SMALL_CAP",IF(L43&lt;100000,"MID_CAP","LARGE_CAP"))))</f>
        <v>NANO_CAP</v>
      </c>
      <c r="N43" t="str">
        <f>IF(K43/L43&lt;0.15,"Ignore",IF(K43/L43&lt;0.35,"Momentum","Tradable"))</f>
        <v>Tradable</v>
      </c>
    </row>
    <row r="44" spans="1:14" x14ac:dyDescent="0.2">
      <c r="A44" t="s">
        <v>175</v>
      </c>
      <c r="B44">
        <v>512559</v>
      </c>
      <c r="C44" t="s">
        <v>176</v>
      </c>
      <c r="D44" t="s">
        <v>71</v>
      </c>
      <c r="F44" t="s">
        <v>62</v>
      </c>
      <c r="G44" t="s">
        <v>62</v>
      </c>
      <c r="H44" t="s">
        <v>63</v>
      </c>
      <c r="I44" t="s">
        <v>146</v>
      </c>
      <c r="J44">
        <v>133.4</v>
      </c>
      <c r="K44">
        <v>84.08</v>
      </c>
      <c r="L44">
        <v>135.61000000000001</v>
      </c>
      <c r="M44" t="str">
        <f>IF(L44&lt;200,"NANO_CAP",IF(L44&lt;5000,"MICRO_CAP",IF(L44&lt;20000,"SMALL_CAP",IF(L44&lt;100000,"MID_CAP","LARGE_CAP"))))</f>
        <v>NANO_CAP</v>
      </c>
      <c r="N44" t="str">
        <f>IF(K44/L44&lt;0.15,"Ignore",IF(K44/L44&lt;0.35,"Momentum","Tradable"))</f>
        <v>Tradable</v>
      </c>
    </row>
    <row r="45" spans="1:14" x14ac:dyDescent="0.2">
      <c r="A45" t="s">
        <v>157</v>
      </c>
      <c r="B45">
        <v>526899</v>
      </c>
      <c r="C45" t="s">
        <v>158</v>
      </c>
      <c r="D45" t="s">
        <v>56</v>
      </c>
      <c r="F45" t="s">
        <v>62</v>
      </c>
      <c r="G45" t="s">
        <v>62</v>
      </c>
      <c r="H45" t="s">
        <v>63</v>
      </c>
      <c r="I45" t="s">
        <v>146</v>
      </c>
      <c r="J45">
        <v>30.94</v>
      </c>
      <c r="K45">
        <v>70.87</v>
      </c>
      <c r="L45">
        <v>144.62</v>
      </c>
      <c r="M45" t="str">
        <f>IF(L45&lt;200,"NANO_CAP",IF(L45&lt;5000,"MICRO_CAP",IF(L45&lt;20000,"SMALL_CAP",IF(L45&lt;100000,"MID_CAP","LARGE_CAP"))))</f>
        <v>NANO_CAP</v>
      </c>
      <c r="N45" t="str">
        <f>IF(K45/L45&lt;0.15,"Ignore",IF(K45/L45&lt;0.35,"Momentum","Tradable"))</f>
        <v>Tradable</v>
      </c>
    </row>
    <row r="46" spans="1:14" hidden="1" x14ac:dyDescent="0.2">
      <c r="A46" t="s">
        <v>64</v>
      </c>
      <c r="B46">
        <v>519299</v>
      </c>
      <c r="C46" t="s">
        <v>65</v>
      </c>
      <c r="D46" t="s">
        <v>66</v>
      </c>
      <c r="F46" t="s">
        <v>62</v>
      </c>
      <c r="G46" t="s">
        <v>62</v>
      </c>
      <c r="H46" t="s">
        <v>63</v>
      </c>
      <c r="I46" t="s">
        <v>61</v>
      </c>
      <c r="J46">
        <v>140</v>
      </c>
      <c r="K46">
        <v>89.3</v>
      </c>
      <c r="L46">
        <v>207.67</v>
      </c>
      <c r="M46" t="str">
        <f>IF(L46&lt;200,"NANO_CAP",IF(L46&lt;5000,"MICRO_CAP",IF(L46&lt;20000,"SMALL_CAP",IF(L46&lt;100000,"MID_CAP","LARGE_CAP"))))</f>
        <v>MICRO_CAP</v>
      </c>
      <c r="N46" t="str">
        <f>IF(K46/L46&lt;0.15,"Ignore",IF(K46/L46&lt;0.35,"Momentum","Tradable"))</f>
        <v>Tradable</v>
      </c>
    </row>
    <row r="47" spans="1:14" x14ac:dyDescent="0.2">
      <c r="A47" t="s">
        <v>155</v>
      </c>
      <c r="B47">
        <v>526445</v>
      </c>
      <c r="C47" t="s">
        <v>156</v>
      </c>
      <c r="D47" t="s">
        <v>56</v>
      </c>
      <c r="F47" t="s">
        <v>62</v>
      </c>
      <c r="G47" t="s">
        <v>62</v>
      </c>
      <c r="H47" t="s">
        <v>63</v>
      </c>
      <c r="I47" t="s">
        <v>146</v>
      </c>
      <c r="J47">
        <v>115.7</v>
      </c>
      <c r="K47">
        <v>104.98</v>
      </c>
      <c r="L47">
        <v>194.41</v>
      </c>
      <c r="M47" t="str">
        <f>IF(L47&lt;200,"NANO_CAP",IF(L47&lt;5000,"MICRO_CAP",IF(L47&lt;20000,"SMALL_CAP",IF(L47&lt;100000,"MID_CAP","LARGE_CAP"))))</f>
        <v>NANO_CAP</v>
      </c>
      <c r="N47" t="str">
        <f>IF(K47/L47&lt;0.15,"Ignore",IF(K47/L47&lt;0.35,"Momentum","Tradable"))</f>
        <v>Tradable</v>
      </c>
    </row>
    <row r="48" spans="1:14" x14ac:dyDescent="0.2">
      <c r="A48" t="s">
        <v>189</v>
      </c>
      <c r="B48">
        <v>543531</v>
      </c>
      <c r="C48" t="s">
        <v>190</v>
      </c>
      <c r="D48" t="s">
        <v>56</v>
      </c>
      <c r="F48" t="s">
        <v>62</v>
      </c>
      <c r="G48" t="s">
        <v>62</v>
      </c>
      <c r="H48" t="s">
        <v>63</v>
      </c>
      <c r="I48" t="s">
        <v>146</v>
      </c>
      <c r="J48">
        <v>196.7</v>
      </c>
      <c r="K48">
        <v>202.5</v>
      </c>
      <c r="L48">
        <v>289.27999999999997</v>
      </c>
      <c r="M48" t="str">
        <f>IF(L48&lt;200,"NANO_CAP",IF(L48&lt;5000,"MICRO_CAP",IF(L48&lt;20000,"SMALL_CAP",IF(L48&lt;100000,"MID_CAP","LARGE_CAP"))))</f>
        <v>MICRO_CAP</v>
      </c>
      <c r="N48" t="str">
        <f>IF(K48/L48&lt;0.15,"Ignore",IF(K48/L48&lt;0.35,"Momentum","Tradable"))</f>
        <v>Tradable</v>
      </c>
    </row>
    <row r="49" spans="1:14" x14ac:dyDescent="0.2">
      <c r="A49" t="s">
        <v>185</v>
      </c>
      <c r="B49">
        <v>537291</v>
      </c>
      <c r="C49" t="s">
        <v>186</v>
      </c>
      <c r="D49" t="s">
        <v>24</v>
      </c>
      <c r="E49" t="s">
        <v>25</v>
      </c>
      <c r="F49" t="s">
        <v>62</v>
      </c>
      <c r="G49" t="s">
        <v>62</v>
      </c>
      <c r="H49" t="s">
        <v>63</v>
      </c>
      <c r="I49" t="s">
        <v>146</v>
      </c>
      <c r="J49">
        <v>211.5</v>
      </c>
      <c r="K49">
        <v>157.66</v>
      </c>
      <c r="L49">
        <v>358.32</v>
      </c>
      <c r="M49" t="str">
        <f>IF(L49&lt;200,"NANO_CAP",IF(L49&lt;5000,"MICRO_CAP",IF(L49&lt;20000,"SMALL_CAP",IF(L49&lt;100000,"MID_CAP","LARGE_CAP"))))</f>
        <v>MICRO_CAP</v>
      </c>
      <c r="N49" t="str">
        <f>IF(K49/L49&lt;0.15,"Ignore",IF(K49/L49&lt;0.35,"Momentum","Tradable"))</f>
        <v>Tradable</v>
      </c>
    </row>
    <row r="50" spans="1:14" x14ac:dyDescent="0.2">
      <c r="A50" t="s">
        <v>153</v>
      </c>
      <c r="B50">
        <v>532899</v>
      </c>
      <c r="C50" t="s">
        <v>154</v>
      </c>
      <c r="D50" t="s">
        <v>15</v>
      </c>
      <c r="E50" t="s">
        <v>25</v>
      </c>
      <c r="F50" t="s">
        <v>62</v>
      </c>
      <c r="G50" t="s">
        <v>62</v>
      </c>
      <c r="H50" t="s">
        <v>63</v>
      </c>
      <c r="I50" t="s">
        <v>146</v>
      </c>
      <c r="J50">
        <v>575</v>
      </c>
      <c r="K50">
        <v>1117.4100000000001</v>
      </c>
      <c r="L50">
        <v>2865.15</v>
      </c>
      <c r="M50" t="str">
        <f>IF(L50&lt;200,"NANO_CAP",IF(L50&lt;5000,"MICRO_CAP",IF(L50&lt;20000,"SMALL_CAP",IF(L50&lt;100000,"MID_CAP","LARGE_CAP"))))</f>
        <v>MICRO_CAP</v>
      </c>
      <c r="N50" t="str">
        <f>IF(K50/L50&lt;0.15,"Ignore",IF(K50/L50&lt;0.35,"Momentum","Tradable"))</f>
        <v>Tradable</v>
      </c>
    </row>
    <row r="51" spans="1:14" x14ac:dyDescent="0.2">
      <c r="A51" t="s">
        <v>144</v>
      </c>
      <c r="B51">
        <v>532783</v>
      </c>
      <c r="C51" t="s">
        <v>145</v>
      </c>
      <c r="D51" t="s">
        <v>15</v>
      </c>
      <c r="E51" t="s">
        <v>25</v>
      </c>
      <c r="F51" t="s">
        <v>62</v>
      </c>
      <c r="G51" t="s">
        <v>62</v>
      </c>
      <c r="H51" t="s">
        <v>63</v>
      </c>
      <c r="I51" t="s">
        <v>146</v>
      </c>
      <c r="J51">
        <v>138</v>
      </c>
      <c r="K51">
        <v>1840.89</v>
      </c>
      <c r="L51">
        <v>4489.9799999999996</v>
      </c>
      <c r="M51" t="str">
        <f>IF(L51&lt;200,"NANO_CAP",IF(L51&lt;5000,"MICRO_CAP",IF(L51&lt;20000,"SMALL_CAP",IF(L51&lt;100000,"MID_CAP","LARGE_CAP"))))</f>
        <v>MICRO_CAP</v>
      </c>
      <c r="N51" t="str">
        <f>IF(K51/L51&lt;0.15,"Ignore",IF(K51/L51&lt;0.35,"Momentum","Tradable"))</f>
        <v>Tradable</v>
      </c>
    </row>
    <row r="52" spans="1:14" x14ac:dyDescent="0.2">
      <c r="A52" t="s">
        <v>327</v>
      </c>
      <c r="B52">
        <v>539742</v>
      </c>
      <c r="C52" t="s">
        <v>328</v>
      </c>
      <c r="D52" t="s">
        <v>24</v>
      </c>
      <c r="F52" t="s">
        <v>62</v>
      </c>
      <c r="G52" t="s">
        <v>62</v>
      </c>
      <c r="H52" t="s">
        <v>63</v>
      </c>
      <c r="I52" t="s">
        <v>272</v>
      </c>
      <c r="J52">
        <v>34.75</v>
      </c>
      <c r="K52">
        <v>48.44</v>
      </c>
      <c r="L52">
        <v>103.07</v>
      </c>
      <c r="M52" t="str">
        <f>IF(L52&lt;200,"NANO_CAP",IF(L52&lt;5000,"MICRO_CAP",IF(L52&lt;20000,"SMALL_CAP",IF(L52&lt;100000,"MID_CAP","LARGE_CAP"))))</f>
        <v>NANO_CAP</v>
      </c>
      <c r="N52" t="str">
        <f>IF(K52/L52&lt;0.15,"Ignore",IF(K52/L52&lt;0.35,"Momentum","Tradable"))</f>
        <v>Tradable</v>
      </c>
    </row>
    <row r="53" spans="1:14" x14ac:dyDescent="0.2">
      <c r="A53" t="s">
        <v>311</v>
      </c>
      <c r="B53">
        <v>500319</v>
      </c>
      <c r="C53" t="s">
        <v>312</v>
      </c>
      <c r="D53" t="s">
        <v>56</v>
      </c>
      <c r="F53" t="s">
        <v>62</v>
      </c>
      <c r="G53" t="s">
        <v>62</v>
      </c>
      <c r="H53" t="s">
        <v>63</v>
      </c>
      <c r="I53" t="s">
        <v>272</v>
      </c>
      <c r="J53">
        <v>80</v>
      </c>
      <c r="K53">
        <v>44.2</v>
      </c>
      <c r="L53">
        <v>122.78</v>
      </c>
      <c r="M53" t="str">
        <f>IF(L53&lt;200,"NANO_CAP",IF(L53&lt;5000,"MICRO_CAP",IF(L53&lt;20000,"SMALL_CAP",IF(L53&lt;100000,"MID_CAP","LARGE_CAP"))))</f>
        <v>NANO_CAP</v>
      </c>
      <c r="N53" t="str">
        <f>IF(K53/L53&lt;0.15,"Ignore",IF(K53/L53&lt;0.35,"Momentum","Tradable"))</f>
        <v>Tradable</v>
      </c>
    </row>
    <row r="54" spans="1:14" x14ac:dyDescent="0.2">
      <c r="A54" t="s">
        <v>329</v>
      </c>
      <c r="B54">
        <v>500354</v>
      </c>
      <c r="C54" t="s">
        <v>330</v>
      </c>
      <c r="D54" t="s">
        <v>24</v>
      </c>
      <c r="F54" t="s">
        <v>62</v>
      </c>
      <c r="G54" t="s">
        <v>62</v>
      </c>
      <c r="H54" t="s">
        <v>63</v>
      </c>
      <c r="I54" t="s">
        <v>272</v>
      </c>
      <c r="J54">
        <v>70.45</v>
      </c>
      <c r="K54">
        <v>73</v>
      </c>
      <c r="L54">
        <v>135.19</v>
      </c>
      <c r="M54" t="str">
        <f>IF(L54&lt;200,"NANO_CAP",IF(L54&lt;5000,"MICRO_CAP",IF(L54&lt;20000,"SMALL_CAP",IF(L54&lt;100000,"MID_CAP","LARGE_CAP"))))</f>
        <v>NANO_CAP</v>
      </c>
      <c r="N54" t="str">
        <f>IF(K54/L54&lt;0.15,"Ignore",IF(K54/L54&lt;0.35,"Momentum","Tradable"))</f>
        <v>Tradable</v>
      </c>
    </row>
    <row r="55" spans="1:14" x14ac:dyDescent="0.2">
      <c r="A55" t="s">
        <v>321</v>
      </c>
      <c r="B55">
        <v>532673</v>
      </c>
      <c r="C55" t="s">
        <v>322</v>
      </c>
      <c r="D55" t="s">
        <v>24</v>
      </c>
      <c r="F55" t="s">
        <v>62</v>
      </c>
      <c r="G55" t="s">
        <v>62</v>
      </c>
      <c r="H55" t="s">
        <v>63</v>
      </c>
      <c r="I55" t="s">
        <v>272</v>
      </c>
      <c r="J55">
        <v>35.200000000000003</v>
      </c>
      <c r="K55">
        <v>105.19</v>
      </c>
      <c r="L55">
        <v>244.63</v>
      </c>
      <c r="M55" t="str">
        <f>IF(L55&lt;200,"NANO_CAP",IF(L55&lt;5000,"MICRO_CAP",IF(L55&lt;20000,"SMALL_CAP",IF(L55&lt;100000,"MID_CAP","LARGE_CAP"))))</f>
        <v>MICRO_CAP</v>
      </c>
      <c r="N55" t="str">
        <f>IF(K55/L55&lt;0.15,"Ignore",IF(K55/L55&lt;0.35,"Momentum","Tradable"))</f>
        <v>Tradable</v>
      </c>
    </row>
    <row r="56" spans="1:14" x14ac:dyDescent="0.2">
      <c r="A56" t="s">
        <v>317</v>
      </c>
      <c r="B56">
        <v>533192</v>
      </c>
      <c r="C56" t="s">
        <v>318</v>
      </c>
      <c r="D56" t="s">
        <v>24</v>
      </c>
      <c r="F56" t="s">
        <v>62</v>
      </c>
      <c r="G56" t="s">
        <v>62</v>
      </c>
      <c r="H56" t="s">
        <v>63</v>
      </c>
      <c r="I56" t="s">
        <v>272</v>
      </c>
      <c r="J56">
        <v>34.200000000000003</v>
      </c>
      <c r="K56">
        <v>160.22</v>
      </c>
      <c r="L56">
        <v>281.08</v>
      </c>
      <c r="M56" t="str">
        <f>IF(L56&lt;200,"NANO_CAP",IF(L56&lt;5000,"MICRO_CAP",IF(L56&lt;20000,"SMALL_CAP",IF(L56&lt;100000,"MID_CAP","LARGE_CAP"))))</f>
        <v>MICRO_CAP</v>
      </c>
      <c r="N56" t="str">
        <f>IF(K56/L56&lt;0.15,"Ignore",IF(K56/L56&lt;0.35,"Momentum","Tradable"))</f>
        <v>Tradable</v>
      </c>
    </row>
    <row r="57" spans="1:14" hidden="1" x14ac:dyDescent="0.2">
      <c r="A57" t="s">
        <v>223</v>
      </c>
      <c r="B57">
        <v>526983</v>
      </c>
      <c r="C57" t="s">
        <v>224</v>
      </c>
      <c r="D57" t="s">
        <v>112</v>
      </c>
      <c r="F57" t="s">
        <v>62</v>
      </c>
      <c r="G57" t="s">
        <v>62</v>
      </c>
      <c r="H57" t="s">
        <v>63</v>
      </c>
      <c r="I57" t="s">
        <v>146</v>
      </c>
      <c r="J57">
        <v>9.7899999999999991</v>
      </c>
      <c r="K57">
        <v>0</v>
      </c>
      <c r="L57">
        <v>0</v>
      </c>
      <c r="M57" t="str">
        <f>IF(L57&lt;200,"NANO_CAP",IF(L57&lt;5000,"MICRO_CAP",IF(L57&lt;20000,"SMALL_CAP",IF(L57&lt;100000,"MID_CAP","LARGE_CAP"))))</f>
        <v>NANO_CAP</v>
      </c>
      <c r="N57" t="e">
        <f>IF(K57/L57&lt;0.15,"Ignore",IF(K57/L57&lt;0.35,"Momentum","Tradable"))</f>
        <v>#DIV/0!</v>
      </c>
    </row>
    <row r="58" spans="1:14" hidden="1" x14ac:dyDescent="0.2">
      <c r="A58" t="s">
        <v>225</v>
      </c>
      <c r="B58">
        <v>531392</v>
      </c>
      <c r="C58" t="s">
        <v>226</v>
      </c>
      <c r="D58" t="s">
        <v>141</v>
      </c>
      <c r="F58" t="s">
        <v>62</v>
      </c>
      <c r="G58" t="s">
        <v>62</v>
      </c>
      <c r="H58" t="s">
        <v>63</v>
      </c>
      <c r="I58" t="s">
        <v>146</v>
      </c>
      <c r="J58">
        <v>2.73</v>
      </c>
      <c r="K58">
        <v>0</v>
      </c>
      <c r="L58">
        <v>0</v>
      </c>
      <c r="M58" t="str">
        <f>IF(L58&lt;200,"NANO_CAP",IF(L58&lt;5000,"MICRO_CAP",IF(L58&lt;20000,"SMALL_CAP",IF(L58&lt;100000,"MID_CAP","LARGE_CAP"))))</f>
        <v>NANO_CAP</v>
      </c>
      <c r="N58" t="e">
        <f>IF(K58/L58&lt;0.15,"Ignore",IF(K58/L58&lt;0.35,"Momentum","Tradable"))</f>
        <v>#DIV/0!</v>
      </c>
    </row>
    <row r="59" spans="1:14" hidden="1" x14ac:dyDescent="0.2">
      <c r="A59" t="s">
        <v>227</v>
      </c>
      <c r="B59">
        <v>543814</v>
      </c>
      <c r="C59" t="s">
        <v>228</v>
      </c>
      <c r="D59" t="s">
        <v>48</v>
      </c>
      <c r="E59" t="s">
        <v>49</v>
      </c>
      <c r="F59" t="s">
        <v>62</v>
      </c>
      <c r="G59" t="s">
        <v>62</v>
      </c>
      <c r="H59" t="s">
        <v>63</v>
      </c>
      <c r="I59" t="s">
        <v>146</v>
      </c>
      <c r="J59">
        <v>76.7</v>
      </c>
      <c r="K59">
        <v>0</v>
      </c>
      <c r="L59">
        <v>0</v>
      </c>
      <c r="M59" t="str">
        <f>IF(L59&lt;200,"NANO_CAP",IF(L59&lt;5000,"MICRO_CAP",IF(L59&lt;20000,"SMALL_CAP",IF(L59&lt;100000,"MID_CAP","LARGE_CAP"))))</f>
        <v>NANO_CAP</v>
      </c>
      <c r="N59" t="e">
        <f>IF(K59/L59&lt;0.15,"Ignore",IF(K59/L59&lt;0.35,"Momentum","Tradable"))</f>
        <v>#DIV/0!</v>
      </c>
    </row>
    <row r="60" spans="1:14" hidden="1" x14ac:dyDescent="0.2">
      <c r="A60" t="s">
        <v>229</v>
      </c>
      <c r="B60">
        <v>536456</v>
      </c>
      <c r="C60" t="s">
        <v>230</v>
      </c>
      <c r="D60" t="s">
        <v>231</v>
      </c>
      <c r="F60" t="s">
        <v>62</v>
      </c>
      <c r="G60" t="s">
        <v>62</v>
      </c>
      <c r="H60" t="s">
        <v>63</v>
      </c>
      <c r="I60" t="s">
        <v>146</v>
      </c>
      <c r="J60">
        <v>8.41</v>
      </c>
      <c r="K60">
        <v>0</v>
      </c>
      <c r="L60">
        <v>0</v>
      </c>
      <c r="M60" t="str">
        <f>IF(L60&lt;200,"NANO_CAP",IF(L60&lt;5000,"MICRO_CAP",IF(L60&lt;20000,"SMALL_CAP",IF(L60&lt;100000,"MID_CAP","LARGE_CAP"))))</f>
        <v>NANO_CAP</v>
      </c>
      <c r="N60" t="e">
        <f>IF(K60/L60&lt;0.15,"Ignore",IF(K60/L60&lt;0.35,"Momentum","Tradable"))</f>
        <v>#DIV/0!</v>
      </c>
    </row>
    <row r="61" spans="1:14" hidden="1" x14ac:dyDescent="0.2">
      <c r="A61" t="s">
        <v>234</v>
      </c>
      <c r="B61">
        <v>541304</v>
      </c>
      <c r="C61" t="s">
        <v>235</v>
      </c>
      <c r="D61" t="s">
        <v>48</v>
      </c>
      <c r="F61" t="s">
        <v>62</v>
      </c>
      <c r="G61" t="s">
        <v>62</v>
      </c>
      <c r="H61" t="s">
        <v>63</v>
      </c>
      <c r="I61" t="s">
        <v>146</v>
      </c>
      <c r="J61">
        <v>250.95</v>
      </c>
      <c r="K61">
        <v>0</v>
      </c>
      <c r="L61">
        <v>0</v>
      </c>
      <c r="M61" t="str">
        <f>IF(L61&lt;200,"NANO_CAP",IF(L61&lt;5000,"MICRO_CAP",IF(L61&lt;20000,"SMALL_CAP",IF(L61&lt;100000,"MID_CAP","LARGE_CAP"))))</f>
        <v>NANO_CAP</v>
      </c>
      <c r="N61" t="e">
        <f>IF(K61/L61&lt;0.15,"Ignore",IF(K61/L61&lt;0.35,"Momentum","Tradable"))</f>
        <v>#DIV/0!</v>
      </c>
    </row>
    <row r="62" spans="1:14" hidden="1" x14ac:dyDescent="0.2">
      <c r="A62" t="s">
        <v>236</v>
      </c>
      <c r="B62">
        <v>540404</v>
      </c>
      <c r="C62" t="s">
        <v>237</v>
      </c>
      <c r="D62" t="s">
        <v>48</v>
      </c>
      <c r="F62" t="s">
        <v>62</v>
      </c>
      <c r="G62" t="s">
        <v>62</v>
      </c>
      <c r="H62" t="s">
        <v>63</v>
      </c>
      <c r="I62" t="s">
        <v>146</v>
      </c>
      <c r="J62">
        <v>289.8</v>
      </c>
      <c r="K62">
        <v>0</v>
      </c>
      <c r="L62">
        <v>0</v>
      </c>
      <c r="M62" t="str">
        <f>IF(L62&lt;200,"NANO_CAP",IF(L62&lt;5000,"MICRO_CAP",IF(L62&lt;20000,"SMALL_CAP",IF(L62&lt;100000,"MID_CAP","LARGE_CAP"))))</f>
        <v>NANO_CAP</v>
      </c>
      <c r="N62" t="e">
        <f>IF(K62/L62&lt;0.15,"Ignore",IF(K62/L62&lt;0.35,"Momentum","Tradable"))</f>
        <v>#DIV/0!</v>
      </c>
    </row>
    <row r="63" spans="1:14" hidden="1" x14ac:dyDescent="0.2">
      <c r="A63" t="s">
        <v>238</v>
      </c>
      <c r="B63">
        <v>541999</v>
      </c>
      <c r="C63" t="s">
        <v>239</v>
      </c>
      <c r="D63" t="s">
        <v>66</v>
      </c>
      <c r="F63" t="s">
        <v>62</v>
      </c>
      <c r="G63" t="s">
        <v>62</v>
      </c>
      <c r="H63" t="s">
        <v>63</v>
      </c>
      <c r="I63" t="s">
        <v>146</v>
      </c>
      <c r="J63">
        <v>5.79</v>
      </c>
      <c r="K63">
        <v>0</v>
      </c>
      <c r="L63">
        <v>0</v>
      </c>
      <c r="M63" t="str">
        <f>IF(L63&lt;200,"NANO_CAP",IF(L63&lt;5000,"MICRO_CAP",IF(L63&lt;20000,"SMALL_CAP",IF(L63&lt;100000,"MID_CAP","LARGE_CAP"))))</f>
        <v>NANO_CAP</v>
      </c>
      <c r="N63" t="e">
        <f>IF(K63/L63&lt;0.15,"Ignore",IF(K63/L63&lt;0.35,"Momentum","Tradable"))</f>
        <v>#DIV/0!</v>
      </c>
    </row>
    <row r="64" spans="1:14" hidden="1" x14ac:dyDescent="0.2">
      <c r="A64" t="s">
        <v>240</v>
      </c>
      <c r="B64">
        <v>523164</v>
      </c>
      <c r="C64" t="s">
        <v>241</v>
      </c>
      <c r="D64" t="s">
        <v>66</v>
      </c>
      <c r="F64" t="s">
        <v>62</v>
      </c>
      <c r="G64" t="s">
        <v>62</v>
      </c>
      <c r="H64" t="s">
        <v>63</v>
      </c>
      <c r="I64" t="s">
        <v>146</v>
      </c>
      <c r="J64">
        <v>8.01</v>
      </c>
      <c r="K64">
        <v>0</v>
      </c>
      <c r="L64">
        <v>0</v>
      </c>
      <c r="M64" t="str">
        <f>IF(L64&lt;200,"NANO_CAP",IF(L64&lt;5000,"MICRO_CAP",IF(L64&lt;20000,"SMALL_CAP",IF(L64&lt;100000,"MID_CAP","LARGE_CAP"))))</f>
        <v>NANO_CAP</v>
      </c>
      <c r="N64" t="e">
        <f>IF(K64/L64&lt;0.15,"Ignore",IF(K64/L64&lt;0.35,"Momentum","Tradable"))</f>
        <v>#DIV/0!</v>
      </c>
    </row>
    <row r="65" spans="1:14" hidden="1" x14ac:dyDescent="0.2">
      <c r="A65" t="s">
        <v>242</v>
      </c>
      <c r="B65">
        <v>534927</v>
      </c>
      <c r="C65" t="s">
        <v>243</v>
      </c>
      <c r="D65" t="s">
        <v>231</v>
      </c>
      <c r="F65" t="s">
        <v>62</v>
      </c>
      <c r="G65" t="s">
        <v>62</v>
      </c>
      <c r="H65" t="s">
        <v>63</v>
      </c>
      <c r="I65" t="s">
        <v>146</v>
      </c>
      <c r="J65">
        <v>5.31</v>
      </c>
      <c r="K65">
        <v>0</v>
      </c>
      <c r="L65">
        <v>0</v>
      </c>
      <c r="M65" t="str">
        <f>IF(L65&lt;200,"NANO_CAP",IF(L65&lt;5000,"MICRO_CAP",IF(L65&lt;20000,"SMALL_CAP",IF(L65&lt;100000,"MID_CAP","LARGE_CAP"))))</f>
        <v>NANO_CAP</v>
      </c>
      <c r="N65" t="e">
        <f>IF(K65/L65&lt;0.15,"Ignore",IF(K65/L65&lt;0.35,"Momentum","Tradable"))</f>
        <v>#DIV/0!</v>
      </c>
    </row>
    <row r="66" spans="1:14" hidden="1" x14ac:dyDescent="0.2">
      <c r="A66" t="s">
        <v>244</v>
      </c>
      <c r="B66">
        <v>539235</v>
      </c>
      <c r="C66" t="s">
        <v>245</v>
      </c>
      <c r="D66" t="s">
        <v>56</v>
      </c>
      <c r="F66" t="s">
        <v>62</v>
      </c>
      <c r="G66" t="s">
        <v>62</v>
      </c>
      <c r="H66" t="s">
        <v>63</v>
      </c>
      <c r="I66" t="s">
        <v>146</v>
      </c>
      <c r="J66">
        <v>315</v>
      </c>
      <c r="K66">
        <v>0</v>
      </c>
      <c r="L66">
        <v>0</v>
      </c>
      <c r="M66" t="str">
        <f>IF(L66&lt;200,"NANO_CAP",IF(L66&lt;5000,"MICRO_CAP",IF(L66&lt;20000,"SMALL_CAP",IF(L66&lt;100000,"MID_CAP","LARGE_CAP"))))</f>
        <v>NANO_CAP</v>
      </c>
      <c r="N66" t="e">
        <f>IF(K66/L66&lt;0.15,"Ignore",IF(K66/L66&lt;0.35,"Momentum","Tradable"))</f>
        <v>#DIV/0!</v>
      </c>
    </row>
    <row r="67" spans="1:14" hidden="1" x14ac:dyDescent="0.2">
      <c r="A67" t="s">
        <v>246</v>
      </c>
      <c r="B67">
        <v>511276</v>
      </c>
      <c r="C67" t="s">
        <v>247</v>
      </c>
      <c r="D67" t="s">
        <v>66</v>
      </c>
      <c r="F67" t="s">
        <v>62</v>
      </c>
      <c r="G67" t="s">
        <v>62</v>
      </c>
      <c r="H67" t="s">
        <v>63</v>
      </c>
      <c r="I67" t="s">
        <v>146</v>
      </c>
      <c r="J67">
        <v>1.26</v>
      </c>
      <c r="K67">
        <v>0</v>
      </c>
      <c r="L67">
        <v>0</v>
      </c>
      <c r="M67" t="str">
        <f>IF(L67&lt;200,"NANO_CAP",IF(L67&lt;5000,"MICRO_CAP",IF(L67&lt;20000,"SMALL_CAP",IF(L67&lt;100000,"MID_CAP","LARGE_CAP"))))</f>
        <v>NANO_CAP</v>
      </c>
      <c r="N67" t="e">
        <f>IF(K67/L67&lt;0.15,"Ignore",IF(K67/L67&lt;0.35,"Momentum","Tradable"))</f>
        <v>#DIV/0!</v>
      </c>
    </row>
    <row r="68" spans="1:14" hidden="1" x14ac:dyDescent="0.2">
      <c r="A68" t="s">
        <v>248</v>
      </c>
      <c r="B68">
        <v>531687</v>
      </c>
      <c r="C68" t="s">
        <v>249</v>
      </c>
      <c r="D68" t="s">
        <v>66</v>
      </c>
      <c r="F68" t="s">
        <v>62</v>
      </c>
      <c r="G68" t="s">
        <v>62</v>
      </c>
      <c r="H68" t="s">
        <v>63</v>
      </c>
      <c r="I68" t="s">
        <v>146</v>
      </c>
      <c r="J68">
        <v>0.56000000000000005</v>
      </c>
      <c r="K68">
        <v>0</v>
      </c>
      <c r="L68">
        <v>0</v>
      </c>
      <c r="M68" t="str">
        <f>IF(L68&lt;200,"NANO_CAP",IF(L68&lt;5000,"MICRO_CAP",IF(L68&lt;20000,"SMALL_CAP",IF(L68&lt;100000,"MID_CAP","LARGE_CAP"))))</f>
        <v>NANO_CAP</v>
      </c>
      <c r="N68" t="e">
        <f>IF(K68/L68&lt;0.15,"Ignore",IF(K68/L68&lt;0.35,"Momentum","Tradable"))</f>
        <v>#DIV/0!</v>
      </c>
    </row>
    <row r="69" spans="1:14" hidden="1" x14ac:dyDescent="0.2">
      <c r="A69" t="s">
        <v>250</v>
      </c>
      <c r="B69">
        <v>540071</v>
      </c>
      <c r="C69" t="s">
        <v>251</v>
      </c>
      <c r="D69" t="s">
        <v>66</v>
      </c>
      <c r="F69" t="s">
        <v>62</v>
      </c>
      <c r="G69" t="s">
        <v>62</v>
      </c>
      <c r="H69" t="s">
        <v>63</v>
      </c>
      <c r="I69" t="s">
        <v>146</v>
      </c>
      <c r="J69">
        <v>5.59</v>
      </c>
      <c r="K69">
        <v>0</v>
      </c>
      <c r="L69">
        <v>0</v>
      </c>
      <c r="M69" t="str">
        <f>IF(L69&lt;200,"NANO_CAP",IF(L69&lt;5000,"MICRO_CAP",IF(L69&lt;20000,"SMALL_CAP",IF(L69&lt;100000,"MID_CAP","LARGE_CAP"))))</f>
        <v>NANO_CAP</v>
      </c>
      <c r="N69" t="e">
        <f>IF(K69/L69&lt;0.15,"Ignore",IF(K69/L69&lt;0.35,"Momentum","Tradable"))</f>
        <v>#DIV/0!</v>
      </c>
    </row>
    <row r="70" spans="1:14" hidden="1" x14ac:dyDescent="0.2">
      <c r="A70" t="s">
        <v>252</v>
      </c>
      <c r="B70">
        <v>519560</v>
      </c>
      <c r="C70" t="s">
        <v>253</v>
      </c>
      <c r="D70" t="s">
        <v>66</v>
      </c>
      <c r="F70" t="s">
        <v>62</v>
      </c>
      <c r="G70" t="s">
        <v>62</v>
      </c>
      <c r="H70" t="s">
        <v>63</v>
      </c>
      <c r="I70" t="s">
        <v>146</v>
      </c>
      <c r="J70">
        <v>4.1100000000000003</v>
      </c>
      <c r="K70">
        <v>0</v>
      </c>
      <c r="L70">
        <v>0</v>
      </c>
      <c r="M70" t="str">
        <f>IF(L70&lt;200,"NANO_CAP",IF(L70&lt;5000,"MICRO_CAP",IF(L70&lt;20000,"SMALL_CAP",IF(L70&lt;100000,"MID_CAP","LARGE_CAP"))))</f>
        <v>NANO_CAP</v>
      </c>
      <c r="N70" t="e">
        <f>IF(K70/L70&lt;0.15,"Ignore",IF(K70/L70&lt;0.35,"Momentum","Tradable"))</f>
        <v>#DIV/0!</v>
      </c>
    </row>
    <row r="71" spans="1:14" hidden="1" x14ac:dyDescent="0.2">
      <c r="A71" t="s">
        <v>254</v>
      </c>
      <c r="B71">
        <v>519570</v>
      </c>
      <c r="C71" t="s">
        <v>255</v>
      </c>
      <c r="D71" t="s">
        <v>66</v>
      </c>
      <c r="F71" t="s">
        <v>62</v>
      </c>
      <c r="G71" t="s">
        <v>62</v>
      </c>
      <c r="H71" t="s">
        <v>63</v>
      </c>
      <c r="I71" t="s">
        <v>146</v>
      </c>
      <c r="J71">
        <v>15.95</v>
      </c>
      <c r="K71">
        <v>0</v>
      </c>
      <c r="L71">
        <v>0</v>
      </c>
      <c r="M71" t="str">
        <f>IF(L71&lt;200,"NANO_CAP",IF(L71&lt;5000,"MICRO_CAP",IF(L71&lt;20000,"SMALL_CAP",IF(L71&lt;100000,"MID_CAP","LARGE_CAP"))))</f>
        <v>NANO_CAP</v>
      </c>
      <c r="N71" t="e">
        <f>IF(K71/L71&lt;0.15,"Ignore",IF(K71/L71&lt;0.35,"Momentum","Tradable"))</f>
        <v>#DIV/0!</v>
      </c>
    </row>
    <row r="72" spans="1:14" hidden="1" x14ac:dyDescent="0.2">
      <c r="A72" t="s">
        <v>256</v>
      </c>
      <c r="B72">
        <v>519479</v>
      </c>
      <c r="C72" t="s">
        <v>257</v>
      </c>
      <c r="D72" t="s">
        <v>66</v>
      </c>
      <c r="F72" t="s">
        <v>62</v>
      </c>
      <c r="G72" t="s">
        <v>62</v>
      </c>
      <c r="H72" t="s">
        <v>63</v>
      </c>
      <c r="I72" t="s">
        <v>146</v>
      </c>
      <c r="J72">
        <v>5</v>
      </c>
      <c r="K72">
        <v>0</v>
      </c>
      <c r="L72">
        <v>0</v>
      </c>
      <c r="M72" t="str">
        <f>IF(L72&lt;200,"NANO_CAP",IF(L72&lt;5000,"MICRO_CAP",IF(L72&lt;20000,"SMALL_CAP",IF(L72&lt;100000,"MID_CAP","LARGE_CAP"))))</f>
        <v>NANO_CAP</v>
      </c>
      <c r="N72" t="e">
        <f>IF(K72/L72&lt;0.15,"Ignore",IF(K72/L72&lt;0.35,"Momentum","Tradable"))</f>
        <v>#DIV/0!</v>
      </c>
    </row>
    <row r="73" spans="1:14" hidden="1" x14ac:dyDescent="0.2">
      <c r="A73" t="s">
        <v>258</v>
      </c>
      <c r="B73">
        <v>531547</v>
      </c>
      <c r="C73" t="s">
        <v>259</v>
      </c>
      <c r="D73" t="s">
        <v>66</v>
      </c>
      <c r="F73" t="s">
        <v>62</v>
      </c>
      <c r="G73" t="s">
        <v>62</v>
      </c>
      <c r="H73" t="s">
        <v>63</v>
      </c>
      <c r="I73" t="s">
        <v>146</v>
      </c>
      <c r="J73">
        <v>12.7</v>
      </c>
      <c r="K73">
        <v>0</v>
      </c>
      <c r="L73">
        <v>0</v>
      </c>
      <c r="M73" t="str">
        <f>IF(L73&lt;200,"NANO_CAP",IF(L73&lt;5000,"MICRO_CAP",IF(L73&lt;20000,"SMALL_CAP",IF(L73&lt;100000,"MID_CAP","LARGE_CAP"))))</f>
        <v>NANO_CAP</v>
      </c>
      <c r="N73" t="e">
        <f>IF(K73/L73&lt;0.15,"Ignore",IF(K73/L73&lt;0.35,"Momentum","Tradable"))</f>
        <v>#DIV/0!</v>
      </c>
    </row>
    <row r="74" spans="1:14" hidden="1" x14ac:dyDescent="0.2">
      <c r="A74" t="s">
        <v>260</v>
      </c>
      <c r="B74">
        <v>519574</v>
      </c>
      <c r="C74" t="s">
        <v>261</v>
      </c>
      <c r="D74" t="s">
        <v>39</v>
      </c>
      <c r="F74" t="s">
        <v>62</v>
      </c>
      <c r="G74" t="s">
        <v>62</v>
      </c>
      <c r="H74" t="s">
        <v>63</v>
      </c>
      <c r="I74" t="s">
        <v>146</v>
      </c>
      <c r="J74">
        <v>6.25</v>
      </c>
      <c r="K74">
        <v>0</v>
      </c>
      <c r="L74">
        <v>0</v>
      </c>
      <c r="M74" t="str">
        <f>IF(L74&lt;200,"NANO_CAP",IF(L74&lt;5000,"MICRO_CAP",IF(L74&lt;20000,"SMALL_CAP",IF(L74&lt;100000,"MID_CAP","LARGE_CAP"))))</f>
        <v>NANO_CAP</v>
      </c>
      <c r="N74" t="e">
        <f>IF(K74/L74&lt;0.15,"Ignore",IF(K74/L74&lt;0.35,"Momentum","Tradable"))</f>
        <v>#DIV/0!</v>
      </c>
    </row>
    <row r="75" spans="1:14" hidden="1" x14ac:dyDescent="0.2">
      <c r="A75" t="s">
        <v>262</v>
      </c>
      <c r="B75">
        <v>539010</v>
      </c>
      <c r="C75" t="s">
        <v>263</v>
      </c>
      <c r="D75" t="s">
        <v>39</v>
      </c>
      <c r="F75" t="s">
        <v>62</v>
      </c>
      <c r="G75" t="s">
        <v>62</v>
      </c>
      <c r="H75" t="s">
        <v>63</v>
      </c>
      <c r="I75" t="s">
        <v>146</v>
      </c>
      <c r="J75">
        <v>111</v>
      </c>
      <c r="K75">
        <v>0</v>
      </c>
      <c r="L75">
        <v>0</v>
      </c>
      <c r="M75" t="str">
        <f>IF(L75&lt;200,"NANO_CAP",IF(L75&lt;5000,"MICRO_CAP",IF(L75&lt;20000,"SMALL_CAP",IF(L75&lt;100000,"MID_CAP","LARGE_CAP"))))</f>
        <v>NANO_CAP</v>
      </c>
      <c r="N75" t="e">
        <f>IF(K75/L75&lt;0.15,"Ignore",IF(K75/L75&lt;0.35,"Momentum","Tradable"))</f>
        <v>#DIV/0!</v>
      </c>
    </row>
    <row r="76" spans="1:14" hidden="1" x14ac:dyDescent="0.2">
      <c r="A76" t="s">
        <v>264</v>
      </c>
      <c r="B76">
        <v>530413</v>
      </c>
      <c r="C76" t="s">
        <v>265</v>
      </c>
      <c r="D76" t="s">
        <v>39</v>
      </c>
      <c r="F76" t="s">
        <v>62</v>
      </c>
      <c r="G76" t="s">
        <v>62</v>
      </c>
      <c r="H76" t="s">
        <v>63</v>
      </c>
      <c r="I76" t="s">
        <v>146</v>
      </c>
      <c r="J76" t="s">
        <v>138</v>
      </c>
      <c r="K76">
        <v>0</v>
      </c>
      <c r="L76">
        <v>0</v>
      </c>
      <c r="M76" t="str">
        <f>IF(L76&lt;200,"NANO_CAP",IF(L76&lt;5000,"MICRO_CAP",IF(L76&lt;20000,"SMALL_CAP",IF(L76&lt;100000,"MID_CAP","LARGE_CAP"))))</f>
        <v>NANO_CAP</v>
      </c>
      <c r="N76" t="e">
        <f>IF(K76/L76&lt;0.15,"Ignore",IF(K76/L76&lt;0.35,"Momentum","Tradable"))</f>
        <v>#DIV/0!</v>
      </c>
    </row>
    <row r="77" spans="1:14" hidden="1" x14ac:dyDescent="0.2">
      <c r="A77" t="s">
        <v>266</v>
      </c>
      <c r="B77">
        <v>530295</v>
      </c>
      <c r="C77" t="s">
        <v>267</v>
      </c>
      <c r="D77" t="s">
        <v>112</v>
      </c>
      <c r="F77" t="s">
        <v>62</v>
      </c>
      <c r="G77" t="s">
        <v>62</v>
      </c>
      <c r="H77" t="s">
        <v>63</v>
      </c>
      <c r="I77" t="s">
        <v>146</v>
      </c>
      <c r="J77">
        <v>21.9</v>
      </c>
      <c r="K77">
        <v>0</v>
      </c>
      <c r="L77">
        <v>0</v>
      </c>
      <c r="M77" t="str">
        <f>IF(L77&lt;200,"NANO_CAP",IF(L77&lt;5000,"MICRO_CAP",IF(L77&lt;20000,"SMALL_CAP",IF(L77&lt;100000,"MID_CAP","LARGE_CAP"))))</f>
        <v>NANO_CAP</v>
      </c>
      <c r="N77" t="e">
        <f>IF(K77/L77&lt;0.15,"Ignore",IF(K77/L77&lt;0.35,"Momentum","Tradable"))</f>
        <v>#DIV/0!</v>
      </c>
    </row>
    <row r="78" spans="1:14" hidden="1" x14ac:dyDescent="0.2">
      <c r="A78" t="s">
        <v>268</v>
      </c>
      <c r="B78">
        <v>531365</v>
      </c>
      <c r="C78" t="s">
        <v>269</v>
      </c>
      <c r="D78" t="s">
        <v>39</v>
      </c>
      <c r="F78" t="s">
        <v>62</v>
      </c>
      <c r="G78" t="s">
        <v>62</v>
      </c>
      <c r="H78" t="s">
        <v>63</v>
      </c>
      <c r="I78" t="s">
        <v>146</v>
      </c>
      <c r="J78">
        <v>77.8</v>
      </c>
      <c r="K78">
        <v>0</v>
      </c>
      <c r="L78">
        <v>0</v>
      </c>
      <c r="M78" t="str">
        <f>IF(L78&lt;200,"NANO_CAP",IF(L78&lt;5000,"MICRO_CAP",IF(L78&lt;20000,"SMALL_CAP",IF(L78&lt;100000,"MID_CAP","LARGE_CAP"))))</f>
        <v>NANO_CAP</v>
      </c>
      <c r="N78" t="e">
        <f>IF(K78/L78&lt;0.15,"Ignore",IF(K78/L78&lt;0.35,"Momentum","Tradable"))</f>
        <v>#DIV/0!</v>
      </c>
    </row>
    <row r="79" spans="1:14" hidden="1" x14ac:dyDescent="0.2">
      <c r="A79" t="s">
        <v>217</v>
      </c>
      <c r="B79">
        <v>519279</v>
      </c>
      <c r="C79" t="s">
        <v>218</v>
      </c>
      <c r="D79" t="s">
        <v>39</v>
      </c>
      <c r="F79" t="s">
        <v>62</v>
      </c>
      <c r="G79" t="s">
        <v>62</v>
      </c>
      <c r="H79" t="s">
        <v>63</v>
      </c>
      <c r="I79" t="s">
        <v>146</v>
      </c>
      <c r="J79">
        <v>5.89</v>
      </c>
      <c r="K79">
        <v>1.1200000000000001</v>
      </c>
      <c r="L79">
        <v>1.7</v>
      </c>
      <c r="M79" t="str">
        <f>IF(L79&lt;200,"NANO_CAP",IF(L79&lt;5000,"MICRO_CAP",IF(L79&lt;20000,"SMALL_CAP",IF(L79&lt;100000,"MID_CAP","LARGE_CAP"))))</f>
        <v>NANO_CAP</v>
      </c>
      <c r="N79" t="str">
        <f>IF(K79/L79&lt;0.15,"Ignore",IF(K79/L79&lt;0.35,"Momentum","Tradable"))</f>
        <v>Tradable</v>
      </c>
    </row>
    <row r="80" spans="1:14" hidden="1" x14ac:dyDescent="0.2">
      <c r="A80" t="s">
        <v>213</v>
      </c>
      <c r="B80">
        <v>539291</v>
      </c>
      <c r="C80" t="s">
        <v>214</v>
      </c>
      <c r="D80" t="s">
        <v>39</v>
      </c>
      <c r="F80" t="s">
        <v>62</v>
      </c>
      <c r="G80" t="s">
        <v>62</v>
      </c>
      <c r="H80" t="s">
        <v>63</v>
      </c>
      <c r="I80" t="s">
        <v>146</v>
      </c>
      <c r="J80">
        <v>12.54</v>
      </c>
      <c r="K80">
        <v>2.39</v>
      </c>
      <c r="L80">
        <v>2.41</v>
      </c>
      <c r="M80" t="str">
        <f>IF(L80&lt;200,"NANO_CAP",IF(L80&lt;5000,"MICRO_CAP",IF(L80&lt;20000,"SMALL_CAP",IF(L80&lt;100000,"MID_CAP","LARGE_CAP"))))</f>
        <v>NANO_CAP</v>
      </c>
      <c r="N80" t="str">
        <f>IF(K80/L80&lt;0.15,"Ignore",IF(K80/L80&lt;0.35,"Momentum","Tradable"))</f>
        <v>Tradable</v>
      </c>
    </row>
    <row r="81" spans="1:14" hidden="1" x14ac:dyDescent="0.2">
      <c r="A81" t="s">
        <v>232</v>
      </c>
      <c r="B81">
        <v>507609</v>
      </c>
      <c r="C81" t="s">
        <v>233</v>
      </c>
      <c r="D81" t="s">
        <v>56</v>
      </c>
      <c r="F81" t="s">
        <v>62</v>
      </c>
      <c r="G81" t="s">
        <v>62</v>
      </c>
      <c r="H81" t="s">
        <v>63</v>
      </c>
      <c r="I81" t="s">
        <v>146</v>
      </c>
      <c r="J81">
        <v>28.15</v>
      </c>
      <c r="K81">
        <v>3.72</v>
      </c>
      <c r="L81">
        <v>4.8899999999999997</v>
      </c>
      <c r="M81" t="str">
        <f>IF(L81&lt;200,"NANO_CAP",IF(L81&lt;5000,"MICRO_CAP",IF(L81&lt;20000,"SMALL_CAP",IF(L81&lt;100000,"MID_CAP","LARGE_CAP"))))</f>
        <v>NANO_CAP</v>
      </c>
      <c r="N81" t="str">
        <f>IF(K81/L81&lt;0.15,"Ignore",IF(K81/L81&lt;0.35,"Momentum","Tradable"))</f>
        <v>Tradable</v>
      </c>
    </row>
    <row r="82" spans="1:14" hidden="1" x14ac:dyDescent="0.2">
      <c r="A82" t="s">
        <v>219</v>
      </c>
      <c r="B82">
        <v>519064</v>
      </c>
      <c r="C82" t="s">
        <v>220</v>
      </c>
      <c r="D82" t="s">
        <v>39</v>
      </c>
      <c r="F82" t="s">
        <v>62</v>
      </c>
      <c r="G82" t="s">
        <v>62</v>
      </c>
      <c r="H82" t="s">
        <v>63</v>
      </c>
      <c r="I82" t="s">
        <v>146</v>
      </c>
      <c r="J82">
        <v>107</v>
      </c>
      <c r="K82">
        <v>3.12</v>
      </c>
      <c r="L82">
        <v>5.1100000000000003</v>
      </c>
      <c r="M82" t="str">
        <f>IF(L82&lt;200,"NANO_CAP",IF(L82&lt;5000,"MICRO_CAP",IF(L82&lt;20000,"SMALL_CAP",IF(L82&lt;100000,"MID_CAP","LARGE_CAP"))))</f>
        <v>NANO_CAP</v>
      </c>
      <c r="N82" t="str">
        <f>IF(K82/L82&lt;0.15,"Ignore",IF(K82/L82&lt;0.35,"Momentum","Tradable"))</f>
        <v>Tradable</v>
      </c>
    </row>
    <row r="83" spans="1:14" hidden="1" x14ac:dyDescent="0.2">
      <c r="A83" t="s">
        <v>209</v>
      </c>
      <c r="B83">
        <v>531832</v>
      </c>
      <c r="C83" t="s">
        <v>210</v>
      </c>
      <c r="D83" t="s">
        <v>56</v>
      </c>
      <c r="F83" t="s">
        <v>62</v>
      </c>
      <c r="G83" t="s">
        <v>62</v>
      </c>
      <c r="H83" t="s">
        <v>63</v>
      </c>
      <c r="I83" t="s">
        <v>146</v>
      </c>
      <c r="J83">
        <v>6.72</v>
      </c>
      <c r="K83">
        <v>3.64</v>
      </c>
      <c r="L83">
        <v>5.27</v>
      </c>
      <c r="M83" t="str">
        <f>IF(L83&lt;200,"NANO_CAP",IF(L83&lt;5000,"MICRO_CAP",IF(L83&lt;20000,"SMALL_CAP",IF(L83&lt;100000,"MID_CAP","LARGE_CAP"))))</f>
        <v>NANO_CAP</v>
      </c>
      <c r="N83" t="str">
        <f>IF(K83/L83&lt;0.15,"Ignore",IF(K83/L83&lt;0.35,"Momentum","Tradable"))</f>
        <v>Tradable</v>
      </c>
    </row>
    <row r="84" spans="1:14" hidden="1" x14ac:dyDescent="0.2">
      <c r="A84" t="s">
        <v>221</v>
      </c>
      <c r="B84">
        <v>519285</v>
      </c>
      <c r="C84" t="s">
        <v>222</v>
      </c>
      <c r="D84" t="s">
        <v>66</v>
      </c>
      <c r="F84" t="s">
        <v>62</v>
      </c>
      <c r="G84" t="s">
        <v>62</v>
      </c>
      <c r="H84" t="s">
        <v>63</v>
      </c>
      <c r="I84" t="s">
        <v>146</v>
      </c>
      <c r="J84">
        <v>7.85</v>
      </c>
      <c r="K84">
        <v>4.84</v>
      </c>
      <c r="L84">
        <v>10.99</v>
      </c>
      <c r="M84" t="str">
        <f>IF(L84&lt;200,"NANO_CAP",IF(L84&lt;5000,"MICRO_CAP",IF(L84&lt;20000,"SMALL_CAP",IF(L84&lt;100000,"MID_CAP","LARGE_CAP"))))</f>
        <v>NANO_CAP</v>
      </c>
      <c r="N84" t="str">
        <f>IF(K84/L84&lt;0.15,"Ignore",IF(K84/L84&lt;0.35,"Momentum","Tradable"))</f>
        <v>Tradable</v>
      </c>
    </row>
    <row r="85" spans="1:14" hidden="1" x14ac:dyDescent="0.2">
      <c r="A85" t="s">
        <v>203</v>
      </c>
      <c r="B85">
        <v>519262</v>
      </c>
      <c r="C85" t="s">
        <v>204</v>
      </c>
      <c r="D85" t="s">
        <v>39</v>
      </c>
      <c r="F85" t="s">
        <v>62</v>
      </c>
      <c r="G85" t="s">
        <v>62</v>
      </c>
      <c r="H85" t="s">
        <v>63</v>
      </c>
      <c r="I85" t="s">
        <v>146</v>
      </c>
      <c r="J85">
        <v>30</v>
      </c>
      <c r="K85">
        <v>7.73</v>
      </c>
      <c r="L85">
        <v>12.88</v>
      </c>
      <c r="M85" t="str">
        <f>IF(L85&lt;200,"NANO_CAP",IF(L85&lt;5000,"MICRO_CAP",IF(L85&lt;20000,"SMALL_CAP",IF(L85&lt;100000,"MID_CAP","LARGE_CAP"))))</f>
        <v>NANO_CAP</v>
      </c>
      <c r="N85" t="str">
        <f>IF(K85/L85&lt;0.15,"Ignore",IF(K85/L85&lt;0.35,"Momentum","Tradable"))</f>
        <v>Tradable</v>
      </c>
    </row>
    <row r="86" spans="1:14" hidden="1" x14ac:dyDescent="0.2">
      <c r="A86" t="s">
        <v>187</v>
      </c>
      <c r="B86">
        <v>526473</v>
      </c>
      <c r="C86" t="s">
        <v>188</v>
      </c>
      <c r="D86" t="s">
        <v>56</v>
      </c>
      <c r="F86" t="s">
        <v>62</v>
      </c>
      <c r="G86" t="s">
        <v>62</v>
      </c>
      <c r="H86" t="s">
        <v>63</v>
      </c>
      <c r="I86" t="s">
        <v>146</v>
      </c>
      <c r="J86">
        <v>15.7</v>
      </c>
      <c r="K86">
        <v>11.89</v>
      </c>
      <c r="L86">
        <v>12.92</v>
      </c>
      <c r="M86" t="str">
        <f>IF(L86&lt;200,"NANO_CAP",IF(L86&lt;5000,"MICRO_CAP",IF(L86&lt;20000,"SMALL_CAP",IF(L86&lt;100000,"MID_CAP","LARGE_CAP"))))</f>
        <v>NANO_CAP</v>
      </c>
      <c r="N86" t="str">
        <f>IF(K86/L86&lt;0.15,"Ignore",IF(K86/L86&lt;0.35,"Momentum","Tradable"))</f>
        <v>Tradable</v>
      </c>
    </row>
    <row r="87" spans="1:14" hidden="1" x14ac:dyDescent="0.2">
      <c r="A87" t="s">
        <v>207</v>
      </c>
      <c r="B87">
        <v>519463</v>
      </c>
      <c r="C87" t="s">
        <v>208</v>
      </c>
      <c r="D87" t="s">
        <v>39</v>
      </c>
      <c r="F87" t="s">
        <v>62</v>
      </c>
      <c r="G87" t="s">
        <v>62</v>
      </c>
      <c r="H87" t="s">
        <v>63</v>
      </c>
      <c r="I87" t="s">
        <v>146</v>
      </c>
      <c r="J87">
        <v>216.3</v>
      </c>
      <c r="K87">
        <v>5.43</v>
      </c>
      <c r="L87">
        <v>15.07</v>
      </c>
      <c r="M87" t="str">
        <f>IF(L87&lt;200,"NANO_CAP",IF(L87&lt;5000,"MICRO_CAP",IF(L87&lt;20000,"SMALL_CAP",IF(L87&lt;100000,"MID_CAP","LARGE_CAP"))))</f>
        <v>NANO_CAP</v>
      </c>
      <c r="N87" t="str">
        <f>IF(K87/L87&lt;0.15,"Ignore",IF(K87/L87&lt;0.35,"Momentum","Tradable"))</f>
        <v>Tradable</v>
      </c>
    </row>
    <row r="88" spans="1:14" hidden="1" x14ac:dyDescent="0.2">
      <c r="A88" t="s">
        <v>205</v>
      </c>
      <c r="B88">
        <v>530997</v>
      </c>
      <c r="C88" t="s">
        <v>206</v>
      </c>
      <c r="D88" t="s">
        <v>56</v>
      </c>
      <c r="F88" t="s">
        <v>62</v>
      </c>
      <c r="G88" t="s">
        <v>62</v>
      </c>
      <c r="H88" t="s">
        <v>63</v>
      </c>
      <c r="I88" t="s">
        <v>146</v>
      </c>
      <c r="J88">
        <v>58.5</v>
      </c>
      <c r="K88">
        <v>10.99</v>
      </c>
      <c r="L88">
        <v>19.989999999999998</v>
      </c>
      <c r="M88" t="str">
        <f>IF(L88&lt;200,"NANO_CAP",IF(L88&lt;5000,"MICRO_CAP",IF(L88&lt;20000,"SMALL_CAP",IF(L88&lt;100000,"MID_CAP","LARGE_CAP"))))</f>
        <v>NANO_CAP</v>
      </c>
      <c r="N88" t="str">
        <f>IF(K88/L88&lt;0.15,"Ignore",IF(K88/L88&lt;0.35,"Momentum","Tradable"))</f>
        <v>Tradable</v>
      </c>
    </row>
    <row r="89" spans="1:14" hidden="1" x14ac:dyDescent="0.2">
      <c r="A89" t="s">
        <v>179</v>
      </c>
      <c r="B89">
        <v>513713</v>
      </c>
      <c r="C89" t="s">
        <v>180</v>
      </c>
      <c r="D89" t="s">
        <v>56</v>
      </c>
      <c r="F89" t="s">
        <v>62</v>
      </c>
      <c r="G89" t="s">
        <v>62</v>
      </c>
      <c r="H89" t="s">
        <v>63</v>
      </c>
      <c r="I89" t="s">
        <v>146</v>
      </c>
      <c r="J89">
        <v>16.27</v>
      </c>
      <c r="K89">
        <v>17.399999999999999</v>
      </c>
      <c r="L89">
        <v>23.52</v>
      </c>
      <c r="M89" t="str">
        <f>IF(L89&lt;200,"NANO_CAP",IF(L89&lt;5000,"MICRO_CAP",IF(L89&lt;20000,"SMALL_CAP",IF(L89&lt;100000,"MID_CAP","LARGE_CAP"))))</f>
        <v>NANO_CAP</v>
      </c>
      <c r="N89" t="str">
        <f>IF(K89/L89&lt;0.15,"Ignore",IF(K89/L89&lt;0.35,"Momentum","Tradable"))</f>
        <v>Tradable</v>
      </c>
    </row>
    <row r="90" spans="1:14" hidden="1" x14ac:dyDescent="0.2">
      <c r="A90" t="s">
        <v>191</v>
      </c>
      <c r="B90">
        <v>531518</v>
      </c>
      <c r="C90" t="s">
        <v>192</v>
      </c>
      <c r="D90" t="s">
        <v>66</v>
      </c>
      <c r="F90" t="s">
        <v>62</v>
      </c>
      <c r="G90" t="s">
        <v>62</v>
      </c>
      <c r="H90" t="s">
        <v>63</v>
      </c>
      <c r="I90" t="s">
        <v>146</v>
      </c>
      <c r="J90">
        <v>1.6</v>
      </c>
      <c r="K90">
        <v>18.87</v>
      </c>
      <c r="L90">
        <v>24.19</v>
      </c>
      <c r="M90" t="str">
        <f>IF(L90&lt;200,"NANO_CAP",IF(L90&lt;5000,"MICRO_CAP",IF(L90&lt;20000,"SMALL_CAP",IF(L90&lt;100000,"MID_CAP","LARGE_CAP"))))</f>
        <v>NANO_CAP</v>
      </c>
      <c r="N90" t="str">
        <f>IF(K90/L90&lt;0.15,"Ignore",IF(K90/L90&lt;0.35,"Momentum","Tradable"))</f>
        <v>Tradable</v>
      </c>
    </row>
    <row r="91" spans="1:14" hidden="1" x14ac:dyDescent="0.2">
      <c r="A91" t="s">
        <v>201</v>
      </c>
      <c r="B91">
        <v>519307</v>
      </c>
      <c r="C91" t="s">
        <v>202</v>
      </c>
      <c r="D91" t="s">
        <v>66</v>
      </c>
      <c r="F91" t="s">
        <v>62</v>
      </c>
      <c r="G91" t="s">
        <v>62</v>
      </c>
      <c r="H91" t="s">
        <v>63</v>
      </c>
      <c r="I91" t="s">
        <v>146</v>
      </c>
      <c r="J91">
        <v>2.75</v>
      </c>
      <c r="K91">
        <v>23.29</v>
      </c>
      <c r="L91">
        <v>27.39</v>
      </c>
      <c r="M91" t="str">
        <f>IF(L91&lt;200,"NANO_CAP",IF(L91&lt;5000,"MICRO_CAP",IF(L91&lt;20000,"SMALL_CAP",IF(L91&lt;100000,"MID_CAP","LARGE_CAP"))))</f>
        <v>NANO_CAP</v>
      </c>
      <c r="N91" t="str">
        <f>IF(K91/L91&lt;0.15,"Ignore",IF(K91/L91&lt;0.35,"Momentum","Tradable"))</f>
        <v>Tradable</v>
      </c>
    </row>
    <row r="92" spans="1:14" hidden="1" x14ac:dyDescent="0.2">
      <c r="A92" t="s">
        <v>181</v>
      </c>
      <c r="B92">
        <v>543540</v>
      </c>
      <c r="C92" t="s">
        <v>182</v>
      </c>
      <c r="D92" t="s">
        <v>48</v>
      </c>
      <c r="E92" t="s">
        <v>49</v>
      </c>
      <c r="F92" t="s">
        <v>62</v>
      </c>
      <c r="G92" t="s">
        <v>62</v>
      </c>
      <c r="H92" t="s">
        <v>63</v>
      </c>
      <c r="I92" t="s">
        <v>146</v>
      </c>
      <c r="J92">
        <v>263.95</v>
      </c>
      <c r="K92">
        <v>10.87</v>
      </c>
      <c r="L92">
        <v>40.25</v>
      </c>
      <c r="M92" t="str">
        <f>IF(L92&lt;200,"NANO_CAP",IF(L92&lt;5000,"MICRO_CAP",IF(L92&lt;20000,"SMALL_CAP",IF(L92&lt;100000,"MID_CAP","LARGE_CAP"))))</f>
        <v>NANO_CAP</v>
      </c>
      <c r="N92" t="str">
        <f>IF(K92/L92&lt;0.15,"Ignore",IF(K92/L92&lt;0.35,"Momentum","Tradable"))</f>
        <v>Momentum</v>
      </c>
    </row>
    <row r="93" spans="1:14" hidden="1" x14ac:dyDescent="0.2">
      <c r="A93" t="s">
        <v>161</v>
      </c>
      <c r="B93">
        <v>531156</v>
      </c>
      <c r="C93" t="s">
        <v>162</v>
      </c>
      <c r="D93" t="s">
        <v>56</v>
      </c>
      <c r="F93" t="s">
        <v>62</v>
      </c>
      <c r="G93" t="s">
        <v>62</v>
      </c>
      <c r="H93" t="s">
        <v>63</v>
      </c>
      <c r="I93" t="s">
        <v>146</v>
      </c>
      <c r="J93">
        <v>41.6</v>
      </c>
      <c r="K93">
        <v>36.06</v>
      </c>
      <c r="L93">
        <v>48.08</v>
      </c>
      <c r="M93" t="str">
        <f>IF(L93&lt;200,"NANO_CAP",IF(L93&lt;5000,"MICRO_CAP",IF(L93&lt;20000,"SMALL_CAP",IF(L93&lt;100000,"MID_CAP","LARGE_CAP"))))</f>
        <v>NANO_CAP</v>
      </c>
      <c r="N93" t="str">
        <f>IF(K93/L93&lt;0.15,"Ignore",IF(K93/L93&lt;0.35,"Momentum","Tradable"))</f>
        <v>Tradable</v>
      </c>
    </row>
    <row r="94" spans="1:14" hidden="1" x14ac:dyDescent="0.2">
      <c r="A94" t="s">
        <v>151</v>
      </c>
      <c r="B94">
        <v>530953</v>
      </c>
      <c r="C94" t="s">
        <v>152</v>
      </c>
      <c r="D94" t="s">
        <v>56</v>
      </c>
      <c r="F94" t="s">
        <v>62</v>
      </c>
      <c r="G94" t="s">
        <v>62</v>
      </c>
      <c r="H94" t="s">
        <v>63</v>
      </c>
      <c r="I94" t="s">
        <v>146</v>
      </c>
      <c r="J94">
        <v>212</v>
      </c>
      <c r="K94">
        <v>13.57</v>
      </c>
      <c r="L94">
        <v>52.2</v>
      </c>
      <c r="M94" t="str">
        <f>IF(L94&lt;200,"NANO_CAP",IF(L94&lt;5000,"MICRO_CAP",IF(L94&lt;20000,"SMALL_CAP",IF(L94&lt;100000,"MID_CAP","LARGE_CAP"))))</f>
        <v>NANO_CAP</v>
      </c>
      <c r="N94" t="str">
        <f>IF(K94/L94&lt;0.15,"Ignore",IF(K94/L94&lt;0.35,"Momentum","Tradable"))</f>
        <v>Momentum</v>
      </c>
    </row>
    <row r="95" spans="1:14" hidden="1" x14ac:dyDescent="0.2">
      <c r="A95" t="s">
        <v>215</v>
      </c>
      <c r="B95">
        <v>524408</v>
      </c>
      <c r="C95" t="s">
        <v>216</v>
      </c>
      <c r="D95" t="s">
        <v>39</v>
      </c>
      <c r="F95" t="s">
        <v>62</v>
      </c>
      <c r="G95" t="s">
        <v>62</v>
      </c>
      <c r="H95" t="s">
        <v>63</v>
      </c>
      <c r="I95" t="s">
        <v>146</v>
      </c>
      <c r="J95">
        <v>186.45</v>
      </c>
      <c r="K95">
        <v>22.93</v>
      </c>
      <c r="L95">
        <v>54.6</v>
      </c>
      <c r="M95" t="str">
        <f>IF(L95&lt;200,"NANO_CAP",IF(L95&lt;5000,"MICRO_CAP",IF(L95&lt;20000,"SMALL_CAP",IF(L95&lt;100000,"MID_CAP","LARGE_CAP"))))</f>
        <v>NANO_CAP</v>
      </c>
      <c r="N95" t="str">
        <f>IF(K95/L95&lt;0.15,"Ignore",IF(K95/L95&lt;0.35,"Momentum","Tradable"))</f>
        <v>Tradable</v>
      </c>
    </row>
    <row r="96" spans="1:14" hidden="1" x14ac:dyDescent="0.2">
      <c r="A96" t="s">
        <v>199</v>
      </c>
      <c r="B96">
        <v>537292</v>
      </c>
      <c r="C96" t="s">
        <v>200</v>
      </c>
      <c r="D96" t="s">
        <v>24</v>
      </c>
      <c r="F96" t="s">
        <v>62</v>
      </c>
      <c r="G96" t="s">
        <v>62</v>
      </c>
      <c r="H96" t="s">
        <v>63</v>
      </c>
      <c r="I96" t="s">
        <v>146</v>
      </c>
      <c r="J96">
        <v>130</v>
      </c>
      <c r="K96">
        <v>42.81</v>
      </c>
      <c r="L96">
        <v>62.04</v>
      </c>
      <c r="M96" t="str">
        <f>IF(L96&lt;200,"NANO_CAP",IF(L96&lt;5000,"MICRO_CAP",IF(L96&lt;20000,"SMALL_CAP",IF(L96&lt;100000,"MID_CAP","LARGE_CAP"))))</f>
        <v>NANO_CAP</v>
      </c>
      <c r="N96" t="str">
        <f>IF(K96/L96&lt;0.15,"Ignore",IF(K96/L96&lt;0.35,"Momentum","Tradable"))</f>
        <v>Tradable</v>
      </c>
    </row>
    <row r="97" spans="1:14" hidden="1" x14ac:dyDescent="0.2">
      <c r="A97" t="s">
        <v>197</v>
      </c>
      <c r="B97">
        <v>538926</v>
      </c>
      <c r="C97" t="s">
        <v>198</v>
      </c>
      <c r="D97" t="s">
        <v>39</v>
      </c>
      <c r="F97" t="s">
        <v>62</v>
      </c>
      <c r="G97" t="s">
        <v>62</v>
      </c>
      <c r="H97" t="s">
        <v>63</v>
      </c>
      <c r="I97" t="s">
        <v>146</v>
      </c>
      <c r="J97">
        <v>208.25</v>
      </c>
      <c r="K97">
        <v>17.02</v>
      </c>
      <c r="L97">
        <v>63.05</v>
      </c>
      <c r="M97" t="str">
        <f>IF(L97&lt;200,"NANO_CAP",IF(L97&lt;5000,"MICRO_CAP",IF(L97&lt;20000,"SMALL_CAP",IF(L97&lt;100000,"MID_CAP","LARGE_CAP"))))</f>
        <v>NANO_CAP</v>
      </c>
      <c r="N97" t="str">
        <f>IF(K97/L97&lt;0.15,"Ignore",IF(K97/L97&lt;0.35,"Momentum","Tradable"))</f>
        <v>Momentum</v>
      </c>
    </row>
    <row r="98" spans="1:14" hidden="1" x14ac:dyDescent="0.2">
      <c r="A98" t="s">
        <v>195</v>
      </c>
      <c r="B98">
        <v>539854</v>
      </c>
      <c r="C98" t="s">
        <v>196</v>
      </c>
      <c r="D98" t="s">
        <v>56</v>
      </c>
      <c r="F98" t="s">
        <v>62</v>
      </c>
      <c r="G98" t="s">
        <v>62</v>
      </c>
      <c r="H98" t="s">
        <v>63</v>
      </c>
      <c r="I98" t="s">
        <v>146</v>
      </c>
      <c r="J98">
        <v>502</v>
      </c>
      <c r="K98">
        <v>28.92</v>
      </c>
      <c r="L98">
        <v>85.07</v>
      </c>
      <c r="M98" t="str">
        <f>IF(L98&lt;200,"NANO_CAP",IF(L98&lt;5000,"MICRO_CAP",IF(L98&lt;20000,"SMALL_CAP",IF(L98&lt;100000,"MID_CAP","LARGE_CAP"))))</f>
        <v>NANO_CAP</v>
      </c>
      <c r="N98" t="str">
        <f>IF(K98/L98&lt;0.15,"Ignore",IF(K98/L98&lt;0.35,"Momentum","Tradable"))</f>
        <v>Momentum</v>
      </c>
    </row>
    <row r="99" spans="1:14" x14ac:dyDescent="0.2">
      <c r="A99" t="s">
        <v>299</v>
      </c>
      <c r="B99">
        <v>507315</v>
      </c>
      <c r="C99" t="s">
        <v>300</v>
      </c>
      <c r="D99" t="s">
        <v>24</v>
      </c>
      <c r="F99" t="s">
        <v>62</v>
      </c>
      <c r="G99" t="s">
        <v>62</v>
      </c>
      <c r="H99" t="s">
        <v>63</v>
      </c>
      <c r="I99" t="s">
        <v>272</v>
      </c>
      <c r="J99">
        <v>34.549999999999997</v>
      </c>
      <c r="K99">
        <v>117.38</v>
      </c>
      <c r="L99">
        <v>293.44</v>
      </c>
      <c r="M99" t="str">
        <f>IF(L99&lt;200,"NANO_CAP",IF(L99&lt;5000,"MICRO_CAP",IF(L99&lt;20000,"SMALL_CAP",IF(L99&lt;100000,"MID_CAP","LARGE_CAP"))))</f>
        <v>MICRO_CAP</v>
      </c>
      <c r="N99" t="str">
        <f>IF(K99/L99&lt;0.15,"Ignore",IF(K99/L99&lt;0.35,"Momentum","Tradable"))</f>
        <v>Tradable</v>
      </c>
    </row>
    <row r="100" spans="1:14" x14ac:dyDescent="0.2">
      <c r="A100" t="s">
        <v>277</v>
      </c>
      <c r="B100">
        <v>542852</v>
      </c>
      <c r="C100" t="s">
        <v>278</v>
      </c>
      <c r="D100" t="s">
        <v>24</v>
      </c>
      <c r="E100" t="s">
        <v>25</v>
      </c>
      <c r="F100" t="s">
        <v>62</v>
      </c>
      <c r="G100" t="s">
        <v>62</v>
      </c>
      <c r="H100" t="s">
        <v>63</v>
      </c>
      <c r="I100" t="s">
        <v>272</v>
      </c>
      <c r="J100">
        <v>22.25</v>
      </c>
      <c r="K100">
        <v>212.3</v>
      </c>
      <c r="L100">
        <v>321.67</v>
      </c>
      <c r="M100" t="str">
        <f>IF(L100&lt;200,"NANO_CAP",IF(L100&lt;5000,"MICRO_CAP",IF(L100&lt;20000,"SMALL_CAP",IF(L100&lt;100000,"MID_CAP","LARGE_CAP"))))</f>
        <v>MICRO_CAP</v>
      </c>
      <c r="N100" t="str">
        <f>IF(K100/L100&lt;0.15,"Ignore",IF(K100/L100&lt;0.35,"Momentum","Tradable"))</f>
        <v>Tradable</v>
      </c>
    </row>
    <row r="101" spans="1:14" x14ac:dyDescent="0.2">
      <c r="A101" t="s">
        <v>305</v>
      </c>
      <c r="B101">
        <v>532460</v>
      </c>
      <c r="C101" t="s">
        <v>306</v>
      </c>
      <c r="D101" t="s">
        <v>24</v>
      </c>
      <c r="F101" t="s">
        <v>62</v>
      </c>
      <c r="G101" t="s">
        <v>62</v>
      </c>
      <c r="H101" t="s">
        <v>63</v>
      </c>
      <c r="I101" t="s">
        <v>272</v>
      </c>
      <c r="J101">
        <v>581</v>
      </c>
      <c r="K101">
        <v>185.98</v>
      </c>
      <c r="L101">
        <v>332.11</v>
      </c>
      <c r="M101" t="str">
        <f>IF(L101&lt;200,"NANO_CAP",IF(L101&lt;5000,"MICRO_CAP",IF(L101&lt;20000,"SMALL_CAP",IF(L101&lt;100000,"MID_CAP","LARGE_CAP"))))</f>
        <v>MICRO_CAP</v>
      </c>
      <c r="N101" t="str">
        <f>IF(K101/L101&lt;0.15,"Ignore",IF(K101/L101&lt;0.35,"Momentum","Tradable"))</f>
        <v>Tradable</v>
      </c>
    </row>
    <row r="102" spans="1:14" x14ac:dyDescent="0.2">
      <c r="A102" t="s">
        <v>297</v>
      </c>
      <c r="B102">
        <v>507490</v>
      </c>
      <c r="C102" t="s">
        <v>298</v>
      </c>
      <c r="D102" t="s">
        <v>24</v>
      </c>
      <c r="F102" t="s">
        <v>62</v>
      </c>
      <c r="G102" t="s">
        <v>62</v>
      </c>
      <c r="H102" t="s">
        <v>63</v>
      </c>
      <c r="I102" t="s">
        <v>272</v>
      </c>
      <c r="J102">
        <v>32</v>
      </c>
      <c r="K102">
        <v>279.3</v>
      </c>
      <c r="L102">
        <v>362.73</v>
      </c>
      <c r="M102" t="str">
        <f>IF(L102&lt;200,"NANO_CAP",IF(L102&lt;5000,"MICRO_CAP",IF(L102&lt;20000,"SMALL_CAP",IF(L102&lt;100000,"MID_CAP","LARGE_CAP"))))</f>
        <v>MICRO_CAP</v>
      </c>
      <c r="N102" t="str">
        <f>IF(K102/L102&lt;0.15,"Ignore",IF(K102/L102&lt;0.35,"Momentum","Tradable"))</f>
        <v>Tradable</v>
      </c>
    </row>
    <row r="103" spans="1:14" x14ac:dyDescent="0.2">
      <c r="A103" t="s">
        <v>309</v>
      </c>
      <c r="B103">
        <v>523371</v>
      </c>
      <c r="C103" t="s">
        <v>310</v>
      </c>
      <c r="D103" t="s">
        <v>24</v>
      </c>
      <c r="F103" t="s">
        <v>62</v>
      </c>
      <c r="G103" t="s">
        <v>62</v>
      </c>
      <c r="H103" t="s">
        <v>63</v>
      </c>
      <c r="I103" t="s">
        <v>272</v>
      </c>
      <c r="J103">
        <v>114</v>
      </c>
      <c r="K103">
        <v>141.55000000000001</v>
      </c>
      <c r="L103">
        <v>382.56</v>
      </c>
      <c r="M103" t="str">
        <f>IF(L103&lt;200,"NANO_CAP",IF(L103&lt;5000,"MICRO_CAP",IF(L103&lt;20000,"SMALL_CAP",IF(L103&lt;100000,"MID_CAP","LARGE_CAP"))))</f>
        <v>MICRO_CAP</v>
      </c>
      <c r="N103" t="str">
        <f>IF(K103/L103&lt;0.15,"Ignore",IF(K103/L103&lt;0.35,"Momentum","Tradable"))</f>
        <v>Tradable</v>
      </c>
    </row>
    <row r="104" spans="1:14" x14ac:dyDescent="0.2">
      <c r="A104" t="s">
        <v>307</v>
      </c>
      <c r="B104">
        <v>500780</v>
      </c>
      <c r="C104" t="s">
        <v>308</v>
      </c>
      <c r="D104" t="s">
        <v>24</v>
      </c>
      <c r="E104" t="s">
        <v>25</v>
      </c>
      <c r="F104" t="s">
        <v>62</v>
      </c>
      <c r="G104" t="s">
        <v>62</v>
      </c>
      <c r="H104" t="s">
        <v>63</v>
      </c>
      <c r="I104" t="s">
        <v>272</v>
      </c>
      <c r="J104">
        <v>195.05</v>
      </c>
      <c r="K104">
        <v>185.88</v>
      </c>
      <c r="L104">
        <v>432.27</v>
      </c>
      <c r="M104" t="str">
        <f>IF(L104&lt;200,"NANO_CAP",IF(L104&lt;5000,"MICRO_CAP",IF(L104&lt;20000,"SMALL_CAP",IF(L104&lt;100000,"MID_CAP","LARGE_CAP"))))</f>
        <v>MICRO_CAP</v>
      </c>
      <c r="N104" t="str">
        <f>IF(K104/L104&lt;0.15,"Ignore",IF(K104/L104&lt;0.35,"Momentum","Tradable"))</f>
        <v>Tradable</v>
      </c>
    </row>
    <row r="105" spans="1:14" x14ac:dyDescent="0.2">
      <c r="A105" t="s">
        <v>301</v>
      </c>
      <c r="B105">
        <v>540650</v>
      </c>
      <c r="C105" t="s">
        <v>302</v>
      </c>
      <c r="D105" t="s">
        <v>24</v>
      </c>
      <c r="E105" t="s">
        <v>25</v>
      </c>
      <c r="F105" t="s">
        <v>62</v>
      </c>
      <c r="G105" t="s">
        <v>62</v>
      </c>
      <c r="H105" t="s">
        <v>63</v>
      </c>
      <c r="I105" t="s">
        <v>272</v>
      </c>
      <c r="J105">
        <v>440</v>
      </c>
      <c r="K105">
        <v>226.64</v>
      </c>
      <c r="L105">
        <v>581.14</v>
      </c>
      <c r="M105" t="str">
        <f>IF(L105&lt;200,"NANO_CAP",IF(L105&lt;5000,"MICRO_CAP",IF(L105&lt;20000,"SMALL_CAP",IF(L105&lt;100000,"MID_CAP","LARGE_CAP"))))</f>
        <v>MICRO_CAP</v>
      </c>
      <c r="N105" t="str">
        <f>IF(K105/L105&lt;0.15,"Ignore",IF(K105/L105&lt;0.35,"Momentum","Tradable"))</f>
        <v>Tradable</v>
      </c>
    </row>
    <row r="106" spans="1:14" x14ac:dyDescent="0.2">
      <c r="A106" t="s">
        <v>279</v>
      </c>
      <c r="B106">
        <v>523369</v>
      </c>
      <c r="C106" t="s">
        <v>280</v>
      </c>
      <c r="D106" t="s">
        <v>24</v>
      </c>
      <c r="E106" t="s">
        <v>25</v>
      </c>
      <c r="F106" t="s">
        <v>62</v>
      </c>
      <c r="G106" t="s">
        <v>62</v>
      </c>
      <c r="H106" t="s">
        <v>63</v>
      </c>
      <c r="I106" t="s">
        <v>272</v>
      </c>
      <c r="J106">
        <v>94.75</v>
      </c>
      <c r="K106">
        <v>332.69</v>
      </c>
      <c r="L106">
        <v>707.86</v>
      </c>
      <c r="M106" t="str">
        <f>IF(L106&lt;200,"NANO_CAP",IF(L106&lt;5000,"MICRO_CAP",IF(L106&lt;20000,"SMALL_CAP",IF(L106&lt;100000,"MID_CAP","LARGE_CAP"))))</f>
        <v>MICRO_CAP</v>
      </c>
      <c r="N106" t="str">
        <f>IF(K106/L106&lt;0.15,"Ignore",IF(K106/L106&lt;0.35,"Momentum","Tradable"))</f>
        <v>Tradable</v>
      </c>
    </row>
    <row r="107" spans="1:14" x14ac:dyDescent="0.2">
      <c r="A107" t="s">
        <v>295</v>
      </c>
      <c r="B107">
        <v>540649</v>
      </c>
      <c r="C107" t="s">
        <v>296</v>
      </c>
      <c r="D107" t="s">
        <v>24</v>
      </c>
      <c r="E107" t="s">
        <v>25</v>
      </c>
      <c r="F107" t="s">
        <v>62</v>
      </c>
      <c r="G107" t="s">
        <v>62</v>
      </c>
      <c r="H107" t="s">
        <v>63</v>
      </c>
      <c r="I107" t="s">
        <v>272</v>
      </c>
      <c r="J107">
        <v>618</v>
      </c>
      <c r="K107">
        <v>418.31</v>
      </c>
      <c r="L107">
        <v>1072.5899999999999</v>
      </c>
      <c r="M107" t="str">
        <f>IF(L107&lt;200,"NANO_CAP",IF(L107&lt;5000,"MICRO_CAP",IF(L107&lt;20000,"SMALL_CAP",IF(L107&lt;100000,"MID_CAP","LARGE_CAP"))))</f>
        <v>MICRO_CAP</v>
      </c>
      <c r="N107" t="str">
        <f>IF(K107/L107&lt;0.15,"Ignore",IF(K107/L107&lt;0.35,"Momentum","Tradable"))</f>
        <v>Tradable</v>
      </c>
    </row>
    <row r="108" spans="1:14" x14ac:dyDescent="0.2">
      <c r="A108" t="s">
        <v>291</v>
      </c>
      <c r="B108">
        <v>543593</v>
      </c>
      <c r="C108" t="s">
        <v>292</v>
      </c>
      <c r="D108" t="s">
        <v>24</v>
      </c>
      <c r="E108" t="s">
        <v>25</v>
      </c>
      <c r="F108" t="s">
        <v>62</v>
      </c>
      <c r="G108" t="s">
        <v>62</v>
      </c>
      <c r="H108" t="s">
        <v>63</v>
      </c>
      <c r="I108" t="s">
        <v>272</v>
      </c>
      <c r="J108">
        <v>229</v>
      </c>
      <c r="K108">
        <v>435.14</v>
      </c>
      <c r="L108">
        <v>1176.06</v>
      </c>
      <c r="M108" t="str">
        <f>IF(L108&lt;200,"NANO_CAP",IF(L108&lt;5000,"MICRO_CAP",IF(L108&lt;20000,"SMALL_CAP",IF(L108&lt;100000,"MID_CAP","LARGE_CAP"))))</f>
        <v>MICRO_CAP</v>
      </c>
      <c r="N108" t="str">
        <f>IF(K108/L108&lt;0.15,"Ignore",IF(K108/L108&lt;0.35,"Momentum","Tradable"))</f>
        <v>Tradable</v>
      </c>
    </row>
    <row r="109" spans="1:14" x14ac:dyDescent="0.2">
      <c r="A109" t="s">
        <v>293</v>
      </c>
      <c r="B109">
        <v>532610</v>
      </c>
      <c r="C109" t="s">
        <v>294</v>
      </c>
      <c r="D109" t="s">
        <v>15</v>
      </c>
      <c r="E109" t="s">
        <v>25</v>
      </c>
      <c r="F109" t="s">
        <v>62</v>
      </c>
      <c r="G109" t="s">
        <v>62</v>
      </c>
      <c r="H109" t="s">
        <v>63</v>
      </c>
      <c r="I109" t="s">
        <v>272</v>
      </c>
      <c r="J109">
        <v>119.55</v>
      </c>
      <c r="K109">
        <v>986.43</v>
      </c>
      <c r="L109">
        <v>1700.74</v>
      </c>
      <c r="M109" t="str">
        <f>IF(L109&lt;200,"NANO_CAP",IF(L109&lt;5000,"MICRO_CAP",IF(L109&lt;20000,"SMALL_CAP",IF(L109&lt;100000,"MID_CAP","LARGE_CAP"))))</f>
        <v>MICRO_CAP</v>
      </c>
      <c r="N109" t="str">
        <f>IF(K109/L109&lt;0.15,"Ignore",IF(K109/L109&lt;0.35,"Momentum","Tradable"))</f>
        <v>Tradable</v>
      </c>
    </row>
    <row r="110" spans="1:14" x14ac:dyDescent="0.2">
      <c r="A110" t="s">
        <v>285</v>
      </c>
      <c r="B110">
        <v>500119</v>
      </c>
      <c r="C110" t="s">
        <v>286</v>
      </c>
      <c r="D110" t="s">
        <v>15</v>
      </c>
      <c r="E110" t="s">
        <v>25</v>
      </c>
      <c r="F110" t="s">
        <v>62</v>
      </c>
      <c r="G110" t="s">
        <v>62</v>
      </c>
      <c r="H110" t="s">
        <v>63</v>
      </c>
      <c r="I110" t="s">
        <v>272</v>
      </c>
      <c r="J110">
        <v>294.85000000000002</v>
      </c>
      <c r="K110">
        <v>941.41</v>
      </c>
      <c r="L110">
        <v>1845.91</v>
      </c>
      <c r="M110" t="str">
        <f>IF(L110&lt;200,"NANO_CAP",IF(L110&lt;5000,"MICRO_CAP",IF(L110&lt;20000,"SMALL_CAP",IF(L110&lt;100000,"MID_CAP","LARGE_CAP"))))</f>
        <v>MICRO_CAP</v>
      </c>
      <c r="N110" t="str">
        <f>IF(K110/L110&lt;0.15,"Ignore",IF(K110/L110&lt;0.35,"Momentum","Tradable"))</f>
        <v>Tradable</v>
      </c>
    </row>
    <row r="111" spans="1:14" x14ac:dyDescent="0.2">
      <c r="A111" t="s">
        <v>270</v>
      </c>
      <c r="B111">
        <v>500032</v>
      </c>
      <c r="C111" t="s">
        <v>271</v>
      </c>
      <c r="D111" t="s">
        <v>15</v>
      </c>
      <c r="E111" t="s">
        <v>25</v>
      </c>
      <c r="F111" t="s">
        <v>62</v>
      </c>
      <c r="G111" t="s">
        <v>62</v>
      </c>
      <c r="H111" t="s">
        <v>63</v>
      </c>
      <c r="I111" t="s">
        <v>272</v>
      </c>
      <c r="J111">
        <v>20.16</v>
      </c>
      <c r="K111">
        <v>1423.87</v>
      </c>
      <c r="L111">
        <v>2005.46</v>
      </c>
      <c r="M111" t="str">
        <f>IF(L111&lt;200,"NANO_CAP",IF(L111&lt;5000,"MICRO_CAP",IF(L111&lt;20000,"SMALL_CAP",IF(L111&lt;100000,"MID_CAP","LARGE_CAP"))))</f>
        <v>MICRO_CAP</v>
      </c>
      <c r="N111" t="str">
        <f>IF(K111/L111&lt;0.15,"Ignore",IF(K111/L111&lt;0.35,"Momentum","Tradable"))</f>
        <v>Tradable</v>
      </c>
    </row>
    <row r="112" spans="1:14" x14ac:dyDescent="0.2">
      <c r="A112" t="s">
        <v>281</v>
      </c>
      <c r="B112">
        <v>532356</v>
      </c>
      <c r="C112" t="s">
        <v>282</v>
      </c>
      <c r="D112" t="s">
        <v>15</v>
      </c>
      <c r="E112" t="s">
        <v>25</v>
      </c>
      <c r="F112" t="s">
        <v>62</v>
      </c>
      <c r="G112" t="s">
        <v>62</v>
      </c>
      <c r="H112" t="s">
        <v>63</v>
      </c>
      <c r="I112" t="s">
        <v>272</v>
      </c>
      <c r="J112">
        <v>311.39999999999998</v>
      </c>
      <c r="K112">
        <v>2430.4899999999998</v>
      </c>
      <c r="L112">
        <v>6232.03</v>
      </c>
      <c r="M112" t="str">
        <f>IF(L112&lt;200,"NANO_CAP",IF(L112&lt;5000,"MICRO_CAP",IF(L112&lt;20000,"SMALL_CAP",IF(L112&lt;100000,"MID_CAP","LARGE_CAP"))))</f>
        <v>SMALL_CAP</v>
      </c>
      <c r="N112" t="str">
        <f>IF(K112/L112&lt;0.15,"Ignore",IF(K112/L112&lt;0.35,"Momentum","Tradable"))</f>
        <v>Tradable</v>
      </c>
    </row>
    <row r="113" spans="1:14" x14ac:dyDescent="0.2">
      <c r="A113" t="s">
        <v>273</v>
      </c>
      <c r="B113">
        <v>500038</v>
      </c>
      <c r="C113" t="s">
        <v>274</v>
      </c>
      <c r="D113" t="s">
        <v>15</v>
      </c>
      <c r="E113" t="s">
        <v>21</v>
      </c>
      <c r="F113" t="s">
        <v>62</v>
      </c>
      <c r="G113" t="s">
        <v>62</v>
      </c>
      <c r="H113" t="s">
        <v>63</v>
      </c>
      <c r="I113" t="s">
        <v>272</v>
      </c>
      <c r="J113">
        <v>430.85</v>
      </c>
      <c r="K113">
        <v>4510.22</v>
      </c>
      <c r="L113">
        <v>7912.67</v>
      </c>
      <c r="M113" t="str">
        <f>IF(L113&lt;200,"NANO_CAP",IF(L113&lt;5000,"MICRO_CAP",IF(L113&lt;20000,"SMALL_CAP",IF(L113&lt;100000,"MID_CAP","LARGE_CAP"))))</f>
        <v>SMALL_CAP</v>
      </c>
      <c r="N113" t="str">
        <f>IF(K113/L113&lt;0.15,"Ignore",IF(K113/L113&lt;0.35,"Momentum","Tradable"))</f>
        <v>Tradable</v>
      </c>
    </row>
    <row r="114" spans="1:14" x14ac:dyDescent="0.2">
      <c r="A114" t="s">
        <v>275</v>
      </c>
      <c r="B114">
        <v>532670</v>
      </c>
      <c r="C114" t="s">
        <v>276</v>
      </c>
      <c r="D114" t="s">
        <v>15</v>
      </c>
      <c r="E114" t="s">
        <v>21</v>
      </c>
      <c r="F114" t="s">
        <v>62</v>
      </c>
      <c r="G114" t="s">
        <v>62</v>
      </c>
      <c r="H114" t="s">
        <v>63</v>
      </c>
      <c r="I114" t="s">
        <v>272</v>
      </c>
      <c r="J114">
        <v>68.7</v>
      </c>
      <c r="K114">
        <v>3420.29</v>
      </c>
      <c r="L114">
        <v>9244.0300000000007</v>
      </c>
      <c r="M114" t="str">
        <f>IF(L114&lt;200,"NANO_CAP",IF(L114&lt;5000,"MICRO_CAP",IF(L114&lt;20000,"SMALL_CAP",IF(L114&lt;100000,"MID_CAP","LARGE_CAP"))))</f>
        <v>SMALL_CAP</v>
      </c>
      <c r="N114" t="str">
        <f>IF(K114/L114&lt;0.15,"Ignore",IF(K114/L114&lt;0.35,"Momentum","Tradable"))</f>
        <v>Tradable</v>
      </c>
    </row>
    <row r="115" spans="1:14" x14ac:dyDescent="0.2">
      <c r="A115" t="s">
        <v>364</v>
      </c>
      <c r="B115">
        <v>532654</v>
      </c>
      <c r="C115" t="s">
        <v>365</v>
      </c>
      <c r="D115" t="s">
        <v>24</v>
      </c>
      <c r="F115" t="s">
        <v>62</v>
      </c>
      <c r="G115" t="s">
        <v>62</v>
      </c>
      <c r="H115" t="s">
        <v>63</v>
      </c>
      <c r="I115" t="s">
        <v>361</v>
      </c>
      <c r="J115">
        <v>41.1</v>
      </c>
      <c r="K115">
        <v>174.37</v>
      </c>
      <c r="L115">
        <v>187.5</v>
      </c>
      <c r="M115" t="str">
        <f>IF(L115&lt;200,"NANO_CAP",IF(L115&lt;5000,"MICRO_CAP",IF(L115&lt;20000,"SMALL_CAP",IF(L115&lt;100000,"MID_CAP","LARGE_CAP"))))</f>
        <v>NANO_CAP</v>
      </c>
      <c r="N115" t="str">
        <f>IF(K115/L115&lt;0.15,"Ignore",IF(K115/L115&lt;0.35,"Momentum","Tradable"))</f>
        <v>Tradable</v>
      </c>
    </row>
    <row r="116" spans="1:14" x14ac:dyDescent="0.2">
      <c r="A116" t="s">
        <v>376</v>
      </c>
      <c r="B116">
        <v>509715</v>
      </c>
      <c r="C116" t="s">
        <v>377</v>
      </c>
      <c r="D116" t="s">
        <v>24</v>
      </c>
      <c r="F116" t="s">
        <v>62</v>
      </c>
      <c r="G116" t="s">
        <v>62</v>
      </c>
      <c r="H116" t="s">
        <v>63</v>
      </c>
      <c r="I116" t="s">
        <v>361</v>
      </c>
      <c r="J116">
        <v>108.9</v>
      </c>
      <c r="K116">
        <v>127.36</v>
      </c>
      <c r="L116">
        <v>259.93</v>
      </c>
      <c r="M116" t="str">
        <f>IF(L116&lt;200,"NANO_CAP",IF(L116&lt;5000,"MICRO_CAP",IF(L116&lt;20000,"SMALL_CAP",IF(L116&lt;100000,"MID_CAP","LARGE_CAP"))))</f>
        <v>MICRO_CAP</v>
      </c>
      <c r="N116" t="str">
        <f>IF(K116/L116&lt;0.15,"Ignore",IF(K116/L116&lt;0.35,"Momentum","Tradable"))</f>
        <v>Tradable</v>
      </c>
    </row>
    <row r="117" spans="1:14" x14ac:dyDescent="0.2">
      <c r="A117" t="s">
        <v>362</v>
      </c>
      <c r="B117">
        <v>532301</v>
      </c>
      <c r="C117" t="s">
        <v>363</v>
      </c>
      <c r="D117" t="s">
        <v>15</v>
      </c>
      <c r="E117" t="s">
        <v>21</v>
      </c>
      <c r="F117" t="s">
        <v>62</v>
      </c>
      <c r="G117" t="s">
        <v>62</v>
      </c>
      <c r="H117" t="s">
        <v>63</v>
      </c>
      <c r="I117" t="s">
        <v>361</v>
      </c>
      <c r="J117">
        <v>256.85000000000002</v>
      </c>
      <c r="K117">
        <v>1950.5</v>
      </c>
      <c r="L117">
        <v>4644.05</v>
      </c>
      <c r="M117" t="str">
        <f>IF(L117&lt;200,"NANO_CAP",IF(L117&lt;5000,"MICRO_CAP",IF(L117&lt;20000,"SMALL_CAP",IF(L117&lt;100000,"MID_CAP","LARGE_CAP"))))</f>
        <v>MICRO_CAP</v>
      </c>
      <c r="N117" t="str">
        <f>IF(K117/L117&lt;0.15,"Ignore",IF(K117/L117&lt;0.35,"Momentum","Tradable"))</f>
        <v>Tradable</v>
      </c>
    </row>
    <row r="118" spans="1:14" x14ac:dyDescent="0.2">
      <c r="A118" t="s">
        <v>368</v>
      </c>
      <c r="B118">
        <v>519600</v>
      </c>
      <c r="C118" t="s">
        <v>369</v>
      </c>
      <c r="D118" t="s">
        <v>15</v>
      </c>
      <c r="E118" t="s">
        <v>21</v>
      </c>
      <c r="F118" t="s">
        <v>62</v>
      </c>
      <c r="G118" t="s">
        <v>62</v>
      </c>
      <c r="H118" t="s">
        <v>63</v>
      </c>
      <c r="I118" t="s">
        <v>361</v>
      </c>
      <c r="J118">
        <v>670</v>
      </c>
      <c r="K118">
        <v>4650.6000000000004</v>
      </c>
      <c r="L118">
        <v>8612.23</v>
      </c>
      <c r="M118" t="str">
        <f>IF(L118&lt;200,"NANO_CAP",IF(L118&lt;5000,"MICRO_CAP",IF(L118&lt;20000,"SMALL_CAP",IF(L118&lt;100000,"MID_CAP","LARGE_CAP"))))</f>
        <v>SMALL_CAP</v>
      </c>
      <c r="N118" t="str">
        <f>IF(K118/L118&lt;0.15,"Ignore",IF(K118/L118&lt;0.35,"Momentum","Tradable"))</f>
        <v>Tradable</v>
      </c>
    </row>
    <row r="119" spans="1:14" hidden="1" x14ac:dyDescent="0.2">
      <c r="A119" t="s">
        <v>343</v>
      </c>
      <c r="B119">
        <v>531065</v>
      </c>
      <c r="C119" t="s">
        <v>344</v>
      </c>
      <c r="D119" t="s">
        <v>39</v>
      </c>
      <c r="F119" t="s">
        <v>62</v>
      </c>
      <c r="G119" t="s">
        <v>62</v>
      </c>
      <c r="H119" t="s">
        <v>63</v>
      </c>
      <c r="I119" t="s">
        <v>272</v>
      </c>
      <c r="J119">
        <v>4.04</v>
      </c>
      <c r="K119">
        <v>0</v>
      </c>
      <c r="L119">
        <v>0</v>
      </c>
      <c r="M119" t="str">
        <f>IF(L119&lt;200,"NANO_CAP",IF(L119&lt;5000,"MICRO_CAP",IF(L119&lt;20000,"SMALL_CAP",IF(L119&lt;100000,"MID_CAP","LARGE_CAP"))))</f>
        <v>NANO_CAP</v>
      </c>
      <c r="N119" t="e">
        <f>IF(K119/L119&lt;0.15,"Ignore",IF(K119/L119&lt;0.35,"Momentum","Tradable"))</f>
        <v>#DIV/0!</v>
      </c>
    </row>
    <row r="120" spans="1:14" hidden="1" x14ac:dyDescent="0.2">
      <c r="A120" t="s">
        <v>345</v>
      </c>
      <c r="B120">
        <v>507508</v>
      </c>
      <c r="C120" t="s">
        <v>346</v>
      </c>
      <c r="D120" t="s">
        <v>66</v>
      </c>
      <c r="F120" t="s">
        <v>62</v>
      </c>
      <c r="G120" t="s">
        <v>62</v>
      </c>
      <c r="H120" t="s">
        <v>63</v>
      </c>
      <c r="I120" t="s">
        <v>272</v>
      </c>
      <c r="J120">
        <v>11.58</v>
      </c>
      <c r="K120">
        <v>0</v>
      </c>
      <c r="L120">
        <v>0</v>
      </c>
      <c r="M120" t="str">
        <f>IF(L120&lt;200,"NANO_CAP",IF(L120&lt;5000,"MICRO_CAP",IF(L120&lt;20000,"SMALL_CAP",IF(L120&lt;100000,"MID_CAP","LARGE_CAP"))))</f>
        <v>NANO_CAP</v>
      </c>
      <c r="N120" t="e">
        <f>IF(K120/L120&lt;0.15,"Ignore",IF(K120/L120&lt;0.35,"Momentum","Tradable"))</f>
        <v>#DIV/0!</v>
      </c>
    </row>
    <row r="121" spans="1:14" hidden="1" x14ac:dyDescent="0.2">
      <c r="A121" t="s">
        <v>347</v>
      </c>
      <c r="B121">
        <v>500342</v>
      </c>
      <c r="C121" t="s">
        <v>348</v>
      </c>
      <c r="D121" t="s">
        <v>71</v>
      </c>
      <c r="F121" t="s">
        <v>62</v>
      </c>
      <c r="G121" t="s">
        <v>62</v>
      </c>
      <c r="H121" t="s">
        <v>63</v>
      </c>
      <c r="I121" t="s">
        <v>272</v>
      </c>
      <c r="J121">
        <v>3.72</v>
      </c>
      <c r="K121">
        <v>0</v>
      </c>
      <c r="L121">
        <v>0</v>
      </c>
      <c r="M121" t="str">
        <f>IF(L121&lt;200,"NANO_CAP",IF(L121&lt;5000,"MICRO_CAP",IF(L121&lt;20000,"SMALL_CAP",IF(L121&lt;100000,"MID_CAP","LARGE_CAP"))))</f>
        <v>NANO_CAP</v>
      </c>
      <c r="N121" t="e">
        <f>IF(K121/L121&lt;0.15,"Ignore",IF(K121/L121&lt;0.35,"Momentum","Tradable"))</f>
        <v>#DIV/0!</v>
      </c>
    </row>
    <row r="122" spans="1:14" hidden="1" x14ac:dyDescent="0.2">
      <c r="A122" t="s">
        <v>349</v>
      </c>
      <c r="B122">
        <v>507450</v>
      </c>
      <c r="C122" t="s">
        <v>350</v>
      </c>
      <c r="D122" t="s">
        <v>66</v>
      </c>
      <c r="F122" t="s">
        <v>62</v>
      </c>
      <c r="G122" t="s">
        <v>62</v>
      </c>
      <c r="H122" t="s">
        <v>63</v>
      </c>
      <c r="I122" t="s">
        <v>272</v>
      </c>
      <c r="J122">
        <v>9.2899999999999991</v>
      </c>
      <c r="K122">
        <v>0</v>
      </c>
      <c r="L122">
        <v>0</v>
      </c>
      <c r="M122" t="str">
        <f>IF(L122&lt;200,"NANO_CAP",IF(L122&lt;5000,"MICRO_CAP",IF(L122&lt;20000,"SMALL_CAP",IF(L122&lt;100000,"MID_CAP","LARGE_CAP"))))</f>
        <v>NANO_CAP</v>
      </c>
      <c r="N122" t="e">
        <f>IF(K122/L122&lt;0.15,"Ignore",IF(K122/L122&lt;0.35,"Momentum","Tradable"))</f>
        <v>#DIV/0!</v>
      </c>
    </row>
    <row r="123" spans="1:14" hidden="1" x14ac:dyDescent="0.2">
      <c r="A123" t="s">
        <v>351</v>
      </c>
      <c r="B123">
        <v>500132</v>
      </c>
      <c r="C123" t="s">
        <v>352</v>
      </c>
      <c r="D123" t="s">
        <v>66</v>
      </c>
      <c r="F123" t="s">
        <v>62</v>
      </c>
      <c r="G123" t="s">
        <v>62</v>
      </c>
      <c r="H123" t="s">
        <v>63</v>
      </c>
      <c r="I123" t="s">
        <v>272</v>
      </c>
      <c r="J123">
        <v>1.4</v>
      </c>
      <c r="K123">
        <v>0</v>
      </c>
      <c r="L123">
        <v>0</v>
      </c>
      <c r="M123" t="str">
        <f>IF(L123&lt;200,"NANO_CAP",IF(L123&lt;5000,"MICRO_CAP",IF(L123&lt;20000,"SMALL_CAP",IF(L123&lt;100000,"MID_CAP","LARGE_CAP"))))</f>
        <v>NANO_CAP</v>
      </c>
      <c r="N123" t="e">
        <f>IF(K123/L123&lt;0.15,"Ignore",IF(K123/L123&lt;0.35,"Momentum","Tradable"))</f>
        <v>#DIV/0!</v>
      </c>
    </row>
    <row r="124" spans="1:14" hidden="1" x14ac:dyDescent="0.2">
      <c r="A124" t="s">
        <v>353</v>
      </c>
      <c r="B124">
        <v>502512</v>
      </c>
      <c r="C124" t="s">
        <v>354</v>
      </c>
      <c r="D124" t="s">
        <v>39</v>
      </c>
      <c r="F124" t="s">
        <v>62</v>
      </c>
      <c r="G124" t="s">
        <v>62</v>
      </c>
      <c r="H124" t="s">
        <v>63</v>
      </c>
      <c r="I124" t="s">
        <v>272</v>
      </c>
      <c r="J124">
        <v>4.5999999999999996</v>
      </c>
      <c r="K124">
        <v>0</v>
      </c>
      <c r="L124">
        <v>0</v>
      </c>
      <c r="M124" t="str">
        <f>IF(L124&lt;200,"NANO_CAP",IF(L124&lt;5000,"MICRO_CAP",IF(L124&lt;20000,"SMALL_CAP",IF(L124&lt;100000,"MID_CAP","LARGE_CAP"))))</f>
        <v>NANO_CAP</v>
      </c>
      <c r="N124" t="e">
        <f>IF(K124/L124&lt;0.15,"Ignore",IF(K124/L124&lt;0.35,"Momentum","Tradable"))</f>
        <v>#DIV/0!</v>
      </c>
    </row>
    <row r="125" spans="1:14" hidden="1" x14ac:dyDescent="0.2">
      <c r="A125" t="s">
        <v>355</v>
      </c>
      <c r="B125">
        <v>507528</v>
      </c>
      <c r="C125" t="s">
        <v>356</v>
      </c>
      <c r="D125" t="s">
        <v>66</v>
      </c>
      <c r="F125" t="s">
        <v>62</v>
      </c>
      <c r="G125" t="s">
        <v>62</v>
      </c>
      <c r="H125" t="s">
        <v>63</v>
      </c>
      <c r="I125" t="s">
        <v>272</v>
      </c>
      <c r="J125">
        <v>1.21</v>
      </c>
      <c r="K125">
        <v>0</v>
      </c>
      <c r="L125">
        <v>0</v>
      </c>
      <c r="M125" t="str">
        <f>IF(L125&lt;200,"NANO_CAP",IF(L125&lt;5000,"MICRO_CAP",IF(L125&lt;20000,"SMALL_CAP",IF(L125&lt;100000,"MID_CAP","LARGE_CAP"))))</f>
        <v>NANO_CAP</v>
      </c>
      <c r="N125" t="e">
        <f>IF(K125/L125&lt;0.15,"Ignore",IF(K125/L125&lt;0.35,"Momentum","Tradable"))</f>
        <v>#DIV/0!</v>
      </c>
    </row>
    <row r="126" spans="1:14" hidden="1" x14ac:dyDescent="0.2">
      <c r="A126" t="s">
        <v>357</v>
      </c>
      <c r="B126">
        <v>531457</v>
      </c>
      <c r="C126" t="s">
        <v>358</v>
      </c>
      <c r="D126" t="s">
        <v>66</v>
      </c>
      <c r="F126" t="s">
        <v>62</v>
      </c>
      <c r="G126" t="s">
        <v>62</v>
      </c>
      <c r="H126" t="s">
        <v>63</v>
      </c>
      <c r="I126" t="s">
        <v>272</v>
      </c>
      <c r="J126" t="s">
        <v>138</v>
      </c>
      <c r="K126">
        <v>0</v>
      </c>
      <c r="L126">
        <v>0</v>
      </c>
      <c r="M126" t="str">
        <f>IF(L126&lt;200,"NANO_CAP",IF(L126&lt;5000,"MICRO_CAP",IF(L126&lt;20000,"SMALL_CAP",IF(L126&lt;100000,"MID_CAP","LARGE_CAP"))))</f>
        <v>NANO_CAP</v>
      </c>
      <c r="N126" t="e">
        <f>IF(K126/L126&lt;0.15,"Ignore",IF(K126/L126&lt;0.35,"Momentum","Tradable"))</f>
        <v>#DIV/0!</v>
      </c>
    </row>
    <row r="127" spans="1:14" hidden="1" x14ac:dyDescent="0.2">
      <c r="A127" t="s">
        <v>319</v>
      </c>
      <c r="B127">
        <v>537709</v>
      </c>
      <c r="C127" t="s">
        <v>320</v>
      </c>
      <c r="D127" t="s">
        <v>56</v>
      </c>
      <c r="F127" t="s">
        <v>62</v>
      </c>
      <c r="G127" t="s">
        <v>62</v>
      </c>
      <c r="H127" t="s">
        <v>63</v>
      </c>
      <c r="I127" t="s">
        <v>272</v>
      </c>
      <c r="J127">
        <v>7.63</v>
      </c>
      <c r="K127">
        <v>8.1199999999999992</v>
      </c>
      <c r="L127">
        <v>9.9</v>
      </c>
      <c r="M127" t="str">
        <f>IF(L127&lt;200,"NANO_CAP",IF(L127&lt;5000,"MICRO_CAP",IF(L127&lt;20000,"SMALL_CAP",IF(L127&lt;100000,"MID_CAP","LARGE_CAP"))))</f>
        <v>NANO_CAP</v>
      </c>
      <c r="N127" t="str">
        <f>IF(K127/L127&lt;0.15,"Ignore",IF(K127/L127&lt;0.35,"Momentum","Tradable"))</f>
        <v>Tradable</v>
      </c>
    </row>
    <row r="128" spans="1:14" hidden="1" x14ac:dyDescent="0.2">
      <c r="A128" t="s">
        <v>339</v>
      </c>
      <c r="B128">
        <v>507300</v>
      </c>
      <c r="C128" t="s">
        <v>340</v>
      </c>
      <c r="D128" t="s">
        <v>56</v>
      </c>
      <c r="F128" t="s">
        <v>62</v>
      </c>
      <c r="G128" t="s">
        <v>62</v>
      </c>
      <c r="H128" t="s">
        <v>63</v>
      </c>
      <c r="I128" t="s">
        <v>272</v>
      </c>
      <c r="J128">
        <v>6153.75</v>
      </c>
      <c r="K128">
        <v>12.04</v>
      </c>
      <c r="L128">
        <v>26.17</v>
      </c>
      <c r="M128" t="str">
        <f>IF(L128&lt;200,"NANO_CAP",IF(L128&lt;5000,"MICRO_CAP",IF(L128&lt;20000,"SMALL_CAP",IF(L128&lt;100000,"MID_CAP","LARGE_CAP"))))</f>
        <v>NANO_CAP</v>
      </c>
      <c r="N128" t="str">
        <f>IF(K128/L128&lt;0.15,"Ignore",IF(K128/L128&lt;0.35,"Momentum","Tradable"))</f>
        <v>Tradable</v>
      </c>
    </row>
    <row r="129" spans="1:14" hidden="1" x14ac:dyDescent="0.2">
      <c r="A129" t="s">
        <v>341</v>
      </c>
      <c r="B129">
        <v>507442</v>
      </c>
      <c r="C129" t="s">
        <v>342</v>
      </c>
      <c r="D129" t="s">
        <v>66</v>
      </c>
      <c r="F129" t="s">
        <v>62</v>
      </c>
      <c r="G129" t="s">
        <v>62</v>
      </c>
      <c r="H129" t="s">
        <v>63</v>
      </c>
      <c r="I129" t="s">
        <v>272</v>
      </c>
      <c r="J129">
        <v>13.77</v>
      </c>
      <c r="K129">
        <v>10.34</v>
      </c>
      <c r="L129">
        <v>27.95</v>
      </c>
      <c r="M129" t="str">
        <f>IF(L129&lt;200,"NANO_CAP",IF(L129&lt;5000,"MICRO_CAP",IF(L129&lt;20000,"SMALL_CAP",IF(L129&lt;100000,"MID_CAP","LARGE_CAP"))))</f>
        <v>NANO_CAP</v>
      </c>
      <c r="N129" t="str">
        <f>IF(K129/L129&lt;0.15,"Ignore",IF(K129/L129&lt;0.35,"Momentum","Tradable"))</f>
        <v>Tradable</v>
      </c>
    </row>
    <row r="130" spans="1:14" hidden="1" x14ac:dyDescent="0.2">
      <c r="A130" t="s">
        <v>331</v>
      </c>
      <c r="B130">
        <v>532183</v>
      </c>
      <c r="C130" t="s">
        <v>332</v>
      </c>
      <c r="D130" t="s">
        <v>39</v>
      </c>
      <c r="F130" t="s">
        <v>62</v>
      </c>
      <c r="G130" t="s">
        <v>62</v>
      </c>
      <c r="H130" t="s">
        <v>63</v>
      </c>
      <c r="I130" t="s">
        <v>272</v>
      </c>
      <c r="J130">
        <v>6.89</v>
      </c>
      <c r="K130">
        <v>13.55</v>
      </c>
      <c r="L130">
        <v>30.11</v>
      </c>
      <c r="M130" t="str">
        <f>IF(L130&lt;200,"NANO_CAP",IF(L130&lt;5000,"MICRO_CAP",IF(L130&lt;20000,"SMALL_CAP",IF(L130&lt;100000,"MID_CAP","LARGE_CAP"))))</f>
        <v>NANO_CAP</v>
      </c>
      <c r="N130" t="str">
        <f>IF(K130/L130&lt;0.15,"Ignore",IF(K130/L130&lt;0.35,"Momentum","Tradable"))</f>
        <v>Tradable</v>
      </c>
    </row>
    <row r="131" spans="1:14" hidden="1" x14ac:dyDescent="0.2">
      <c r="A131" t="s">
        <v>315</v>
      </c>
      <c r="B131">
        <v>531923</v>
      </c>
      <c r="C131" t="s">
        <v>316</v>
      </c>
      <c r="D131" t="s">
        <v>39</v>
      </c>
      <c r="F131" t="s">
        <v>62</v>
      </c>
      <c r="G131" t="s">
        <v>62</v>
      </c>
      <c r="H131" t="s">
        <v>63</v>
      </c>
      <c r="I131" t="s">
        <v>272</v>
      </c>
      <c r="J131">
        <v>81.95</v>
      </c>
      <c r="K131">
        <v>16.75</v>
      </c>
      <c r="L131">
        <v>38.07</v>
      </c>
      <c r="M131" t="str">
        <f>IF(L131&lt;200,"NANO_CAP",IF(L131&lt;5000,"MICRO_CAP",IF(L131&lt;20000,"SMALL_CAP",IF(L131&lt;100000,"MID_CAP","LARGE_CAP"))))</f>
        <v>NANO_CAP</v>
      </c>
      <c r="N131" t="str">
        <f>IF(K131/L131&lt;0.15,"Ignore",IF(K131/L131&lt;0.35,"Momentum","Tradable"))</f>
        <v>Tradable</v>
      </c>
    </row>
    <row r="132" spans="1:14" hidden="1" x14ac:dyDescent="0.2">
      <c r="A132" t="s">
        <v>323</v>
      </c>
      <c r="B132">
        <v>507498</v>
      </c>
      <c r="C132" t="s">
        <v>324</v>
      </c>
      <c r="D132" t="s">
        <v>56</v>
      </c>
      <c r="F132" t="s">
        <v>62</v>
      </c>
      <c r="G132" t="s">
        <v>62</v>
      </c>
      <c r="H132" t="s">
        <v>63</v>
      </c>
      <c r="I132" t="s">
        <v>272</v>
      </c>
      <c r="J132">
        <v>26.75</v>
      </c>
      <c r="K132">
        <v>10.99</v>
      </c>
      <c r="L132">
        <v>43.95</v>
      </c>
      <c r="M132" t="str">
        <f>IF(L132&lt;200,"NANO_CAP",IF(L132&lt;5000,"MICRO_CAP",IF(L132&lt;20000,"SMALL_CAP",IF(L132&lt;100000,"MID_CAP","LARGE_CAP"))))</f>
        <v>NANO_CAP</v>
      </c>
      <c r="N132" t="str">
        <f>IF(K132/L132&lt;0.15,"Ignore",IF(K132/L132&lt;0.35,"Momentum","Tradable"))</f>
        <v>Momentum</v>
      </c>
    </row>
    <row r="133" spans="1:14" hidden="1" x14ac:dyDescent="0.2">
      <c r="A133" t="s">
        <v>337</v>
      </c>
      <c r="B133">
        <v>532879</v>
      </c>
      <c r="C133" t="s">
        <v>338</v>
      </c>
      <c r="D133" t="s">
        <v>56</v>
      </c>
      <c r="F133" t="s">
        <v>62</v>
      </c>
      <c r="G133" t="s">
        <v>62</v>
      </c>
      <c r="H133" t="s">
        <v>63</v>
      </c>
      <c r="I133" t="s">
        <v>272</v>
      </c>
      <c r="J133">
        <v>199.95</v>
      </c>
      <c r="K133">
        <v>24.57</v>
      </c>
      <c r="L133">
        <v>68.25</v>
      </c>
      <c r="M133" t="str">
        <f>IF(L133&lt;200,"NANO_CAP",IF(L133&lt;5000,"MICRO_CAP",IF(L133&lt;20000,"SMALL_CAP",IF(L133&lt;100000,"MID_CAP","LARGE_CAP"))))</f>
        <v>NANO_CAP</v>
      </c>
      <c r="N133" t="str">
        <f>IF(K133/L133&lt;0.15,"Ignore",IF(K133/L133&lt;0.35,"Momentum","Tradable"))</f>
        <v>Tradable</v>
      </c>
    </row>
    <row r="134" spans="1:14" hidden="1" x14ac:dyDescent="0.2">
      <c r="A134" t="s">
        <v>335</v>
      </c>
      <c r="B134">
        <v>507180</v>
      </c>
      <c r="C134" t="s">
        <v>336</v>
      </c>
      <c r="D134" t="s">
        <v>56</v>
      </c>
      <c r="F134" t="s">
        <v>62</v>
      </c>
      <c r="G134" t="s">
        <v>62</v>
      </c>
      <c r="H134" t="s">
        <v>63</v>
      </c>
      <c r="I134" t="s">
        <v>272</v>
      </c>
      <c r="J134">
        <v>98.8</v>
      </c>
      <c r="K134">
        <v>21.45</v>
      </c>
      <c r="L134">
        <v>76.62</v>
      </c>
      <c r="M134" t="str">
        <f>IF(L134&lt;200,"NANO_CAP",IF(L134&lt;5000,"MICRO_CAP",IF(L134&lt;20000,"SMALL_CAP",IF(L134&lt;100000,"MID_CAP","LARGE_CAP"))))</f>
        <v>NANO_CAP</v>
      </c>
      <c r="N134" t="str">
        <f>IF(K134/L134&lt;0.15,"Ignore",IF(K134/L134&lt;0.35,"Momentum","Tradable"))</f>
        <v>Momentum</v>
      </c>
    </row>
    <row r="135" spans="1:14" hidden="1" x14ac:dyDescent="0.2">
      <c r="A135" t="s">
        <v>325</v>
      </c>
      <c r="B135">
        <v>541347</v>
      </c>
      <c r="C135" t="s">
        <v>326</v>
      </c>
      <c r="D135" t="s">
        <v>56</v>
      </c>
      <c r="F135" t="s">
        <v>62</v>
      </c>
      <c r="G135" t="s">
        <v>62</v>
      </c>
      <c r="H135" t="s">
        <v>63</v>
      </c>
      <c r="I135" t="s">
        <v>272</v>
      </c>
      <c r="J135">
        <v>10.81</v>
      </c>
      <c r="K135">
        <v>28.9</v>
      </c>
      <c r="L135">
        <v>93.21</v>
      </c>
      <c r="M135" t="str">
        <f>IF(L135&lt;200,"NANO_CAP",IF(L135&lt;5000,"MICRO_CAP",IF(L135&lt;20000,"SMALL_CAP",IF(L135&lt;100000,"MID_CAP","LARGE_CAP"))))</f>
        <v>NANO_CAP</v>
      </c>
      <c r="N135" t="str">
        <f>IF(K135/L135&lt;0.15,"Ignore",IF(K135/L135&lt;0.35,"Momentum","Tradable"))</f>
        <v>Momentum</v>
      </c>
    </row>
    <row r="136" spans="1:14" x14ac:dyDescent="0.2">
      <c r="A136" t="s">
        <v>359</v>
      </c>
      <c r="B136">
        <v>500800</v>
      </c>
      <c r="C136" t="s">
        <v>360</v>
      </c>
      <c r="D136" t="s">
        <v>15</v>
      </c>
      <c r="E136" t="s">
        <v>28</v>
      </c>
      <c r="F136" t="s">
        <v>62</v>
      </c>
      <c r="G136" t="s">
        <v>62</v>
      </c>
      <c r="H136" t="s">
        <v>63</v>
      </c>
      <c r="I136" t="s">
        <v>361</v>
      </c>
      <c r="J136">
        <v>877</v>
      </c>
      <c r="K136">
        <v>51278.47</v>
      </c>
      <c r="L136">
        <v>80122.61</v>
      </c>
      <c r="M136" t="str">
        <f>IF(L136&lt;200,"NANO_CAP",IF(L136&lt;5000,"MICRO_CAP",IF(L136&lt;20000,"SMALL_CAP",IF(L136&lt;100000,"MID_CAP","LARGE_CAP"))))</f>
        <v>MID_CAP</v>
      </c>
      <c r="N136" t="str">
        <f>IF(K136/L136&lt;0.15,"Ignore",IF(K136/L136&lt;0.35,"Momentum","Tradable"))</f>
        <v>Tradable</v>
      </c>
    </row>
    <row r="137" spans="1:14" x14ac:dyDescent="0.2">
      <c r="A137" t="s">
        <v>422</v>
      </c>
      <c r="B137">
        <v>531795</v>
      </c>
      <c r="C137" t="s">
        <v>423</v>
      </c>
      <c r="D137" t="s">
        <v>24</v>
      </c>
      <c r="E137" t="s">
        <v>25</v>
      </c>
      <c r="F137" t="s">
        <v>17</v>
      </c>
      <c r="G137" t="s">
        <v>18</v>
      </c>
      <c r="H137" t="s">
        <v>419</v>
      </c>
      <c r="I137" t="s">
        <v>418</v>
      </c>
      <c r="J137">
        <v>433.95</v>
      </c>
      <c r="K137">
        <v>298.3</v>
      </c>
      <c r="L137">
        <v>828.61</v>
      </c>
      <c r="M137" t="str">
        <f>IF(L137&lt;200,"NANO_CAP",IF(L137&lt;5000,"MICRO_CAP",IF(L137&lt;20000,"SMALL_CAP",IF(L137&lt;100000,"MID_CAP","LARGE_CAP"))))</f>
        <v>MICRO_CAP</v>
      </c>
      <c r="N137" t="str">
        <f>IF(K137/L137&lt;0.15,"Ignore",IF(K137/L137&lt;0.35,"Momentum","Tradable"))</f>
        <v>Tradable</v>
      </c>
    </row>
    <row r="138" spans="1:14" x14ac:dyDescent="0.2">
      <c r="A138" t="s">
        <v>424</v>
      </c>
      <c r="B138">
        <v>505192</v>
      </c>
      <c r="C138" t="s">
        <v>425</v>
      </c>
      <c r="D138" t="s">
        <v>24</v>
      </c>
      <c r="E138" t="s">
        <v>25</v>
      </c>
      <c r="F138" t="s">
        <v>17</v>
      </c>
      <c r="G138" t="s">
        <v>18</v>
      </c>
      <c r="H138" t="s">
        <v>419</v>
      </c>
      <c r="I138" t="s">
        <v>418</v>
      </c>
      <c r="J138">
        <v>1204.75</v>
      </c>
      <c r="K138">
        <v>610.84</v>
      </c>
      <c r="L138">
        <v>1566.27</v>
      </c>
      <c r="M138" t="str">
        <f>IF(L138&lt;200,"NANO_CAP",IF(L138&lt;5000,"MICRO_CAP",IF(L138&lt;20000,"SMALL_CAP",IF(L138&lt;100000,"MID_CAP","LARGE_CAP"))))</f>
        <v>MICRO_CAP</v>
      </c>
      <c r="N138" t="str">
        <f>IF(K138/L138&lt;0.15,"Ignore",IF(K138/L138&lt;0.35,"Momentum","Tradable"))</f>
        <v>Tradable</v>
      </c>
    </row>
    <row r="139" spans="1:14" x14ac:dyDescent="0.2">
      <c r="A139" t="s">
        <v>416</v>
      </c>
      <c r="B139">
        <v>500477</v>
      </c>
      <c r="C139" t="s">
        <v>417</v>
      </c>
      <c r="D139" t="s">
        <v>15</v>
      </c>
      <c r="E139" t="s">
        <v>28</v>
      </c>
      <c r="F139" t="s">
        <v>17</v>
      </c>
      <c r="G139" t="s">
        <v>18</v>
      </c>
      <c r="H139" t="s">
        <v>419</v>
      </c>
      <c r="I139" t="s">
        <v>418</v>
      </c>
      <c r="J139">
        <v>170.5</v>
      </c>
      <c r="K139">
        <v>23637.88</v>
      </c>
      <c r="L139">
        <v>48240.57</v>
      </c>
      <c r="M139" t="str">
        <f>IF(L139&lt;200,"NANO_CAP",IF(L139&lt;5000,"MICRO_CAP",IF(L139&lt;20000,"SMALL_CAP",IF(L139&lt;100000,"MID_CAP","LARGE_CAP"))))</f>
        <v>MID_CAP</v>
      </c>
      <c r="N139" t="str">
        <f>IF(K139/L139&lt;0.15,"Ignore",IF(K139/L139&lt;0.35,"Momentum","Tradable"))</f>
        <v>Tradable</v>
      </c>
    </row>
    <row r="140" spans="1:14" x14ac:dyDescent="0.2">
      <c r="A140" t="s">
        <v>429</v>
      </c>
      <c r="B140">
        <v>500048</v>
      </c>
      <c r="C140" t="s">
        <v>430</v>
      </c>
      <c r="D140" t="s">
        <v>15</v>
      </c>
      <c r="E140" t="s">
        <v>25</v>
      </c>
      <c r="F140" t="s">
        <v>17</v>
      </c>
      <c r="G140" t="s">
        <v>18</v>
      </c>
      <c r="H140" t="s">
        <v>419</v>
      </c>
      <c r="I140" t="s">
        <v>428</v>
      </c>
      <c r="J140">
        <v>1749</v>
      </c>
      <c r="K140">
        <v>3018.77</v>
      </c>
      <c r="L140">
        <v>6562.55</v>
      </c>
      <c r="M140" t="str">
        <f>IF(L140&lt;200,"NANO_CAP",IF(L140&lt;5000,"MICRO_CAP",IF(L140&lt;20000,"SMALL_CAP",IF(L140&lt;100000,"MID_CAP","LARGE_CAP"))))</f>
        <v>SMALL_CAP</v>
      </c>
      <c r="N140" t="str">
        <f>IF(K140/L140&lt;0.15,"Ignore",IF(K140/L140&lt;0.35,"Momentum","Tradable"))</f>
        <v>Tradable</v>
      </c>
    </row>
    <row r="141" spans="1:14" x14ac:dyDescent="0.2">
      <c r="A141" t="s">
        <v>438</v>
      </c>
      <c r="B141">
        <v>531266</v>
      </c>
      <c r="C141" t="s">
        <v>439</v>
      </c>
      <c r="D141" t="s">
        <v>24</v>
      </c>
      <c r="E141" t="s">
        <v>25</v>
      </c>
      <c r="F141" t="s">
        <v>17</v>
      </c>
      <c r="G141" t="s">
        <v>18</v>
      </c>
      <c r="H141" t="s">
        <v>419</v>
      </c>
      <c r="I141" t="s">
        <v>437</v>
      </c>
      <c r="J141">
        <v>2932.45</v>
      </c>
      <c r="K141">
        <v>1063.8800000000001</v>
      </c>
      <c r="L141">
        <v>2417.9</v>
      </c>
      <c r="M141" t="str">
        <f>IF(L141&lt;200,"NANO_CAP",IF(L141&lt;5000,"MICRO_CAP",IF(L141&lt;20000,"SMALL_CAP",IF(L141&lt;100000,"MID_CAP","LARGE_CAP"))))</f>
        <v>MICRO_CAP</v>
      </c>
      <c r="N141" t="str">
        <f>IF(K141/L141&lt;0.15,"Ignore",IF(K141/L141&lt;0.35,"Momentum","Tradable"))</f>
        <v>Tradable</v>
      </c>
    </row>
    <row r="142" spans="1:14" x14ac:dyDescent="0.2">
      <c r="A142" t="s">
        <v>667</v>
      </c>
      <c r="B142">
        <v>520021</v>
      </c>
      <c r="C142" t="s">
        <v>668</v>
      </c>
      <c r="D142" t="s">
        <v>71</v>
      </c>
      <c r="F142" t="s">
        <v>443</v>
      </c>
      <c r="G142" t="s">
        <v>444</v>
      </c>
      <c r="H142" t="s">
        <v>445</v>
      </c>
      <c r="I142" t="s">
        <v>442</v>
      </c>
      <c r="J142">
        <v>87.6</v>
      </c>
      <c r="K142">
        <v>51.01</v>
      </c>
      <c r="L142">
        <v>115.92</v>
      </c>
      <c r="M142" t="str">
        <f>IF(L142&lt;200,"NANO_CAP",IF(L142&lt;5000,"MICRO_CAP",IF(L142&lt;20000,"SMALL_CAP",IF(L142&lt;100000,"MID_CAP","LARGE_CAP"))))</f>
        <v>NANO_CAP</v>
      </c>
      <c r="N142" t="str">
        <f>IF(K142/L142&lt;0.15,"Ignore",IF(K142/L142&lt;0.35,"Momentum","Tradable"))</f>
        <v>Tradable</v>
      </c>
    </row>
    <row r="143" spans="1:14" x14ac:dyDescent="0.2">
      <c r="A143" t="s">
        <v>587</v>
      </c>
      <c r="B143">
        <v>523638</v>
      </c>
      <c r="C143" t="s">
        <v>588</v>
      </c>
      <c r="D143" t="s">
        <v>56</v>
      </c>
      <c r="F143" t="s">
        <v>443</v>
      </c>
      <c r="G143" t="s">
        <v>444</v>
      </c>
      <c r="H143" t="s">
        <v>445</v>
      </c>
      <c r="I143" t="s">
        <v>442</v>
      </c>
      <c r="J143">
        <v>144</v>
      </c>
      <c r="K143">
        <v>58.87</v>
      </c>
      <c r="L143">
        <v>136.91</v>
      </c>
      <c r="M143" t="str">
        <f>IF(L143&lt;200,"NANO_CAP",IF(L143&lt;5000,"MICRO_CAP",IF(L143&lt;20000,"SMALL_CAP",IF(L143&lt;100000,"MID_CAP","LARGE_CAP"))))</f>
        <v>NANO_CAP</v>
      </c>
      <c r="N143" t="str">
        <f>IF(K143/L143&lt;0.15,"Ignore",IF(K143/L143&lt;0.35,"Momentum","Tradable"))</f>
        <v>Tradable</v>
      </c>
    </row>
    <row r="144" spans="1:14" x14ac:dyDescent="0.2">
      <c r="A144" t="s">
        <v>627</v>
      </c>
      <c r="B144">
        <v>505978</v>
      </c>
      <c r="C144" t="s">
        <v>628</v>
      </c>
      <c r="D144" t="s">
        <v>56</v>
      </c>
      <c r="F144" t="s">
        <v>443</v>
      </c>
      <c r="G144" t="s">
        <v>444</v>
      </c>
      <c r="H144" t="s">
        <v>445</v>
      </c>
      <c r="I144" t="s">
        <v>442</v>
      </c>
      <c r="J144">
        <v>2098.9499999999998</v>
      </c>
      <c r="K144">
        <v>66.73</v>
      </c>
      <c r="L144">
        <v>141.97</v>
      </c>
      <c r="M144" t="str">
        <f>IF(L144&lt;200,"NANO_CAP",IF(L144&lt;5000,"MICRO_CAP",IF(L144&lt;20000,"SMALL_CAP",IF(L144&lt;100000,"MID_CAP","LARGE_CAP"))))</f>
        <v>NANO_CAP</v>
      </c>
      <c r="N144" t="str">
        <f>IF(K144/L144&lt;0.15,"Ignore",IF(K144/L144&lt;0.35,"Momentum","Tradable"))</f>
        <v>Tradable</v>
      </c>
    </row>
    <row r="145" spans="1:14" x14ac:dyDescent="0.2">
      <c r="A145" t="s">
        <v>581</v>
      </c>
      <c r="B145">
        <v>539359</v>
      </c>
      <c r="C145" t="s">
        <v>582</v>
      </c>
      <c r="D145" t="s">
        <v>24</v>
      </c>
      <c r="F145" t="s">
        <v>443</v>
      </c>
      <c r="G145" t="s">
        <v>444</v>
      </c>
      <c r="H145" t="s">
        <v>445</v>
      </c>
      <c r="I145" t="s">
        <v>442</v>
      </c>
      <c r="J145">
        <v>20.8</v>
      </c>
      <c r="K145">
        <v>74.8</v>
      </c>
      <c r="L145">
        <v>146.66</v>
      </c>
      <c r="M145" t="str">
        <f>IF(L145&lt;200,"NANO_CAP",IF(L145&lt;5000,"MICRO_CAP",IF(L145&lt;20000,"SMALL_CAP",IF(L145&lt;100000,"MID_CAP","LARGE_CAP"))))</f>
        <v>NANO_CAP</v>
      </c>
      <c r="N145" t="str">
        <f>IF(K145/L145&lt;0.15,"Ignore",IF(K145/L145&lt;0.35,"Momentum","Tradable"))</f>
        <v>Tradable</v>
      </c>
    </row>
    <row r="146" spans="1:14" x14ac:dyDescent="0.2">
      <c r="A146" t="s">
        <v>555</v>
      </c>
      <c r="B146">
        <v>522195</v>
      </c>
      <c r="C146" t="s">
        <v>556</v>
      </c>
      <c r="D146" t="s">
        <v>56</v>
      </c>
      <c r="F146" t="s">
        <v>443</v>
      </c>
      <c r="G146" t="s">
        <v>444</v>
      </c>
      <c r="H146" t="s">
        <v>445</v>
      </c>
      <c r="I146" t="s">
        <v>442</v>
      </c>
      <c r="J146">
        <v>539.95000000000005</v>
      </c>
      <c r="K146">
        <v>66.53</v>
      </c>
      <c r="L146">
        <v>158.41</v>
      </c>
      <c r="M146" t="str">
        <f>IF(L146&lt;200,"NANO_CAP",IF(L146&lt;5000,"MICRO_CAP",IF(L146&lt;20000,"SMALL_CAP",IF(L146&lt;100000,"MID_CAP","LARGE_CAP"))))</f>
        <v>NANO_CAP</v>
      </c>
      <c r="N146" t="str">
        <f>IF(K146/L146&lt;0.15,"Ignore",IF(K146/L146&lt;0.35,"Momentum","Tradable"))</f>
        <v>Tradable</v>
      </c>
    </row>
    <row r="147" spans="1:14" x14ac:dyDescent="0.2">
      <c r="A147" t="s">
        <v>653</v>
      </c>
      <c r="B147">
        <v>539314</v>
      </c>
      <c r="C147" t="s">
        <v>654</v>
      </c>
      <c r="D147" t="s">
        <v>24</v>
      </c>
      <c r="F147" t="s">
        <v>443</v>
      </c>
      <c r="G147" t="s">
        <v>444</v>
      </c>
      <c r="H147" t="s">
        <v>445</v>
      </c>
      <c r="I147" t="s">
        <v>442</v>
      </c>
      <c r="J147">
        <v>168.95</v>
      </c>
      <c r="K147">
        <v>65.260000000000005</v>
      </c>
      <c r="L147">
        <v>167.33</v>
      </c>
      <c r="M147" t="str">
        <f>IF(L147&lt;200,"NANO_CAP",IF(L147&lt;5000,"MICRO_CAP",IF(L147&lt;20000,"SMALL_CAP",IF(L147&lt;100000,"MID_CAP","LARGE_CAP"))))</f>
        <v>NANO_CAP</v>
      </c>
      <c r="N147" t="str">
        <f>IF(K147/L147&lt;0.15,"Ignore",IF(K147/L147&lt;0.35,"Momentum","Tradable"))</f>
        <v>Tradable</v>
      </c>
    </row>
    <row r="148" spans="1:14" x14ac:dyDescent="0.2">
      <c r="A148" t="s">
        <v>655</v>
      </c>
      <c r="B148">
        <v>505688</v>
      </c>
      <c r="C148" t="s">
        <v>656</v>
      </c>
      <c r="D148" t="s">
        <v>24</v>
      </c>
      <c r="F148" t="s">
        <v>443</v>
      </c>
      <c r="G148" t="s">
        <v>444</v>
      </c>
      <c r="H148" t="s">
        <v>445</v>
      </c>
      <c r="I148" t="s">
        <v>442</v>
      </c>
      <c r="J148">
        <v>173</v>
      </c>
      <c r="K148">
        <v>82.32</v>
      </c>
      <c r="L148">
        <v>187.1</v>
      </c>
      <c r="M148" t="str">
        <f>IF(L148&lt;200,"NANO_CAP",IF(L148&lt;5000,"MICRO_CAP",IF(L148&lt;20000,"SMALL_CAP",IF(L148&lt;100000,"MID_CAP","LARGE_CAP"))))</f>
        <v>NANO_CAP</v>
      </c>
      <c r="N148" t="str">
        <f>IF(K148/L148&lt;0.15,"Ignore",IF(K148/L148&lt;0.35,"Momentum","Tradable"))</f>
        <v>Tradable</v>
      </c>
    </row>
    <row r="149" spans="1:14" x14ac:dyDescent="0.2">
      <c r="A149" t="s">
        <v>675</v>
      </c>
      <c r="B149">
        <v>532988</v>
      </c>
      <c r="C149" t="s">
        <v>676</v>
      </c>
      <c r="D149" t="s">
        <v>71</v>
      </c>
      <c r="F149" t="s">
        <v>443</v>
      </c>
      <c r="G149" t="s">
        <v>444</v>
      </c>
      <c r="H149" t="s">
        <v>445</v>
      </c>
      <c r="I149" t="s">
        <v>442</v>
      </c>
      <c r="J149">
        <v>316.60000000000002</v>
      </c>
      <c r="K149">
        <v>79.53</v>
      </c>
      <c r="L149">
        <v>189.35</v>
      </c>
      <c r="M149" t="str">
        <f>IF(L149&lt;200,"NANO_CAP",IF(L149&lt;5000,"MICRO_CAP",IF(L149&lt;20000,"SMALL_CAP",IF(L149&lt;100000,"MID_CAP","LARGE_CAP"))))</f>
        <v>NANO_CAP</v>
      </c>
      <c r="N149" t="str">
        <f>IF(K149/L149&lt;0.15,"Ignore",IF(K149/L149&lt;0.35,"Momentum","Tradable"))</f>
        <v>Tradable</v>
      </c>
    </row>
    <row r="150" spans="1:14" x14ac:dyDescent="0.2">
      <c r="A150" t="s">
        <v>597</v>
      </c>
      <c r="B150">
        <v>500240</v>
      </c>
      <c r="C150" t="s">
        <v>598</v>
      </c>
      <c r="D150" t="s">
        <v>39</v>
      </c>
      <c r="F150" t="s">
        <v>443</v>
      </c>
      <c r="G150" t="s">
        <v>444</v>
      </c>
      <c r="H150" t="s">
        <v>445</v>
      </c>
      <c r="I150" t="s">
        <v>442</v>
      </c>
      <c r="J150">
        <v>153.69999999999999</v>
      </c>
      <c r="K150">
        <v>101.03</v>
      </c>
      <c r="L150">
        <v>219.64</v>
      </c>
      <c r="M150" t="str">
        <f>IF(L150&lt;200,"NANO_CAP",IF(L150&lt;5000,"MICRO_CAP",IF(L150&lt;20000,"SMALL_CAP",IF(L150&lt;100000,"MID_CAP","LARGE_CAP"))))</f>
        <v>MICRO_CAP</v>
      </c>
      <c r="N150" t="str">
        <f>IF(K150/L150&lt;0.15,"Ignore",IF(K150/L150&lt;0.35,"Momentum","Tradable"))</f>
        <v>Tradable</v>
      </c>
    </row>
    <row r="151" spans="1:14" x14ac:dyDescent="0.2">
      <c r="A151" t="s">
        <v>637</v>
      </c>
      <c r="B151">
        <v>513252</v>
      </c>
      <c r="C151" t="s">
        <v>638</v>
      </c>
      <c r="D151" t="s">
        <v>56</v>
      </c>
      <c r="F151" t="s">
        <v>443</v>
      </c>
      <c r="G151" t="s">
        <v>444</v>
      </c>
      <c r="H151" t="s">
        <v>445</v>
      </c>
      <c r="I151" t="s">
        <v>442</v>
      </c>
      <c r="J151">
        <v>835</v>
      </c>
      <c r="K151">
        <v>94.93</v>
      </c>
      <c r="L151">
        <v>256.56</v>
      </c>
      <c r="M151" t="str">
        <f>IF(L151&lt;200,"NANO_CAP",IF(L151&lt;5000,"MICRO_CAP",IF(L151&lt;20000,"SMALL_CAP",IF(L151&lt;100000,"MID_CAP","LARGE_CAP"))))</f>
        <v>MICRO_CAP</v>
      </c>
      <c r="N151" t="str">
        <f>IF(K151/L151&lt;0.15,"Ignore",IF(K151/L151&lt;0.35,"Momentum","Tradable"))</f>
        <v>Tradable</v>
      </c>
    </row>
    <row r="152" spans="1:14" x14ac:dyDescent="0.2">
      <c r="A152" t="s">
        <v>565</v>
      </c>
      <c r="B152">
        <v>532797</v>
      </c>
      <c r="C152" t="s">
        <v>566</v>
      </c>
      <c r="D152" t="s">
        <v>24</v>
      </c>
      <c r="F152" t="s">
        <v>443</v>
      </c>
      <c r="G152" t="s">
        <v>444</v>
      </c>
      <c r="H152" t="s">
        <v>445</v>
      </c>
      <c r="I152" t="s">
        <v>442</v>
      </c>
      <c r="J152">
        <v>125.5</v>
      </c>
      <c r="K152">
        <v>145.62</v>
      </c>
      <c r="L152">
        <v>264.75</v>
      </c>
      <c r="M152" t="str">
        <f>IF(L152&lt;200,"NANO_CAP",IF(L152&lt;5000,"MICRO_CAP",IF(L152&lt;20000,"SMALL_CAP",IF(L152&lt;100000,"MID_CAP","LARGE_CAP"))))</f>
        <v>MICRO_CAP</v>
      </c>
      <c r="N152" t="str">
        <f>IF(K152/L152&lt;0.15,"Ignore",IF(K152/L152&lt;0.35,"Momentum","Tradable"))</f>
        <v>Tradable</v>
      </c>
    </row>
    <row r="153" spans="1:14" x14ac:dyDescent="0.2">
      <c r="A153" t="s">
        <v>621</v>
      </c>
      <c r="B153">
        <v>532934</v>
      </c>
      <c r="C153" t="s">
        <v>622</v>
      </c>
      <c r="D153" t="s">
        <v>24</v>
      </c>
      <c r="F153" t="s">
        <v>443</v>
      </c>
      <c r="G153" t="s">
        <v>444</v>
      </c>
      <c r="H153" t="s">
        <v>445</v>
      </c>
      <c r="I153" t="s">
        <v>442</v>
      </c>
      <c r="J153">
        <v>282.8</v>
      </c>
      <c r="K153">
        <v>94.35</v>
      </c>
      <c r="L153">
        <v>269.57</v>
      </c>
      <c r="M153" t="str">
        <f>IF(L153&lt;200,"NANO_CAP",IF(L153&lt;5000,"MICRO_CAP",IF(L153&lt;20000,"SMALL_CAP",IF(L153&lt;100000,"MID_CAP","LARGE_CAP"))))</f>
        <v>MICRO_CAP</v>
      </c>
      <c r="N153" t="str">
        <f>IF(K153/L153&lt;0.15,"Ignore",IF(K153/L153&lt;0.35,"Momentum","Tradable"))</f>
        <v>Tradable</v>
      </c>
    </row>
    <row r="154" spans="1:14" x14ac:dyDescent="0.2">
      <c r="A154" t="s">
        <v>599</v>
      </c>
      <c r="B154">
        <v>520043</v>
      </c>
      <c r="C154" t="s">
        <v>600</v>
      </c>
      <c r="D154" t="s">
        <v>24</v>
      </c>
      <c r="E154" t="s">
        <v>25</v>
      </c>
      <c r="F154" t="s">
        <v>443</v>
      </c>
      <c r="G154" t="s">
        <v>444</v>
      </c>
      <c r="H154" t="s">
        <v>445</v>
      </c>
      <c r="I154" t="s">
        <v>442</v>
      </c>
      <c r="J154">
        <v>140.9</v>
      </c>
      <c r="K154">
        <v>184.99</v>
      </c>
      <c r="L154">
        <v>528.53</v>
      </c>
      <c r="M154" t="str">
        <f>IF(L154&lt;200,"NANO_CAP",IF(L154&lt;5000,"MICRO_CAP",IF(L154&lt;20000,"SMALL_CAP",IF(L154&lt;100000,"MID_CAP","LARGE_CAP"))))</f>
        <v>MICRO_CAP</v>
      </c>
      <c r="N154" t="str">
        <f>IF(K154/L154&lt;0.15,"Ignore",IF(K154/L154&lt;0.35,"Momentum","Tradable"))</f>
        <v>Tradable</v>
      </c>
    </row>
    <row r="155" spans="1:14" x14ac:dyDescent="0.2">
      <c r="A155" t="s">
        <v>539</v>
      </c>
      <c r="B155">
        <v>505036</v>
      </c>
      <c r="C155" t="s">
        <v>540</v>
      </c>
      <c r="D155" t="s">
        <v>56</v>
      </c>
      <c r="F155" t="s">
        <v>443</v>
      </c>
      <c r="G155" t="s">
        <v>444</v>
      </c>
      <c r="H155" t="s">
        <v>445</v>
      </c>
      <c r="I155" t="s">
        <v>442</v>
      </c>
      <c r="J155">
        <v>1145</v>
      </c>
      <c r="K155">
        <v>313.76</v>
      </c>
      <c r="L155">
        <v>653.66999999999996</v>
      </c>
      <c r="M155" t="str">
        <f>IF(L155&lt;200,"NANO_CAP",IF(L155&lt;5000,"MICRO_CAP",IF(L155&lt;20000,"SMALL_CAP",IF(L155&lt;100000,"MID_CAP","LARGE_CAP"))))</f>
        <v>MICRO_CAP</v>
      </c>
      <c r="N155" t="str">
        <f>IF(K155/L155&lt;0.15,"Ignore",IF(K155/L155&lt;0.35,"Momentum","Tradable"))</f>
        <v>Tradable</v>
      </c>
    </row>
    <row r="156" spans="1:14" x14ac:dyDescent="0.2">
      <c r="A156" t="s">
        <v>506</v>
      </c>
      <c r="B156">
        <v>522073</v>
      </c>
      <c r="C156" t="s">
        <v>507</v>
      </c>
      <c r="D156" t="s">
        <v>24</v>
      </c>
      <c r="E156" t="s">
        <v>25</v>
      </c>
      <c r="F156" t="s">
        <v>443</v>
      </c>
      <c r="G156" t="s">
        <v>444</v>
      </c>
      <c r="H156" t="s">
        <v>445</v>
      </c>
      <c r="I156" t="s">
        <v>442</v>
      </c>
      <c r="J156">
        <v>399.95</v>
      </c>
      <c r="K156">
        <v>301.13</v>
      </c>
      <c r="L156">
        <v>684.38</v>
      </c>
      <c r="M156" t="str">
        <f>IF(L156&lt;200,"NANO_CAP",IF(L156&lt;5000,"MICRO_CAP",IF(L156&lt;20000,"SMALL_CAP",IF(L156&lt;100000,"MID_CAP","LARGE_CAP"))))</f>
        <v>MICRO_CAP</v>
      </c>
      <c r="N156" t="str">
        <f>IF(K156/L156&lt;0.15,"Ignore",IF(K156/L156&lt;0.35,"Momentum","Tradable"))</f>
        <v>Tradable</v>
      </c>
    </row>
    <row r="157" spans="1:14" x14ac:dyDescent="0.2">
      <c r="A157" t="s">
        <v>458</v>
      </c>
      <c r="B157">
        <v>505160</v>
      </c>
      <c r="C157" t="s">
        <v>459</v>
      </c>
      <c r="D157" t="s">
        <v>24</v>
      </c>
      <c r="E157" t="s">
        <v>25</v>
      </c>
      <c r="F157" t="s">
        <v>443</v>
      </c>
      <c r="G157" t="s">
        <v>444</v>
      </c>
      <c r="H157" t="s">
        <v>445</v>
      </c>
      <c r="I157" t="s">
        <v>442</v>
      </c>
      <c r="J157">
        <v>762.6</v>
      </c>
      <c r="K157">
        <v>375.15</v>
      </c>
      <c r="L157">
        <v>915</v>
      </c>
      <c r="M157" t="str">
        <f>IF(L157&lt;200,"NANO_CAP",IF(L157&lt;5000,"MICRO_CAP",IF(L157&lt;20000,"SMALL_CAP",IF(L157&lt;100000,"MID_CAP","LARGE_CAP"))))</f>
        <v>MICRO_CAP</v>
      </c>
      <c r="N157" t="str">
        <f>IF(K157/L157&lt;0.15,"Ignore",IF(K157/L157&lt;0.35,"Momentum","Tradable"))</f>
        <v>Tradable</v>
      </c>
    </row>
    <row r="158" spans="1:14" x14ac:dyDescent="0.2">
      <c r="A158" t="s">
        <v>533</v>
      </c>
      <c r="B158">
        <v>520066</v>
      </c>
      <c r="C158" t="s">
        <v>534</v>
      </c>
      <c r="D158" t="s">
        <v>24</v>
      </c>
      <c r="E158" t="s">
        <v>25</v>
      </c>
      <c r="F158" t="s">
        <v>443</v>
      </c>
      <c r="G158" t="s">
        <v>444</v>
      </c>
      <c r="H158" t="s">
        <v>445</v>
      </c>
      <c r="I158" t="s">
        <v>442</v>
      </c>
      <c r="J158">
        <v>294.95</v>
      </c>
      <c r="K158">
        <v>467.64</v>
      </c>
      <c r="L158">
        <v>1169.0999999999999</v>
      </c>
      <c r="M158" t="str">
        <f>IF(L158&lt;200,"NANO_CAP",IF(L158&lt;5000,"MICRO_CAP",IF(L158&lt;20000,"SMALL_CAP",IF(L158&lt;100000,"MID_CAP","LARGE_CAP"))))</f>
        <v>MICRO_CAP</v>
      </c>
      <c r="N158" t="str">
        <f>IF(K158/L158&lt;0.15,"Ignore",IF(K158/L158&lt;0.35,"Momentum","Tradable"))</f>
        <v>Tradable</v>
      </c>
    </row>
    <row r="159" spans="1:14" x14ac:dyDescent="0.2">
      <c r="A159" t="s">
        <v>500</v>
      </c>
      <c r="B159">
        <v>520073</v>
      </c>
      <c r="C159" t="s">
        <v>501</v>
      </c>
      <c r="D159" t="s">
        <v>56</v>
      </c>
      <c r="E159" t="s">
        <v>25</v>
      </c>
      <c r="F159" t="s">
        <v>443</v>
      </c>
      <c r="G159" t="s">
        <v>444</v>
      </c>
      <c r="H159" t="s">
        <v>445</v>
      </c>
      <c r="I159" t="s">
        <v>442</v>
      </c>
      <c r="J159">
        <v>1215</v>
      </c>
      <c r="K159">
        <v>585.91</v>
      </c>
      <c r="L159">
        <v>1246.6199999999999</v>
      </c>
      <c r="M159" t="str">
        <f>IF(L159&lt;200,"NANO_CAP",IF(L159&lt;5000,"MICRO_CAP",IF(L159&lt;20000,"SMALL_CAP",IF(L159&lt;100000,"MID_CAP","LARGE_CAP"))))</f>
        <v>MICRO_CAP</v>
      </c>
      <c r="N159" t="str">
        <f>IF(K159/L159&lt;0.15,"Ignore",IF(K159/L159&lt;0.35,"Momentum","Tradable"))</f>
        <v>Tradable</v>
      </c>
    </row>
    <row r="160" spans="1:14" x14ac:dyDescent="0.2">
      <c r="A160" t="s">
        <v>462</v>
      </c>
      <c r="B160">
        <v>520008</v>
      </c>
      <c r="C160" t="s">
        <v>463</v>
      </c>
      <c r="D160" t="s">
        <v>24</v>
      </c>
      <c r="E160" t="s">
        <v>25</v>
      </c>
      <c r="F160" t="s">
        <v>443</v>
      </c>
      <c r="G160" t="s">
        <v>444</v>
      </c>
      <c r="H160" t="s">
        <v>445</v>
      </c>
      <c r="I160" t="s">
        <v>442</v>
      </c>
      <c r="J160">
        <v>105.61</v>
      </c>
      <c r="K160">
        <v>678.28</v>
      </c>
      <c r="L160">
        <v>1384.24</v>
      </c>
      <c r="M160" t="str">
        <f>IF(L160&lt;200,"NANO_CAP",IF(L160&lt;5000,"MICRO_CAP",IF(L160&lt;20000,"SMALL_CAP",IF(L160&lt;100000,"MID_CAP","LARGE_CAP"))))</f>
        <v>MICRO_CAP</v>
      </c>
      <c r="N160" t="str">
        <f>IF(K160/L160&lt;0.15,"Ignore",IF(K160/L160&lt;0.35,"Momentum","Tradable"))</f>
        <v>Tradable</v>
      </c>
    </row>
    <row r="161" spans="1:14" x14ac:dyDescent="0.2">
      <c r="A161" t="s">
        <v>490</v>
      </c>
      <c r="B161">
        <v>543387</v>
      </c>
      <c r="C161" t="s">
        <v>491</v>
      </c>
      <c r="D161" t="s">
        <v>24</v>
      </c>
      <c r="E161" t="s">
        <v>25</v>
      </c>
      <c r="F161" t="s">
        <v>443</v>
      </c>
      <c r="G161" t="s">
        <v>444</v>
      </c>
      <c r="H161" t="s">
        <v>445</v>
      </c>
      <c r="I161" t="s">
        <v>442</v>
      </c>
      <c r="J161">
        <v>582.75</v>
      </c>
      <c r="K161">
        <v>817.64</v>
      </c>
      <c r="L161">
        <v>1635.28</v>
      </c>
      <c r="M161" t="str">
        <f>IF(L161&lt;200,"NANO_CAP",IF(L161&lt;5000,"MICRO_CAP",IF(L161&lt;20000,"SMALL_CAP",IF(L161&lt;100000,"MID_CAP","LARGE_CAP"))))</f>
        <v>MICRO_CAP</v>
      </c>
      <c r="N161" t="str">
        <f>IF(K161/L161&lt;0.15,"Ignore",IF(K161/L161&lt;0.35,"Momentum","Tradable"))</f>
        <v>Tradable</v>
      </c>
    </row>
    <row r="162" spans="1:14" x14ac:dyDescent="0.2">
      <c r="A162" t="s">
        <v>518</v>
      </c>
      <c r="B162">
        <v>530367</v>
      </c>
      <c r="C162" t="s">
        <v>519</v>
      </c>
      <c r="D162" t="s">
        <v>24</v>
      </c>
      <c r="E162" t="s">
        <v>25</v>
      </c>
      <c r="F162" t="s">
        <v>443</v>
      </c>
      <c r="G162" t="s">
        <v>444</v>
      </c>
      <c r="H162" t="s">
        <v>445</v>
      </c>
      <c r="I162" t="s">
        <v>442</v>
      </c>
      <c r="J162">
        <v>198.65</v>
      </c>
      <c r="K162">
        <v>891.69</v>
      </c>
      <c r="L162">
        <v>1783.38</v>
      </c>
      <c r="M162" t="str">
        <f>IF(L162&lt;200,"NANO_CAP",IF(L162&lt;5000,"MICRO_CAP",IF(L162&lt;20000,"SMALL_CAP",IF(L162&lt;100000,"MID_CAP","LARGE_CAP"))))</f>
        <v>MICRO_CAP</v>
      </c>
      <c r="N162" t="str">
        <f>IF(K162/L162&lt;0.15,"Ignore",IF(K162/L162&lt;0.35,"Momentum","Tradable"))</f>
        <v>Tradable</v>
      </c>
    </row>
    <row r="163" spans="1:14" hidden="1" x14ac:dyDescent="0.2">
      <c r="A163" t="s">
        <v>406</v>
      </c>
      <c r="B163">
        <v>519528</v>
      </c>
      <c r="C163" t="s">
        <v>407</v>
      </c>
      <c r="D163" t="s">
        <v>71</v>
      </c>
      <c r="F163" t="s">
        <v>62</v>
      </c>
      <c r="G163" t="s">
        <v>62</v>
      </c>
      <c r="H163" t="s">
        <v>63</v>
      </c>
      <c r="I163" t="s">
        <v>361</v>
      </c>
      <c r="J163">
        <v>15.9</v>
      </c>
      <c r="K163">
        <v>0</v>
      </c>
      <c r="L163">
        <v>0</v>
      </c>
      <c r="M163" t="str">
        <f>IF(L163&lt;200,"NANO_CAP",IF(L163&lt;5000,"MICRO_CAP",IF(L163&lt;20000,"SMALL_CAP",IF(L163&lt;100000,"MID_CAP","LARGE_CAP"))))</f>
        <v>NANO_CAP</v>
      </c>
      <c r="N163" t="e">
        <f>IF(K163/L163&lt;0.15,"Ignore",IF(K163/L163&lt;0.35,"Momentum","Tradable"))</f>
        <v>#DIV/0!</v>
      </c>
    </row>
    <row r="164" spans="1:14" hidden="1" x14ac:dyDescent="0.2">
      <c r="A164" t="s">
        <v>408</v>
      </c>
      <c r="B164">
        <v>519353</v>
      </c>
      <c r="C164" t="s">
        <v>409</v>
      </c>
      <c r="D164" t="s">
        <v>133</v>
      </c>
      <c r="F164" t="s">
        <v>62</v>
      </c>
      <c r="G164" t="s">
        <v>62</v>
      </c>
      <c r="H164" t="s">
        <v>63</v>
      </c>
      <c r="I164" t="s">
        <v>361</v>
      </c>
      <c r="J164">
        <v>9.82</v>
      </c>
      <c r="K164">
        <v>0</v>
      </c>
      <c r="L164">
        <v>0</v>
      </c>
      <c r="M164" t="str">
        <f>IF(L164&lt;200,"NANO_CAP",IF(L164&lt;5000,"MICRO_CAP",IF(L164&lt;20000,"SMALL_CAP",IF(L164&lt;100000,"MID_CAP","LARGE_CAP"))))</f>
        <v>NANO_CAP</v>
      </c>
      <c r="N164" t="e">
        <f>IF(K164/L164&lt;0.15,"Ignore",IF(K164/L164&lt;0.35,"Momentum","Tradable"))</f>
        <v>#DIV/0!</v>
      </c>
    </row>
    <row r="165" spans="1:14" hidden="1" x14ac:dyDescent="0.2">
      <c r="A165" t="s">
        <v>410</v>
      </c>
      <c r="B165">
        <v>508306</v>
      </c>
      <c r="C165" t="s">
        <v>411</v>
      </c>
      <c r="D165" t="s">
        <v>39</v>
      </c>
      <c r="F165" t="s">
        <v>62</v>
      </c>
      <c r="G165" t="s">
        <v>62</v>
      </c>
      <c r="H165" t="s">
        <v>63</v>
      </c>
      <c r="I165" t="s">
        <v>361</v>
      </c>
      <c r="J165">
        <v>56</v>
      </c>
      <c r="K165">
        <v>0</v>
      </c>
      <c r="L165">
        <v>0</v>
      </c>
      <c r="M165" t="str">
        <f>IF(L165&lt;200,"NANO_CAP",IF(L165&lt;5000,"MICRO_CAP",IF(L165&lt;20000,"SMALL_CAP",IF(L165&lt;100000,"MID_CAP","LARGE_CAP"))))</f>
        <v>NANO_CAP</v>
      </c>
      <c r="N165" t="e">
        <f>IF(K165/L165&lt;0.15,"Ignore",IF(K165/L165&lt;0.35,"Momentum","Tradable"))</f>
        <v>#DIV/0!</v>
      </c>
    </row>
    <row r="166" spans="1:14" hidden="1" x14ac:dyDescent="0.2">
      <c r="A166" t="s">
        <v>412</v>
      </c>
      <c r="B166">
        <v>530261</v>
      </c>
      <c r="C166" t="s">
        <v>413</v>
      </c>
      <c r="D166" t="s">
        <v>66</v>
      </c>
      <c r="F166" t="s">
        <v>62</v>
      </c>
      <c r="G166" t="s">
        <v>62</v>
      </c>
      <c r="H166" t="s">
        <v>63</v>
      </c>
      <c r="I166" t="s">
        <v>361</v>
      </c>
      <c r="J166">
        <v>2.23</v>
      </c>
      <c r="K166">
        <v>0</v>
      </c>
      <c r="L166">
        <v>0</v>
      </c>
      <c r="M166" t="str">
        <f>IF(L166&lt;200,"NANO_CAP",IF(L166&lt;5000,"MICRO_CAP",IF(L166&lt;20000,"SMALL_CAP",IF(L166&lt;100000,"MID_CAP","LARGE_CAP"))))</f>
        <v>NANO_CAP</v>
      </c>
      <c r="N166" t="e">
        <f>IF(K166/L166&lt;0.15,"Ignore",IF(K166/L166&lt;0.35,"Momentum","Tradable"))</f>
        <v>#DIV/0!</v>
      </c>
    </row>
    <row r="167" spans="1:14" hidden="1" x14ac:dyDescent="0.2">
      <c r="A167" t="s">
        <v>414</v>
      </c>
      <c r="B167">
        <v>590063</v>
      </c>
      <c r="C167" t="s">
        <v>415</v>
      </c>
      <c r="D167" t="s">
        <v>66</v>
      </c>
      <c r="F167" t="s">
        <v>62</v>
      </c>
      <c r="G167" t="s">
        <v>62</v>
      </c>
      <c r="H167" t="s">
        <v>63</v>
      </c>
      <c r="I167" t="s">
        <v>361</v>
      </c>
      <c r="J167">
        <v>17.05</v>
      </c>
      <c r="K167">
        <v>0</v>
      </c>
      <c r="L167">
        <v>0</v>
      </c>
      <c r="M167" t="str">
        <f>IF(L167&lt;200,"NANO_CAP",IF(L167&lt;5000,"MICRO_CAP",IF(L167&lt;20000,"SMALL_CAP",IF(L167&lt;100000,"MID_CAP","LARGE_CAP"))))</f>
        <v>NANO_CAP</v>
      </c>
      <c r="N167" t="e">
        <f>IF(K167/L167&lt;0.15,"Ignore",IF(K167/L167&lt;0.35,"Momentum","Tradable"))</f>
        <v>#DIV/0!</v>
      </c>
    </row>
    <row r="168" spans="1:14" hidden="1" x14ac:dyDescent="0.2">
      <c r="A168" t="s">
        <v>400</v>
      </c>
      <c r="B168">
        <v>526568</v>
      </c>
      <c r="C168" t="s">
        <v>401</v>
      </c>
      <c r="D168" t="s">
        <v>39</v>
      </c>
      <c r="F168" t="s">
        <v>62</v>
      </c>
      <c r="G168" t="s">
        <v>62</v>
      </c>
      <c r="H168" t="s">
        <v>63</v>
      </c>
      <c r="I168" t="s">
        <v>361</v>
      </c>
      <c r="J168">
        <v>33.85</v>
      </c>
      <c r="K168">
        <v>3.9</v>
      </c>
      <c r="L168">
        <v>6.97</v>
      </c>
      <c r="M168" t="str">
        <f>IF(L168&lt;200,"NANO_CAP",IF(L168&lt;5000,"MICRO_CAP",IF(L168&lt;20000,"SMALL_CAP",IF(L168&lt;100000,"MID_CAP","LARGE_CAP"))))</f>
        <v>NANO_CAP</v>
      </c>
      <c r="N168" t="str">
        <f>IF(K168/L168&lt;0.15,"Ignore",IF(K168/L168&lt;0.35,"Momentum","Tradable"))</f>
        <v>Tradable</v>
      </c>
    </row>
    <row r="169" spans="1:14" hidden="1" x14ac:dyDescent="0.2">
      <c r="A169" t="s">
        <v>402</v>
      </c>
      <c r="B169">
        <v>519191</v>
      </c>
      <c r="C169" t="s">
        <v>403</v>
      </c>
      <c r="D169" t="s">
        <v>56</v>
      </c>
      <c r="F169" t="s">
        <v>62</v>
      </c>
      <c r="G169" t="s">
        <v>62</v>
      </c>
      <c r="H169" t="s">
        <v>63</v>
      </c>
      <c r="I169" t="s">
        <v>361</v>
      </c>
      <c r="J169">
        <v>17.09</v>
      </c>
      <c r="K169">
        <v>3.68</v>
      </c>
      <c r="L169">
        <v>7.5</v>
      </c>
      <c r="M169" t="str">
        <f>IF(L169&lt;200,"NANO_CAP",IF(L169&lt;5000,"MICRO_CAP",IF(L169&lt;20000,"SMALL_CAP",IF(L169&lt;100000,"MID_CAP","LARGE_CAP"))))</f>
        <v>NANO_CAP</v>
      </c>
      <c r="N169" t="str">
        <f>IF(K169/L169&lt;0.15,"Ignore",IF(K169/L169&lt;0.35,"Momentum","Tradable"))</f>
        <v>Tradable</v>
      </c>
    </row>
    <row r="170" spans="1:14" hidden="1" x14ac:dyDescent="0.2">
      <c r="A170" t="s">
        <v>398</v>
      </c>
      <c r="B170">
        <v>526945</v>
      </c>
      <c r="C170" t="s">
        <v>399</v>
      </c>
      <c r="D170" t="s">
        <v>56</v>
      </c>
      <c r="F170" t="s">
        <v>62</v>
      </c>
      <c r="G170" t="s">
        <v>62</v>
      </c>
      <c r="H170" t="s">
        <v>63</v>
      </c>
      <c r="I170" t="s">
        <v>361</v>
      </c>
      <c r="J170">
        <v>121.8</v>
      </c>
      <c r="K170">
        <v>9.09</v>
      </c>
      <c r="L170">
        <v>27.54</v>
      </c>
      <c r="M170" t="str">
        <f>IF(L170&lt;200,"NANO_CAP",IF(L170&lt;5000,"MICRO_CAP",IF(L170&lt;20000,"SMALL_CAP",IF(L170&lt;100000,"MID_CAP","LARGE_CAP"))))</f>
        <v>NANO_CAP</v>
      </c>
      <c r="N170" t="str">
        <f>IF(K170/L170&lt;0.15,"Ignore",IF(K170/L170&lt;0.35,"Momentum","Tradable"))</f>
        <v>Momentum</v>
      </c>
    </row>
    <row r="171" spans="1:14" hidden="1" x14ac:dyDescent="0.2">
      <c r="A171" t="s">
        <v>386</v>
      </c>
      <c r="B171">
        <v>530959</v>
      </c>
      <c r="C171" t="s">
        <v>387</v>
      </c>
      <c r="D171" t="s">
        <v>56</v>
      </c>
      <c r="F171" t="s">
        <v>62</v>
      </c>
      <c r="G171" t="s">
        <v>62</v>
      </c>
      <c r="H171" t="s">
        <v>63</v>
      </c>
      <c r="I171" t="s">
        <v>361</v>
      </c>
      <c r="J171">
        <v>33.5</v>
      </c>
      <c r="K171">
        <v>13.65</v>
      </c>
      <c r="L171">
        <v>35.93</v>
      </c>
      <c r="M171" t="str">
        <f>IF(L171&lt;200,"NANO_CAP",IF(L171&lt;5000,"MICRO_CAP",IF(L171&lt;20000,"SMALL_CAP",IF(L171&lt;100000,"MID_CAP","LARGE_CAP"))))</f>
        <v>NANO_CAP</v>
      </c>
      <c r="N171" t="str">
        <f>IF(K171/L171&lt;0.15,"Ignore",IF(K171/L171&lt;0.35,"Momentum","Tradable"))</f>
        <v>Tradable</v>
      </c>
    </row>
    <row r="172" spans="1:14" hidden="1" x14ac:dyDescent="0.2">
      <c r="A172" t="s">
        <v>390</v>
      </c>
      <c r="B172">
        <v>541005</v>
      </c>
      <c r="C172" t="s">
        <v>391</v>
      </c>
      <c r="D172" t="s">
        <v>56</v>
      </c>
      <c r="F172" t="s">
        <v>62</v>
      </c>
      <c r="G172" t="s">
        <v>62</v>
      </c>
      <c r="H172" t="s">
        <v>63</v>
      </c>
      <c r="I172" t="s">
        <v>361</v>
      </c>
      <c r="J172">
        <v>113</v>
      </c>
      <c r="K172">
        <v>9.86</v>
      </c>
      <c r="L172">
        <v>36.51</v>
      </c>
      <c r="M172" t="str">
        <f>IF(L172&lt;200,"NANO_CAP",IF(L172&lt;5000,"MICRO_CAP",IF(L172&lt;20000,"SMALL_CAP",IF(L172&lt;100000,"MID_CAP","LARGE_CAP"))))</f>
        <v>NANO_CAP</v>
      </c>
      <c r="N172" t="str">
        <f>IF(K172/L172&lt;0.15,"Ignore",IF(K172/L172&lt;0.35,"Momentum","Tradable"))</f>
        <v>Momentum</v>
      </c>
    </row>
    <row r="173" spans="1:14" hidden="1" x14ac:dyDescent="0.2">
      <c r="A173" t="s">
        <v>374</v>
      </c>
      <c r="B173">
        <v>543769</v>
      </c>
      <c r="C173" t="s">
        <v>375</v>
      </c>
      <c r="D173" t="s">
        <v>48</v>
      </c>
      <c r="E173" t="s">
        <v>49</v>
      </c>
      <c r="F173" t="s">
        <v>62</v>
      </c>
      <c r="G173" t="s">
        <v>62</v>
      </c>
      <c r="H173" t="s">
        <v>63</v>
      </c>
      <c r="I173" t="s">
        <v>361</v>
      </c>
      <c r="J173">
        <v>31.1</v>
      </c>
      <c r="K173">
        <v>13.12</v>
      </c>
      <c r="L173">
        <v>39.75</v>
      </c>
      <c r="M173" t="str">
        <f>IF(L173&lt;200,"NANO_CAP",IF(L173&lt;5000,"MICRO_CAP",IF(L173&lt;20000,"SMALL_CAP",IF(L173&lt;100000,"MID_CAP","LARGE_CAP"))))</f>
        <v>NANO_CAP</v>
      </c>
      <c r="N173" t="str">
        <f>IF(K173/L173&lt;0.15,"Ignore",IF(K173/L173&lt;0.35,"Momentum","Tradable"))</f>
        <v>Momentum</v>
      </c>
    </row>
    <row r="174" spans="1:14" hidden="1" x14ac:dyDescent="0.2">
      <c r="A174" t="s">
        <v>404</v>
      </c>
      <c r="B174">
        <v>530533</v>
      </c>
      <c r="C174" t="s">
        <v>405</v>
      </c>
      <c r="D174" t="s">
        <v>56</v>
      </c>
      <c r="F174" t="s">
        <v>62</v>
      </c>
      <c r="G174" t="s">
        <v>62</v>
      </c>
      <c r="H174" t="s">
        <v>63</v>
      </c>
      <c r="I174" t="s">
        <v>361</v>
      </c>
      <c r="J174">
        <v>82</v>
      </c>
      <c r="K174">
        <v>12.7</v>
      </c>
      <c r="L174">
        <v>48.84</v>
      </c>
      <c r="M174" t="str">
        <f>IF(L174&lt;200,"NANO_CAP",IF(L174&lt;5000,"MICRO_CAP",IF(L174&lt;20000,"SMALL_CAP",IF(L174&lt;100000,"MID_CAP","LARGE_CAP"))))</f>
        <v>NANO_CAP</v>
      </c>
      <c r="N174" t="str">
        <f>IF(K174/L174&lt;0.15,"Ignore",IF(K174/L174&lt;0.35,"Momentum","Tradable"))</f>
        <v>Momentum</v>
      </c>
    </row>
    <row r="175" spans="1:14" hidden="1" x14ac:dyDescent="0.2">
      <c r="A175" t="s">
        <v>396</v>
      </c>
      <c r="B175">
        <v>538092</v>
      </c>
      <c r="C175" t="s">
        <v>397</v>
      </c>
      <c r="D175" t="s">
        <v>56</v>
      </c>
      <c r="F175" t="s">
        <v>62</v>
      </c>
      <c r="G175" t="s">
        <v>62</v>
      </c>
      <c r="H175" t="s">
        <v>63</v>
      </c>
      <c r="I175" t="s">
        <v>361</v>
      </c>
      <c r="J175">
        <v>98.9</v>
      </c>
      <c r="K175">
        <v>14.3</v>
      </c>
      <c r="L175">
        <v>59.57</v>
      </c>
      <c r="M175" t="str">
        <f>IF(L175&lt;200,"NANO_CAP",IF(L175&lt;5000,"MICRO_CAP",IF(L175&lt;20000,"SMALL_CAP",IF(L175&lt;100000,"MID_CAP","LARGE_CAP"))))</f>
        <v>NANO_CAP</v>
      </c>
      <c r="N175" t="str">
        <f>IF(K175/L175&lt;0.15,"Ignore",IF(K175/L175&lt;0.35,"Momentum","Tradable"))</f>
        <v>Momentum</v>
      </c>
    </row>
    <row r="176" spans="1:14" hidden="1" x14ac:dyDescent="0.2">
      <c r="A176" t="s">
        <v>388</v>
      </c>
      <c r="B176">
        <v>508494</v>
      </c>
      <c r="C176" t="s">
        <v>389</v>
      </c>
      <c r="D176" t="s">
        <v>56</v>
      </c>
      <c r="F176" t="s">
        <v>62</v>
      </c>
      <c r="G176" t="s">
        <v>62</v>
      </c>
      <c r="H176" t="s">
        <v>63</v>
      </c>
      <c r="I176" t="s">
        <v>361</v>
      </c>
      <c r="J176">
        <v>80.95</v>
      </c>
      <c r="K176">
        <v>16.7</v>
      </c>
      <c r="L176">
        <v>64.25</v>
      </c>
      <c r="M176" t="str">
        <f>IF(L176&lt;200,"NANO_CAP",IF(L176&lt;5000,"MICRO_CAP",IF(L176&lt;20000,"SMALL_CAP",IF(L176&lt;100000,"MID_CAP","LARGE_CAP"))))</f>
        <v>NANO_CAP</v>
      </c>
      <c r="N176" t="str">
        <f>IF(K176/L176&lt;0.15,"Ignore",IF(K176/L176&lt;0.35,"Momentum","Tradable"))</f>
        <v>Momentum</v>
      </c>
    </row>
    <row r="177" spans="1:14" hidden="1" x14ac:dyDescent="0.2">
      <c r="A177" t="s">
        <v>382</v>
      </c>
      <c r="B177">
        <v>532230</v>
      </c>
      <c r="C177" t="s">
        <v>383</v>
      </c>
      <c r="D177" t="s">
        <v>56</v>
      </c>
      <c r="F177" t="s">
        <v>62</v>
      </c>
      <c r="G177" t="s">
        <v>62</v>
      </c>
      <c r="H177" t="s">
        <v>63</v>
      </c>
      <c r="I177" t="s">
        <v>361</v>
      </c>
      <c r="J177">
        <v>94</v>
      </c>
      <c r="K177">
        <v>16.57</v>
      </c>
      <c r="L177">
        <v>72.05</v>
      </c>
      <c r="M177" t="str">
        <f>IF(L177&lt;200,"NANO_CAP",IF(L177&lt;5000,"MICRO_CAP",IF(L177&lt;20000,"SMALL_CAP",IF(L177&lt;100000,"MID_CAP","LARGE_CAP"))))</f>
        <v>NANO_CAP</v>
      </c>
      <c r="N177" t="str">
        <f>IF(K177/L177&lt;0.15,"Ignore",IF(K177/L177&lt;0.35,"Momentum","Tradable"))</f>
        <v>Momentum</v>
      </c>
    </row>
    <row r="178" spans="1:14" hidden="1" x14ac:dyDescent="0.2">
      <c r="A178" t="s">
        <v>380</v>
      </c>
      <c r="B178">
        <v>508136</v>
      </c>
      <c r="C178" t="s">
        <v>381</v>
      </c>
      <c r="D178" t="s">
        <v>56</v>
      </c>
      <c r="F178" t="s">
        <v>62</v>
      </c>
      <c r="G178" t="s">
        <v>62</v>
      </c>
      <c r="H178" t="s">
        <v>63</v>
      </c>
      <c r="I178" t="s">
        <v>361</v>
      </c>
      <c r="J178">
        <v>383</v>
      </c>
      <c r="K178">
        <v>29.51</v>
      </c>
      <c r="L178">
        <v>75.67</v>
      </c>
      <c r="M178" t="str">
        <f>IF(L178&lt;200,"NANO_CAP",IF(L178&lt;5000,"MICRO_CAP",IF(L178&lt;20000,"SMALL_CAP",IF(L178&lt;100000,"MID_CAP","LARGE_CAP"))))</f>
        <v>NANO_CAP</v>
      </c>
      <c r="N178" t="str">
        <f>IF(K178/L178&lt;0.15,"Ignore",IF(K178/L178&lt;0.35,"Momentum","Tradable"))</f>
        <v>Tradable</v>
      </c>
    </row>
    <row r="179" spans="1:14" x14ac:dyDescent="0.2">
      <c r="A179" t="s">
        <v>470</v>
      </c>
      <c r="B179">
        <v>590073</v>
      </c>
      <c r="C179" t="s">
        <v>471</v>
      </c>
      <c r="D179" t="s">
        <v>24</v>
      </c>
      <c r="F179" t="s">
        <v>443</v>
      </c>
      <c r="G179" t="s">
        <v>444</v>
      </c>
      <c r="H179" t="s">
        <v>445</v>
      </c>
      <c r="I179" t="s">
        <v>442</v>
      </c>
      <c r="J179">
        <v>789.05</v>
      </c>
      <c r="K179">
        <v>732.67</v>
      </c>
      <c r="L179">
        <v>1831.67</v>
      </c>
      <c r="M179" t="str">
        <f>IF(L179&lt;200,"NANO_CAP",IF(L179&lt;5000,"MICRO_CAP",IF(L179&lt;20000,"SMALL_CAP",IF(L179&lt;100000,"MID_CAP","LARGE_CAP"))))</f>
        <v>MICRO_CAP</v>
      </c>
      <c r="N179" t="str">
        <f>IF(K179/L179&lt;0.15,"Ignore",IF(K179/L179&lt;0.35,"Momentum","Tradable"))</f>
        <v>Tradable</v>
      </c>
    </row>
    <row r="180" spans="1:14" x14ac:dyDescent="0.2">
      <c r="A180" t="s">
        <v>492</v>
      </c>
      <c r="B180">
        <v>539636</v>
      </c>
      <c r="C180" t="s">
        <v>493</v>
      </c>
      <c r="D180" t="s">
        <v>24</v>
      </c>
      <c r="E180" t="s">
        <v>25</v>
      </c>
      <c r="F180" t="s">
        <v>443</v>
      </c>
      <c r="G180" t="s">
        <v>444</v>
      </c>
      <c r="H180" t="s">
        <v>445</v>
      </c>
      <c r="I180" t="s">
        <v>442</v>
      </c>
      <c r="J180">
        <v>201.95</v>
      </c>
      <c r="K180">
        <v>641.79999999999995</v>
      </c>
      <c r="L180">
        <v>1833.7</v>
      </c>
      <c r="M180" t="str">
        <f>IF(L180&lt;200,"NANO_CAP",IF(L180&lt;5000,"MICRO_CAP",IF(L180&lt;20000,"SMALL_CAP",IF(L180&lt;100000,"MID_CAP","LARGE_CAP"))))</f>
        <v>MICRO_CAP</v>
      </c>
      <c r="N180" t="str">
        <f>IF(K180/L180&lt;0.15,"Ignore",IF(K180/L180&lt;0.35,"Momentum","Tradable"))</f>
        <v>Tradable</v>
      </c>
    </row>
    <row r="181" spans="1:14" x14ac:dyDescent="0.2">
      <c r="A181" t="s">
        <v>525</v>
      </c>
      <c r="B181">
        <v>532796</v>
      </c>
      <c r="C181" t="s">
        <v>526</v>
      </c>
      <c r="D181" t="s">
        <v>24</v>
      </c>
      <c r="E181" t="s">
        <v>25</v>
      </c>
      <c r="F181" t="s">
        <v>443</v>
      </c>
      <c r="G181" t="s">
        <v>444</v>
      </c>
      <c r="H181" t="s">
        <v>445</v>
      </c>
      <c r="I181" t="s">
        <v>442</v>
      </c>
      <c r="J181">
        <v>369.65</v>
      </c>
      <c r="K181">
        <v>1024.1400000000001</v>
      </c>
      <c r="L181">
        <v>2327.59</v>
      </c>
      <c r="M181" t="str">
        <f>IF(L181&lt;200,"NANO_CAP",IF(L181&lt;5000,"MICRO_CAP",IF(L181&lt;20000,"SMALL_CAP",IF(L181&lt;100000,"MID_CAP","LARGE_CAP"))))</f>
        <v>MICRO_CAP</v>
      </c>
      <c r="N181" t="str">
        <f>IF(K181/L181&lt;0.15,"Ignore",IF(K181/L181&lt;0.35,"Momentum","Tradable"))</f>
        <v>Tradable</v>
      </c>
    </row>
    <row r="182" spans="1:14" x14ac:dyDescent="0.2">
      <c r="A182" t="s">
        <v>545</v>
      </c>
      <c r="B182">
        <v>505714</v>
      </c>
      <c r="C182" t="s">
        <v>546</v>
      </c>
      <c r="D182" t="s">
        <v>24</v>
      </c>
      <c r="E182" t="s">
        <v>25</v>
      </c>
      <c r="F182" t="s">
        <v>443</v>
      </c>
      <c r="G182" t="s">
        <v>444</v>
      </c>
      <c r="H182" t="s">
        <v>445</v>
      </c>
      <c r="I182" t="s">
        <v>442</v>
      </c>
      <c r="J182">
        <v>200.65</v>
      </c>
      <c r="K182">
        <v>1186.33</v>
      </c>
      <c r="L182">
        <v>2696.2</v>
      </c>
      <c r="M182" t="str">
        <f>IF(L182&lt;200,"NANO_CAP",IF(L182&lt;5000,"MICRO_CAP",IF(L182&lt;20000,"SMALL_CAP",IF(L182&lt;100000,"MID_CAP","LARGE_CAP"))))</f>
        <v>MICRO_CAP</v>
      </c>
      <c r="N182" t="str">
        <f>IF(K182/L182&lt;0.15,"Ignore",IF(K182/L182&lt;0.35,"Momentum","Tradable"))</f>
        <v>Tradable</v>
      </c>
    </row>
    <row r="183" spans="1:14" x14ac:dyDescent="0.2">
      <c r="A183" t="s">
        <v>480</v>
      </c>
      <c r="B183">
        <v>540293</v>
      </c>
      <c r="C183" t="s">
        <v>481</v>
      </c>
      <c r="D183" t="s">
        <v>15</v>
      </c>
      <c r="E183" t="s">
        <v>25</v>
      </c>
      <c r="F183" t="s">
        <v>443</v>
      </c>
      <c r="G183" t="s">
        <v>444</v>
      </c>
      <c r="H183" t="s">
        <v>445</v>
      </c>
      <c r="I183" t="s">
        <v>442</v>
      </c>
      <c r="J183">
        <v>258.14999999999998</v>
      </c>
      <c r="K183">
        <v>1788.71</v>
      </c>
      <c r="L183">
        <v>2839.23</v>
      </c>
      <c r="M183" t="str">
        <f>IF(L183&lt;200,"NANO_CAP",IF(L183&lt;5000,"MICRO_CAP",IF(L183&lt;20000,"SMALL_CAP",IF(L183&lt;100000,"MID_CAP","LARGE_CAP"))))</f>
        <v>MICRO_CAP</v>
      </c>
      <c r="N183" t="str">
        <f>IF(K183/L183&lt;0.15,"Ignore",IF(K183/L183&lt;0.35,"Momentum","Tradable"))</f>
        <v>Tradable</v>
      </c>
    </row>
    <row r="184" spans="1:14" x14ac:dyDescent="0.2">
      <c r="A184" t="s">
        <v>454</v>
      </c>
      <c r="B184">
        <v>500250</v>
      </c>
      <c r="C184" t="s">
        <v>455</v>
      </c>
      <c r="D184" t="s">
        <v>15</v>
      </c>
      <c r="E184" t="s">
        <v>25</v>
      </c>
      <c r="F184" t="s">
        <v>443</v>
      </c>
      <c r="G184" t="s">
        <v>444</v>
      </c>
      <c r="H184" t="s">
        <v>445</v>
      </c>
      <c r="I184" t="s">
        <v>442</v>
      </c>
      <c r="J184">
        <v>1088.4000000000001</v>
      </c>
      <c r="K184">
        <v>2180.0500000000002</v>
      </c>
      <c r="L184">
        <v>3303.11</v>
      </c>
      <c r="M184" t="str">
        <f>IF(L184&lt;200,"NANO_CAP",IF(L184&lt;5000,"MICRO_CAP",IF(L184&lt;20000,"SMALL_CAP",IF(L184&lt;100000,"MID_CAP","LARGE_CAP"))))</f>
        <v>MICRO_CAP</v>
      </c>
      <c r="N184" t="str">
        <f>IF(K184/L184&lt;0.15,"Ignore",IF(K184/L184&lt;0.35,"Momentum","Tradable"))</f>
        <v>Tradable</v>
      </c>
    </row>
    <row r="185" spans="1:14" x14ac:dyDescent="0.2">
      <c r="A185" t="s">
        <v>472</v>
      </c>
      <c r="B185">
        <v>520051</v>
      </c>
      <c r="C185" t="s">
        <v>473</v>
      </c>
      <c r="D185" t="s">
        <v>15</v>
      </c>
      <c r="E185" t="s">
        <v>21</v>
      </c>
      <c r="F185" t="s">
        <v>443</v>
      </c>
      <c r="G185" t="s">
        <v>444</v>
      </c>
      <c r="H185" t="s">
        <v>445</v>
      </c>
      <c r="I185" t="s">
        <v>442</v>
      </c>
      <c r="J185">
        <v>135.55000000000001</v>
      </c>
      <c r="K185">
        <v>2001.57</v>
      </c>
      <c r="L185">
        <v>4084.84</v>
      </c>
      <c r="M185" t="str">
        <f>IF(L185&lt;200,"NANO_CAP",IF(L185&lt;5000,"MICRO_CAP",IF(L185&lt;20000,"SMALL_CAP",IF(L185&lt;100000,"MID_CAP","LARGE_CAP"))))</f>
        <v>MICRO_CAP</v>
      </c>
      <c r="N185" t="str">
        <f>IF(K185/L185&lt;0.15,"Ignore",IF(K185/L185&lt;0.35,"Momentum","Tradable"))</f>
        <v>Tradable</v>
      </c>
    </row>
    <row r="186" spans="1:14" x14ac:dyDescent="0.2">
      <c r="A186" t="s">
        <v>452</v>
      </c>
      <c r="B186">
        <v>517271</v>
      </c>
      <c r="C186" t="s">
        <v>453</v>
      </c>
      <c r="D186" t="s">
        <v>15</v>
      </c>
      <c r="E186" t="s">
        <v>25</v>
      </c>
      <c r="F186" t="s">
        <v>443</v>
      </c>
      <c r="G186" t="s">
        <v>444</v>
      </c>
      <c r="H186" t="s">
        <v>445</v>
      </c>
      <c r="I186" t="s">
        <v>442</v>
      </c>
      <c r="J186">
        <v>156.9</v>
      </c>
      <c r="K186">
        <v>1728.05</v>
      </c>
      <c r="L186">
        <v>4214.75</v>
      </c>
      <c r="M186" t="str">
        <f>IF(L186&lt;200,"NANO_CAP",IF(L186&lt;5000,"MICRO_CAP",IF(L186&lt;20000,"SMALL_CAP",IF(L186&lt;100000,"MID_CAP","LARGE_CAP"))))</f>
        <v>MICRO_CAP</v>
      </c>
      <c r="N186" t="str">
        <f>IF(K186/L186&lt;0.15,"Ignore",IF(K186/L186&lt;0.35,"Momentum","Tradable"))</f>
        <v>Tradable</v>
      </c>
    </row>
    <row r="187" spans="1:14" x14ac:dyDescent="0.2">
      <c r="A187" t="s">
        <v>510</v>
      </c>
      <c r="B187">
        <v>543358</v>
      </c>
      <c r="C187" t="s">
        <v>511</v>
      </c>
      <c r="D187" t="s">
        <v>15</v>
      </c>
      <c r="E187" t="s">
        <v>25</v>
      </c>
      <c r="F187" t="s">
        <v>443</v>
      </c>
      <c r="G187" t="s">
        <v>444</v>
      </c>
      <c r="H187" t="s">
        <v>445</v>
      </c>
      <c r="I187" t="s">
        <v>442</v>
      </c>
      <c r="J187">
        <v>909.8</v>
      </c>
      <c r="K187">
        <v>1662.51</v>
      </c>
      <c r="L187">
        <v>4618.09</v>
      </c>
      <c r="M187" t="str">
        <f>IF(L187&lt;200,"NANO_CAP",IF(L187&lt;5000,"MICRO_CAP",IF(L187&lt;20000,"SMALL_CAP",IF(L187&lt;100000,"MID_CAP","LARGE_CAP"))))</f>
        <v>MICRO_CAP</v>
      </c>
      <c r="N187" t="str">
        <f>IF(K187/L187&lt;0.15,"Ignore",IF(K187/L187&lt;0.35,"Momentum","Tradable"))</f>
        <v>Tradable</v>
      </c>
    </row>
    <row r="188" spans="1:14" x14ac:dyDescent="0.2">
      <c r="A188" t="s">
        <v>567</v>
      </c>
      <c r="B188">
        <v>532509</v>
      </c>
      <c r="C188" t="s">
        <v>568</v>
      </c>
      <c r="D188" t="s">
        <v>15</v>
      </c>
      <c r="E188" t="s">
        <v>25</v>
      </c>
      <c r="F188" t="s">
        <v>443</v>
      </c>
      <c r="G188" t="s">
        <v>444</v>
      </c>
      <c r="H188" t="s">
        <v>445</v>
      </c>
      <c r="I188" t="s">
        <v>442</v>
      </c>
      <c r="J188">
        <v>415.45</v>
      </c>
      <c r="K188">
        <v>2999.35</v>
      </c>
      <c r="L188">
        <v>5453.36</v>
      </c>
      <c r="M188" t="str">
        <f>IF(L188&lt;200,"NANO_CAP",IF(L188&lt;5000,"MICRO_CAP",IF(L188&lt;20000,"SMALL_CAP",IF(L188&lt;100000,"MID_CAP","LARGE_CAP"))))</f>
        <v>SMALL_CAP</v>
      </c>
      <c r="N188" t="str">
        <f>IF(K188/L188&lt;0.15,"Ignore",IF(K188/L188&lt;0.35,"Momentum","Tradable"))</f>
        <v>Tradable</v>
      </c>
    </row>
    <row r="189" spans="1:14" x14ac:dyDescent="0.2">
      <c r="A189" t="s">
        <v>440</v>
      </c>
      <c r="B189">
        <v>543325</v>
      </c>
      <c r="C189" t="s">
        <v>441</v>
      </c>
      <c r="D189" t="s">
        <v>15</v>
      </c>
      <c r="E189" t="s">
        <v>25</v>
      </c>
      <c r="F189" t="s">
        <v>443</v>
      </c>
      <c r="G189" t="s">
        <v>444</v>
      </c>
      <c r="H189" t="s">
        <v>445</v>
      </c>
      <c r="I189" t="s">
        <v>442</v>
      </c>
      <c r="J189">
        <v>2264.25</v>
      </c>
      <c r="K189">
        <v>2406.5500000000002</v>
      </c>
      <c r="L189">
        <v>5729.89</v>
      </c>
      <c r="M189" t="str">
        <f>IF(L189&lt;200,"NANO_CAP",IF(L189&lt;5000,"MICRO_CAP",IF(L189&lt;20000,"SMALL_CAP",IF(L189&lt;100000,"MID_CAP","LARGE_CAP"))))</f>
        <v>SMALL_CAP</v>
      </c>
      <c r="N189" t="str">
        <f>IF(K189/L189&lt;0.15,"Ignore",IF(K189/L189&lt;0.35,"Momentum","Tradable"))</f>
        <v>Tradable</v>
      </c>
    </row>
    <row r="190" spans="1:14" x14ac:dyDescent="0.2">
      <c r="A190" t="s">
        <v>484</v>
      </c>
      <c r="B190">
        <v>543276</v>
      </c>
      <c r="C190" t="s">
        <v>485</v>
      </c>
      <c r="D190" t="s">
        <v>15</v>
      </c>
      <c r="E190" t="s">
        <v>25</v>
      </c>
      <c r="F190" t="s">
        <v>443</v>
      </c>
      <c r="G190" t="s">
        <v>444</v>
      </c>
      <c r="H190" t="s">
        <v>445</v>
      </c>
      <c r="I190" t="s">
        <v>442</v>
      </c>
      <c r="J190">
        <v>4139.1000000000004</v>
      </c>
      <c r="K190">
        <v>3425.93</v>
      </c>
      <c r="L190">
        <v>8355.93</v>
      </c>
      <c r="M190" t="str">
        <f>IF(L190&lt;200,"NANO_CAP",IF(L190&lt;5000,"MICRO_CAP",IF(L190&lt;20000,"SMALL_CAP",IF(L190&lt;100000,"MID_CAP","LARGE_CAP"))))</f>
        <v>SMALL_CAP</v>
      </c>
      <c r="N190" t="str">
        <f>IF(K190/L190&lt;0.15,"Ignore",IF(K190/L190&lt;0.35,"Momentum","Tradable"))</f>
        <v>Tradable</v>
      </c>
    </row>
    <row r="191" spans="1:14" x14ac:dyDescent="0.2">
      <c r="A191" t="s">
        <v>478</v>
      </c>
      <c r="B191">
        <v>500008</v>
      </c>
      <c r="C191" t="s">
        <v>479</v>
      </c>
      <c r="D191" t="s">
        <v>15</v>
      </c>
      <c r="E191" t="s">
        <v>21</v>
      </c>
      <c r="F191" t="s">
        <v>443</v>
      </c>
      <c r="G191" t="s">
        <v>444</v>
      </c>
      <c r="H191" t="s">
        <v>445</v>
      </c>
      <c r="I191" t="s">
        <v>442</v>
      </c>
      <c r="J191">
        <v>669.95</v>
      </c>
      <c r="K191">
        <v>6392.08</v>
      </c>
      <c r="L191">
        <v>11020.82</v>
      </c>
      <c r="M191" t="str">
        <f>IF(L191&lt;200,"NANO_CAP",IF(L191&lt;5000,"MICRO_CAP",IF(L191&lt;20000,"SMALL_CAP",IF(L191&lt;100000,"MID_CAP","LARGE_CAP"))))</f>
        <v>SMALL_CAP</v>
      </c>
      <c r="N191" t="str">
        <f>IF(K191/L191&lt;0.15,"Ignore",IF(K191/L191&lt;0.35,"Momentum","Tradable"))</f>
        <v>Tradable</v>
      </c>
    </row>
    <row r="192" spans="1:14" x14ac:dyDescent="0.2">
      <c r="A192" t="s">
        <v>514</v>
      </c>
      <c r="B192">
        <v>515030</v>
      </c>
      <c r="C192" t="s">
        <v>515</v>
      </c>
      <c r="D192" t="s">
        <v>15</v>
      </c>
      <c r="E192" t="s">
        <v>21</v>
      </c>
      <c r="F192" t="s">
        <v>443</v>
      </c>
      <c r="G192" t="s">
        <v>444</v>
      </c>
      <c r="H192" t="s">
        <v>445</v>
      </c>
      <c r="I192" t="s">
        <v>442</v>
      </c>
      <c r="J192">
        <v>693.8</v>
      </c>
      <c r="K192">
        <v>5287.94</v>
      </c>
      <c r="L192">
        <v>11750.97</v>
      </c>
      <c r="M192" t="str">
        <f>IF(L192&lt;200,"NANO_CAP",IF(L192&lt;5000,"MICRO_CAP",IF(L192&lt;20000,"SMALL_CAP",IF(L192&lt;100000,"MID_CAP","LARGE_CAP"))))</f>
        <v>SMALL_CAP</v>
      </c>
      <c r="N192" t="str">
        <f>IF(K192/L192&lt;0.15,"Ignore",IF(K192/L192&lt;0.35,"Momentum","Tradable"))</f>
        <v>Tradable</v>
      </c>
    </row>
    <row r="193" spans="1:14" x14ac:dyDescent="0.2">
      <c r="A193" t="s">
        <v>450</v>
      </c>
      <c r="B193">
        <v>500086</v>
      </c>
      <c r="C193" t="s">
        <v>451</v>
      </c>
      <c r="D193" t="s">
        <v>15</v>
      </c>
      <c r="E193" t="s">
        <v>21</v>
      </c>
      <c r="F193" t="s">
        <v>443</v>
      </c>
      <c r="G193" t="s">
        <v>444</v>
      </c>
      <c r="H193" t="s">
        <v>445</v>
      </c>
      <c r="I193" t="s">
        <v>442</v>
      </c>
      <c r="J193">
        <v>235.8</v>
      </c>
      <c r="K193">
        <v>10474.129999999999</v>
      </c>
      <c r="L193">
        <v>19762.5</v>
      </c>
      <c r="M193" t="str">
        <f>IF(L193&lt;200,"NANO_CAP",IF(L193&lt;5000,"MICRO_CAP",IF(L193&lt;20000,"SMALL_CAP",IF(L193&lt;100000,"MID_CAP","LARGE_CAP"))))</f>
        <v>SMALL_CAP</v>
      </c>
      <c r="N193" t="str">
        <f>IF(K193/L193&lt;0.15,"Ignore",IF(K193/L193&lt;0.35,"Momentum","Tradable"))</f>
        <v>Tradable</v>
      </c>
    </row>
    <row r="194" spans="1:14" x14ac:dyDescent="0.2">
      <c r="A194" t="s">
        <v>516</v>
      </c>
      <c r="B194">
        <v>500403</v>
      </c>
      <c r="C194" t="s">
        <v>517</v>
      </c>
      <c r="D194" t="s">
        <v>15</v>
      </c>
      <c r="E194" t="s">
        <v>21</v>
      </c>
      <c r="F194" t="s">
        <v>443</v>
      </c>
      <c r="G194" t="s">
        <v>444</v>
      </c>
      <c r="H194" t="s">
        <v>445</v>
      </c>
      <c r="I194" t="s">
        <v>442</v>
      </c>
      <c r="J194">
        <v>1219.95</v>
      </c>
      <c r="K194">
        <v>12679.28</v>
      </c>
      <c r="L194">
        <v>24861.34</v>
      </c>
      <c r="M194" t="str">
        <f>IF(L194&lt;200,"NANO_CAP",IF(L194&lt;5000,"MICRO_CAP",IF(L194&lt;20000,"SMALL_CAP",IF(L194&lt;100000,"MID_CAP","LARGE_CAP"))))</f>
        <v>MID_CAP</v>
      </c>
      <c r="N194" t="str">
        <f>IF(K194/L194&lt;0.15,"Ignore",IF(K194/L194&lt;0.35,"Momentum","Tradable"))</f>
        <v>Tradable</v>
      </c>
    </row>
    <row r="195" spans="1:14" hidden="1" x14ac:dyDescent="0.2">
      <c r="A195" t="s">
        <v>431</v>
      </c>
      <c r="B195">
        <v>505690</v>
      </c>
      <c r="C195" t="s">
        <v>432</v>
      </c>
      <c r="D195" t="s">
        <v>39</v>
      </c>
      <c r="F195" t="s">
        <v>17</v>
      </c>
      <c r="G195" t="s">
        <v>18</v>
      </c>
      <c r="H195" t="s">
        <v>419</v>
      </c>
      <c r="I195" t="s">
        <v>428</v>
      </c>
      <c r="J195">
        <v>520.45000000000005</v>
      </c>
      <c r="K195">
        <v>19.3</v>
      </c>
      <c r="L195">
        <v>80.42</v>
      </c>
      <c r="M195" t="str">
        <f>IF(L195&lt;200,"NANO_CAP",IF(L195&lt;5000,"MICRO_CAP",IF(L195&lt;20000,"SMALL_CAP",IF(L195&lt;100000,"MID_CAP","LARGE_CAP"))))</f>
        <v>NANO_CAP</v>
      </c>
      <c r="N195" t="str">
        <f>IF(K195/L195&lt;0.15,"Ignore",IF(K195/L195&lt;0.35,"Momentum","Tradable"))</f>
        <v>Momentum</v>
      </c>
    </row>
    <row r="196" spans="1:14" hidden="1" x14ac:dyDescent="0.2">
      <c r="A196" t="s">
        <v>433</v>
      </c>
      <c r="B196">
        <v>505196</v>
      </c>
      <c r="C196" t="s">
        <v>434</v>
      </c>
      <c r="D196" t="s">
        <v>66</v>
      </c>
      <c r="F196" t="s">
        <v>17</v>
      </c>
      <c r="G196" t="s">
        <v>18</v>
      </c>
      <c r="H196" t="s">
        <v>419</v>
      </c>
      <c r="I196" t="s">
        <v>428</v>
      </c>
      <c r="J196">
        <v>224</v>
      </c>
      <c r="K196">
        <v>51.32</v>
      </c>
      <c r="L196">
        <v>119.36</v>
      </c>
      <c r="M196" t="str">
        <f>IF(L196&lt;200,"NANO_CAP",IF(L196&lt;5000,"MICRO_CAP",IF(L196&lt;20000,"SMALL_CAP",IF(L196&lt;100000,"MID_CAP","LARGE_CAP"))))</f>
        <v>NANO_CAP</v>
      </c>
      <c r="N196" t="str">
        <f>IF(K196/L196&lt;0.15,"Ignore",IF(K196/L196&lt;0.35,"Momentum","Tradable"))</f>
        <v>Tradable</v>
      </c>
    </row>
    <row r="197" spans="1:14" x14ac:dyDescent="0.2">
      <c r="A197" t="s">
        <v>496</v>
      </c>
      <c r="B197">
        <v>543498</v>
      </c>
      <c r="C197" t="s">
        <v>497</v>
      </c>
      <c r="D197" t="s">
        <v>15</v>
      </c>
      <c r="E197" t="s">
        <v>21</v>
      </c>
      <c r="F197" t="s">
        <v>443</v>
      </c>
      <c r="G197" t="s">
        <v>444</v>
      </c>
      <c r="H197" t="s">
        <v>445</v>
      </c>
      <c r="I197" t="s">
        <v>442</v>
      </c>
      <c r="J197">
        <v>71.150000000000006</v>
      </c>
      <c r="K197">
        <v>9522.36</v>
      </c>
      <c r="L197">
        <v>25058.84</v>
      </c>
      <c r="M197" t="str">
        <f>IF(L197&lt;200,"NANO_CAP",IF(L197&lt;5000,"MICRO_CAP",IF(L197&lt;20000,"SMALL_CAP",IF(L197&lt;100000,"MID_CAP","LARGE_CAP"))))</f>
        <v>MID_CAP</v>
      </c>
      <c r="N197" t="str">
        <f>IF(K197/L197&lt;0.15,"Ignore",IF(K197/L197&lt;0.35,"Momentum","Tradable"))</f>
        <v>Tradable</v>
      </c>
    </row>
    <row r="198" spans="1:14" x14ac:dyDescent="0.2">
      <c r="A198" t="s">
        <v>464</v>
      </c>
      <c r="B198">
        <v>543300</v>
      </c>
      <c r="C198" t="s">
        <v>465</v>
      </c>
      <c r="D198" t="s">
        <v>15</v>
      </c>
      <c r="E198" t="s">
        <v>16</v>
      </c>
      <c r="F198" t="s">
        <v>443</v>
      </c>
      <c r="G198" t="s">
        <v>444</v>
      </c>
      <c r="H198" t="s">
        <v>445</v>
      </c>
      <c r="I198" t="s">
        <v>442</v>
      </c>
      <c r="J198">
        <v>607.65</v>
      </c>
      <c r="K198">
        <v>20238.990000000002</v>
      </c>
      <c r="L198">
        <v>30207.439999999999</v>
      </c>
      <c r="M198" t="str">
        <f>IF(L198&lt;200,"NANO_CAP",IF(L198&lt;5000,"MICRO_CAP",IF(L198&lt;20000,"SMALL_CAP",IF(L198&lt;100000,"MID_CAP","LARGE_CAP"))))</f>
        <v>MID_CAP</v>
      </c>
      <c r="N198" t="str">
        <f>IF(K198/L198&lt;0.15,"Ignore",IF(K198/L198&lt;0.35,"Momentum","Tradable"))</f>
        <v>Tradable</v>
      </c>
    </row>
    <row r="199" spans="1:14" x14ac:dyDescent="0.2">
      <c r="A199" t="s">
        <v>456</v>
      </c>
      <c r="B199">
        <v>517334</v>
      </c>
      <c r="C199" t="s">
        <v>457</v>
      </c>
      <c r="D199" t="s">
        <v>15</v>
      </c>
      <c r="E199" t="s">
        <v>16</v>
      </c>
      <c r="F199" t="s">
        <v>443</v>
      </c>
      <c r="G199" t="s">
        <v>444</v>
      </c>
      <c r="H199" t="s">
        <v>445</v>
      </c>
      <c r="I199" t="s">
        <v>442</v>
      </c>
      <c r="J199">
        <v>91.68</v>
      </c>
      <c r="K199">
        <v>20133.36</v>
      </c>
      <c r="L199">
        <v>57523.88</v>
      </c>
      <c r="M199" t="str">
        <f>IF(L199&lt;200,"NANO_CAP",IF(L199&lt;5000,"MICRO_CAP",IF(L199&lt;20000,"SMALL_CAP",IF(L199&lt;100000,"MID_CAP","LARGE_CAP"))))</f>
        <v>MID_CAP</v>
      </c>
      <c r="N199" t="str">
        <f>IF(K199/L199&lt;0.15,"Ignore",IF(K199/L199&lt;0.35,"Momentum","Tradable"))</f>
        <v>Tradable</v>
      </c>
    </row>
    <row r="200" spans="1:14" x14ac:dyDescent="0.2">
      <c r="A200" t="s">
        <v>466</v>
      </c>
      <c r="B200">
        <v>540762</v>
      </c>
      <c r="C200" t="s">
        <v>467</v>
      </c>
      <c r="D200" t="s">
        <v>15</v>
      </c>
      <c r="E200" t="s">
        <v>28</v>
      </c>
      <c r="F200" t="s">
        <v>443</v>
      </c>
      <c r="G200" t="s">
        <v>444</v>
      </c>
      <c r="H200" t="s">
        <v>445</v>
      </c>
      <c r="I200" t="s">
        <v>442</v>
      </c>
      <c r="J200">
        <v>3394</v>
      </c>
      <c r="K200">
        <v>33238.92</v>
      </c>
      <c r="L200">
        <v>61553.56</v>
      </c>
      <c r="M200" t="str">
        <f>IF(L200&lt;200,"NANO_CAP",IF(L200&lt;5000,"MICRO_CAP",IF(L200&lt;20000,"SMALL_CAP",IF(L200&lt;100000,"MID_CAP","LARGE_CAP"))))</f>
        <v>MID_CAP</v>
      </c>
      <c r="N200" t="str">
        <f>IF(K200/L200&lt;0.15,"Ignore",IF(K200/L200&lt;0.35,"Momentum","Tradable"))</f>
        <v>Tradable</v>
      </c>
    </row>
    <row r="201" spans="1:14" hidden="1" x14ac:dyDescent="0.2">
      <c r="A201" t="s">
        <v>679</v>
      </c>
      <c r="B201">
        <v>526349</v>
      </c>
      <c r="C201" t="s">
        <v>680</v>
      </c>
      <c r="D201" t="s">
        <v>133</v>
      </c>
      <c r="F201" t="s">
        <v>443</v>
      </c>
      <c r="G201" t="s">
        <v>444</v>
      </c>
      <c r="H201" t="s">
        <v>445</v>
      </c>
      <c r="I201" t="s">
        <v>442</v>
      </c>
      <c r="J201">
        <v>1.05</v>
      </c>
      <c r="K201">
        <v>0</v>
      </c>
      <c r="L201">
        <v>0</v>
      </c>
      <c r="M201" t="str">
        <f>IF(L201&lt;200,"NANO_CAP",IF(L201&lt;5000,"MICRO_CAP",IF(L201&lt;20000,"SMALL_CAP",IF(L201&lt;100000,"MID_CAP","LARGE_CAP"))))</f>
        <v>NANO_CAP</v>
      </c>
      <c r="N201" t="e">
        <f>IF(K201/L201&lt;0.15,"Ignore",IF(K201/L201&lt;0.35,"Momentum","Tradable"))</f>
        <v>#DIV/0!</v>
      </c>
    </row>
    <row r="202" spans="1:14" hidden="1" x14ac:dyDescent="0.2">
      <c r="A202" t="s">
        <v>681</v>
      </c>
      <c r="B202">
        <v>506079</v>
      </c>
      <c r="C202" t="s">
        <v>682</v>
      </c>
      <c r="D202" t="s">
        <v>66</v>
      </c>
      <c r="F202" t="s">
        <v>443</v>
      </c>
      <c r="G202" t="s">
        <v>444</v>
      </c>
      <c r="H202" t="s">
        <v>445</v>
      </c>
      <c r="I202" t="s">
        <v>442</v>
      </c>
      <c r="J202">
        <v>7.1</v>
      </c>
      <c r="K202">
        <v>0</v>
      </c>
      <c r="L202">
        <v>0</v>
      </c>
      <c r="M202" t="str">
        <f>IF(L202&lt;200,"NANO_CAP",IF(L202&lt;5000,"MICRO_CAP",IF(L202&lt;20000,"SMALL_CAP",IF(L202&lt;100000,"MID_CAP","LARGE_CAP"))))</f>
        <v>NANO_CAP</v>
      </c>
      <c r="N202" t="e">
        <f>IF(K202/L202&lt;0.15,"Ignore",IF(K202/L202&lt;0.35,"Momentum","Tradable"))</f>
        <v>#DIV/0!</v>
      </c>
    </row>
    <row r="203" spans="1:14" hidden="1" x14ac:dyDescent="0.2">
      <c r="A203" t="s">
        <v>683</v>
      </c>
      <c r="B203">
        <v>505100</v>
      </c>
      <c r="C203" t="s">
        <v>684</v>
      </c>
      <c r="D203" t="s">
        <v>39</v>
      </c>
      <c r="F203" t="s">
        <v>443</v>
      </c>
      <c r="G203" t="s">
        <v>444</v>
      </c>
      <c r="H203" t="s">
        <v>445</v>
      </c>
      <c r="I203" t="s">
        <v>442</v>
      </c>
      <c r="J203">
        <v>4.45</v>
      </c>
      <c r="K203">
        <v>0</v>
      </c>
      <c r="L203">
        <v>0</v>
      </c>
      <c r="M203" t="str">
        <f>IF(L203&lt;200,"NANO_CAP",IF(L203&lt;5000,"MICRO_CAP",IF(L203&lt;20000,"SMALL_CAP",IF(L203&lt;100000,"MID_CAP","LARGE_CAP"))))</f>
        <v>NANO_CAP</v>
      </c>
      <c r="N203" t="e">
        <f>IF(K203/L203&lt;0.15,"Ignore",IF(K203/L203&lt;0.35,"Momentum","Tradable"))</f>
        <v>#DIV/0!</v>
      </c>
    </row>
    <row r="204" spans="1:14" hidden="1" x14ac:dyDescent="0.2">
      <c r="A204" t="s">
        <v>685</v>
      </c>
      <c r="B204">
        <v>513687</v>
      </c>
      <c r="C204" t="s">
        <v>686</v>
      </c>
      <c r="D204" t="s">
        <v>39</v>
      </c>
      <c r="F204" t="s">
        <v>443</v>
      </c>
      <c r="G204" t="s">
        <v>444</v>
      </c>
      <c r="H204" t="s">
        <v>445</v>
      </c>
      <c r="I204" t="s">
        <v>442</v>
      </c>
      <c r="J204">
        <v>11.45</v>
      </c>
      <c r="K204">
        <v>0</v>
      </c>
      <c r="L204">
        <v>0</v>
      </c>
      <c r="M204" t="str">
        <f>IF(L204&lt;200,"NANO_CAP",IF(L204&lt;5000,"MICRO_CAP",IF(L204&lt;20000,"SMALL_CAP",IF(L204&lt;100000,"MID_CAP","LARGE_CAP"))))</f>
        <v>NANO_CAP</v>
      </c>
      <c r="N204" t="e">
        <f>IF(K204/L204&lt;0.15,"Ignore",IF(K204/L204&lt;0.35,"Momentum","Tradable"))</f>
        <v>#DIV/0!</v>
      </c>
    </row>
    <row r="205" spans="1:14" hidden="1" x14ac:dyDescent="0.2">
      <c r="A205" t="s">
        <v>687</v>
      </c>
      <c r="B205">
        <v>505711</v>
      </c>
      <c r="C205" t="s">
        <v>688</v>
      </c>
      <c r="D205" t="s">
        <v>39</v>
      </c>
      <c r="F205" t="s">
        <v>443</v>
      </c>
      <c r="G205" t="s">
        <v>444</v>
      </c>
      <c r="H205" t="s">
        <v>445</v>
      </c>
      <c r="I205" t="s">
        <v>442</v>
      </c>
      <c r="J205">
        <v>3.57</v>
      </c>
      <c r="K205">
        <v>0</v>
      </c>
      <c r="L205">
        <v>0</v>
      </c>
      <c r="M205" t="str">
        <f>IF(L205&lt;200,"NANO_CAP",IF(L205&lt;5000,"MICRO_CAP",IF(L205&lt;20000,"SMALL_CAP",IF(L205&lt;100000,"MID_CAP","LARGE_CAP"))))</f>
        <v>NANO_CAP</v>
      </c>
      <c r="N205" t="e">
        <f>IF(K205/L205&lt;0.15,"Ignore",IF(K205/L205&lt;0.35,"Momentum","Tradable"))</f>
        <v>#DIV/0!</v>
      </c>
    </row>
    <row r="206" spans="1:14" hidden="1" x14ac:dyDescent="0.2">
      <c r="A206" t="s">
        <v>689</v>
      </c>
      <c r="B206">
        <v>500029</v>
      </c>
      <c r="C206" t="s">
        <v>690</v>
      </c>
      <c r="D206" t="s">
        <v>66</v>
      </c>
      <c r="F206" t="s">
        <v>443</v>
      </c>
      <c r="G206" t="s">
        <v>444</v>
      </c>
      <c r="H206" t="s">
        <v>445</v>
      </c>
      <c r="I206" t="s">
        <v>442</v>
      </c>
      <c r="J206">
        <v>42.9</v>
      </c>
      <c r="K206">
        <v>0</v>
      </c>
      <c r="L206">
        <v>0</v>
      </c>
      <c r="M206" t="str">
        <f>IF(L206&lt;200,"NANO_CAP",IF(L206&lt;5000,"MICRO_CAP",IF(L206&lt;20000,"SMALL_CAP",IF(L206&lt;100000,"MID_CAP","LARGE_CAP"))))</f>
        <v>NANO_CAP</v>
      </c>
      <c r="N206" t="e">
        <f>IF(K206/L206&lt;0.15,"Ignore",IF(K206/L206&lt;0.35,"Momentum","Tradable"))</f>
        <v>#DIV/0!</v>
      </c>
    </row>
    <row r="207" spans="1:14" hidden="1" x14ac:dyDescent="0.2">
      <c r="A207" t="s">
        <v>691</v>
      </c>
      <c r="B207">
        <v>532282</v>
      </c>
      <c r="C207" t="s">
        <v>692</v>
      </c>
      <c r="D207" t="s">
        <v>71</v>
      </c>
      <c r="F207" t="s">
        <v>443</v>
      </c>
      <c r="G207" t="s">
        <v>444</v>
      </c>
      <c r="H207" t="s">
        <v>445</v>
      </c>
      <c r="I207" t="s">
        <v>442</v>
      </c>
      <c r="J207">
        <v>0.84</v>
      </c>
      <c r="K207">
        <v>0</v>
      </c>
      <c r="L207">
        <v>0</v>
      </c>
      <c r="M207" t="str">
        <f>IF(L207&lt;200,"NANO_CAP",IF(L207&lt;5000,"MICRO_CAP",IF(L207&lt;20000,"SMALL_CAP",IF(L207&lt;100000,"MID_CAP","LARGE_CAP"))))</f>
        <v>NANO_CAP</v>
      </c>
      <c r="N207" t="e">
        <f>IF(K207/L207&lt;0.15,"Ignore",IF(K207/L207&lt;0.35,"Momentum","Tradable"))</f>
        <v>#DIV/0!</v>
      </c>
    </row>
    <row r="208" spans="1:14" hidden="1" x14ac:dyDescent="0.2">
      <c r="A208" t="s">
        <v>693</v>
      </c>
      <c r="B208">
        <v>590043</v>
      </c>
      <c r="C208" t="s">
        <v>694</v>
      </c>
      <c r="D208" t="s">
        <v>24</v>
      </c>
      <c r="F208" t="s">
        <v>443</v>
      </c>
      <c r="G208" t="s">
        <v>444</v>
      </c>
      <c r="H208" t="s">
        <v>445</v>
      </c>
      <c r="I208" t="s">
        <v>442</v>
      </c>
      <c r="J208">
        <v>790</v>
      </c>
      <c r="K208">
        <v>0</v>
      </c>
      <c r="L208">
        <v>0</v>
      </c>
      <c r="M208" t="str">
        <f>IF(L208&lt;200,"NANO_CAP",IF(L208&lt;5000,"MICRO_CAP",IF(L208&lt;20000,"SMALL_CAP",IF(L208&lt;100000,"MID_CAP","LARGE_CAP"))))</f>
        <v>NANO_CAP</v>
      </c>
      <c r="N208" t="e">
        <f>IF(K208/L208&lt;0.15,"Ignore",IF(K208/L208&lt;0.35,"Momentum","Tradable"))</f>
        <v>#DIV/0!</v>
      </c>
    </row>
    <row r="209" spans="1:14" hidden="1" x14ac:dyDescent="0.2">
      <c r="A209" t="s">
        <v>695</v>
      </c>
      <c r="B209">
        <v>520077</v>
      </c>
      <c r="C209" t="s">
        <v>696</v>
      </c>
      <c r="D209" t="s">
        <v>66</v>
      </c>
      <c r="F209" t="s">
        <v>443</v>
      </c>
      <c r="G209" t="s">
        <v>444</v>
      </c>
      <c r="H209" t="s">
        <v>445</v>
      </c>
      <c r="I209" t="s">
        <v>442</v>
      </c>
      <c r="J209">
        <v>24.5</v>
      </c>
      <c r="K209">
        <v>0</v>
      </c>
      <c r="L209">
        <v>0</v>
      </c>
      <c r="M209" t="str">
        <f>IF(L209&lt;200,"NANO_CAP",IF(L209&lt;5000,"MICRO_CAP",IF(L209&lt;20000,"SMALL_CAP",IF(L209&lt;100000,"MID_CAP","LARGE_CAP"))))</f>
        <v>NANO_CAP</v>
      </c>
      <c r="N209" t="e">
        <f>IF(K209/L209&lt;0.15,"Ignore",IF(K209/L209&lt;0.35,"Momentum","Tradable"))</f>
        <v>#DIV/0!</v>
      </c>
    </row>
    <row r="210" spans="1:14" hidden="1" x14ac:dyDescent="0.2">
      <c r="A210" t="s">
        <v>697</v>
      </c>
      <c r="B210">
        <v>500178</v>
      </c>
      <c r="C210" t="s">
        <v>698</v>
      </c>
      <c r="D210" t="s">
        <v>39</v>
      </c>
      <c r="F210" t="s">
        <v>443</v>
      </c>
      <c r="G210" t="s">
        <v>444</v>
      </c>
      <c r="H210" t="s">
        <v>445</v>
      </c>
      <c r="I210" t="s">
        <v>442</v>
      </c>
      <c r="J210">
        <v>1.98</v>
      </c>
      <c r="K210">
        <v>0</v>
      </c>
      <c r="L210">
        <v>0</v>
      </c>
      <c r="M210" t="str">
        <f>IF(L210&lt;200,"NANO_CAP",IF(L210&lt;5000,"MICRO_CAP",IF(L210&lt;20000,"SMALL_CAP",IF(L210&lt;100000,"MID_CAP","LARGE_CAP"))))</f>
        <v>NANO_CAP</v>
      </c>
      <c r="N210" t="e">
        <f>IF(K210/L210&lt;0.15,"Ignore",IF(K210/L210&lt;0.35,"Momentum","Tradable"))</f>
        <v>#DIV/0!</v>
      </c>
    </row>
    <row r="211" spans="1:14" hidden="1" x14ac:dyDescent="0.2">
      <c r="A211" t="s">
        <v>699</v>
      </c>
      <c r="B211">
        <v>505032</v>
      </c>
      <c r="C211" t="s">
        <v>700</v>
      </c>
      <c r="D211" t="s">
        <v>39</v>
      </c>
      <c r="F211" t="s">
        <v>443</v>
      </c>
      <c r="G211" t="s">
        <v>444</v>
      </c>
      <c r="H211" t="s">
        <v>445</v>
      </c>
      <c r="I211" t="s">
        <v>442</v>
      </c>
      <c r="J211" t="s">
        <v>138</v>
      </c>
      <c r="K211">
        <v>0</v>
      </c>
      <c r="L211">
        <v>0</v>
      </c>
      <c r="M211" t="str">
        <f>IF(L211&lt;200,"NANO_CAP",IF(L211&lt;5000,"MICRO_CAP",IF(L211&lt;20000,"SMALL_CAP",IF(L211&lt;100000,"MID_CAP","LARGE_CAP"))))</f>
        <v>NANO_CAP</v>
      </c>
      <c r="N211" t="e">
        <f>IF(K211/L211&lt;0.15,"Ignore",IF(K211/L211&lt;0.35,"Momentum","Tradable"))</f>
        <v>#DIV/0!</v>
      </c>
    </row>
    <row r="212" spans="1:14" hidden="1" x14ac:dyDescent="0.2">
      <c r="A212" t="s">
        <v>701</v>
      </c>
      <c r="B212">
        <v>517286</v>
      </c>
      <c r="C212" t="s">
        <v>702</v>
      </c>
      <c r="D212" t="s">
        <v>112</v>
      </c>
      <c r="F212" t="s">
        <v>443</v>
      </c>
      <c r="G212" t="s">
        <v>444</v>
      </c>
      <c r="H212" t="s">
        <v>445</v>
      </c>
      <c r="I212" t="s">
        <v>442</v>
      </c>
      <c r="J212">
        <v>51.05</v>
      </c>
      <c r="K212">
        <v>0</v>
      </c>
      <c r="L212">
        <v>0</v>
      </c>
      <c r="M212" t="str">
        <f>IF(L212&lt;200,"NANO_CAP",IF(L212&lt;5000,"MICRO_CAP",IF(L212&lt;20000,"SMALL_CAP",IF(L212&lt;100000,"MID_CAP","LARGE_CAP"))))</f>
        <v>NANO_CAP</v>
      </c>
      <c r="N212" t="e">
        <f>IF(K212/L212&lt;0.15,"Ignore",IF(K212/L212&lt;0.35,"Momentum","Tradable"))</f>
        <v>#DIV/0!</v>
      </c>
    </row>
    <row r="213" spans="1:14" hidden="1" x14ac:dyDescent="0.2">
      <c r="A213" t="s">
        <v>645</v>
      </c>
      <c r="B213">
        <v>538733</v>
      </c>
      <c r="C213" t="s">
        <v>646</v>
      </c>
      <c r="D213" t="s">
        <v>39</v>
      </c>
      <c r="F213" t="s">
        <v>443</v>
      </c>
      <c r="G213" t="s">
        <v>444</v>
      </c>
      <c r="H213" t="s">
        <v>445</v>
      </c>
      <c r="I213" t="s">
        <v>442</v>
      </c>
      <c r="J213">
        <v>10.55</v>
      </c>
      <c r="K213">
        <v>2.94</v>
      </c>
      <c r="L213">
        <v>4.2699999999999996</v>
      </c>
      <c r="M213" t="str">
        <f>IF(L213&lt;200,"NANO_CAP",IF(L213&lt;5000,"MICRO_CAP",IF(L213&lt;20000,"SMALL_CAP",IF(L213&lt;100000,"MID_CAP","LARGE_CAP"))))</f>
        <v>NANO_CAP</v>
      </c>
      <c r="N213" t="str">
        <f>IF(K213/L213&lt;0.15,"Ignore",IF(K213/L213&lt;0.35,"Momentum","Tradable"))</f>
        <v>Tradable</v>
      </c>
    </row>
    <row r="214" spans="1:14" hidden="1" x14ac:dyDescent="0.2">
      <c r="A214" t="s">
        <v>673</v>
      </c>
      <c r="B214">
        <v>506122</v>
      </c>
      <c r="C214" t="s">
        <v>674</v>
      </c>
      <c r="D214" t="s">
        <v>39</v>
      </c>
      <c r="F214" t="s">
        <v>443</v>
      </c>
      <c r="G214" t="s">
        <v>444</v>
      </c>
      <c r="H214" t="s">
        <v>445</v>
      </c>
      <c r="I214" t="s">
        <v>442</v>
      </c>
      <c r="J214">
        <v>175.25</v>
      </c>
      <c r="K214">
        <v>3.71</v>
      </c>
      <c r="L214">
        <v>4.3600000000000003</v>
      </c>
      <c r="M214" t="str">
        <f>IF(L214&lt;200,"NANO_CAP",IF(L214&lt;5000,"MICRO_CAP",IF(L214&lt;20000,"SMALL_CAP",IF(L214&lt;100000,"MID_CAP","LARGE_CAP"))))</f>
        <v>NANO_CAP</v>
      </c>
      <c r="N214" t="str">
        <f>IF(K214/L214&lt;0.15,"Ignore",IF(K214/L214&lt;0.35,"Momentum","Tradable"))</f>
        <v>Tradable</v>
      </c>
    </row>
    <row r="215" spans="1:14" hidden="1" x14ac:dyDescent="0.2">
      <c r="A215" t="s">
        <v>663</v>
      </c>
      <c r="B215">
        <v>517230</v>
      </c>
      <c r="C215" t="s">
        <v>664</v>
      </c>
      <c r="D215" t="s">
        <v>39</v>
      </c>
      <c r="F215" t="s">
        <v>443</v>
      </c>
      <c r="G215" t="s">
        <v>444</v>
      </c>
      <c r="H215" t="s">
        <v>445</v>
      </c>
      <c r="I215" t="s">
        <v>442</v>
      </c>
      <c r="J215">
        <v>13.49</v>
      </c>
      <c r="K215">
        <v>2.61</v>
      </c>
      <c r="L215">
        <v>5.8</v>
      </c>
      <c r="M215" t="str">
        <f>IF(L215&lt;200,"NANO_CAP",IF(L215&lt;5000,"MICRO_CAP",IF(L215&lt;20000,"SMALL_CAP",IF(L215&lt;100000,"MID_CAP","LARGE_CAP"))))</f>
        <v>NANO_CAP</v>
      </c>
      <c r="N215" t="str">
        <f>IF(K215/L215&lt;0.15,"Ignore",IF(K215/L215&lt;0.35,"Momentum","Tradable"))</f>
        <v>Tradable</v>
      </c>
    </row>
    <row r="216" spans="1:14" hidden="1" x14ac:dyDescent="0.2">
      <c r="A216" t="s">
        <v>651</v>
      </c>
      <c r="B216">
        <v>513117</v>
      </c>
      <c r="C216" t="s">
        <v>652</v>
      </c>
      <c r="D216" t="s">
        <v>56</v>
      </c>
      <c r="F216" t="s">
        <v>443</v>
      </c>
      <c r="G216" t="s">
        <v>444</v>
      </c>
      <c r="H216" t="s">
        <v>445</v>
      </c>
      <c r="I216" t="s">
        <v>442</v>
      </c>
      <c r="J216">
        <v>9</v>
      </c>
      <c r="K216">
        <v>3.28</v>
      </c>
      <c r="L216">
        <v>7.63</v>
      </c>
      <c r="M216" t="str">
        <f>IF(L216&lt;200,"NANO_CAP",IF(L216&lt;5000,"MICRO_CAP",IF(L216&lt;20000,"SMALL_CAP",IF(L216&lt;100000,"MID_CAP","LARGE_CAP"))))</f>
        <v>NANO_CAP</v>
      </c>
      <c r="N216" t="str">
        <f>IF(K216/L216&lt;0.15,"Ignore",IF(K216/L216&lt;0.35,"Momentum","Tradable"))</f>
        <v>Tradable</v>
      </c>
    </row>
    <row r="217" spans="1:14" hidden="1" x14ac:dyDescent="0.2">
      <c r="A217" t="s">
        <v>659</v>
      </c>
      <c r="B217">
        <v>513335</v>
      </c>
      <c r="C217" t="s">
        <v>660</v>
      </c>
      <c r="D217" t="s">
        <v>66</v>
      </c>
      <c r="F217" t="s">
        <v>443</v>
      </c>
      <c r="G217" t="s">
        <v>444</v>
      </c>
      <c r="H217" t="s">
        <v>445</v>
      </c>
      <c r="I217" t="s">
        <v>442</v>
      </c>
      <c r="J217">
        <v>4.75</v>
      </c>
      <c r="K217">
        <v>4.68</v>
      </c>
      <c r="L217">
        <v>12.32</v>
      </c>
      <c r="M217" t="str">
        <f>IF(L217&lt;200,"NANO_CAP",IF(L217&lt;5000,"MICRO_CAP",IF(L217&lt;20000,"SMALL_CAP",IF(L217&lt;100000,"MID_CAP","LARGE_CAP"))))</f>
        <v>NANO_CAP</v>
      </c>
      <c r="N217" t="str">
        <f>IF(K217/L217&lt;0.15,"Ignore",IF(K217/L217&lt;0.35,"Momentum","Tradable"))</f>
        <v>Tradable</v>
      </c>
    </row>
    <row r="218" spans="1:14" hidden="1" x14ac:dyDescent="0.2">
      <c r="A218" t="s">
        <v>633</v>
      </c>
      <c r="B218">
        <v>520141</v>
      </c>
      <c r="C218" t="s">
        <v>634</v>
      </c>
      <c r="D218" t="s">
        <v>56</v>
      </c>
      <c r="F218" t="s">
        <v>443</v>
      </c>
      <c r="G218" t="s">
        <v>444</v>
      </c>
      <c r="H218" t="s">
        <v>445</v>
      </c>
      <c r="I218" t="s">
        <v>442</v>
      </c>
      <c r="J218">
        <v>13.79</v>
      </c>
      <c r="K218">
        <v>9</v>
      </c>
      <c r="L218">
        <v>17.3</v>
      </c>
      <c r="M218" t="str">
        <f>IF(L218&lt;200,"NANO_CAP",IF(L218&lt;5000,"MICRO_CAP",IF(L218&lt;20000,"SMALL_CAP",IF(L218&lt;100000,"MID_CAP","LARGE_CAP"))))</f>
        <v>NANO_CAP</v>
      </c>
      <c r="N218" t="str">
        <f>IF(K218/L218&lt;0.15,"Ignore",IF(K218/L218&lt;0.35,"Momentum","Tradable"))</f>
        <v>Tradable</v>
      </c>
    </row>
    <row r="219" spans="1:14" hidden="1" x14ac:dyDescent="0.2">
      <c r="A219" t="s">
        <v>657</v>
      </c>
      <c r="B219">
        <v>531144</v>
      </c>
      <c r="C219" t="s">
        <v>658</v>
      </c>
      <c r="D219" t="s">
        <v>39</v>
      </c>
      <c r="F219" t="s">
        <v>443</v>
      </c>
      <c r="G219" t="s">
        <v>444</v>
      </c>
      <c r="H219" t="s">
        <v>445</v>
      </c>
      <c r="I219" t="s">
        <v>442</v>
      </c>
      <c r="J219">
        <v>14.67</v>
      </c>
      <c r="K219">
        <v>11.75</v>
      </c>
      <c r="L219">
        <v>19.920000000000002</v>
      </c>
      <c r="M219" t="str">
        <f>IF(L219&lt;200,"NANO_CAP",IF(L219&lt;5000,"MICRO_CAP",IF(L219&lt;20000,"SMALL_CAP",IF(L219&lt;100000,"MID_CAP","LARGE_CAP"))))</f>
        <v>NANO_CAP</v>
      </c>
      <c r="N219" t="str">
        <f>IF(K219/L219&lt;0.15,"Ignore",IF(K219/L219&lt;0.35,"Momentum","Tradable"))</f>
        <v>Tradable</v>
      </c>
    </row>
    <row r="220" spans="1:14" hidden="1" x14ac:dyDescent="0.2">
      <c r="A220" t="s">
        <v>643</v>
      </c>
      <c r="B220">
        <v>505212</v>
      </c>
      <c r="C220" t="s">
        <v>644</v>
      </c>
      <c r="D220" t="s">
        <v>39</v>
      </c>
      <c r="F220" t="s">
        <v>443</v>
      </c>
      <c r="G220" t="s">
        <v>444</v>
      </c>
      <c r="H220" t="s">
        <v>445</v>
      </c>
      <c r="I220" t="s">
        <v>442</v>
      </c>
      <c r="J220">
        <v>190.75</v>
      </c>
      <c r="K220">
        <v>6.25</v>
      </c>
      <c r="L220">
        <v>24.99</v>
      </c>
      <c r="M220" t="str">
        <f>IF(L220&lt;200,"NANO_CAP",IF(L220&lt;5000,"MICRO_CAP",IF(L220&lt;20000,"SMALL_CAP",IF(L220&lt;100000,"MID_CAP","LARGE_CAP"))))</f>
        <v>NANO_CAP</v>
      </c>
      <c r="N220" t="str">
        <f>IF(K220/L220&lt;0.15,"Ignore",IF(K220/L220&lt;0.35,"Momentum","Tradable"))</f>
        <v>Momentum</v>
      </c>
    </row>
    <row r="221" spans="1:14" hidden="1" x14ac:dyDescent="0.2">
      <c r="A221" t="s">
        <v>603</v>
      </c>
      <c r="B221">
        <v>513059</v>
      </c>
      <c r="C221" t="s">
        <v>604</v>
      </c>
      <c r="D221" t="s">
        <v>56</v>
      </c>
      <c r="F221" t="s">
        <v>443</v>
      </c>
      <c r="G221" t="s">
        <v>444</v>
      </c>
      <c r="H221" t="s">
        <v>445</v>
      </c>
      <c r="I221" t="s">
        <v>442</v>
      </c>
      <c r="J221">
        <v>24.9</v>
      </c>
      <c r="K221">
        <v>16.079999999999998</v>
      </c>
      <c r="L221">
        <v>29.23</v>
      </c>
      <c r="M221" t="str">
        <f>IF(L221&lt;200,"NANO_CAP",IF(L221&lt;5000,"MICRO_CAP",IF(L221&lt;20000,"SMALL_CAP",IF(L221&lt;100000,"MID_CAP","LARGE_CAP"))))</f>
        <v>NANO_CAP</v>
      </c>
      <c r="N221" t="str">
        <f>IF(K221/L221&lt;0.15,"Ignore",IF(K221/L221&lt;0.35,"Momentum","Tradable"))</f>
        <v>Tradable</v>
      </c>
    </row>
    <row r="222" spans="1:14" hidden="1" x14ac:dyDescent="0.2">
      <c r="A222" t="s">
        <v>635</v>
      </c>
      <c r="B222">
        <v>532933</v>
      </c>
      <c r="C222" t="s">
        <v>636</v>
      </c>
      <c r="D222" t="s">
        <v>39</v>
      </c>
      <c r="F222" t="s">
        <v>443</v>
      </c>
      <c r="G222" t="s">
        <v>444</v>
      </c>
      <c r="H222" t="s">
        <v>445</v>
      </c>
      <c r="I222" t="s">
        <v>442</v>
      </c>
      <c r="J222">
        <v>32.4</v>
      </c>
      <c r="K222">
        <v>22.94</v>
      </c>
      <c r="L222">
        <v>36.409999999999997</v>
      </c>
      <c r="M222" t="str">
        <f>IF(L222&lt;200,"NANO_CAP",IF(L222&lt;5000,"MICRO_CAP",IF(L222&lt;20000,"SMALL_CAP",IF(L222&lt;100000,"MID_CAP","LARGE_CAP"))))</f>
        <v>NANO_CAP</v>
      </c>
      <c r="N222" t="str">
        <f>IF(K222/L222&lt;0.15,"Ignore",IF(K222/L222&lt;0.35,"Momentum","Tradable"))</f>
        <v>Tradable</v>
      </c>
    </row>
    <row r="223" spans="1:14" hidden="1" x14ac:dyDescent="0.2">
      <c r="A223" t="s">
        <v>647</v>
      </c>
      <c r="B223">
        <v>522207</v>
      </c>
      <c r="C223" t="s">
        <v>648</v>
      </c>
      <c r="D223" t="s">
        <v>56</v>
      </c>
      <c r="F223" t="s">
        <v>443</v>
      </c>
      <c r="G223" t="s">
        <v>444</v>
      </c>
      <c r="H223" t="s">
        <v>445</v>
      </c>
      <c r="I223" t="s">
        <v>442</v>
      </c>
      <c r="J223">
        <v>133.1</v>
      </c>
      <c r="K223">
        <v>19.25</v>
      </c>
      <c r="L223">
        <v>40.96</v>
      </c>
      <c r="M223" t="str">
        <f>IF(L223&lt;200,"NANO_CAP",IF(L223&lt;5000,"MICRO_CAP",IF(L223&lt;20000,"SMALL_CAP",IF(L223&lt;100000,"MID_CAP","LARGE_CAP"))))</f>
        <v>NANO_CAP</v>
      </c>
      <c r="N223" t="str">
        <f>IF(K223/L223&lt;0.15,"Ignore",IF(K223/L223&lt;0.35,"Momentum","Tradable"))</f>
        <v>Tradable</v>
      </c>
    </row>
    <row r="224" spans="1:14" hidden="1" x14ac:dyDescent="0.2">
      <c r="A224" t="s">
        <v>671</v>
      </c>
      <c r="B224">
        <v>531994</v>
      </c>
      <c r="C224" t="s">
        <v>672</v>
      </c>
      <c r="D224" t="s">
        <v>39</v>
      </c>
      <c r="F224" t="s">
        <v>443</v>
      </c>
      <c r="G224" t="s">
        <v>444</v>
      </c>
      <c r="H224" t="s">
        <v>445</v>
      </c>
      <c r="I224" t="s">
        <v>442</v>
      </c>
      <c r="J224">
        <v>88</v>
      </c>
      <c r="K224">
        <v>13.37</v>
      </c>
      <c r="L224">
        <v>44.57</v>
      </c>
      <c r="M224" t="str">
        <f>IF(L224&lt;200,"NANO_CAP",IF(L224&lt;5000,"MICRO_CAP",IF(L224&lt;20000,"SMALL_CAP",IF(L224&lt;100000,"MID_CAP","LARGE_CAP"))))</f>
        <v>NANO_CAP</v>
      </c>
      <c r="N224" t="str">
        <f>IF(K224/L224&lt;0.15,"Ignore",IF(K224/L224&lt;0.35,"Momentum","Tradable"))</f>
        <v>Momentum</v>
      </c>
    </row>
    <row r="225" spans="1:14" hidden="1" x14ac:dyDescent="0.2">
      <c r="A225" t="s">
        <v>593</v>
      </c>
      <c r="B225">
        <v>531399</v>
      </c>
      <c r="C225" t="s">
        <v>594</v>
      </c>
      <c r="D225" t="s">
        <v>39</v>
      </c>
      <c r="F225" t="s">
        <v>443</v>
      </c>
      <c r="G225" t="s">
        <v>444</v>
      </c>
      <c r="H225" t="s">
        <v>445</v>
      </c>
      <c r="I225" t="s">
        <v>442</v>
      </c>
      <c r="J225">
        <v>64.900000000000006</v>
      </c>
      <c r="K225">
        <v>30.68</v>
      </c>
      <c r="L225">
        <v>45.12</v>
      </c>
      <c r="M225" t="str">
        <f>IF(L225&lt;200,"NANO_CAP",IF(L225&lt;5000,"MICRO_CAP",IF(L225&lt;20000,"SMALL_CAP",IF(L225&lt;100000,"MID_CAP","LARGE_CAP"))))</f>
        <v>NANO_CAP</v>
      </c>
      <c r="N225" t="str">
        <f>IF(K225/L225&lt;0.15,"Ignore",IF(K225/L225&lt;0.35,"Momentum","Tradable"))</f>
        <v>Tradable</v>
      </c>
    </row>
    <row r="226" spans="1:14" hidden="1" x14ac:dyDescent="0.2">
      <c r="A226" t="s">
        <v>649</v>
      </c>
      <c r="B226">
        <v>505893</v>
      </c>
      <c r="C226" t="s">
        <v>650</v>
      </c>
      <c r="D226" t="s">
        <v>56</v>
      </c>
      <c r="F226" t="s">
        <v>443</v>
      </c>
      <c r="G226" t="s">
        <v>444</v>
      </c>
      <c r="H226" t="s">
        <v>445</v>
      </c>
      <c r="I226" t="s">
        <v>442</v>
      </c>
      <c r="J226">
        <v>340</v>
      </c>
      <c r="K226">
        <v>14.53</v>
      </c>
      <c r="L226">
        <v>48.43</v>
      </c>
      <c r="M226" t="str">
        <f>IF(L226&lt;200,"NANO_CAP",IF(L226&lt;5000,"MICRO_CAP",IF(L226&lt;20000,"SMALL_CAP",IF(L226&lt;100000,"MID_CAP","LARGE_CAP"))))</f>
        <v>NANO_CAP</v>
      </c>
      <c r="N226" t="str">
        <f>IF(K226/L226&lt;0.15,"Ignore",IF(K226/L226&lt;0.35,"Momentum","Tradable"))</f>
        <v>Momentum</v>
      </c>
    </row>
    <row r="227" spans="1:14" hidden="1" x14ac:dyDescent="0.2">
      <c r="A227" t="s">
        <v>613</v>
      </c>
      <c r="B227">
        <v>530711</v>
      </c>
      <c r="C227" t="s">
        <v>614</v>
      </c>
      <c r="D227" t="s">
        <v>39</v>
      </c>
      <c r="F227" t="s">
        <v>443</v>
      </c>
      <c r="G227" t="s">
        <v>444</v>
      </c>
      <c r="H227" t="s">
        <v>445</v>
      </c>
      <c r="I227" t="s">
        <v>442</v>
      </c>
      <c r="J227">
        <v>82.9</v>
      </c>
      <c r="K227">
        <v>21.4</v>
      </c>
      <c r="L227">
        <v>50.96</v>
      </c>
      <c r="M227" t="str">
        <f>IF(L227&lt;200,"NANO_CAP",IF(L227&lt;5000,"MICRO_CAP",IF(L227&lt;20000,"SMALL_CAP",IF(L227&lt;100000,"MID_CAP","LARGE_CAP"))))</f>
        <v>NANO_CAP</v>
      </c>
      <c r="N227" t="str">
        <f>IF(K227/L227&lt;0.15,"Ignore",IF(K227/L227&lt;0.35,"Momentum","Tradable"))</f>
        <v>Tradable</v>
      </c>
    </row>
    <row r="228" spans="1:14" hidden="1" x14ac:dyDescent="0.2">
      <c r="A228" t="s">
        <v>583</v>
      </c>
      <c r="B228">
        <v>507998</v>
      </c>
      <c r="C228" t="s">
        <v>584</v>
      </c>
      <c r="D228" t="s">
        <v>39</v>
      </c>
      <c r="F228" t="s">
        <v>443</v>
      </c>
      <c r="G228" t="s">
        <v>444</v>
      </c>
      <c r="H228" t="s">
        <v>445</v>
      </c>
      <c r="I228" t="s">
        <v>442</v>
      </c>
      <c r="J228">
        <v>71.2</v>
      </c>
      <c r="K228">
        <v>23.23</v>
      </c>
      <c r="L228">
        <v>59.56</v>
      </c>
      <c r="M228" t="str">
        <f>IF(L228&lt;200,"NANO_CAP",IF(L228&lt;5000,"MICRO_CAP",IF(L228&lt;20000,"SMALL_CAP",IF(L228&lt;100000,"MID_CAP","LARGE_CAP"))))</f>
        <v>NANO_CAP</v>
      </c>
      <c r="N228" t="str">
        <f>IF(K228/L228&lt;0.15,"Ignore",IF(K228/L228&lt;0.35,"Momentum","Tradable"))</f>
        <v>Tradable</v>
      </c>
    </row>
    <row r="229" spans="1:14" hidden="1" x14ac:dyDescent="0.2">
      <c r="A229" t="s">
        <v>639</v>
      </c>
      <c r="B229">
        <v>523248</v>
      </c>
      <c r="C229" t="s">
        <v>640</v>
      </c>
      <c r="D229" t="s">
        <v>56</v>
      </c>
      <c r="F229" t="s">
        <v>443</v>
      </c>
      <c r="G229" t="s">
        <v>444</v>
      </c>
      <c r="H229" t="s">
        <v>445</v>
      </c>
      <c r="I229" t="s">
        <v>442</v>
      </c>
      <c r="J229">
        <v>140.94999999999999</v>
      </c>
      <c r="K229">
        <v>18.46</v>
      </c>
      <c r="L229">
        <v>76.92</v>
      </c>
      <c r="M229" t="str">
        <f>IF(L229&lt;200,"NANO_CAP",IF(L229&lt;5000,"MICRO_CAP",IF(L229&lt;20000,"SMALL_CAP",IF(L229&lt;100000,"MID_CAP","LARGE_CAP"))))</f>
        <v>NANO_CAP</v>
      </c>
      <c r="N229" t="str">
        <f>IF(K229/L229&lt;0.15,"Ignore",IF(K229/L229&lt;0.35,"Momentum","Tradable"))</f>
        <v>Momentum</v>
      </c>
    </row>
    <row r="230" spans="1:14" hidden="1" x14ac:dyDescent="0.2">
      <c r="A230" t="s">
        <v>611</v>
      </c>
      <c r="B230">
        <v>505075</v>
      </c>
      <c r="C230" t="s">
        <v>612</v>
      </c>
      <c r="D230" t="s">
        <v>71</v>
      </c>
      <c r="F230" t="s">
        <v>443</v>
      </c>
      <c r="G230" t="s">
        <v>444</v>
      </c>
      <c r="H230" t="s">
        <v>445</v>
      </c>
      <c r="I230" t="s">
        <v>442</v>
      </c>
      <c r="J230">
        <v>14.03</v>
      </c>
      <c r="K230">
        <v>36.92</v>
      </c>
      <c r="L230">
        <v>92.3</v>
      </c>
      <c r="M230" t="str">
        <f>IF(L230&lt;200,"NANO_CAP",IF(L230&lt;5000,"MICRO_CAP",IF(L230&lt;20000,"SMALL_CAP",IF(L230&lt;100000,"MID_CAP","LARGE_CAP"))))</f>
        <v>NANO_CAP</v>
      </c>
      <c r="N230" t="str">
        <f>IF(K230/L230&lt;0.15,"Ignore",IF(K230/L230&lt;0.35,"Momentum","Tradable"))</f>
        <v>Tradable</v>
      </c>
    </row>
    <row r="231" spans="1:14" hidden="1" x14ac:dyDescent="0.2">
      <c r="A231" t="s">
        <v>589</v>
      </c>
      <c r="B231">
        <v>505712</v>
      </c>
      <c r="C231" t="s">
        <v>590</v>
      </c>
      <c r="D231" t="s">
        <v>56</v>
      </c>
      <c r="F231" t="s">
        <v>443</v>
      </c>
      <c r="G231" t="s">
        <v>444</v>
      </c>
      <c r="H231" t="s">
        <v>445</v>
      </c>
      <c r="I231" t="s">
        <v>442</v>
      </c>
      <c r="J231">
        <v>141</v>
      </c>
      <c r="K231">
        <v>41.82</v>
      </c>
      <c r="L231">
        <v>92.93</v>
      </c>
      <c r="M231" t="str">
        <f>IF(L231&lt;200,"NANO_CAP",IF(L231&lt;5000,"MICRO_CAP",IF(L231&lt;20000,"SMALL_CAP",IF(L231&lt;100000,"MID_CAP","LARGE_CAP"))))</f>
        <v>NANO_CAP</v>
      </c>
      <c r="N231" t="str">
        <f>IF(K231/L231&lt;0.15,"Ignore",IF(K231/L231&lt;0.35,"Momentum","Tradable"))</f>
        <v>Tradable</v>
      </c>
    </row>
    <row r="232" spans="1:14" x14ac:dyDescent="0.2">
      <c r="A232" t="s">
        <v>703</v>
      </c>
      <c r="B232">
        <v>590065</v>
      </c>
      <c r="C232" t="s">
        <v>704</v>
      </c>
      <c r="D232" t="s">
        <v>24</v>
      </c>
      <c r="F232" t="s">
        <v>443</v>
      </c>
      <c r="G232" t="s">
        <v>444</v>
      </c>
      <c r="H232" t="s">
        <v>445</v>
      </c>
      <c r="I232" t="s">
        <v>705</v>
      </c>
      <c r="J232">
        <v>889</v>
      </c>
      <c r="K232">
        <v>485.76</v>
      </c>
      <c r="L232">
        <v>1033.53</v>
      </c>
      <c r="M232" t="str">
        <f>IF(L232&lt;200,"NANO_CAP",IF(L232&lt;5000,"MICRO_CAP",IF(L232&lt;20000,"SMALL_CAP",IF(L232&lt;100000,"MID_CAP","LARGE_CAP"))))</f>
        <v>MICRO_CAP</v>
      </c>
      <c r="N232" t="str">
        <f>IF(K232/L232&lt;0.15,"Ignore",IF(K232/L232&lt;0.35,"Momentum","Tradable"))</f>
        <v>Tradable</v>
      </c>
    </row>
    <row r="233" spans="1:14" x14ac:dyDescent="0.2">
      <c r="A233" t="s">
        <v>719</v>
      </c>
      <c r="B233">
        <v>500367</v>
      </c>
      <c r="C233" t="s">
        <v>720</v>
      </c>
      <c r="D233" t="s">
        <v>56</v>
      </c>
      <c r="E233" t="s">
        <v>25</v>
      </c>
      <c r="F233" t="s">
        <v>443</v>
      </c>
      <c r="G233" t="s">
        <v>444</v>
      </c>
      <c r="H233" t="s">
        <v>445</v>
      </c>
      <c r="I233" t="s">
        <v>708</v>
      </c>
      <c r="J233">
        <v>105</v>
      </c>
      <c r="K233">
        <v>152.44999999999999</v>
      </c>
      <c r="L233">
        <v>390.89</v>
      </c>
      <c r="M233" t="str">
        <f>IF(L233&lt;200,"NANO_CAP",IF(L233&lt;5000,"MICRO_CAP",IF(L233&lt;20000,"SMALL_CAP",IF(L233&lt;100000,"MID_CAP","LARGE_CAP"))))</f>
        <v>MICRO_CAP</v>
      </c>
      <c r="N233" t="str">
        <f>IF(K233/L233&lt;0.15,"Ignore",IF(K233/L233&lt;0.35,"Momentum","Tradable"))</f>
        <v>Tradable</v>
      </c>
    </row>
    <row r="234" spans="1:14" x14ac:dyDescent="0.2">
      <c r="A234" t="s">
        <v>717</v>
      </c>
      <c r="B234">
        <v>509243</v>
      </c>
      <c r="C234" t="s">
        <v>718</v>
      </c>
      <c r="D234" t="s">
        <v>24</v>
      </c>
      <c r="E234" t="s">
        <v>25</v>
      </c>
      <c r="F234" t="s">
        <v>443</v>
      </c>
      <c r="G234" t="s">
        <v>444</v>
      </c>
      <c r="H234" t="s">
        <v>445</v>
      </c>
      <c r="I234" t="s">
        <v>708</v>
      </c>
      <c r="J234">
        <v>3700</v>
      </c>
      <c r="K234">
        <v>1193.26</v>
      </c>
      <c r="L234">
        <v>2251.44</v>
      </c>
      <c r="M234" t="str">
        <f>IF(L234&lt;200,"NANO_CAP",IF(L234&lt;5000,"MICRO_CAP",IF(L234&lt;20000,"SMALL_CAP",IF(L234&lt;100000,"MID_CAP","LARGE_CAP"))))</f>
        <v>MICRO_CAP</v>
      </c>
      <c r="N234" t="str">
        <f>IF(K234/L234&lt;0.15,"Ignore",IF(K234/L234&lt;0.35,"Momentum","Tradable"))</f>
        <v>Tradable</v>
      </c>
    </row>
    <row r="235" spans="1:14" x14ac:dyDescent="0.2">
      <c r="A235" t="s">
        <v>711</v>
      </c>
      <c r="B235">
        <v>530007</v>
      </c>
      <c r="C235" t="s">
        <v>712</v>
      </c>
      <c r="D235" t="s">
        <v>15</v>
      </c>
      <c r="E235" t="s">
        <v>25</v>
      </c>
      <c r="F235" t="s">
        <v>443</v>
      </c>
      <c r="G235" t="s">
        <v>444</v>
      </c>
      <c r="H235" t="s">
        <v>445</v>
      </c>
      <c r="I235" t="s">
        <v>708</v>
      </c>
      <c r="J235">
        <v>213.5</v>
      </c>
      <c r="K235">
        <v>2130.8200000000002</v>
      </c>
      <c r="L235">
        <v>4955.3999999999996</v>
      </c>
      <c r="M235" t="str">
        <f>IF(L235&lt;200,"NANO_CAP",IF(L235&lt;5000,"MICRO_CAP",IF(L235&lt;20000,"SMALL_CAP",IF(L235&lt;100000,"MID_CAP","LARGE_CAP"))))</f>
        <v>MICRO_CAP</v>
      </c>
      <c r="N235" t="str">
        <f>IF(K235/L235&lt;0.15,"Ignore",IF(K235/L235&lt;0.35,"Momentum","Tradable"))</f>
        <v>Tradable</v>
      </c>
    </row>
    <row r="236" spans="1:14" x14ac:dyDescent="0.2">
      <c r="A236" t="s">
        <v>709</v>
      </c>
      <c r="B236">
        <v>500878</v>
      </c>
      <c r="C236" t="s">
        <v>710</v>
      </c>
      <c r="D236" t="s">
        <v>15</v>
      </c>
      <c r="E236" t="s">
        <v>21</v>
      </c>
      <c r="F236" t="s">
        <v>443</v>
      </c>
      <c r="G236" t="s">
        <v>444</v>
      </c>
      <c r="H236" t="s">
        <v>445</v>
      </c>
      <c r="I236" t="s">
        <v>708</v>
      </c>
      <c r="J236">
        <v>2181.6</v>
      </c>
      <c r="K236">
        <v>4327.8599999999997</v>
      </c>
      <c r="L236">
        <v>8322.81</v>
      </c>
      <c r="M236" t="str">
        <f>IF(L236&lt;200,"NANO_CAP",IF(L236&lt;5000,"MICRO_CAP",IF(L236&lt;20000,"SMALL_CAP",IF(L236&lt;100000,"MID_CAP","LARGE_CAP"))))</f>
        <v>SMALL_CAP</v>
      </c>
      <c r="N236" t="str">
        <f>IF(K236/L236&lt;0.15,"Ignore",IF(K236/L236&lt;0.35,"Momentum","Tradable"))</f>
        <v>Tradable</v>
      </c>
    </row>
    <row r="237" spans="1:14" x14ac:dyDescent="0.2">
      <c r="A237" t="s">
        <v>706</v>
      </c>
      <c r="B237">
        <v>500877</v>
      </c>
      <c r="C237" t="s">
        <v>707</v>
      </c>
      <c r="D237" t="s">
        <v>15</v>
      </c>
      <c r="E237" t="s">
        <v>21</v>
      </c>
      <c r="F237" t="s">
        <v>443</v>
      </c>
      <c r="G237" t="s">
        <v>444</v>
      </c>
      <c r="H237" t="s">
        <v>445</v>
      </c>
      <c r="I237" t="s">
        <v>708</v>
      </c>
      <c r="J237">
        <v>427.2</v>
      </c>
      <c r="K237">
        <v>13338.9</v>
      </c>
      <c r="L237">
        <v>25651.73</v>
      </c>
      <c r="M237" t="str">
        <f>IF(L237&lt;200,"NANO_CAP",IF(L237&lt;5000,"MICRO_CAP",IF(L237&lt;20000,"SMALL_CAP",IF(L237&lt;100000,"MID_CAP","LARGE_CAP"))))</f>
        <v>MID_CAP</v>
      </c>
      <c r="N237" t="str">
        <f>IF(K237/L237&lt;0.15,"Ignore",IF(K237/L237&lt;0.35,"Momentum","Tradable"))</f>
        <v>Tradable</v>
      </c>
    </row>
    <row r="238" spans="1:14" x14ac:dyDescent="0.2">
      <c r="A238" t="s">
        <v>715</v>
      </c>
      <c r="B238">
        <v>500290</v>
      </c>
      <c r="C238" t="s">
        <v>716</v>
      </c>
      <c r="D238" t="s">
        <v>15</v>
      </c>
      <c r="E238" t="s">
        <v>16</v>
      </c>
      <c r="F238" t="s">
        <v>443</v>
      </c>
      <c r="G238" t="s">
        <v>444</v>
      </c>
      <c r="H238" t="s">
        <v>445</v>
      </c>
      <c r="I238" t="s">
        <v>708</v>
      </c>
      <c r="J238">
        <v>100900</v>
      </c>
      <c r="K238">
        <v>20334.55</v>
      </c>
      <c r="L238">
        <v>42363.65</v>
      </c>
      <c r="M238" t="str">
        <f>IF(L238&lt;200,"NANO_CAP",IF(L238&lt;5000,"MICRO_CAP",IF(L238&lt;20000,"SMALL_CAP",IF(L238&lt;100000,"MID_CAP","LARGE_CAP"))))</f>
        <v>MID_CAP</v>
      </c>
      <c r="N238" t="str">
        <f>IF(K238/L238&lt;0.15,"Ignore",IF(K238/L238&lt;0.35,"Momentum","Tradable"))</f>
        <v>Tradable</v>
      </c>
    </row>
    <row r="239" spans="1:14" x14ac:dyDescent="0.2">
      <c r="A239" t="s">
        <v>713</v>
      </c>
      <c r="B239">
        <v>502355</v>
      </c>
      <c r="C239" t="s">
        <v>714</v>
      </c>
      <c r="D239" t="s">
        <v>15</v>
      </c>
      <c r="E239" t="s">
        <v>16</v>
      </c>
      <c r="F239" t="s">
        <v>443</v>
      </c>
      <c r="G239" t="s">
        <v>444</v>
      </c>
      <c r="H239" t="s">
        <v>445</v>
      </c>
      <c r="I239" t="s">
        <v>708</v>
      </c>
      <c r="J239">
        <v>2525</v>
      </c>
      <c r="K239">
        <v>18916.599999999999</v>
      </c>
      <c r="L239">
        <v>46138.05</v>
      </c>
      <c r="M239" t="str">
        <f>IF(L239&lt;200,"NANO_CAP",IF(L239&lt;5000,"MICRO_CAP",IF(L239&lt;20000,"SMALL_CAP",IF(L239&lt;100000,"MID_CAP","LARGE_CAP"))))</f>
        <v>MID_CAP</v>
      </c>
      <c r="N239" t="str">
        <f>IF(K239/L239&lt;0.15,"Ignore",IF(K239/L239&lt;0.35,"Momentum","Tradable"))</f>
        <v>Tradable</v>
      </c>
    </row>
    <row r="240" spans="1:14" x14ac:dyDescent="0.2">
      <c r="A240" t="s">
        <v>753</v>
      </c>
      <c r="B240">
        <v>500182</v>
      </c>
      <c r="C240" t="s">
        <v>754</v>
      </c>
      <c r="D240" t="s">
        <v>15</v>
      </c>
      <c r="E240" t="s">
        <v>28</v>
      </c>
      <c r="F240" t="s">
        <v>443</v>
      </c>
      <c r="G240" t="s">
        <v>444</v>
      </c>
      <c r="H240" t="s">
        <v>752</v>
      </c>
      <c r="I240" t="s">
        <v>751</v>
      </c>
      <c r="J240">
        <v>3025.5</v>
      </c>
      <c r="K240">
        <v>37027.160000000003</v>
      </c>
      <c r="L240">
        <v>56964.86</v>
      </c>
      <c r="M240" t="str">
        <f>IF(L240&lt;200,"NANO_CAP",IF(L240&lt;5000,"MICRO_CAP",IF(L240&lt;20000,"SMALL_CAP",IF(L240&lt;100000,"MID_CAP","LARGE_CAP"))))</f>
        <v>MID_CAP</v>
      </c>
      <c r="N240" t="str">
        <f>IF(K240/L240&lt;0.15,"Ignore",IF(K240/L240&lt;0.35,"Momentum","Tradable"))</f>
        <v>Tradable</v>
      </c>
    </row>
    <row r="241" spans="1:14" x14ac:dyDescent="0.2">
      <c r="A241" t="s">
        <v>757</v>
      </c>
      <c r="B241">
        <v>532343</v>
      </c>
      <c r="C241" t="s">
        <v>758</v>
      </c>
      <c r="D241" t="s">
        <v>15</v>
      </c>
      <c r="E241" t="s">
        <v>16</v>
      </c>
      <c r="F241" t="s">
        <v>443</v>
      </c>
      <c r="G241" t="s">
        <v>444</v>
      </c>
      <c r="H241" t="s">
        <v>752</v>
      </c>
      <c r="I241" t="s">
        <v>751</v>
      </c>
      <c r="J241">
        <v>1384.55</v>
      </c>
      <c r="K241">
        <v>30030.26</v>
      </c>
      <c r="L241">
        <v>61286.239999999998</v>
      </c>
      <c r="M241" t="str">
        <f>IF(L241&lt;200,"NANO_CAP",IF(L241&lt;5000,"MICRO_CAP",IF(L241&lt;20000,"SMALL_CAP",IF(L241&lt;100000,"MID_CAP","LARGE_CAP"))))</f>
        <v>MID_CAP</v>
      </c>
      <c r="N241" t="str">
        <f>IF(K241/L241&lt;0.15,"Ignore",IF(K241/L241&lt;0.35,"Momentum","Tradable"))</f>
        <v>Tradable</v>
      </c>
    </row>
    <row r="242" spans="1:14" x14ac:dyDescent="0.2">
      <c r="A242" t="s">
        <v>755</v>
      </c>
      <c r="B242">
        <v>505200</v>
      </c>
      <c r="C242" t="s">
        <v>756</v>
      </c>
      <c r="D242" t="s">
        <v>15</v>
      </c>
      <c r="E242" t="s">
        <v>28</v>
      </c>
      <c r="F242" t="s">
        <v>443</v>
      </c>
      <c r="G242" t="s">
        <v>444</v>
      </c>
      <c r="H242" t="s">
        <v>752</v>
      </c>
      <c r="I242" t="s">
        <v>751</v>
      </c>
      <c r="J242">
        <v>3886</v>
      </c>
      <c r="K242">
        <v>48547.01</v>
      </c>
      <c r="L242">
        <v>97094.02</v>
      </c>
      <c r="M242" t="str">
        <f>IF(L242&lt;200,"NANO_CAP",IF(L242&lt;5000,"MICRO_CAP",IF(L242&lt;20000,"SMALL_CAP",IF(L242&lt;100000,"MID_CAP","LARGE_CAP"))))</f>
        <v>MID_CAP</v>
      </c>
      <c r="N242" t="str">
        <f>IF(K242/L242&lt;0.15,"Ignore",IF(K242/L242&lt;0.35,"Momentum","Tradable"))</f>
        <v>Tradable</v>
      </c>
    </row>
    <row r="243" spans="1:14" x14ac:dyDescent="0.2">
      <c r="A243" t="s">
        <v>749</v>
      </c>
      <c r="B243">
        <v>532977</v>
      </c>
      <c r="C243" t="s">
        <v>750</v>
      </c>
      <c r="D243" t="s">
        <v>15</v>
      </c>
      <c r="E243" t="s">
        <v>28</v>
      </c>
      <c r="F243" t="s">
        <v>443</v>
      </c>
      <c r="G243" t="s">
        <v>444</v>
      </c>
      <c r="H243" t="s">
        <v>752</v>
      </c>
      <c r="I243" t="s">
        <v>751</v>
      </c>
      <c r="J243">
        <v>4828.8</v>
      </c>
      <c r="K243">
        <v>52057.93</v>
      </c>
      <c r="L243">
        <v>130144.82</v>
      </c>
      <c r="M243" t="str">
        <f>IF(L243&lt;200,"NANO_CAP",IF(L243&lt;5000,"MICRO_CAP",IF(L243&lt;20000,"SMALL_CAP",IF(L243&lt;100000,"MID_CAP","LARGE_CAP"))))</f>
        <v>LARGE_CAP</v>
      </c>
      <c r="N243" t="str">
        <f>IF(K243/L243&lt;0.15,"Ignore",IF(K243/L243&lt;0.35,"Momentum","Tradable"))</f>
        <v>Tradable</v>
      </c>
    </row>
    <row r="244" spans="1:14" x14ac:dyDescent="0.2">
      <c r="A244" t="s">
        <v>786</v>
      </c>
      <c r="B244">
        <v>500500</v>
      </c>
      <c r="C244" t="s">
        <v>787</v>
      </c>
      <c r="D244" t="s">
        <v>24</v>
      </c>
      <c r="F244" t="s">
        <v>443</v>
      </c>
      <c r="G244" t="s">
        <v>444</v>
      </c>
      <c r="H244" t="s">
        <v>752</v>
      </c>
      <c r="I244" t="s">
        <v>774</v>
      </c>
      <c r="J244">
        <v>22.2</v>
      </c>
      <c r="K244">
        <v>211.13</v>
      </c>
      <c r="L244">
        <v>310.49</v>
      </c>
      <c r="M244" t="str">
        <f>IF(L244&lt;200,"NANO_CAP",IF(L244&lt;5000,"MICRO_CAP",IF(L244&lt;20000,"SMALL_CAP",IF(L244&lt;100000,"MID_CAP","LARGE_CAP"))))</f>
        <v>MICRO_CAP</v>
      </c>
      <c r="N244" t="str">
        <f>IF(K244/L244&lt;0.15,"Ignore",IF(K244/L244&lt;0.35,"Momentum","Tradable"))</f>
        <v>Tradable</v>
      </c>
    </row>
    <row r="245" spans="1:14" x14ac:dyDescent="0.2">
      <c r="A245" t="s">
        <v>788</v>
      </c>
      <c r="B245">
        <v>531357</v>
      </c>
      <c r="C245" t="s">
        <v>789</v>
      </c>
      <c r="D245" t="s">
        <v>39</v>
      </c>
      <c r="F245" t="s">
        <v>443</v>
      </c>
      <c r="G245" t="s">
        <v>444</v>
      </c>
      <c r="H245" t="s">
        <v>752</v>
      </c>
      <c r="I245" t="s">
        <v>774</v>
      </c>
      <c r="J245">
        <v>31.4</v>
      </c>
      <c r="K245">
        <v>162.69</v>
      </c>
      <c r="L245">
        <v>439.7</v>
      </c>
      <c r="M245" t="str">
        <f>IF(L245&lt;200,"NANO_CAP",IF(L245&lt;5000,"MICRO_CAP",IF(L245&lt;20000,"SMALL_CAP",IF(L245&lt;100000,"MID_CAP","LARGE_CAP"))))</f>
        <v>MICRO_CAP</v>
      </c>
      <c r="N245" t="str">
        <f>IF(K245/L245&lt;0.15,"Ignore",IF(K245/L245&lt;0.35,"Momentum","Tradable"))</f>
        <v>Tradable</v>
      </c>
    </row>
    <row r="246" spans="1:14" x14ac:dyDescent="0.2">
      <c r="A246" t="s">
        <v>784</v>
      </c>
      <c r="B246">
        <v>500033</v>
      </c>
      <c r="C246" t="s">
        <v>785</v>
      </c>
      <c r="D246" t="s">
        <v>24</v>
      </c>
      <c r="E246" t="s">
        <v>25</v>
      </c>
      <c r="F246" t="s">
        <v>443</v>
      </c>
      <c r="G246" t="s">
        <v>444</v>
      </c>
      <c r="H246" t="s">
        <v>752</v>
      </c>
      <c r="I246" t="s">
        <v>774</v>
      </c>
      <c r="J246">
        <v>2359.75</v>
      </c>
      <c r="K246">
        <v>1126.8900000000001</v>
      </c>
      <c r="L246">
        <v>3045.66</v>
      </c>
      <c r="M246" t="str">
        <f>IF(L246&lt;200,"NANO_CAP",IF(L246&lt;5000,"MICRO_CAP",IF(L246&lt;20000,"SMALL_CAP",IF(L246&lt;100000,"MID_CAP","LARGE_CAP"))))</f>
        <v>MICRO_CAP</v>
      </c>
      <c r="N246" t="str">
        <f>IF(K246/L246&lt;0.15,"Ignore",IF(K246/L246&lt;0.35,"Momentum","Tradable"))</f>
        <v>Tradable</v>
      </c>
    </row>
    <row r="247" spans="1:14" x14ac:dyDescent="0.2">
      <c r="A247" t="s">
        <v>776</v>
      </c>
      <c r="B247">
        <v>532439</v>
      </c>
      <c r="C247" t="s">
        <v>777</v>
      </c>
      <c r="D247" t="s">
        <v>15</v>
      </c>
      <c r="E247" t="s">
        <v>25</v>
      </c>
      <c r="F247" t="s">
        <v>443</v>
      </c>
      <c r="G247" t="s">
        <v>444</v>
      </c>
      <c r="H247" t="s">
        <v>752</v>
      </c>
      <c r="I247" t="s">
        <v>774</v>
      </c>
      <c r="J247">
        <v>1000</v>
      </c>
      <c r="K247">
        <v>3831.94</v>
      </c>
      <c r="L247">
        <v>7663.88</v>
      </c>
      <c r="M247" t="str">
        <f>IF(L247&lt;200,"NANO_CAP",IF(L247&lt;5000,"MICRO_CAP",IF(L247&lt;20000,"SMALL_CAP",IF(L247&lt;100000,"MID_CAP","LARGE_CAP"))))</f>
        <v>SMALL_CAP</v>
      </c>
      <c r="N247" t="str">
        <f>IF(K247/L247&lt;0.15,"Ignore",IF(K247/L247&lt;0.35,"Momentum","Tradable"))</f>
        <v>Tradable</v>
      </c>
    </row>
    <row r="248" spans="1:14" x14ac:dyDescent="0.2">
      <c r="A248" t="s">
        <v>782</v>
      </c>
      <c r="B248">
        <v>570001</v>
      </c>
      <c r="C248" t="s">
        <v>783</v>
      </c>
      <c r="D248" t="s">
        <v>15</v>
      </c>
      <c r="E248" t="s">
        <v>28</v>
      </c>
      <c r="F248" t="s">
        <v>443</v>
      </c>
      <c r="G248" t="s">
        <v>444</v>
      </c>
      <c r="H248" t="s">
        <v>752</v>
      </c>
      <c r="I248" t="s">
        <v>774</v>
      </c>
      <c r="J248">
        <v>325</v>
      </c>
      <c r="K248">
        <v>14065.09</v>
      </c>
      <c r="L248">
        <v>15288.14</v>
      </c>
      <c r="M248" t="str">
        <f>IF(L248&lt;200,"NANO_CAP",IF(L248&lt;5000,"MICRO_CAP",IF(L248&lt;20000,"SMALL_CAP",IF(L248&lt;100000,"MID_CAP","LARGE_CAP"))))</f>
        <v>SMALL_CAP</v>
      </c>
      <c r="N248" t="str">
        <f>IF(K248/L248&lt;0.15,"Ignore",IF(K248/L248&lt;0.35,"Momentum","Tradable"))</f>
        <v>Tradable</v>
      </c>
    </row>
    <row r="249" spans="1:14" x14ac:dyDescent="0.2">
      <c r="A249" t="s">
        <v>778</v>
      </c>
      <c r="B249">
        <v>500520</v>
      </c>
      <c r="C249" t="s">
        <v>779</v>
      </c>
      <c r="D249" t="s">
        <v>15</v>
      </c>
      <c r="E249" t="s">
        <v>775</v>
      </c>
      <c r="F249" t="s">
        <v>443</v>
      </c>
      <c r="G249" t="s">
        <v>444</v>
      </c>
      <c r="H249" t="s">
        <v>752</v>
      </c>
      <c r="I249" t="s">
        <v>774</v>
      </c>
      <c r="J249">
        <v>1420</v>
      </c>
      <c r="K249">
        <v>132103.85999999999</v>
      </c>
      <c r="L249">
        <v>171563.46</v>
      </c>
      <c r="M249" t="str">
        <f>IF(L249&lt;200,"NANO_CAP",IF(L249&lt;5000,"MICRO_CAP",IF(L249&lt;20000,"SMALL_CAP",IF(L249&lt;100000,"MID_CAP","LARGE_CAP"))))</f>
        <v>LARGE_CAP</v>
      </c>
      <c r="N249" t="str">
        <f>IF(K249/L249&lt;0.15,"Ignore",IF(K249/L249&lt;0.35,"Momentum","Tradable"))</f>
        <v>Tradable</v>
      </c>
    </row>
    <row r="250" spans="1:14" x14ac:dyDescent="0.2">
      <c r="A250" t="s">
        <v>772</v>
      </c>
      <c r="B250">
        <v>500570</v>
      </c>
      <c r="C250" t="s">
        <v>773</v>
      </c>
      <c r="D250" t="s">
        <v>15</v>
      </c>
      <c r="E250" t="s">
        <v>775</v>
      </c>
      <c r="F250" t="s">
        <v>443</v>
      </c>
      <c r="G250" t="s">
        <v>444</v>
      </c>
      <c r="H250" t="s">
        <v>752</v>
      </c>
      <c r="I250" t="s">
        <v>774</v>
      </c>
      <c r="J250">
        <v>585.95000000000005</v>
      </c>
      <c r="K250">
        <v>99963.75</v>
      </c>
      <c r="L250">
        <v>188610.84</v>
      </c>
      <c r="M250" t="str">
        <f>IF(L250&lt;200,"NANO_CAP",IF(L250&lt;5000,"MICRO_CAP",IF(L250&lt;20000,"SMALL_CAP",IF(L250&lt;100000,"MID_CAP","LARGE_CAP"))))</f>
        <v>LARGE_CAP</v>
      </c>
      <c r="N250" t="str">
        <f>IF(K250/L250&lt;0.15,"Ignore",IF(K250/L250&lt;0.35,"Momentum","Tradable"))</f>
        <v>Tradable</v>
      </c>
    </row>
    <row r="251" spans="1:14" x14ac:dyDescent="0.2">
      <c r="A251" t="s">
        <v>780</v>
      </c>
      <c r="B251">
        <v>532500</v>
      </c>
      <c r="C251" t="s">
        <v>781</v>
      </c>
      <c r="D251" t="s">
        <v>15</v>
      </c>
      <c r="E251" t="s">
        <v>775</v>
      </c>
      <c r="F251" t="s">
        <v>443</v>
      </c>
      <c r="G251" t="s">
        <v>444</v>
      </c>
      <c r="H251" t="s">
        <v>752</v>
      </c>
      <c r="I251" t="s">
        <v>774</v>
      </c>
      <c r="J251">
        <v>9801.4</v>
      </c>
      <c r="K251">
        <v>125995</v>
      </c>
      <c r="L251">
        <v>286352.26</v>
      </c>
      <c r="M251" t="str">
        <f>IF(L251&lt;200,"NANO_CAP",IF(L251&lt;5000,"MICRO_CAP",IF(L251&lt;20000,"SMALL_CAP",IF(L251&lt;100000,"MID_CAP","LARGE_CAP"))))</f>
        <v>LARGE_CAP</v>
      </c>
      <c r="N251" t="str">
        <f>IF(K251/L251&lt;0.15,"Ignore",IF(K251/L251&lt;0.35,"Momentum","Tradable"))</f>
        <v>Tradable</v>
      </c>
    </row>
    <row r="252" spans="1:14" x14ac:dyDescent="0.2">
      <c r="A252" t="s">
        <v>799</v>
      </c>
      <c r="B252">
        <v>543279</v>
      </c>
      <c r="C252" t="s">
        <v>800</v>
      </c>
      <c r="D252" t="s">
        <v>24</v>
      </c>
      <c r="E252" t="s">
        <v>25</v>
      </c>
      <c r="F252" t="s">
        <v>793</v>
      </c>
      <c r="G252" t="s">
        <v>793</v>
      </c>
      <c r="H252" t="s">
        <v>794</v>
      </c>
      <c r="I252" t="s">
        <v>792</v>
      </c>
      <c r="J252">
        <v>183.1</v>
      </c>
      <c r="K252">
        <v>1125.26</v>
      </c>
      <c r="L252">
        <v>1786.12</v>
      </c>
      <c r="M252" t="str">
        <f>IF(L252&lt;200,"NANO_CAP",IF(L252&lt;5000,"MICRO_CAP",IF(L252&lt;20000,"SMALL_CAP",IF(L252&lt;100000,"MID_CAP","LARGE_CAP"))))</f>
        <v>MICRO_CAP</v>
      </c>
      <c r="N252" t="str">
        <f>IF(K252/L252&lt;0.15,"Ignore",IF(K252/L252&lt;0.35,"Momentum","Tradable"))</f>
        <v>Tradable</v>
      </c>
    </row>
    <row r="253" spans="1:14" x14ac:dyDescent="0.2">
      <c r="A253" t="s">
        <v>790</v>
      </c>
      <c r="B253">
        <v>543243</v>
      </c>
      <c r="C253" t="s">
        <v>791</v>
      </c>
      <c r="D253" t="s">
        <v>15</v>
      </c>
      <c r="E253" t="s">
        <v>21</v>
      </c>
      <c r="F253" t="s">
        <v>793</v>
      </c>
      <c r="G253" t="s">
        <v>793</v>
      </c>
      <c r="H253" t="s">
        <v>794</v>
      </c>
      <c r="I253" t="s">
        <v>792</v>
      </c>
      <c r="J253">
        <v>90.58</v>
      </c>
      <c r="K253">
        <v>8969.25</v>
      </c>
      <c r="L253">
        <v>9441.32</v>
      </c>
      <c r="M253" t="str">
        <f>IF(L253&lt;200,"NANO_CAP",IF(L253&lt;5000,"MICRO_CAP",IF(L253&lt;20000,"SMALL_CAP",IF(L253&lt;100000,"MID_CAP","LARGE_CAP"))))</f>
        <v>SMALL_CAP</v>
      </c>
      <c r="N253" t="str">
        <f>IF(K253/L253&lt;0.15,"Ignore",IF(K253/L253&lt;0.35,"Momentum","Tradable"))</f>
        <v>Tradable</v>
      </c>
    </row>
    <row r="254" spans="1:14" x14ac:dyDescent="0.2">
      <c r="A254" t="s">
        <v>797</v>
      </c>
      <c r="B254">
        <v>540611</v>
      </c>
      <c r="C254" t="s">
        <v>798</v>
      </c>
      <c r="D254" t="s">
        <v>15</v>
      </c>
      <c r="E254" t="s">
        <v>28</v>
      </c>
      <c r="F254" t="s">
        <v>793</v>
      </c>
      <c r="G254" t="s">
        <v>793</v>
      </c>
      <c r="H254" t="s">
        <v>794</v>
      </c>
      <c r="I254" t="s">
        <v>792</v>
      </c>
      <c r="J254">
        <v>794.95</v>
      </c>
      <c r="K254">
        <v>35798.160000000003</v>
      </c>
      <c r="L254">
        <v>49719.67</v>
      </c>
      <c r="M254" t="str">
        <f>IF(L254&lt;200,"NANO_CAP",IF(L254&lt;5000,"MICRO_CAP",IF(L254&lt;20000,"SMALL_CAP",IF(L254&lt;100000,"MID_CAP","LARGE_CAP"))))</f>
        <v>MID_CAP</v>
      </c>
      <c r="N254" t="str">
        <f>IF(K254/L254&lt;0.15,"Ignore",IF(K254/L254&lt;0.35,"Momentum","Tradable"))</f>
        <v>Tradable</v>
      </c>
    </row>
    <row r="255" spans="1:14" x14ac:dyDescent="0.2">
      <c r="A255" t="s">
        <v>842</v>
      </c>
      <c r="B255">
        <v>532180</v>
      </c>
      <c r="C255" t="s">
        <v>843</v>
      </c>
      <c r="D255" t="s">
        <v>24</v>
      </c>
      <c r="F255" t="s">
        <v>793</v>
      </c>
      <c r="G255" t="s">
        <v>793</v>
      </c>
      <c r="H255" t="s">
        <v>794</v>
      </c>
      <c r="I255" t="s">
        <v>805</v>
      </c>
      <c r="J255">
        <v>26.45</v>
      </c>
      <c r="K255">
        <v>322.82</v>
      </c>
      <c r="L255">
        <v>419.24</v>
      </c>
      <c r="M255" t="str">
        <f>IF(L255&lt;200,"NANO_CAP",IF(L255&lt;5000,"MICRO_CAP",IF(L255&lt;20000,"SMALL_CAP",IF(L255&lt;100000,"MID_CAP","LARGE_CAP"))))</f>
        <v>MICRO_CAP</v>
      </c>
      <c r="N255" t="str">
        <f>IF(K255/L255&lt;0.15,"Ignore",IF(K255/L255&lt;0.35,"Momentum","Tradable"))</f>
        <v>Tradable</v>
      </c>
    </row>
    <row r="256" spans="1:14" x14ac:dyDescent="0.2">
      <c r="A256" t="s">
        <v>840</v>
      </c>
      <c r="B256">
        <v>532772</v>
      </c>
      <c r="C256" t="s">
        <v>841</v>
      </c>
      <c r="D256" t="s">
        <v>15</v>
      </c>
      <c r="E256" t="s">
        <v>25</v>
      </c>
      <c r="F256" t="s">
        <v>793</v>
      </c>
      <c r="G256" t="s">
        <v>793</v>
      </c>
      <c r="H256" t="s">
        <v>794</v>
      </c>
      <c r="I256" t="s">
        <v>805</v>
      </c>
      <c r="J256">
        <v>141.19999999999999</v>
      </c>
      <c r="K256">
        <v>2979.89</v>
      </c>
      <c r="L256">
        <v>3547.49</v>
      </c>
      <c r="M256" t="str">
        <f>IF(L256&lt;200,"NANO_CAP",IF(L256&lt;5000,"MICRO_CAP",IF(L256&lt;20000,"SMALL_CAP",IF(L256&lt;100000,"MID_CAP","LARGE_CAP"))))</f>
        <v>MICRO_CAP</v>
      </c>
      <c r="N256" t="str">
        <f>IF(K256/L256&lt;0.15,"Ignore",IF(K256/L256&lt;0.35,"Momentum","Tradable"))</f>
        <v>Tradable</v>
      </c>
    </row>
    <row r="257" spans="1:14" x14ac:dyDescent="0.2">
      <c r="A257" t="s">
        <v>828</v>
      </c>
      <c r="B257">
        <v>532218</v>
      </c>
      <c r="C257" t="s">
        <v>829</v>
      </c>
      <c r="D257" t="s">
        <v>15</v>
      </c>
      <c r="E257" t="s">
        <v>25</v>
      </c>
      <c r="F257" t="s">
        <v>793</v>
      </c>
      <c r="G257" t="s">
        <v>793</v>
      </c>
      <c r="H257" t="s">
        <v>794</v>
      </c>
      <c r="I257" t="s">
        <v>805</v>
      </c>
      <c r="J257">
        <v>21.8</v>
      </c>
      <c r="K257">
        <v>3710.62</v>
      </c>
      <c r="L257">
        <v>3748.1</v>
      </c>
      <c r="M257" t="str">
        <f>IF(L257&lt;200,"NANO_CAP",IF(L257&lt;5000,"MICRO_CAP",IF(L257&lt;20000,"SMALL_CAP",IF(L257&lt;100000,"MID_CAP","LARGE_CAP"))))</f>
        <v>MICRO_CAP</v>
      </c>
      <c r="N257" t="str">
        <f>IF(K257/L257&lt;0.15,"Ignore",IF(K257/L257&lt;0.35,"Momentum","Tradable"))</f>
        <v>Tradable</v>
      </c>
    </row>
    <row r="258" spans="1:14" x14ac:dyDescent="0.2">
      <c r="A258" t="s">
        <v>832</v>
      </c>
      <c r="B258">
        <v>532652</v>
      </c>
      <c r="C258" t="s">
        <v>833</v>
      </c>
      <c r="D258" t="s">
        <v>15</v>
      </c>
      <c r="E258" t="s">
        <v>25</v>
      </c>
      <c r="F258" t="s">
        <v>793</v>
      </c>
      <c r="G258" t="s">
        <v>793</v>
      </c>
      <c r="H258" t="s">
        <v>794</v>
      </c>
      <c r="I258" t="s">
        <v>805</v>
      </c>
      <c r="J258">
        <v>168.5</v>
      </c>
      <c r="K258">
        <v>4722.37</v>
      </c>
      <c r="L258">
        <v>4722.37</v>
      </c>
      <c r="M258" t="str">
        <f>IF(L258&lt;200,"NANO_CAP",IF(L258&lt;5000,"MICRO_CAP",IF(L258&lt;20000,"SMALL_CAP",IF(L258&lt;100000,"MID_CAP","LARGE_CAP"))))</f>
        <v>MICRO_CAP</v>
      </c>
      <c r="N258" t="str">
        <f>IF(K258/L258&lt;0.15,"Ignore",IF(K258/L258&lt;0.35,"Momentum","Tradable"))</f>
        <v>Tradable</v>
      </c>
    </row>
    <row r="259" spans="1:14" x14ac:dyDescent="0.2">
      <c r="A259" t="s">
        <v>836</v>
      </c>
      <c r="B259">
        <v>542867</v>
      </c>
      <c r="C259" t="s">
        <v>837</v>
      </c>
      <c r="D259" t="s">
        <v>15</v>
      </c>
      <c r="E259" t="s">
        <v>21</v>
      </c>
      <c r="F259" t="s">
        <v>793</v>
      </c>
      <c r="G259" t="s">
        <v>793</v>
      </c>
      <c r="H259" t="s">
        <v>794</v>
      </c>
      <c r="I259" t="s">
        <v>805</v>
      </c>
      <c r="J259">
        <v>297.2</v>
      </c>
      <c r="K259">
        <v>2294.9</v>
      </c>
      <c r="L259">
        <v>4882.76</v>
      </c>
      <c r="M259" t="str">
        <f>IF(L259&lt;200,"NANO_CAP",IF(L259&lt;5000,"MICRO_CAP",IF(L259&lt;20000,"SMALL_CAP",IF(L259&lt;100000,"MID_CAP","LARGE_CAP"))))</f>
        <v>MICRO_CAP</v>
      </c>
      <c r="N259" t="str">
        <f>IF(K259/L259&lt;0.15,"Ignore",IF(K259/L259&lt;0.35,"Momentum","Tradable"))</f>
        <v>Tradable</v>
      </c>
    </row>
    <row r="260" spans="1:14" x14ac:dyDescent="0.2">
      <c r="A260" t="s">
        <v>838</v>
      </c>
      <c r="B260">
        <v>543596</v>
      </c>
      <c r="C260" t="s">
        <v>839</v>
      </c>
      <c r="D260" t="s">
        <v>24</v>
      </c>
      <c r="E260" t="s">
        <v>21</v>
      </c>
      <c r="F260" t="s">
        <v>793</v>
      </c>
      <c r="G260" t="s">
        <v>793</v>
      </c>
      <c r="H260" t="s">
        <v>794</v>
      </c>
      <c r="I260" t="s">
        <v>805</v>
      </c>
      <c r="J260">
        <v>547.85</v>
      </c>
      <c r="K260">
        <v>6442.99</v>
      </c>
      <c r="L260">
        <v>6854.24</v>
      </c>
      <c r="M260" t="str">
        <f>IF(L260&lt;200,"NANO_CAP",IF(L260&lt;5000,"MICRO_CAP",IF(L260&lt;20000,"SMALL_CAP",IF(L260&lt;100000,"MID_CAP","LARGE_CAP"))))</f>
        <v>SMALL_CAP</v>
      </c>
      <c r="N260" t="str">
        <f>IF(K260/L260&lt;0.15,"Ignore",IF(K260/L260&lt;0.35,"Momentum","Tradable"))</f>
        <v>Tradable</v>
      </c>
    </row>
    <row r="261" spans="1:14" x14ac:dyDescent="0.2">
      <c r="A261" t="s">
        <v>826</v>
      </c>
      <c r="B261">
        <v>532210</v>
      </c>
      <c r="C261" t="s">
        <v>827</v>
      </c>
      <c r="D261" t="s">
        <v>15</v>
      </c>
      <c r="E261" t="s">
        <v>21</v>
      </c>
      <c r="F261" t="s">
        <v>793</v>
      </c>
      <c r="G261" t="s">
        <v>793</v>
      </c>
      <c r="H261" t="s">
        <v>794</v>
      </c>
      <c r="I261" t="s">
        <v>805</v>
      </c>
      <c r="J261">
        <v>204.95</v>
      </c>
      <c r="K261">
        <v>8780.0400000000009</v>
      </c>
      <c r="L261">
        <v>9051.59</v>
      </c>
      <c r="M261" t="str">
        <f>IF(L261&lt;200,"NANO_CAP",IF(L261&lt;5000,"MICRO_CAP",IF(L261&lt;20000,"SMALL_CAP",IF(L261&lt;100000,"MID_CAP","LARGE_CAP"))))</f>
        <v>SMALL_CAP</v>
      </c>
      <c r="N261" t="str">
        <f>IF(K261/L261&lt;0.15,"Ignore",IF(K261/L261&lt;0.35,"Momentum","Tradable"))</f>
        <v>Tradable</v>
      </c>
    </row>
    <row r="262" spans="1:14" x14ac:dyDescent="0.2">
      <c r="A262" t="s">
        <v>830</v>
      </c>
      <c r="B262">
        <v>590003</v>
      </c>
      <c r="C262" t="s">
        <v>831</v>
      </c>
      <c r="D262" t="s">
        <v>24</v>
      </c>
      <c r="F262" t="s">
        <v>793</v>
      </c>
      <c r="G262" t="s">
        <v>793</v>
      </c>
      <c r="H262" t="s">
        <v>794</v>
      </c>
      <c r="I262" t="s">
        <v>805</v>
      </c>
      <c r="J262">
        <v>129.85</v>
      </c>
      <c r="K262">
        <v>9290.32</v>
      </c>
      <c r="L262">
        <v>9577.65</v>
      </c>
      <c r="M262" t="str">
        <f>IF(L262&lt;200,"NANO_CAP",IF(L262&lt;5000,"MICRO_CAP",IF(L262&lt;20000,"SMALL_CAP",IF(L262&lt;100000,"MID_CAP","LARGE_CAP"))))</f>
        <v>SMALL_CAP</v>
      </c>
      <c r="N262" t="str">
        <f>IF(K262/L262&lt;0.15,"Ignore",IF(K262/L262&lt;0.35,"Momentum","Tradable"))</f>
        <v>Tradable</v>
      </c>
    </row>
    <row r="263" spans="1:14" x14ac:dyDescent="0.2">
      <c r="A263" t="s">
        <v>814</v>
      </c>
      <c r="B263">
        <v>540065</v>
      </c>
      <c r="C263" t="s">
        <v>815</v>
      </c>
      <c r="D263" t="s">
        <v>15</v>
      </c>
      <c r="E263" t="s">
        <v>21</v>
      </c>
      <c r="F263" t="s">
        <v>793</v>
      </c>
      <c r="G263" t="s">
        <v>793</v>
      </c>
      <c r="H263" t="s">
        <v>794</v>
      </c>
      <c r="I263" t="s">
        <v>805</v>
      </c>
      <c r="J263">
        <v>189.2</v>
      </c>
      <c r="K263">
        <v>9850.36</v>
      </c>
      <c r="L263">
        <v>9949.86</v>
      </c>
      <c r="M263" t="str">
        <f>IF(L263&lt;200,"NANO_CAP",IF(L263&lt;5000,"MICRO_CAP",IF(L263&lt;20000,"SMALL_CAP",IF(L263&lt;100000,"MID_CAP","LARGE_CAP"))))</f>
        <v>SMALL_CAP</v>
      </c>
      <c r="N263" t="str">
        <f>IF(K263/L263&lt;0.15,"Ignore",IF(K263/L263&lt;0.35,"Momentum","Tradable"))</f>
        <v>Tradable</v>
      </c>
    </row>
    <row r="264" spans="1:14" x14ac:dyDescent="0.2">
      <c r="A264" t="s">
        <v>822</v>
      </c>
      <c r="B264">
        <v>500469</v>
      </c>
      <c r="C264" t="s">
        <v>823</v>
      </c>
      <c r="D264" t="s">
        <v>15</v>
      </c>
      <c r="E264" t="s">
        <v>28</v>
      </c>
      <c r="F264" t="s">
        <v>793</v>
      </c>
      <c r="G264" t="s">
        <v>793</v>
      </c>
      <c r="H264" t="s">
        <v>794</v>
      </c>
      <c r="I264" t="s">
        <v>805</v>
      </c>
      <c r="J264">
        <v>143.35</v>
      </c>
      <c r="K264">
        <v>25678.06</v>
      </c>
      <c r="L264">
        <v>25678.06</v>
      </c>
      <c r="M264" t="str">
        <f>IF(L264&lt;200,"NANO_CAP",IF(L264&lt;5000,"MICRO_CAP",IF(L264&lt;20000,"SMALL_CAP",IF(L264&lt;100000,"MID_CAP","LARGE_CAP"))))</f>
        <v>MID_CAP</v>
      </c>
      <c r="N264" t="str">
        <f>IF(K264/L264&lt;0.15,"Ignore",IF(K264/L264&lt;0.35,"Momentum","Tradable"))</f>
        <v>Tradable</v>
      </c>
    </row>
    <row r="265" spans="1:14" x14ac:dyDescent="0.2">
      <c r="A265" t="s">
        <v>818</v>
      </c>
      <c r="B265">
        <v>541153</v>
      </c>
      <c r="C265" t="s">
        <v>819</v>
      </c>
      <c r="D265" t="s">
        <v>15</v>
      </c>
      <c r="E265" t="s">
        <v>28</v>
      </c>
      <c r="F265" t="s">
        <v>793</v>
      </c>
      <c r="G265" t="s">
        <v>793</v>
      </c>
      <c r="H265" t="s">
        <v>794</v>
      </c>
      <c r="I265" t="s">
        <v>805</v>
      </c>
      <c r="J265">
        <v>314.75</v>
      </c>
      <c r="K265">
        <v>17916.830000000002</v>
      </c>
      <c r="L265">
        <v>38120.92</v>
      </c>
      <c r="M265" t="str">
        <f>IF(L265&lt;200,"NANO_CAP",IF(L265&lt;5000,"MICRO_CAP",IF(L265&lt;20000,"SMALL_CAP",IF(L265&lt;100000,"MID_CAP","LARGE_CAP"))))</f>
        <v>MID_CAP</v>
      </c>
      <c r="N265" t="str">
        <f>IF(K265/L265&lt;0.15,"Ignore",IF(K265/L265&lt;0.35,"Momentum","Tradable"))</f>
        <v>Tradable</v>
      </c>
    </row>
    <row r="266" spans="1:14" x14ac:dyDescent="0.2">
      <c r="A266" t="s">
        <v>808</v>
      </c>
      <c r="B266">
        <v>532648</v>
      </c>
      <c r="C266" t="s">
        <v>809</v>
      </c>
      <c r="D266" t="s">
        <v>15</v>
      </c>
      <c r="E266" t="s">
        <v>16</v>
      </c>
      <c r="F266" t="s">
        <v>793</v>
      </c>
      <c r="G266" t="s">
        <v>793</v>
      </c>
      <c r="H266" t="s">
        <v>794</v>
      </c>
      <c r="I266" t="s">
        <v>805</v>
      </c>
      <c r="J266">
        <v>24.75</v>
      </c>
      <c r="K266">
        <v>25958</v>
      </c>
      <c r="L266">
        <v>46353.57</v>
      </c>
      <c r="M266" t="str">
        <f>IF(L266&lt;200,"NANO_CAP",IF(L266&lt;5000,"MICRO_CAP",IF(L266&lt;20000,"SMALL_CAP",IF(L266&lt;100000,"MID_CAP","LARGE_CAP"))))</f>
        <v>MID_CAP</v>
      </c>
      <c r="N266" t="str">
        <f>IF(K266/L266&lt;0.15,"Ignore",IF(K266/L266&lt;0.35,"Momentum","Tradable"))</f>
        <v>Tradable</v>
      </c>
    </row>
    <row r="267" spans="1:14" x14ac:dyDescent="0.2">
      <c r="A267" t="s">
        <v>806</v>
      </c>
      <c r="B267">
        <v>539437</v>
      </c>
      <c r="C267" t="s">
        <v>807</v>
      </c>
      <c r="D267" t="s">
        <v>15</v>
      </c>
      <c r="E267" t="s">
        <v>16</v>
      </c>
      <c r="F267" t="s">
        <v>793</v>
      </c>
      <c r="G267" t="s">
        <v>793</v>
      </c>
      <c r="H267" t="s">
        <v>794</v>
      </c>
      <c r="I267" t="s">
        <v>805</v>
      </c>
      <c r="J267">
        <v>84.52</v>
      </c>
      <c r="K267">
        <v>23698.95</v>
      </c>
      <c r="L267">
        <v>51519.46</v>
      </c>
      <c r="M267" t="str">
        <f>IF(L267&lt;200,"NANO_CAP",IF(L267&lt;5000,"MICRO_CAP",IF(L267&lt;20000,"SMALL_CAP",IF(L267&lt;100000,"MID_CAP","LARGE_CAP"))))</f>
        <v>MID_CAP</v>
      </c>
      <c r="N267" t="str">
        <f>IF(K267/L267&lt;0.15,"Ignore",IF(K267/L267&lt;0.35,"Momentum","Tradable"))</f>
        <v>Tradable</v>
      </c>
    </row>
    <row r="268" spans="1:14" x14ac:dyDescent="0.2">
      <c r="A268" t="s">
        <v>816</v>
      </c>
      <c r="B268">
        <v>532187</v>
      </c>
      <c r="C268" t="s">
        <v>817</v>
      </c>
      <c r="D268" t="s">
        <v>15</v>
      </c>
      <c r="E268" t="s">
        <v>775</v>
      </c>
      <c r="F268" t="s">
        <v>793</v>
      </c>
      <c r="G268" t="s">
        <v>793</v>
      </c>
      <c r="H268" t="s">
        <v>794</v>
      </c>
      <c r="I268" t="s">
        <v>805</v>
      </c>
      <c r="J268">
        <v>1342.65</v>
      </c>
      <c r="K268">
        <v>85719.49</v>
      </c>
      <c r="L268">
        <v>102047.01</v>
      </c>
      <c r="M268" t="str">
        <f>IF(L268&lt;200,"NANO_CAP",IF(L268&lt;5000,"MICRO_CAP",IF(L268&lt;20000,"SMALL_CAP",IF(L268&lt;100000,"MID_CAP","LARGE_CAP"))))</f>
        <v>LARGE_CAP</v>
      </c>
      <c r="N268" t="str">
        <f>IF(K268/L268&lt;0.15,"Ignore",IF(K268/L268&lt;0.35,"Momentum","Tradable"))</f>
        <v>Tradable</v>
      </c>
    </row>
    <row r="269" spans="1:14" x14ac:dyDescent="0.2">
      <c r="A269" t="s">
        <v>820</v>
      </c>
      <c r="B269">
        <v>532215</v>
      </c>
      <c r="C269" t="s">
        <v>821</v>
      </c>
      <c r="D269" t="s">
        <v>15</v>
      </c>
      <c r="E269" t="s">
        <v>775</v>
      </c>
      <c r="F269" t="s">
        <v>793</v>
      </c>
      <c r="G269" t="s">
        <v>793</v>
      </c>
      <c r="H269" t="s">
        <v>794</v>
      </c>
      <c r="I269" t="s">
        <v>805</v>
      </c>
      <c r="J269">
        <v>989.5</v>
      </c>
      <c r="K269">
        <v>263055.99</v>
      </c>
      <c r="L269">
        <v>295568.53000000003</v>
      </c>
      <c r="M269" t="str">
        <f>IF(L269&lt;200,"NANO_CAP",IF(L269&lt;5000,"MICRO_CAP",IF(L269&lt;20000,"SMALL_CAP",IF(L269&lt;100000,"MID_CAP","LARGE_CAP"))))</f>
        <v>LARGE_CAP</v>
      </c>
      <c r="N269" t="str">
        <f>IF(K269/L269&lt;0.15,"Ignore",IF(K269/L269&lt;0.35,"Momentum","Tradable"))</f>
        <v>Tradable</v>
      </c>
    </row>
    <row r="270" spans="1:14" x14ac:dyDescent="0.2">
      <c r="A270" t="s">
        <v>812</v>
      </c>
      <c r="B270">
        <v>500247</v>
      </c>
      <c r="C270" t="s">
        <v>813</v>
      </c>
      <c r="D270" t="s">
        <v>15</v>
      </c>
      <c r="E270" t="s">
        <v>775</v>
      </c>
      <c r="F270" t="s">
        <v>793</v>
      </c>
      <c r="G270" t="s">
        <v>793</v>
      </c>
      <c r="H270" t="s">
        <v>794</v>
      </c>
      <c r="I270" t="s">
        <v>805</v>
      </c>
      <c r="J270">
        <v>2063</v>
      </c>
      <c r="K270">
        <v>267814.59000000003</v>
      </c>
      <c r="L270">
        <v>361911.61</v>
      </c>
      <c r="M270" t="str">
        <f>IF(L270&lt;200,"NANO_CAP",IF(L270&lt;5000,"MICRO_CAP",IF(L270&lt;20000,"SMALL_CAP",IF(L270&lt;100000,"MID_CAP","LARGE_CAP"))))</f>
        <v>LARGE_CAP</v>
      </c>
      <c r="N270" t="str">
        <f>IF(K270/L270&lt;0.15,"Ignore",IF(K270/L270&lt;0.35,"Momentum","Tradable"))</f>
        <v>Tradable</v>
      </c>
    </row>
    <row r="271" spans="1:14" x14ac:dyDescent="0.2">
      <c r="A271" t="s">
        <v>803</v>
      </c>
      <c r="B271">
        <v>532174</v>
      </c>
      <c r="C271" t="s">
        <v>804</v>
      </c>
      <c r="D271" t="s">
        <v>15</v>
      </c>
      <c r="E271" t="s">
        <v>775</v>
      </c>
      <c r="F271" t="s">
        <v>793</v>
      </c>
      <c r="G271" t="s">
        <v>793</v>
      </c>
      <c r="H271" t="s">
        <v>794</v>
      </c>
      <c r="I271" t="s">
        <v>805</v>
      </c>
      <c r="J271">
        <v>958</v>
      </c>
      <c r="K271">
        <v>648816.19999999995</v>
      </c>
      <c r="L271">
        <v>648816.19999999995</v>
      </c>
      <c r="M271" t="str">
        <f>IF(L271&lt;200,"NANO_CAP",IF(L271&lt;5000,"MICRO_CAP",IF(L271&lt;20000,"SMALL_CAP",IF(L271&lt;100000,"MID_CAP","LARGE_CAP"))))</f>
        <v>LARGE_CAP</v>
      </c>
      <c r="N271" t="str">
        <f>IF(K271/L271&lt;0.15,"Ignore",IF(K271/L271&lt;0.35,"Momentum","Tradable"))</f>
        <v>Tradable</v>
      </c>
    </row>
    <row r="272" spans="1:14" x14ac:dyDescent="0.2">
      <c r="A272" t="s">
        <v>810</v>
      </c>
      <c r="B272">
        <v>500180</v>
      </c>
      <c r="C272" t="s">
        <v>811</v>
      </c>
      <c r="D272" t="s">
        <v>15</v>
      </c>
      <c r="E272" t="s">
        <v>775</v>
      </c>
      <c r="F272" t="s">
        <v>793</v>
      </c>
      <c r="G272" t="s">
        <v>793</v>
      </c>
      <c r="H272" t="s">
        <v>794</v>
      </c>
      <c r="I272" t="s">
        <v>805</v>
      </c>
      <c r="J272">
        <v>1733.95</v>
      </c>
      <c r="K272">
        <v>722441.39</v>
      </c>
      <c r="L272">
        <v>914482.78</v>
      </c>
      <c r="M272" t="str">
        <f>IF(L272&lt;200,"NANO_CAP",IF(L272&lt;5000,"MICRO_CAP",IF(L272&lt;20000,"SMALL_CAP",IF(L272&lt;100000,"MID_CAP","LARGE_CAP"))))</f>
        <v>LARGE_CAP</v>
      </c>
      <c r="N272" t="str">
        <f>IF(K272/L272&lt;0.15,"Ignore",IF(K272/L272&lt;0.35,"Momentum","Tradable"))</f>
        <v>Tradable</v>
      </c>
    </row>
    <row r="273" spans="1:14" x14ac:dyDescent="0.2">
      <c r="A273" t="s">
        <v>859</v>
      </c>
      <c r="B273">
        <v>532483</v>
      </c>
      <c r="C273" t="s">
        <v>860</v>
      </c>
      <c r="D273" t="s">
        <v>15</v>
      </c>
      <c r="E273" t="s">
        <v>16</v>
      </c>
      <c r="F273" t="s">
        <v>793</v>
      </c>
      <c r="G273" t="s">
        <v>793</v>
      </c>
      <c r="H273" t="s">
        <v>794</v>
      </c>
      <c r="I273" t="s">
        <v>846</v>
      </c>
      <c r="J273">
        <v>341.6</v>
      </c>
      <c r="K273">
        <v>19703.900000000001</v>
      </c>
      <c r="L273">
        <v>53253.79</v>
      </c>
      <c r="M273" t="str">
        <f>IF(L273&lt;200,"NANO_CAP",IF(L273&lt;5000,"MICRO_CAP",IF(L273&lt;20000,"SMALL_CAP",IF(L273&lt;100000,"MID_CAP","LARGE_CAP"))))</f>
        <v>MID_CAP</v>
      </c>
      <c r="N273" t="str">
        <f>IF(K273/L273&lt;0.15,"Ignore",IF(K273/L273&lt;0.35,"Momentum","Tradable"))</f>
        <v>Tradable</v>
      </c>
    </row>
    <row r="274" spans="1:14" x14ac:dyDescent="0.2">
      <c r="A274" t="s">
        <v>851</v>
      </c>
      <c r="B274">
        <v>532134</v>
      </c>
      <c r="C274" t="s">
        <v>852</v>
      </c>
      <c r="D274" t="s">
        <v>15</v>
      </c>
      <c r="E274" t="s">
        <v>28</v>
      </c>
      <c r="F274" t="s">
        <v>793</v>
      </c>
      <c r="G274" t="s">
        <v>793</v>
      </c>
      <c r="H274" t="s">
        <v>794</v>
      </c>
      <c r="I274" t="s">
        <v>846</v>
      </c>
      <c r="J274">
        <v>198.5</v>
      </c>
      <c r="K274">
        <v>35586.21</v>
      </c>
      <c r="L274">
        <v>98850.59</v>
      </c>
      <c r="M274" t="str">
        <f>IF(L274&lt;200,"NANO_CAP",IF(L274&lt;5000,"MICRO_CAP",IF(L274&lt;20000,"SMALL_CAP",IF(L274&lt;100000,"MID_CAP","LARGE_CAP"))))</f>
        <v>MID_CAP</v>
      </c>
      <c r="N274" t="str">
        <f>IF(K274/L274&lt;0.15,"Ignore",IF(K274/L274&lt;0.35,"Momentum","Tradable"))</f>
        <v>Tradable</v>
      </c>
    </row>
    <row r="275" spans="1:14" x14ac:dyDescent="0.2">
      <c r="A275" t="s">
        <v>844</v>
      </c>
      <c r="B275">
        <v>500112</v>
      </c>
      <c r="C275" t="s">
        <v>845</v>
      </c>
      <c r="D275" t="s">
        <v>15</v>
      </c>
      <c r="E275" t="s">
        <v>775</v>
      </c>
      <c r="F275" t="s">
        <v>793</v>
      </c>
      <c r="G275" t="s">
        <v>793</v>
      </c>
      <c r="H275" t="s">
        <v>794</v>
      </c>
      <c r="I275" t="s">
        <v>846</v>
      </c>
      <c r="J275">
        <v>629.65</v>
      </c>
      <c r="K275">
        <v>213791.76</v>
      </c>
      <c r="L275">
        <v>497190.13</v>
      </c>
      <c r="M275" t="str">
        <f>IF(L275&lt;200,"NANO_CAP",IF(L275&lt;5000,"MICRO_CAP",IF(L275&lt;20000,"SMALL_CAP",IF(L275&lt;100000,"MID_CAP","LARGE_CAP"))))</f>
        <v>LARGE_CAP</v>
      </c>
      <c r="N275" t="str">
        <f>IF(K275/L275&lt;0.15,"Ignore",IF(K275/L275&lt;0.35,"Momentum","Tradable"))</f>
        <v>Tradable</v>
      </c>
    </row>
    <row r="276" spans="1:14" x14ac:dyDescent="0.2">
      <c r="A276" t="s">
        <v>883</v>
      </c>
      <c r="B276">
        <v>531216</v>
      </c>
      <c r="C276" t="s">
        <v>884</v>
      </c>
      <c r="D276" t="s">
        <v>39</v>
      </c>
      <c r="F276" t="s">
        <v>62</v>
      </c>
      <c r="G276" t="s">
        <v>62</v>
      </c>
      <c r="H276" t="s">
        <v>872</v>
      </c>
      <c r="I276" t="s">
        <v>871</v>
      </c>
      <c r="J276">
        <v>5.94</v>
      </c>
      <c r="K276">
        <v>62.75</v>
      </c>
      <c r="L276">
        <v>149.41</v>
      </c>
      <c r="M276" t="str">
        <f>IF(L276&lt;200,"NANO_CAP",IF(L276&lt;5000,"MICRO_CAP",IF(L276&lt;20000,"SMALL_CAP",IF(L276&lt;100000,"MID_CAP","LARGE_CAP"))))</f>
        <v>NANO_CAP</v>
      </c>
      <c r="N276" t="str">
        <f>IF(K276/L276&lt;0.15,"Ignore",IF(K276/L276&lt;0.35,"Momentum","Tradable"))</f>
        <v>Tradable</v>
      </c>
    </row>
    <row r="277" spans="1:14" x14ac:dyDescent="0.2">
      <c r="A277" t="s">
        <v>889</v>
      </c>
      <c r="B277">
        <v>507155</v>
      </c>
      <c r="C277" t="s">
        <v>890</v>
      </c>
      <c r="D277" t="s">
        <v>39</v>
      </c>
      <c r="F277" t="s">
        <v>62</v>
      </c>
      <c r="G277" t="s">
        <v>62</v>
      </c>
      <c r="H277" t="s">
        <v>872</v>
      </c>
      <c r="I277" t="s">
        <v>871</v>
      </c>
      <c r="J277">
        <v>141.9</v>
      </c>
      <c r="K277">
        <v>370.54</v>
      </c>
      <c r="L277">
        <v>561.41999999999996</v>
      </c>
      <c r="M277" t="str">
        <f>IF(L277&lt;200,"NANO_CAP",IF(L277&lt;5000,"MICRO_CAP",IF(L277&lt;20000,"SMALL_CAP",IF(L277&lt;100000,"MID_CAP","LARGE_CAP"))))</f>
        <v>MICRO_CAP</v>
      </c>
      <c r="N277" t="str">
        <f>IF(K277/L277&lt;0.15,"Ignore",IF(K277/L277&lt;0.35,"Momentum","Tradable"))</f>
        <v>Tradable</v>
      </c>
    </row>
    <row r="278" spans="1:14" x14ac:dyDescent="0.2">
      <c r="A278" t="s">
        <v>891</v>
      </c>
      <c r="B278">
        <v>507526</v>
      </c>
      <c r="C278" t="s">
        <v>892</v>
      </c>
      <c r="D278" t="s">
        <v>24</v>
      </c>
      <c r="E278" t="s">
        <v>25</v>
      </c>
      <c r="F278" t="s">
        <v>62</v>
      </c>
      <c r="G278" t="s">
        <v>62</v>
      </c>
      <c r="H278" t="s">
        <v>872</v>
      </c>
      <c r="I278" t="s">
        <v>871</v>
      </c>
      <c r="J278">
        <v>528.79999999999995</v>
      </c>
      <c r="K278">
        <v>290.70999999999998</v>
      </c>
      <c r="L278">
        <v>726.78</v>
      </c>
      <c r="M278" t="str">
        <f>IF(L278&lt;200,"NANO_CAP",IF(L278&lt;5000,"MICRO_CAP",IF(L278&lt;20000,"SMALL_CAP",IF(L278&lt;100000,"MID_CAP","LARGE_CAP"))))</f>
        <v>MICRO_CAP</v>
      </c>
      <c r="N278" t="str">
        <f>IF(K278/L278&lt;0.15,"Ignore",IF(K278/L278&lt;0.35,"Momentum","Tradable"))</f>
        <v>Tradable</v>
      </c>
    </row>
    <row r="279" spans="1:14" x14ac:dyDescent="0.2">
      <c r="A279" t="s">
        <v>875</v>
      </c>
      <c r="B279">
        <v>507514</v>
      </c>
      <c r="C279" t="s">
        <v>876</v>
      </c>
      <c r="D279" t="s">
        <v>24</v>
      </c>
      <c r="F279" t="s">
        <v>62</v>
      </c>
      <c r="G279" t="s">
        <v>62</v>
      </c>
      <c r="H279" t="s">
        <v>872</v>
      </c>
      <c r="I279" t="s">
        <v>871</v>
      </c>
      <c r="J279">
        <v>275.89999999999998</v>
      </c>
      <c r="K279">
        <v>1283.3599999999999</v>
      </c>
      <c r="L279">
        <v>1974.39</v>
      </c>
      <c r="M279" t="str">
        <f>IF(L279&lt;200,"NANO_CAP",IF(L279&lt;5000,"MICRO_CAP",IF(L279&lt;20000,"SMALL_CAP",IF(L279&lt;100000,"MID_CAP","LARGE_CAP"))))</f>
        <v>MICRO_CAP</v>
      </c>
      <c r="N279" t="str">
        <f>IF(K279/L279&lt;0.15,"Ignore",IF(K279/L279&lt;0.35,"Momentum","Tradable"))</f>
        <v>Tradable</v>
      </c>
    </row>
    <row r="280" spans="1:14" x14ac:dyDescent="0.2">
      <c r="A280" t="s">
        <v>887</v>
      </c>
      <c r="B280">
        <v>507205</v>
      </c>
      <c r="C280" t="s">
        <v>888</v>
      </c>
      <c r="D280" t="s">
        <v>24</v>
      </c>
      <c r="E280" t="s">
        <v>25</v>
      </c>
      <c r="F280" t="s">
        <v>62</v>
      </c>
      <c r="G280" t="s">
        <v>62</v>
      </c>
      <c r="H280" t="s">
        <v>872</v>
      </c>
      <c r="I280" t="s">
        <v>871</v>
      </c>
      <c r="J280">
        <v>160</v>
      </c>
      <c r="K280">
        <v>1196.48</v>
      </c>
      <c r="L280">
        <v>2658.83</v>
      </c>
      <c r="M280" t="str">
        <f>IF(L280&lt;200,"NANO_CAP",IF(L280&lt;5000,"MICRO_CAP",IF(L280&lt;20000,"SMALL_CAP",IF(L280&lt;100000,"MID_CAP","LARGE_CAP"))))</f>
        <v>MICRO_CAP</v>
      </c>
      <c r="N280" t="str">
        <f>IF(K280/L280&lt;0.15,"Ignore",IF(K280/L280&lt;0.35,"Momentum","Tradable"))</f>
        <v>Tradable</v>
      </c>
    </row>
    <row r="281" spans="1:14" x14ac:dyDescent="0.2">
      <c r="A281" t="s">
        <v>869</v>
      </c>
      <c r="B281">
        <v>533104</v>
      </c>
      <c r="C281" t="s">
        <v>870</v>
      </c>
      <c r="D281" t="s">
        <v>15</v>
      </c>
      <c r="E281" t="s">
        <v>25</v>
      </c>
      <c r="F281" t="s">
        <v>62</v>
      </c>
      <c r="G281" t="s">
        <v>62</v>
      </c>
      <c r="H281" t="s">
        <v>872</v>
      </c>
      <c r="I281" t="s">
        <v>871</v>
      </c>
      <c r="J281">
        <v>1311.3</v>
      </c>
      <c r="K281">
        <v>1839.53</v>
      </c>
      <c r="L281">
        <v>3754.15</v>
      </c>
      <c r="M281" t="str">
        <f>IF(L281&lt;200,"NANO_CAP",IF(L281&lt;5000,"MICRO_CAP",IF(L281&lt;20000,"SMALL_CAP",IF(L281&lt;100000,"MID_CAP","LARGE_CAP"))))</f>
        <v>MICRO_CAP</v>
      </c>
      <c r="N281" t="str">
        <f>IF(K281/L281&lt;0.15,"Ignore",IF(K281/L281&lt;0.35,"Momentum","Tradable"))</f>
        <v>Tradable</v>
      </c>
    </row>
    <row r="282" spans="1:14" x14ac:dyDescent="0.2">
      <c r="A282" t="s">
        <v>877</v>
      </c>
      <c r="B282">
        <v>543711</v>
      </c>
      <c r="C282" t="s">
        <v>878</v>
      </c>
      <c r="D282" t="s">
        <v>24</v>
      </c>
      <c r="E282" t="s">
        <v>25</v>
      </c>
      <c r="F282" t="s">
        <v>62</v>
      </c>
      <c r="G282" t="s">
        <v>62</v>
      </c>
      <c r="H282" t="s">
        <v>872</v>
      </c>
      <c r="I282" t="s">
        <v>871</v>
      </c>
      <c r="J282">
        <v>489.6</v>
      </c>
      <c r="K282">
        <v>1442.77</v>
      </c>
      <c r="L282">
        <v>3899.39</v>
      </c>
      <c r="M282" t="str">
        <f>IF(L282&lt;200,"NANO_CAP",IF(L282&lt;5000,"MICRO_CAP",IF(L282&lt;20000,"SMALL_CAP",IF(L282&lt;100000,"MID_CAP","LARGE_CAP"))))</f>
        <v>MICRO_CAP</v>
      </c>
      <c r="N282" t="str">
        <f>IF(K282/L282&lt;0.15,"Ignore",IF(K282/L282&lt;0.35,"Momentum","Tradable"))</f>
        <v>Tradable</v>
      </c>
    </row>
    <row r="283" spans="1:14" x14ac:dyDescent="0.2">
      <c r="A283" t="s">
        <v>879</v>
      </c>
      <c r="B283">
        <v>532497</v>
      </c>
      <c r="C283" t="s">
        <v>880</v>
      </c>
      <c r="D283" t="s">
        <v>15</v>
      </c>
      <c r="E283" t="s">
        <v>21</v>
      </c>
      <c r="F283" t="s">
        <v>62</v>
      </c>
      <c r="G283" t="s">
        <v>62</v>
      </c>
      <c r="H283" t="s">
        <v>872</v>
      </c>
      <c r="I283" t="s">
        <v>871</v>
      </c>
      <c r="J283">
        <v>1241.25</v>
      </c>
      <c r="K283">
        <v>9303.69</v>
      </c>
      <c r="L283">
        <v>16040.85</v>
      </c>
      <c r="M283" t="str">
        <f>IF(L283&lt;200,"NANO_CAP",IF(L283&lt;5000,"MICRO_CAP",IF(L283&lt;20000,"SMALL_CAP",IF(L283&lt;100000,"MID_CAP","LARGE_CAP"))))</f>
        <v>SMALL_CAP</v>
      </c>
      <c r="N283" t="str">
        <f>IF(K283/L283&lt;0.15,"Ignore",IF(K283/L283&lt;0.35,"Momentum","Tradable"))</f>
        <v>Tradable</v>
      </c>
    </row>
    <row r="284" spans="1:14" x14ac:dyDescent="0.2">
      <c r="A284" t="s">
        <v>873</v>
      </c>
      <c r="B284">
        <v>532432</v>
      </c>
      <c r="C284" t="s">
        <v>874</v>
      </c>
      <c r="D284" t="s">
        <v>15</v>
      </c>
      <c r="E284" t="s">
        <v>28</v>
      </c>
      <c r="F284" t="s">
        <v>62</v>
      </c>
      <c r="G284" t="s">
        <v>62</v>
      </c>
      <c r="H284" t="s">
        <v>872</v>
      </c>
      <c r="I284" t="s">
        <v>871</v>
      </c>
      <c r="J284">
        <v>951.95</v>
      </c>
      <c r="K284">
        <v>26184.63</v>
      </c>
      <c r="L284">
        <v>65461.58</v>
      </c>
      <c r="M284" t="str">
        <f>IF(L284&lt;200,"NANO_CAP",IF(L284&lt;5000,"MICRO_CAP",IF(L284&lt;20000,"SMALL_CAP",IF(L284&lt;100000,"MID_CAP","LARGE_CAP"))))</f>
        <v>MID_CAP</v>
      </c>
      <c r="N284" t="str">
        <f>IF(K284/L284&lt;0.15,"Ignore",IF(K284/L284&lt;0.35,"Momentum","Tradable"))</f>
        <v>Tradable</v>
      </c>
    </row>
    <row r="285" spans="1:14" x14ac:dyDescent="0.2">
      <c r="A285" t="s">
        <v>911</v>
      </c>
      <c r="B285">
        <v>540180</v>
      </c>
      <c r="C285" t="s">
        <v>912</v>
      </c>
      <c r="D285" t="s">
        <v>15</v>
      </c>
      <c r="E285" t="s">
        <v>28</v>
      </c>
      <c r="F285" t="s">
        <v>62</v>
      </c>
      <c r="G285" t="s">
        <v>62</v>
      </c>
      <c r="H285" t="s">
        <v>872</v>
      </c>
      <c r="I285" t="s">
        <v>913</v>
      </c>
      <c r="J285">
        <v>873.58</v>
      </c>
      <c r="K285">
        <v>37367.769999999997</v>
      </c>
      <c r="L285">
        <v>103799.37</v>
      </c>
      <c r="M285" t="str">
        <f>IF(L285&lt;200,"NANO_CAP",IF(L285&lt;5000,"MICRO_CAP",IF(L285&lt;20000,"SMALL_CAP",IF(L285&lt;100000,"MID_CAP","LARGE_CAP"))))</f>
        <v>LARGE_CAP</v>
      </c>
      <c r="N285" t="str">
        <f>IF(K285/L285&lt;0.15,"Ignore",IF(K285/L285&lt;0.35,"Momentum","Tradable"))</f>
        <v>Tradable</v>
      </c>
    </row>
    <row r="286" spans="1:14" x14ac:dyDescent="0.2">
      <c r="A286" t="s">
        <v>936</v>
      </c>
      <c r="B286">
        <v>511208</v>
      </c>
      <c r="C286" t="s">
        <v>937</v>
      </c>
      <c r="D286" t="s">
        <v>24</v>
      </c>
      <c r="F286" t="s">
        <v>793</v>
      </c>
      <c r="G286" t="s">
        <v>793</v>
      </c>
      <c r="H286" t="s">
        <v>929</v>
      </c>
      <c r="I286" t="s">
        <v>928</v>
      </c>
      <c r="J286">
        <v>10</v>
      </c>
      <c r="K286">
        <v>116.67</v>
      </c>
      <c r="L286">
        <v>243.06</v>
      </c>
      <c r="M286" t="str">
        <f>IF(L286&lt;200,"NANO_CAP",IF(L286&lt;5000,"MICRO_CAP",IF(L286&lt;20000,"SMALL_CAP",IF(L286&lt;100000,"MID_CAP","LARGE_CAP"))))</f>
        <v>MICRO_CAP</v>
      </c>
      <c r="N286" t="str">
        <f>IF(K286/L286&lt;0.15,"Ignore",IF(K286/L286&lt;0.35,"Momentum","Tradable"))</f>
        <v>Tradable</v>
      </c>
    </row>
    <row r="287" spans="1:14" x14ac:dyDescent="0.2">
      <c r="A287" t="s">
        <v>932</v>
      </c>
      <c r="B287">
        <v>543238</v>
      </c>
      <c r="C287" t="s">
        <v>933</v>
      </c>
      <c r="D287" t="s">
        <v>15</v>
      </c>
      <c r="E287" t="s">
        <v>21</v>
      </c>
      <c r="F287" t="s">
        <v>793</v>
      </c>
      <c r="G287" t="s">
        <v>793</v>
      </c>
      <c r="H287" t="s">
        <v>929</v>
      </c>
      <c r="I287" t="s">
        <v>928</v>
      </c>
      <c r="J287">
        <v>907</v>
      </c>
      <c r="K287">
        <v>5467.79</v>
      </c>
      <c r="L287">
        <v>8819.02</v>
      </c>
      <c r="M287" t="str">
        <f>IF(L287&lt;200,"NANO_CAP",IF(L287&lt;5000,"MICRO_CAP",IF(L287&lt;20000,"SMALL_CAP",IF(L287&lt;100000,"MID_CAP","LARGE_CAP"))))</f>
        <v>SMALL_CAP</v>
      </c>
      <c r="N287" t="str">
        <f>IF(K287/L287&lt;0.15,"Ignore",IF(K287/L287&lt;0.35,"Momentum","Tradable"))</f>
        <v>Tradable</v>
      </c>
    </row>
    <row r="288" spans="1:14" x14ac:dyDescent="0.2">
      <c r="A288" t="s">
        <v>926</v>
      </c>
      <c r="B288">
        <v>541729</v>
      </c>
      <c r="C288" t="s">
        <v>927</v>
      </c>
      <c r="D288" t="s">
        <v>15</v>
      </c>
      <c r="E288" t="s">
        <v>16</v>
      </c>
      <c r="F288" t="s">
        <v>793</v>
      </c>
      <c r="G288" t="s">
        <v>793</v>
      </c>
      <c r="H288" t="s">
        <v>929</v>
      </c>
      <c r="I288" t="s">
        <v>928</v>
      </c>
      <c r="J288">
        <v>2314</v>
      </c>
      <c r="K288">
        <v>15844.13</v>
      </c>
      <c r="L288">
        <v>42821.98</v>
      </c>
      <c r="M288" t="str">
        <f>IF(L288&lt;200,"NANO_CAP",IF(L288&lt;5000,"MICRO_CAP",IF(L288&lt;20000,"SMALL_CAP",IF(L288&lt;100000,"MID_CAP","LARGE_CAP"))))</f>
        <v>MID_CAP</v>
      </c>
      <c r="N288" t="str">
        <f>IF(K288/L288&lt;0.15,"Ignore",IF(K288/L288&lt;0.35,"Momentum","Tradable"))</f>
        <v>Tradable</v>
      </c>
    </row>
    <row r="289" spans="1:14" x14ac:dyDescent="0.2">
      <c r="A289" t="s">
        <v>940</v>
      </c>
      <c r="B289">
        <v>500306</v>
      </c>
      <c r="C289" t="s">
        <v>941</v>
      </c>
      <c r="D289" t="s">
        <v>56</v>
      </c>
      <c r="F289" t="s">
        <v>793</v>
      </c>
      <c r="G289" t="s">
        <v>793</v>
      </c>
      <c r="H289" t="s">
        <v>929</v>
      </c>
      <c r="I289" t="s">
        <v>942</v>
      </c>
      <c r="J289">
        <v>74</v>
      </c>
      <c r="K289">
        <v>128.22999999999999</v>
      </c>
      <c r="L289">
        <v>272.83999999999997</v>
      </c>
      <c r="M289" t="str">
        <f>IF(L289&lt;200,"NANO_CAP",IF(L289&lt;5000,"MICRO_CAP",IF(L289&lt;20000,"SMALL_CAP",IF(L289&lt;100000,"MID_CAP","LARGE_CAP"))))</f>
        <v>MICRO_CAP</v>
      </c>
      <c r="N289" t="str">
        <f>IF(K289/L289&lt;0.15,"Ignore",IF(K289/L289&lt;0.35,"Momentum","Tradable"))</f>
        <v>Tradable</v>
      </c>
    </row>
    <row r="290" spans="1:14" x14ac:dyDescent="0.2">
      <c r="A290" t="s">
        <v>943</v>
      </c>
      <c r="B290">
        <v>543232</v>
      </c>
      <c r="C290" t="s">
        <v>944</v>
      </c>
      <c r="D290" t="s">
        <v>15</v>
      </c>
      <c r="E290" t="s">
        <v>21</v>
      </c>
      <c r="F290" t="s">
        <v>793</v>
      </c>
      <c r="G290" t="s">
        <v>793</v>
      </c>
      <c r="H290" t="s">
        <v>929</v>
      </c>
      <c r="I290" t="s">
        <v>942</v>
      </c>
      <c r="J290">
        <v>2689</v>
      </c>
      <c r="K290">
        <v>7488.75</v>
      </c>
      <c r="L290">
        <v>10547.53</v>
      </c>
      <c r="M290" t="str">
        <f>IF(L290&lt;200,"NANO_CAP",IF(L290&lt;5000,"MICRO_CAP",IF(L290&lt;20000,"SMALL_CAP",IF(L290&lt;100000,"MID_CAP","LARGE_CAP"))))</f>
        <v>SMALL_CAP</v>
      </c>
      <c r="N290" t="str">
        <f>IF(K290/L290&lt;0.15,"Ignore",IF(K290/L290&lt;0.35,"Momentum","Tradable"))</f>
        <v>Tradable</v>
      </c>
    </row>
    <row r="291" spans="1:14" x14ac:dyDescent="0.2">
      <c r="A291" t="s">
        <v>950</v>
      </c>
      <c r="B291">
        <v>534091</v>
      </c>
      <c r="C291" t="s">
        <v>951</v>
      </c>
      <c r="D291" t="s">
        <v>15</v>
      </c>
      <c r="E291" t="s">
        <v>21</v>
      </c>
      <c r="F291" t="s">
        <v>793</v>
      </c>
      <c r="G291" t="s">
        <v>793</v>
      </c>
      <c r="H291" t="s">
        <v>929</v>
      </c>
      <c r="I291" t="s">
        <v>949</v>
      </c>
      <c r="J291">
        <v>1697</v>
      </c>
      <c r="K291">
        <v>8329.31</v>
      </c>
      <c r="L291">
        <v>8329.31</v>
      </c>
      <c r="M291" t="str">
        <f>IF(L291&lt;200,"NANO_CAP",IF(L291&lt;5000,"MICRO_CAP",IF(L291&lt;20000,"SMALL_CAP",IF(L291&lt;100000,"MID_CAP","LARGE_CAP"))))</f>
        <v>SMALL_CAP</v>
      </c>
      <c r="N291" t="str">
        <f>IF(K291/L291&lt;0.15,"Ignore",IF(K291/L291&lt;0.35,"Momentum","Tradable"))</f>
        <v>Tradable</v>
      </c>
    </row>
    <row r="292" spans="1:14" x14ac:dyDescent="0.2">
      <c r="A292" t="s">
        <v>947</v>
      </c>
      <c r="B292">
        <v>540750</v>
      </c>
      <c r="C292" t="s">
        <v>948</v>
      </c>
      <c r="D292" t="s">
        <v>15</v>
      </c>
      <c r="E292" t="s">
        <v>21</v>
      </c>
      <c r="F292" t="s">
        <v>793</v>
      </c>
      <c r="G292" t="s">
        <v>793</v>
      </c>
      <c r="H292" t="s">
        <v>929</v>
      </c>
      <c r="I292" t="s">
        <v>949</v>
      </c>
      <c r="J292">
        <v>177.2</v>
      </c>
      <c r="K292">
        <v>9892.1</v>
      </c>
      <c r="L292">
        <v>11637.77</v>
      </c>
      <c r="M292" t="str">
        <f>IF(L292&lt;200,"NANO_CAP",IF(L292&lt;5000,"MICRO_CAP",IF(L292&lt;20000,"SMALL_CAP",IF(L292&lt;100000,"MID_CAP","LARGE_CAP"))))</f>
        <v>SMALL_CAP</v>
      </c>
      <c r="N292" t="str">
        <f>IF(K292/L292&lt;0.15,"Ignore",IF(K292/L292&lt;0.35,"Momentum","Tradable"))</f>
        <v>Tradable</v>
      </c>
    </row>
    <row r="293" spans="1:14" x14ac:dyDescent="0.2">
      <c r="A293" t="s">
        <v>952</v>
      </c>
      <c r="B293">
        <v>543415</v>
      </c>
      <c r="C293" t="s">
        <v>953</v>
      </c>
      <c r="D293" t="s">
        <v>15</v>
      </c>
      <c r="E293" t="s">
        <v>25</v>
      </c>
      <c r="F293" t="s">
        <v>793</v>
      </c>
      <c r="G293" t="s">
        <v>793</v>
      </c>
      <c r="H293" t="s">
        <v>929</v>
      </c>
      <c r="I293" t="s">
        <v>954</v>
      </c>
      <c r="J293">
        <v>899.95</v>
      </c>
      <c r="K293">
        <v>1628.25</v>
      </c>
      <c r="L293">
        <v>3618.33</v>
      </c>
      <c r="M293" t="str">
        <f>IF(L293&lt;200,"NANO_CAP",IF(L293&lt;5000,"MICRO_CAP",IF(L293&lt;20000,"SMALL_CAP",IF(L293&lt;100000,"MID_CAP","LARGE_CAP"))))</f>
        <v>MICRO_CAP</v>
      </c>
      <c r="N293" t="str">
        <f>IF(K293/L293&lt;0.15,"Ignore",IF(K293/L293&lt;0.35,"Momentum","Tradable"))</f>
        <v>Tradable</v>
      </c>
    </row>
    <row r="294" spans="1:14" x14ac:dyDescent="0.2">
      <c r="A294" t="s">
        <v>975</v>
      </c>
      <c r="B294">
        <v>534804</v>
      </c>
      <c r="C294" t="s">
        <v>976</v>
      </c>
      <c r="D294" t="s">
        <v>24</v>
      </c>
      <c r="E294" t="s">
        <v>25</v>
      </c>
      <c r="F294" t="s">
        <v>793</v>
      </c>
      <c r="G294" t="s">
        <v>793</v>
      </c>
      <c r="H294" t="s">
        <v>929</v>
      </c>
      <c r="I294" t="s">
        <v>974</v>
      </c>
      <c r="J294">
        <v>722.1</v>
      </c>
      <c r="K294">
        <v>1863.28</v>
      </c>
      <c r="L294">
        <v>2047.56</v>
      </c>
      <c r="M294" t="str">
        <f>IF(L294&lt;200,"NANO_CAP",IF(L294&lt;5000,"MICRO_CAP",IF(L294&lt;20000,"SMALL_CAP",IF(L294&lt;100000,"MID_CAP","LARGE_CAP"))))</f>
        <v>MICRO_CAP</v>
      </c>
      <c r="N294" t="str">
        <f>IF(K294/L294&lt;0.15,"Ignore",IF(K294/L294&lt;0.35,"Momentum","Tradable"))</f>
        <v>Tradable</v>
      </c>
    </row>
    <row r="295" spans="1:14" x14ac:dyDescent="0.2">
      <c r="A295" t="s">
        <v>972</v>
      </c>
      <c r="B295">
        <v>532835</v>
      </c>
      <c r="C295" t="s">
        <v>973</v>
      </c>
      <c r="D295" t="s">
        <v>24</v>
      </c>
      <c r="E295" t="s">
        <v>25</v>
      </c>
      <c r="F295" t="s">
        <v>793</v>
      </c>
      <c r="G295" t="s">
        <v>793</v>
      </c>
      <c r="H295" t="s">
        <v>929</v>
      </c>
      <c r="I295" t="s">
        <v>974</v>
      </c>
      <c r="J295">
        <v>5455.55</v>
      </c>
      <c r="K295">
        <v>2412.63</v>
      </c>
      <c r="L295">
        <v>5026.3100000000004</v>
      </c>
      <c r="M295" t="str">
        <f>IF(L295&lt;200,"NANO_CAP",IF(L295&lt;5000,"MICRO_CAP",IF(L295&lt;20000,"SMALL_CAP",IF(L295&lt;100000,"MID_CAP","LARGE_CAP"))))</f>
        <v>SMALL_CAP</v>
      </c>
      <c r="N295" t="str">
        <f>IF(K295/L295&lt;0.15,"Ignore",IF(K295/L295&lt;0.35,"Momentum","Tradable"))</f>
        <v>Tradable</v>
      </c>
    </row>
    <row r="296" spans="1:14" x14ac:dyDescent="0.2">
      <c r="A296" t="s">
        <v>990</v>
      </c>
      <c r="B296">
        <v>533506</v>
      </c>
      <c r="C296" t="s">
        <v>991</v>
      </c>
      <c r="D296" t="s">
        <v>24</v>
      </c>
      <c r="F296" t="s">
        <v>793</v>
      </c>
      <c r="G296" t="s">
        <v>793</v>
      </c>
      <c r="H296" t="s">
        <v>929</v>
      </c>
      <c r="I296" t="s">
        <v>979</v>
      </c>
      <c r="J296">
        <v>3.9</v>
      </c>
      <c r="K296">
        <v>121.83</v>
      </c>
      <c r="L296">
        <v>164.64</v>
      </c>
      <c r="M296" t="str">
        <f>IF(L296&lt;200,"NANO_CAP",IF(L296&lt;5000,"MICRO_CAP",IF(L296&lt;20000,"SMALL_CAP",IF(L296&lt;100000,"MID_CAP","LARGE_CAP"))))</f>
        <v>NANO_CAP</v>
      </c>
      <c r="N296" t="str">
        <f>IF(K296/L296&lt;0.15,"Ignore",IF(K296/L296&lt;0.35,"Momentum","Tradable"))</f>
        <v>Tradable</v>
      </c>
    </row>
    <row r="297" spans="1:14" x14ac:dyDescent="0.2">
      <c r="A297" t="s">
        <v>1020</v>
      </c>
      <c r="B297">
        <v>531400</v>
      </c>
      <c r="C297" t="s">
        <v>1021</v>
      </c>
      <c r="D297" t="s">
        <v>24</v>
      </c>
      <c r="F297" t="s">
        <v>793</v>
      </c>
      <c r="G297" t="s">
        <v>793</v>
      </c>
      <c r="H297" t="s">
        <v>929</v>
      </c>
      <c r="I297" t="s">
        <v>979</v>
      </c>
      <c r="J297">
        <v>102.7</v>
      </c>
      <c r="K297">
        <v>75.819999999999993</v>
      </c>
      <c r="L297">
        <v>194.4</v>
      </c>
      <c r="M297" t="str">
        <f>IF(L297&lt;200,"NANO_CAP",IF(L297&lt;5000,"MICRO_CAP",IF(L297&lt;20000,"SMALL_CAP",IF(L297&lt;100000,"MID_CAP","LARGE_CAP"))))</f>
        <v>NANO_CAP</v>
      </c>
      <c r="N297" t="str">
        <f>IF(K297/L297&lt;0.15,"Ignore",IF(K297/L297&lt;0.35,"Momentum","Tradable"))</f>
        <v>Tradable</v>
      </c>
    </row>
    <row r="298" spans="1:14" x14ac:dyDescent="0.2">
      <c r="A298" t="s">
        <v>986</v>
      </c>
      <c r="B298">
        <v>532285</v>
      </c>
      <c r="C298" t="s">
        <v>987</v>
      </c>
      <c r="D298" t="s">
        <v>24</v>
      </c>
      <c r="E298" t="s">
        <v>25</v>
      </c>
      <c r="F298" t="s">
        <v>793</v>
      </c>
      <c r="G298" t="s">
        <v>793</v>
      </c>
      <c r="H298" t="s">
        <v>929</v>
      </c>
      <c r="I298" t="s">
        <v>979</v>
      </c>
      <c r="J298">
        <v>55.5</v>
      </c>
      <c r="K298">
        <v>450.45</v>
      </c>
      <c r="L298">
        <v>1126.1400000000001</v>
      </c>
      <c r="M298" t="str">
        <f>IF(L298&lt;200,"NANO_CAP",IF(L298&lt;5000,"MICRO_CAP",IF(L298&lt;20000,"SMALL_CAP",IF(L298&lt;100000,"MID_CAP","LARGE_CAP"))))</f>
        <v>MICRO_CAP</v>
      </c>
      <c r="N298" t="str">
        <f>IF(K298/L298&lt;0.15,"Ignore",IF(K298/L298&lt;0.35,"Momentum","Tradable"))</f>
        <v>Tradable</v>
      </c>
    </row>
    <row r="299" spans="1:14" x14ac:dyDescent="0.2">
      <c r="A299" t="s">
        <v>980</v>
      </c>
      <c r="B299">
        <v>543235</v>
      </c>
      <c r="C299" t="s">
        <v>981</v>
      </c>
      <c r="D299" t="s">
        <v>15</v>
      </c>
      <c r="E299" t="s">
        <v>21</v>
      </c>
      <c r="F299" t="s">
        <v>793</v>
      </c>
      <c r="G299" t="s">
        <v>793</v>
      </c>
      <c r="H299" t="s">
        <v>929</v>
      </c>
      <c r="I299" t="s">
        <v>979</v>
      </c>
      <c r="J299">
        <v>1700</v>
      </c>
      <c r="K299">
        <v>7450.25</v>
      </c>
      <c r="L299">
        <v>14057.08</v>
      </c>
      <c r="M299" t="str">
        <f>IF(L299&lt;200,"NANO_CAP",IF(L299&lt;5000,"MICRO_CAP",IF(L299&lt;20000,"SMALL_CAP",IF(L299&lt;100000,"MID_CAP","LARGE_CAP"))))</f>
        <v>SMALL_CAP</v>
      </c>
      <c r="N299" t="str">
        <f>IF(K299/L299&lt;0.15,"Ignore",IF(K299/L299&lt;0.35,"Momentum","Tradable"))</f>
        <v>Tradable</v>
      </c>
    </row>
    <row r="300" spans="1:14" x14ac:dyDescent="0.2">
      <c r="A300" t="s">
        <v>1115</v>
      </c>
      <c r="B300">
        <v>500234</v>
      </c>
      <c r="C300" t="s">
        <v>1116</v>
      </c>
      <c r="D300" t="s">
        <v>24</v>
      </c>
      <c r="F300" t="s">
        <v>1049</v>
      </c>
      <c r="G300" t="s">
        <v>1050</v>
      </c>
      <c r="H300" t="s">
        <v>1048</v>
      </c>
      <c r="I300" t="s">
        <v>1048</v>
      </c>
      <c r="J300">
        <v>265.39999999999998</v>
      </c>
      <c r="K300">
        <v>73.69</v>
      </c>
      <c r="L300">
        <v>171.37</v>
      </c>
      <c r="M300" t="str">
        <f>IF(L300&lt;200,"NANO_CAP",IF(L300&lt;5000,"MICRO_CAP",IF(L300&lt;20000,"SMALL_CAP",IF(L300&lt;100000,"MID_CAP","LARGE_CAP"))))</f>
        <v>NANO_CAP</v>
      </c>
      <c r="N300" t="str">
        <f>IF(K300/L300&lt;0.15,"Ignore",IF(K300/L300&lt;0.35,"Momentum","Tradable"))</f>
        <v>Tradable</v>
      </c>
    </row>
    <row r="301" spans="1:14" x14ac:dyDescent="0.2">
      <c r="A301" t="s">
        <v>1109</v>
      </c>
      <c r="B301">
        <v>502137</v>
      </c>
      <c r="C301" t="s">
        <v>1110</v>
      </c>
      <c r="D301" t="s">
        <v>24</v>
      </c>
      <c r="E301" t="s">
        <v>25</v>
      </c>
      <c r="F301" t="s">
        <v>1049</v>
      </c>
      <c r="G301" t="s">
        <v>1050</v>
      </c>
      <c r="H301" t="s">
        <v>1048</v>
      </c>
      <c r="I301" t="s">
        <v>1048</v>
      </c>
      <c r="J301">
        <v>587</v>
      </c>
      <c r="K301">
        <v>298.14999999999998</v>
      </c>
      <c r="L301">
        <v>693.37</v>
      </c>
      <c r="M301" t="str">
        <f>IF(L301&lt;200,"NANO_CAP",IF(L301&lt;5000,"MICRO_CAP",IF(L301&lt;20000,"SMALL_CAP",IF(L301&lt;100000,"MID_CAP","LARGE_CAP"))))</f>
        <v>MICRO_CAP</v>
      </c>
      <c r="N301" t="str">
        <f>IF(K301/L301&lt;0.15,"Ignore",IF(K301/L301&lt;0.35,"Momentum","Tradable"))</f>
        <v>Tradable</v>
      </c>
    </row>
    <row r="302" spans="1:14" x14ac:dyDescent="0.2">
      <c r="A302" t="s">
        <v>1101</v>
      </c>
      <c r="B302">
        <v>509055</v>
      </c>
      <c r="C302" t="s">
        <v>1102</v>
      </c>
      <c r="D302" t="s">
        <v>24</v>
      </c>
      <c r="E302" t="s">
        <v>25</v>
      </c>
      <c r="F302" t="s">
        <v>1049</v>
      </c>
      <c r="G302" t="s">
        <v>1050</v>
      </c>
      <c r="H302" t="s">
        <v>1048</v>
      </c>
      <c r="I302" t="s">
        <v>1048</v>
      </c>
      <c r="J302">
        <v>132.80000000000001</v>
      </c>
      <c r="K302">
        <v>394.53</v>
      </c>
      <c r="L302">
        <v>773.58</v>
      </c>
      <c r="M302" t="str">
        <f>IF(L302&lt;200,"NANO_CAP",IF(L302&lt;5000,"MICRO_CAP",IF(L302&lt;20000,"SMALL_CAP",IF(L302&lt;100000,"MID_CAP","LARGE_CAP"))))</f>
        <v>MICRO_CAP</v>
      </c>
      <c r="N302" t="str">
        <f>IF(K302/L302&lt;0.15,"Ignore",IF(K302/L302&lt;0.35,"Momentum","Tradable"))</f>
        <v>Tradable</v>
      </c>
    </row>
    <row r="303" spans="1:14" x14ac:dyDescent="0.2">
      <c r="A303" t="s">
        <v>1093</v>
      </c>
      <c r="B303">
        <v>502157</v>
      </c>
      <c r="C303" t="s">
        <v>1094</v>
      </c>
      <c r="D303" t="s">
        <v>24</v>
      </c>
      <c r="E303" t="s">
        <v>25</v>
      </c>
      <c r="F303" t="s">
        <v>1049</v>
      </c>
      <c r="G303" t="s">
        <v>1050</v>
      </c>
      <c r="H303" t="s">
        <v>1048</v>
      </c>
      <c r="I303" t="s">
        <v>1048</v>
      </c>
      <c r="J303">
        <v>400</v>
      </c>
      <c r="K303">
        <v>583.28</v>
      </c>
      <c r="L303">
        <v>870.56</v>
      </c>
      <c r="M303" t="str">
        <f>IF(L303&lt;200,"NANO_CAP",IF(L303&lt;5000,"MICRO_CAP",IF(L303&lt;20000,"SMALL_CAP",IF(L303&lt;100000,"MID_CAP","LARGE_CAP"))))</f>
        <v>MICRO_CAP</v>
      </c>
      <c r="N303" t="str">
        <f>IF(K303/L303&lt;0.15,"Ignore",IF(K303/L303&lt;0.35,"Momentum","Tradable"))</f>
        <v>Tradable</v>
      </c>
    </row>
    <row r="304" spans="1:14" x14ac:dyDescent="0.2">
      <c r="A304" t="s">
        <v>1095</v>
      </c>
      <c r="B304">
        <v>502168</v>
      </c>
      <c r="C304" t="s">
        <v>1096</v>
      </c>
      <c r="D304" t="s">
        <v>24</v>
      </c>
      <c r="E304" t="s">
        <v>25</v>
      </c>
      <c r="F304" t="s">
        <v>1049</v>
      </c>
      <c r="G304" t="s">
        <v>1050</v>
      </c>
      <c r="H304" t="s">
        <v>1048</v>
      </c>
      <c r="I304" t="s">
        <v>1048</v>
      </c>
      <c r="J304">
        <v>211.05</v>
      </c>
      <c r="K304">
        <v>464.83</v>
      </c>
      <c r="L304">
        <v>911.44</v>
      </c>
      <c r="M304" t="str">
        <f>IF(L304&lt;200,"NANO_CAP",IF(L304&lt;5000,"MICRO_CAP",IF(L304&lt;20000,"SMALL_CAP",IF(L304&lt;100000,"MID_CAP","LARGE_CAP"))))</f>
        <v>MICRO_CAP</v>
      </c>
      <c r="N304" t="str">
        <f>IF(K304/L304&lt;0.15,"Ignore",IF(K304/L304&lt;0.35,"Momentum","Tradable"))</f>
        <v>Tradable</v>
      </c>
    </row>
    <row r="305" spans="1:14" x14ac:dyDescent="0.2">
      <c r="A305" t="s">
        <v>1085</v>
      </c>
      <c r="B305">
        <v>532323</v>
      </c>
      <c r="C305" t="s">
        <v>1086</v>
      </c>
      <c r="D305" t="s">
        <v>24</v>
      </c>
      <c r="E305" t="s">
        <v>25</v>
      </c>
      <c r="F305" t="s">
        <v>1049</v>
      </c>
      <c r="G305" t="s">
        <v>1050</v>
      </c>
      <c r="H305" t="s">
        <v>1048</v>
      </c>
      <c r="I305" t="s">
        <v>1048</v>
      </c>
      <c r="J305">
        <v>62.8</v>
      </c>
      <c r="K305">
        <v>367.07</v>
      </c>
      <c r="L305">
        <v>917.67</v>
      </c>
      <c r="M305" t="str">
        <f>IF(L305&lt;200,"NANO_CAP",IF(L305&lt;5000,"MICRO_CAP",IF(L305&lt;20000,"SMALL_CAP",IF(L305&lt;100000,"MID_CAP","LARGE_CAP"))))</f>
        <v>MICRO_CAP</v>
      </c>
      <c r="N305" t="str">
        <f>IF(K305/L305&lt;0.15,"Ignore",IF(K305/L305&lt;0.35,"Momentum","Tradable"))</f>
        <v>Tradable</v>
      </c>
    </row>
    <row r="306" spans="1:14" x14ac:dyDescent="0.2">
      <c r="A306" t="s">
        <v>1077</v>
      </c>
      <c r="B306">
        <v>502180</v>
      </c>
      <c r="C306" t="s">
        <v>1078</v>
      </c>
      <c r="D306" t="s">
        <v>24</v>
      </c>
      <c r="E306" t="s">
        <v>25</v>
      </c>
      <c r="F306" t="s">
        <v>1049</v>
      </c>
      <c r="G306" t="s">
        <v>1050</v>
      </c>
      <c r="H306" t="s">
        <v>1048</v>
      </c>
      <c r="I306" t="s">
        <v>1048</v>
      </c>
      <c r="J306">
        <v>87.85</v>
      </c>
      <c r="K306">
        <v>490.42</v>
      </c>
      <c r="L306">
        <v>1140.51</v>
      </c>
      <c r="M306" t="str">
        <f>IF(L306&lt;200,"NANO_CAP",IF(L306&lt;5000,"MICRO_CAP",IF(L306&lt;20000,"SMALL_CAP",IF(L306&lt;100000,"MID_CAP","LARGE_CAP"))))</f>
        <v>MICRO_CAP</v>
      </c>
      <c r="N306" t="str">
        <f>IF(K306/L306&lt;0.15,"Ignore",IF(K306/L306&lt;0.35,"Momentum","Tradable"))</f>
        <v>Tradable</v>
      </c>
    </row>
    <row r="307" spans="1:14" x14ac:dyDescent="0.2">
      <c r="A307" t="s">
        <v>1107</v>
      </c>
      <c r="B307">
        <v>590066</v>
      </c>
      <c r="C307" t="s">
        <v>1108</v>
      </c>
      <c r="D307" t="s">
        <v>24</v>
      </c>
      <c r="F307" t="s">
        <v>1049</v>
      </c>
      <c r="G307" t="s">
        <v>1050</v>
      </c>
      <c r="H307" t="s">
        <v>1048</v>
      </c>
      <c r="I307" t="s">
        <v>1048</v>
      </c>
      <c r="J307">
        <v>138.44999999999999</v>
      </c>
      <c r="K307">
        <v>754.3</v>
      </c>
      <c r="L307">
        <v>1396.86</v>
      </c>
      <c r="M307" t="str">
        <f>IF(L307&lt;200,"NANO_CAP",IF(L307&lt;5000,"MICRO_CAP",IF(L307&lt;20000,"SMALL_CAP",IF(L307&lt;100000,"MID_CAP","LARGE_CAP"))))</f>
        <v>MICRO_CAP</v>
      </c>
      <c r="N307" t="str">
        <f>IF(K307/L307&lt;0.15,"Ignore",IF(K307/L307&lt;0.35,"Momentum","Tradable"))</f>
        <v>Tradable</v>
      </c>
    </row>
    <row r="308" spans="1:14" x14ac:dyDescent="0.2">
      <c r="A308" t="s">
        <v>1097</v>
      </c>
      <c r="B308">
        <v>508906</v>
      </c>
      <c r="C308" t="s">
        <v>1098</v>
      </c>
      <c r="D308" t="s">
        <v>24</v>
      </c>
      <c r="E308" t="s">
        <v>25</v>
      </c>
      <c r="F308" t="s">
        <v>1049</v>
      </c>
      <c r="G308" t="s">
        <v>1050</v>
      </c>
      <c r="H308" t="s">
        <v>1048</v>
      </c>
      <c r="I308" t="s">
        <v>1048</v>
      </c>
      <c r="J308">
        <v>977</v>
      </c>
      <c r="K308">
        <v>712.97</v>
      </c>
      <c r="L308">
        <v>1455.05</v>
      </c>
      <c r="M308" t="str">
        <f>IF(L308&lt;200,"NANO_CAP",IF(L308&lt;5000,"MICRO_CAP",IF(L308&lt;20000,"SMALL_CAP",IF(L308&lt;100000,"MID_CAP","LARGE_CAP"))))</f>
        <v>MICRO_CAP</v>
      </c>
      <c r="N308" t="str">
        <f>IF(K308/L308&lt;0.15,"Ignore",IF(K308/L308&lt;0.35,"Momentum","Tradable"))</f>
        <v>Tradable</v>
      </c>
    </row>
    <row r="309" spans="1:14" x14ac:dyDescent="0.2">
      <c r="A309" t="s">
        <v>1061</v>
      </c>
      <c r="B309">
        <v>502937</v>
      </c>
      <c r="C309" t="s">
        <v>1062</v>
      </c>
      <c r="D309" t="s">
        <v>24</v>
      </c>
      <c r="E309" t="s">
        <v>25</v>
      </c>
      <c r="F309" t="s">
        <v>1049</v>
      </c>
      <c r="G309" t="s">
        <v>1050</v>
      </c>
      <c r="H309" t="s">
        <v>1048</v>
      </c>
      <c r="I309" t="s">
        <v>1048</v>
      </c>
      <c r="J309">
        <v>69.2</v>
      </c>
      <c r="K309">
        <v>928.98</v>
      </c>
      <c r="L309">
        <v>1976.55</v>
      </c>
      <c r="M309" t="str">
        <f>IF(L309&lt;200,"NANO_CAP",IF(L309&lt;5000,"MICRO_CAP",IF(L309&lt;20000,"SMALL_CAP",IF(L309&lt;100000,"MID_CAP","LARGE_CAP"))))</f>
        <v>MICRO_CAP</v>
      </c>
      <c r="N309" t="str">
        <f>IF(K309/L309&lt;0.15,"Ignore",IF(K309/L309&lt;0.35,"Momentum","Tradable"))</f>
        <v>Tradable</v>
      </c>
    </row>
    <row r="310" spans="1:14" x14ac:dyDescent="0.2">
      <c r="A310" t="s">
        <v>1073</v>
      </c>
      <c r="B310">
        <v>535754</v>
      </c>
      <c r="C310" t="s">
        <v>1074</v>
      </c>
      <c r="D310" t="s">
        <v>15</v>
      </c>
      <c r="E310" t="s">
        <v>25</v>
      </c>
      <c r="F310" t="s">
        <v>1049</v>
      </c>
      <c r="G310" t="s">
        <v>1050</v>
      </c>
      <c r="H310" t="s">
        <v>1048</v>
      </c>
      <c r="I310" t="s">
        <v>1048</v>
      </c>
      <c r="J310">
        <v>148.69999999999999</v>
      </c>
      <c r="K310">
        <v>1442.6</v>
      </c>
      <c r="L310">
        <v>2671.49</v>
      </c>
      <c r="M310" t="str">
        <f>IF(L310&lt;200,"NANO_CAP",IF(L310&lt;5000,"MICRO_CAP",IF(L310&lt;20000,"SMALL_CAP",IF(L310&lt;100000,"MID_CAP","LARGE_CAP"))))</f>
        <v>MICRO_CAP</v>
      </c>
      <c r="N310" t="str">
        <f>IF(K310/L310&lt;0.15,"Ignore",IF(K310/L310&lt;0.35,"Momentum","Tradable"))</f>
        <v>Tradable</v>
      </c>
    </row>
    <row r="311" spans="1:14" x14ac:dyDescent="0.2">
      <c r="A311" t="s">
        <v>1057</v>
      </c>
      <c r="B311">
        <v>530005</v>
      </c>
      <c r="C311" t="s">
        <v>1058</v>
      </c>
      <c r="D311" t="s">
        <v>15</v>
      </c>
      <c r="E311" t="s">
        <v>21</v>
      </c>
      <c r="F311" t="s">
        <v>1049</v>
      </c>
      <c r="G311" t="s">
        <v>1050</v>
      </c>
      <c r="H311" t="s">
        <v>1048</v>
      </c>
      <c r="I311" t="s">
        <v>1048</v>
      </c>
      <c r="J311">
        <v>298.45</v>
      </c>
      <c r="K311">
        <v>2771.69</v>
      </c>
      <c r="L311">
        <v>6599.26</v>
      </c>
      <c r="M311" t="str">
        <f>IF(L311&lt;200,"NANO_CAP",IF(L311&lt;5000,"MICRO_CAP",IF(L311&lt;20000,"SMALL_CAP",IF(L311&lt;100000,"MID_CAP","LARGE_CAP"))))</f>
        <v>SMALL_CAP</v>
      </c>
      <c r="N311" t="str">
        <f>IF(K311/L311&lt;0.15,"Ignore",IF(K311/L311&lt;0.35,"Momentum","Tradable"))</f>
        <v>Tradable</v>
      </c>
    </row>
    <row r="312" spans="1:14" x14ac:dyDescent="0.2">
      <c r="A312" t="s">
        <v>1075</v>
      </c>
      <c r="B312">
        <v>500380</v>
      </c>
      <c r="C312" t="s">
        <v>1076</v>
      </c>
      <c r="D312" t="s">
        <v>15</v>
      </c>
      <c r="E312" t="s">
        <v>21</v>
      </c>
      <c r="F312" t="s">
        <v>1049</v>
      </c>
      <c r="G312" t="s">
        <v>1050</v>
      </c>
      <c r="H312" t="s">
        <v>1048</v>
      </c>
      <c r="I312" t="s">
        <v>1048</v>
      </c>
      <c r="J312">
        <v>897</v>
      </c>
      <c r="K312">
        <v>4527.09</v>
      </c>
      <c r="L312">
        <v>8541.67</v>
      </c>
      <c r="M312" t="str">
        <f>IF(L312&lt;200,"NANO_CAP",IF(L312&lt;5000,"MICRO_CAP",IF(L312&lt;20000,"SMALL_CAP",IF(L312&lt;100000,"MID_CAP","LARGE_CAP"))))</f>
        <v>SMALL_CAP</v>
      </c>
      <c r="N312" t="str">
        <f>IF(K312/L312&lt;0.15,"Ignore",IF(K312/L312&lt;0.35,"Momentum","Tradable"))</f>
        <v>Tradable</v>
      </c>
    </row>
    <row r="313" spans="1:14" x14ac:dyDescent="0.2">
      <c r="A313" t="s">
        <v>1059</v>
      </c>
      <c r="B313">
        <v>500335</v>
      </c>
      <c r="C313" t="s">
        <v>1060</v>
      </c>
      <c r="D313" t="s">
        <v>15</v>
      </c>
      <c r="E313" t="s">
        <v>21</v>
      </c>
      <c r="F313" t="s">
        <v>1049</v>
      </c>
      <c r="G313" t="s">
        <v>1050</v>
      </c>
      <c r="H313" t="s">
        <v>1048</v>
      </c>
      <c r="I313" t="s">
        <v>1048</v>
      </c>
      <c r="J313">
        <v>1260</v>
      </c>
      <c r="K313">
        <v>3534.86</v>
      </c>
      <c r="L313">
        <v>9553.67</v>
      </c>
      <c r="M313" t="str">
        <f>IF(L313&lt;200,"NANO_CAP",IF(L313&lt;5000,"MICRO_CAP",IF(L313&lt;20000,"SMALL_CAP",IF(L313&lt;100000,"MID_CAP","LARGE_CAP"))))</f>
        <v>SMALL_CAP</v>
      </c>
      <c r="N313" t="str">
        <f>IF(K313/L313&lt;0.15,"Ignore",IF(K313/L313&lt;0.35,"Momentum","Tradable"))</f>
        <v>Tradable</v>
      </c>
    </row>
    <row r="314" spans="1:14" x14ac:dyDescent="0.2">
      <c r="A314" t="s">
        <v>1071</v>
      </c>
      <c r="B314">
        <v>500260</v>
      </c>
      <c r="C314" t="s">
        <v>1072</v>
      </c>
      <c r="D314" t="s">
        <v>15</v>
      </c>
      <c r="E314" t="s">
        <v>21</v>
      </c>
      <c r="F314" t="s">
        <v>1049</v>
      </c>
      <c r="G314" t="s">
        <v>1050</v>
      </c>
      <c r="H314" t="s">
        <v>1048</v>
      </c>
      <c r="I314" t="s">
        <v>1048</v>
      </c>
      <c r="J314">
        <v>951.25</v>
      </c>
      <c r="K314">
        <v>11926.57</v>
      </c>
      <c r="L314">
        <v>22086.25</v>
      </c>
      <c r="M314" t="str">
        <f>IF(L314&lt;200,"NANO_CAP",IF(L314&lt;5000,"MICRO_CAP",IF(L314&lt;20000,"SMALL_CAP",IF(L314&lt;100000,"MID_CAP","LARGE_CAP"))))</f>
        <v>MID_CAP</v>
      </c>
      <c r="N314" t="str">
        <f>IF(K314/L314&lt;0.15,"Ignore",IF(K314/L314&lt;0.35,"Momentum","Tradable"))</f>
        <v>Tradable</v>
      </c>
    </row>
    <row r="315" spans="1:14" x14ac:dyDescent="0.2">
      <c r="A315" t="s">
        <v>1081</v>
      </c>
      <c r="B315">
        <v>532644</v>
      </c>
      <c r="C315" t="s">
        <v>1082</v>
      </c>
      <c r="D315" t="s">
        <v>15</v>
      </c>
      <c r="E315" t="s">
        <v>21</v>
      </c>
      <c r="F315" t="s">
        <v>1049</v>
      </c>
      <c r="G315" t="s">
        <v>1050</v>
      </c>
      <c r="H315" t="s">
        <v>1048</v>
      </c>
      <c r="I315" t="s">
        <v>1048</v>
      </c>
      <c r="J315">
        <v>3450</v>
      </c>
      <c r="K315">
        <v>11653.16</v>
      </c>
      <c r="L315">
        <v>26484.46</v>
      </c>
      <c r="M315" t="str">
        <f>IF(L315&lt;200,"NANO_CAP",IF(L315&lt;5000,"MICRO_CAP",IF(L315&lt;20000,"SMALL_CAP",IF(L315&lt;100000,"MID_CAP","LARGE_CAP"))))</f>
        <v>MID_CAP</v>
      </c>
      <c r="N315" t="str">
        <f>IF(K315/L315&lt;0.15,"Ignore",IF(K315/L315&lt;0.35,"Momentum","Tradable"))</f>
        <v>Tradable</v>
      </c>
    </row>
    <row r="316" spans="1:14" x14ac:dyDescent="0.2">
      <c r="A316" t="s">
        <v>1055</v>
      </c>
      <c r="B316">
        <v>500410</v>
      </c>
      <c r="C316" t="s">
        <v>1056</v>
      </c>
      <c r="D316" t="s">
        <v>15</v>
      </c>
      <c r="E316" t="s">
        <v>28</v>
      </c>
      <c r="F316" t="s">
        <v>1049</v>
      </c>
      <c r="G316" t="s">
        <v>1050</v>
      </c>
      <c r="H316" t="s">
        <v>1048</v>
      </c>
      <c r="I316" t="s">
        <v>1048</v>
      </c>
      <c r="J316">
        <v>2784.95</v>
      </c>
      <c r="K316">
        <v>14495.97</v>
      </c>
      <c r="L316">
        <v>33711.57</v>
      </c>
      <c r="M316" t="str">
        <f>IF(L316&lt;200,"NANO_CAP",IF(L316&lt;5000,"MICRO_CAP",IF(L316&lt;20000,"SMALL_CAP",IF(L316&lt;100000,"MID_CAP","LARGE_CAP"))))</f>
        <v>MID_CAP</v>
      </c>
      <c r="N316" t="str">
        <f>IF(K316/L316&lt;0.15,"Ignore",IF(K316/L316&lt;0.35,"Momentum","Tradable"))</f>
        <v>Tradable</v>
      </c>
    </row>
    <row r="317" spans="1:14" x14ac:dyDescent="0.2">
      <c r="A317" t="s">
        <v>1067</v>
      </c>
      <c r="B317">
        <v>542216</v>
      </c>
      <c r="C317" t="s">
        <v>1068</v>
      </c>
      <c r="D317" t="s">
        <v>15</v>
      </c>
      <c r="E317" t="s">
        <v>16</v>
      </c>
      <c r="F317" t="s">
        <v>1049</v>
      </c>
      <c r="G317" t="s">
        <v>1050</v>
      </c>
      <c r="H317" t="s">
        <v>1048</v>
      </c>
      <c r="I317" t="s">
        <v>1048</v>
      </c>
      <c r="J317">
        <v>2289.4499999999998</v>
      </c>
      <c r="K317">
        <v>17320.82</v>
      </c>
      <c r="L317">
        <v>41240.06</v>
      </c>
      <c r="M317" t="str">
        <f>IF(L317&lt;200,"NANO_CAP",IF(L317&lt;5000,"MICRO_CAP",IF(L317&lt;20000,"SMALL_CAP",IF(L317&lt;100000,"MID_CAP","LARGE_CAP"))))</f>
        <v>MID_CAP</v>
      </c>
      <c r="N317" t="str">
        <f>IF(K317/L317&lt;0.15,"Ignore",IF(K317/L317&lt;0.35,"Momentum","Tradable"))</f>
        <v>Tradable</v>
      </c>
    </row>
    <row r="318" spans="1:14" x14ac:dyDescent="0.2">
      <c r="A318" t="s">
        <v>1046</v>
      </c>
      <c r="B318">
        <v>500387</v>
      </c>
      <c r="C318" t="s">
        <v>1047</v>
      </c>
      <c r="D318" t="s">
        <v>15</v>
      </c>
      <c r="E318" t="s">
        <v>28</v>
      </c>
      <c r="F318" t="s">
        <v>1049</v>
      </c>
      <c r="G318" t="s">
        <v>1050</v>
      </c>
      <c r="H318" t="s">
        <v>1048</v>
      </c>
      <c r="I318" t="s">
        <v>1048</v>
      </c>
      <c r="J318">
        <v>27013</v>
      </c>
      <c r="K318">
        <v>31592.35</v>
      </c>
      <c r="L318">
        <v>85384.73</v>
      </c>
      <c r="M318" t="str">
        <f>IF(L318&lt;200,"NANO_CAP",IF(L318&lt;5000,"MICRO_CAP",IF(L318&lt;20000,"SMALL_CAP",IF(L318&lt;100000,"MID_CAP","LARGE_CAP"))))</f>
        <v>MID_CAP</v>
      </c>
      <c r="N318" t="str">
        <f>IF(K318/L318&lt;0.15,"Ignore",IF(K318/L318&lt;0.35,"Momentum","Tradable"))</f>
        <v>Tradable</v>
      </c>
    </row>
    <row r="319" spans="1:14" x14ac:dyDescent="0.2">
      <c r="A319" t="s">
        <v>1053</v>
      </c>
      <c r="B319">
        <v>500425</v>
      </c>
      <c r="C319" t="s">
        <v>1054</v>
      </c>
      <c r="D319" t="s">
        <v>15</v>
      </c>
      <c r="E319" t="s">
        <v>28</v>
      </c>
      <c r="F319" t="s">
        <v>1049</v>
      </c>
      <c r="G319" t="s">
        <v>1050</v>
      </c>
      <c r="H319" t="s">
        <v>1048</v>
      </c>
      <c r="I319" t="s">
        <v>1048</v>
      </c>
      <c r="J319">
        <v>598.15</v>
      </c>
      <c r="K319">
        <v>31712.84</v>
      </c>
      <c r="L319">
        <v>85710.38</v>
      </c>
      <c r="M319" t="str">
        <f>IF(L319&lt;200,"NANO_CAP",IF(L319&lt;5000,"MICRO_CAP",IF(L319&lt;20000,"SMALL_CAP",IF(L319&lt;100000,"MID_CAP","LARGE_CAP"))))</f>
        <v>MID_CAP</v>
      </c>
      <c r="N319" t="str">
        <f>IF(K319/L319&lt;0.15,"Ignore",IF(K319/L319&lt;0.35,"Momentum","Tradable"))</f>
        <v>Tradable</v>
      </c>
    </row>
    <row r="320" spans="1:14" x14ac:dyDescent="0.2">
      <c r="A320" t="s">
        <v>1063</v>
      </c>
      <c r="B320">
        <v>500300</v>
      </c>
      <c r="C320" t="s">
        <v>1064</v>
      </c>
      <c r="D320" t="s">
        <v>15</v>
      </c>
      <c r="E320" t="s">
        <v>28</v>
      </c>
      <c r="F320" t="s">
        <v>1049</v>
      </c>
      <c r="G320" t="s">
        <v>1050</v>
      </c>
      <c r="H320" t="s">
        <v>1048</v>
      </c>
      <c r="I320" t="s">
        <v>1048</v>
      </c>
      <c r="J320">
        <v>1839.3</v>
      </c>
      <c r="K320">
        <v>63670.91</v>
      </c>
      <c r="L320">
        <v>113698.06</v>
      </c>
      <c r="M320" t="str">
        <f>IF(L320&lt;200,"NANO_CAP",IF(L320&lt;5000,"MICRO_CAP",IF(L320&lt;20000,"SMALL_CAP",IF(L320&lt;100000,"MID_CAP","LARGE_CAP"))))</f>
        <v>LARGE_CAP</v>
      </c>
      <c r="N320" t="str">
        <f>IF(K320/L320&lt;0.15,"Ignore",IF(K320/L320&lt;0.35,"Momentum","Tradable"))</f>
        <v>Tradable</v>
      </c>
    </row>
    <row r="321" spans="1:14" x14ac:dyDescent="0.2">
      <c r="A321" t="s">
        <v>1051</v>
      </c>
      <c r="B321">
        <v>532538</v>
      </c>
      <c r="C321" t="s">
        <v>1052</v>
      </c>
      <c r="D321" t="s">
        <v>15</v>
      </c>
      <c r="E321" t="s">
        <v>775</v>
      </c>
      <c r="F321" t="s">
        <v>1049</v>
      </c>
      <c r="G321" t="s">
        <v>1050</v>
      </c>
      <c r="H321" t="s">
        <v>1048</v>
      </c>
      <c r="I321" t="s">
        <v>1048</v>
      </c>
      <c r="J321">
        <v>8429</v>
      </c>
      <c r="K321">
        <v>94078.26</v>
      </c>
      <c r="L321">
        <v>235195.65</v>
      </c>
      <c r="M321" t="str">
        <f>IF(L321&lt;200,"NANO_CAP",IF(L321&lt;5000,"MICRO_CAP",IF(L321&lt;20000,"SMALL_CAP",IF(L321&lt;100000,"MID_CAP","LARGE_CAP"))))</f>
        <v>LARGE_CAP</v>
      </c>
      <c r="N321" t="str">
        <f>IF(K321/L321&lt;0.15,"Ignore",IF(K321/L321&lt;0.35,"Momentum","Tradable"))</f>
        <v>Tradable</v>
      </c>
    </row>
    <row r="322" spans="1:14" x14ac:dyDescent="0.2">
      <c r="A322" t="s">
        <v>1145</v>
      </c>
      <c r="B322">
        <v>506590</v>
      </c>
      <c r="C322" t="s">
        <v>1146</v>
      </c>
      <c r="D322" t="s">
        <v>15</v>
      </c>
      <c r="E322" t="s">
        <v>21</v>
      </c>
      <c r="F322" t="s">
        <v>1049</v>
      </c>
      <c r="G322" t="s">
        <v>1148</v>
      </c>
      <c r="H322" t="s">
        <v>1149</v>
      </c>
      <c r="I322" t="s">
        <v>1147</v>
      </c>
      <c r="J322">
        <v>163.95</v>
      </c>
      <c r="K322">
        <v>2752.95</v>
      </c>
      <c r="L322">
        <v>5984.67</v>
      </c>
      <c r="M322" t="str">
        <f>IF(L322&lt;200,"NANO_CAP",IF(L322&lt;5000,"MICRO_CAP",IF(L322&lt;20000,"SMALL_CAP",IF(L322&lt;100000,"MID_CAP","LARGE_CAP"))))</f>
        <v>SMALL_CAP</v>
      </c>
      <c r="N322" t="str">
        <f>IF(K322/L322&lt;0.15,"Ignore",IF(K322/L322&lt;0.35,"Momentum","Tradable"))</f>
        <v>Tradable</v>
      </c>
    </row>
    <row r="323" spans="1:14" x14ac:dyDescent="0.2">
      <c r="A323" t="s">
        <v>1169</v>
      </c>
      <c r="B323">
        <v>524640</v>
      </c>
      <c r="C323" t="s">
        <v>1170</v>
      </c>
      <c r="D323" t="s">
        <v>56</v>
      </c>
      <c r="F323" t="s">
        <v>1049</v>
      </c>
      <c r="G323" t="s">
        <v>1148</v>
      </c>
      <c r="H323" t="s">
        <v>1149</v>
      </c>
      <c r="I323" t="s">
        <v>1152</v>
      </c>
      <c r="J323">
        <v>100</v>
      </c>
      <c r="K323">
        <v>44.44</v>
      </c>
      <c r="L323">
        <v>116.95</v>
      </c>
      <c r="M323" t="str">
        <f>IF(L323&lt;200,"NANO_CAP",IF(L323&lt;5000,"MICRO_CAP",IF(L323&lt;20000,"SMALL_CAP",IF(L323&lt;100000,"MID_CAP","LARGE_CAP"))))</f>
        <v>NANO_CAP</v>
      </c>
      <c r="N323" t="str">
        <f>IF(K323/L323&lt;0.15,"Ignore",IF(K323/L323&lt;0.35,"Momentum","Tradable"))</f>
        <v>Tradable</v>
      </c>
    </row>
    <row r="324" spans="1:14" x14ac:dyDescent="0.2">
      <c r="A324" t="s">
        <v>1221</v>
      </c>
      <c r="B324">
        <v>500449</v>
      </c>
      <c r="C324" t="s">
        <v>1222</v>
      </c>
      <c r="D324" t="s">
        <v>24</v>
      </c>
      <c r="E324" t="s">
        <v>1223</v>
      </c>
      <c r="F324" t="s">
        <v>1049</v>
      </c>
      <c r="G324" t="s">
        <v>1148</v>
      </c>
      <c r="H324" t="s">
        <v>1149</v>
      </c>
      <c r="I324" t="s">
        <v>1152</v>
      </c>
      <c r="J324">
        <v>34.799999999999997</v>
      </c>
      <c r="K324">
        <v>72.599999999999994</v>
      </c>
      <c r="L324">
        <v>177.07</v>
      </c>
      <c r="M324" t="str">
        <f>IF(L324&lt;200,"NANO_CAP",IF(L324&lt;5000,"MICRO_CAP",IF(L324&lt;20000,"SMALL_CAP",IF(L324&lt;100000,"MID_CAP","LARGE_CAP"))))</f>
        <v>NANO_CAP</v>
      </c>
      <c r="N324" t="str">
        <f>IF(K324/L324&lt;0.15,"Ignore",IF(K324/L324&lt;0.35,"Momentum","Tradable"))</f>
        <v>Tradable</v>
      </c>
    </row>
    <row r="325" spans="1:14" x14ac:dyDescent="0.2">
      <c r="A325" t="s">
        <v>1207</v>
      </c>
      <c r="B325">
        <v>538896</v>
      </c>
      <c r="C325" t="s">
        <v>1208</v>
      </c>
      <c r="D325" t="s">
        <v>56</v>
      </c>
      <c r="F325" t="s">
        <v>1049</v>
      </c>
      <c r="G325" t="s">
        <v>1148</v>
      </c>
      <c r="H325" t="s">
        <v>1149</v>
      </c>
      <c r="I325" t="s">
        <v>1152</v>
      </c>
      <c r="J325">
        <v>648.9</v>
      </c>
      <c r="K325">
        <v>89.25</v>
      </c>
      <c r="L325">
        <v>194.02</v>
      </c>
      <c r="M325" t="str">
        <f>IF(L325&lt;200,"NANO_CAP",IF(L325&lt;5000,"MICRO_CAP",IF(L325&lt;20000,"SMALL_CAP",IF(L325&lt;100000,"MID_CAP","LARGE_CAP"))))</f>
        <v>NANO_CAP</v>
      </c>
      <c r="N325" t="str">
        <f>IF(K325/L325&lt;0.15,"Ignore",IF(K325/L325&lt;0.35,"Momentum","Tradable"))</f>
        <v>Tradable</v>
      </c>
    </row>
    <row r="326" spans="1:14" x14ac:dyDescent="0.2">
      <c r="A326" t="s">
        <v>1163</v>
      </c>
      <c r="B326">
        <v>524634</v>
      </c>
      <c r="C326" t="s">
        <v>1164</v>
      </c>
      <c r="D326" t="s">
        <v>56</v>
      </c>
      <c r="F326" t="s">
        <v>1049</v>
      </c>
      <c r="G326" t="s">
        <v>1148</v>
      </c>
      <c r="H326" t="s">
        <v>1149</v>
      </c>
      <c r="I326" t="s">
        <v>1152</v>
      </c>
      <c r="J326">
        <v>389.4</v>
      </c>
      <c r="K326">
        <v>114.82</v>
      </c>
      <c r="L326">
        <v>287.05</v>
      </c>
      <c r="M326" t="str">
        <f>IF(L326&lt;200,"NANO_CAP",IF(L326&lt;5000,"MICRO_CAP",IF(L326&lt;20000,"SMALL_CAP",IF(L326&lt;100000,"MID_CAP","LARGE_CAP"))))</f>
        <v>MICRO_CAP</v>
      </c>
      <c r="N326" t="str">
        <f>IF(K326/L326&lt;0.15,"Ignore",IF(K326/L326&lt;0.35,"Momentum","Tradable"))</f>
        <v>Tradable</v>
      </c>
    </row>
    <row r="327" spans="1:14" x14ac:dyDescent="0.2">
      <c r="A327" t="s">
        <v>1250</v>
      </c>
      <c r="B327">
        <v>514418</v>
      </c>
      <c r="C327" t="s">
        <v>1251</v>
      </c>
      <c r="D327" t="s">
        <v>24</v>
      </c>
      <c r="E327" t="s">
        <v>25</v>
      </c>
      <c r="F327" t="s">
        <v>1049</v>
      </c>
      <c r="G327" t="s">
        <v>1148</v>
      </c>
      <c r="H327" t="s">
        <v>1149</v>
      </c>
      <c r="I327" t="s">
        <v>1152</v>
      </c>
      <c r="J327">
        <v>664</v>
      </c>
      <c r="K327">
        <v>144.91</v>
      </c>
      <c r="L327">
        <v>362.28</v>
      </c>
      <c r="M327" t="str">
        <f>IF(L327&lt;200,"NANO_CAP",IF(L327&lt;5000,"MICRO_CAP",IF(L327&lt;20000,"SMALL_CAP",IF(L327&lt;100000,"MID_CAP","LARGE_CAP"))))</f>
        <v>MICRO_CAP</v>
      </c>
      <c r="N327" t="str">
        <f>IF(K327/L327&lt;0.15,"Ignore",IF(K327/L327&lt;0.35,"Momentum","Tradable"))</f>
        <v>Tradable</v>
      </c>
    </row>
    <row r="328" spans="1:14" x14ac:dyDescent="0.2">
      <c r="A328" t="s">
        <v>1209</v>
      </c>
      <c r="B328">
        <v>524342</v>
      </c>
      <c r="C328" t="s">
        <v>1210</v>
      </c>
      <c r="D328" t="s">
        <v>24</v>
      </c>
      <c r="E328" t="s">
        <v>25</v>
      </c>
      <c r="F328" t="s">
        <v>1049</v>
      </c>
      <c r="G328" t="s">
        <v>1148</v>
      </c>
      <c r="H328" t="s">
        <v>1149</v>
      </c>
      <c r="I328" t="s">
        <v>1152</v>
      </c>
      <c r="J328">
        <v>158.4</v>
      </c>
      <c r="K328">
        <v>162.57</v>
      </c>
      <c r="L328">
        <v>406.42</v>
      </c>
      <c r="M328" t="str">
        <f>IF(L328&lt;200,"NANO_CAP",IF(L328&lt;5000,"MICRO_CAP",IF(L328&lt;20000,"SMALL_CAP",IF(L328&lt;100000,"MID_CAP","LARGE_CAP"))))</f>
        <v>MICRO_CAP</v>
      </c>
      <c r="N328" t="str">
        <f>IF(K328/L328&lt;0.15,"Ignore",IF(K328/L328&lt;0.35,"Momentum","Tradable"))</f>
        <v>Tradable</v>
      </c>
    </row>
    <row r="329" spans="1:14" x14ac:dyDescent="0.2">
      <c r="A329" t="s">
        <v>1183</v>
      </c>
      <c r="B329">
        <v>500012</v>
      </c>
      <c r="C329" t="s">
        <v>1184</v>
      </c>
      <c r="D329" t="s">
        <v>56</v>
      </c>
      <c r="E329" t="s">
        <v>25</v>
      </c>
      <c r="F329" t="s">
        <v>1049</v>
      </c>
      <c r="G329" t="s">
        <v>1148</v>
      </c>
      <c r="H329" t="s">
        <v>1149</v>
      </c>
      <c r="I329" t="s">
        <v>1152</v>
      </c>
      <c r="J329">
        <v>109.65</v>
      </c>
      <c r="K329">
        <v>267.19</v>
      </c>
      <c r="L329">
        <v>513.82000000000005</v>
      </c>
      <c r="M329" t="str">
        <f>IF(L329&lt;200,"NANO_CAP",IF(L329&lt;5000,"MICRO_CAP",IF(L329&lt;20000,"SMALL_CAP",IF(L329&lt;100000,"MID_CAP","LARGE_CAP"))))</f>
        <v>MICRO_CAP</v>
      </c>
      <c r="N329" t="str">
        <f>IF(K329/L329&lt;0.15,"Ignore",IF(K329/L329&lt;0.35,"Momentum","Tradable"))</f>
        <v>Tradable</v>
      </c>
    </row>
    <row r="330" spans="1:14" x14ac:dyDescent="0.2">
      <c r="A330" t="s">
        <v>1217</v>
      </c>
      <c r="B330">
        <v>506579</v>
      </c>
      <c r="C330" t="s">
        <v>1218</v>
      </c>
      <c r="D330" t="s">
        <v>24</v>
      </c>
      <c r="E330" t="s">
        <v>25</v>
      </c>
      <c r="F330" t="s">
        <v>1049</v>
      </c>
      <c r="G330" t="s">
        <v>1148</v>
      </c>
      <c r="H330" t="s">
        <v>1149</v>
      </c>
      <c r="I330" t="s">
        <v>1152</v>
      </c>
      <c r="J330">
        <v>989.8</v>
      </c>
      <c r="K330">
        <v>375.84</v>
      </c>
      <c r="L330">
        <v>799.66</v>
      </c>
      <c r="M330" t="str">
        <f>IF(L330&lt;200,"NANO_CAP",IF(L330&lt;5000,"MICRO_CAP",IF(L330&lt;20000,"SMALL_CAP",IF(L330&lt;100000,"MID_CAP","LARGE_CAP"))))</f>
        <v>MICRO_CAP</v>
      </c>
      <c r="N330" t="str">
        <f>IF(K330/L330&lt;0.15,"Ignore",IF(K330/L330&lt;0.35,"Momentum","Tradable"))</f>
        <v>Tradable</v>
      </c>
    </row>
    <row r="331" spans="1:14" hidden="1" x14ac:dyDescent="0.2">
      <c r="A331" t="s">
        <v>739</v>
      </c>
      <c r="B331">
        <v>500890</v>
      </c>
      <c r="C331" t="s">
        <v>740</v>
      </c>
      <c r="D331" t="s">
        <v>71</v>
      </c>
      <c r="F331" t="s">
        <v>443</v>
      </c>
      <c r="G331" t="s">
        <v>444</v>
      </c>
      <c r="H331" t="s">
        <v>445</v>
      </c>
      <c r="I331" t="s">
        <v>708</v>
      </c>
      <c r="J331">
        <v>89.25</v>
      </c>
      <c r="K331">
        <v>0</v>
      </c>
      <c r="L331">
        <v>0</v>
      </c>
      <c r="M331" t="str">
        <f>IF(L331&lt;200,"NANO_CAP",IF(L331&lt;5000,"MICRO_CAP",IF(L331&lt;20000,"SMALL_CAP",IF(L331&lt;100000,"MID_CAP","LARGE_CAP"))))</f>
        <v>NANO_CAP</v>
      </c>
      <c r="N331" t="e">
        <f>IF(K331/L331&lt;0.15,"Ignore",IF(K331/L331&lt;0.35,"Momentum","Tradable"))</f>
        <v>#DIV/0!</v>
      </c>
    </row>
    <row r="332" spans="1:14" hidden="1" x14ac:dyDescent="0.2">
      <c r="A332" t="s">
        <v>741</v>
      </c>
      <c r="B332">
        <v>523888</v>
      </c>
      <c r="C332" t="s">
        <v>742</v>
      </c>
      <c r="D332" t="s">
        <v>133</v>
      </c>
      <c r="F332" t="s">
        <v>443</v>
      </c>
      <c r="G332" t="s">
        <v>444</v>
      </c>
      <c r="H332" t="s">
        <v>445</v>
      </c>
      <c r="I332" t="s">
        <v>708</v>
      </c>
      <c r="J332">
        <v>5.99</v>
      </c>
      <c r="K332">
        <v>0</v>
      </c>
      <c r="L332">
        <v>0</v>
      </c>
      <c r="M332" t="str">
        <f>IF(L332&lt;200,"NANO_CAP",IF(L332&lt;5000,"MICRO_CAP",IF(L332&lt;20000,"SMALL_CAP",IF(L332&lt;100000,"MID_CAP","LARGE_CAP"))))</f>
        <v>NANO_CAP</v>
      </c>
      <c r="N332" t="e">
        <f>IF(K332/L332&lt;0.15,"Ignore",IF(K332/L332&lt;0.35,"Momentum","Tradable"))</f>
        <v>#DIV/0!</v>
      </c>
    </row>
    <row r="333" spans="1:14" hidden="1" x14ac:dyDescent="0.2">
      <c r="A333" t="s">
        <v>743</v>
      </c>
      <c r="B333">
        <v>509148</v>
      </c>
      <c r="C333" t="s">
        <v>744</v>
      </c>
      <c r="D333" t="s">
        <v>66</v>
      </c>
      <c r="F333" t="s">
        <v>443</v>
      </c>
      <c r="G333" t="s">
        <v>444</v>
      </c>
      <c r="H333" t="s">
        <v>445</v>
      </c>
      <c r="I333" t="s">
        <v>708</v>
      </c>
      <c r="J333">
        <v>2.78</v>
      </c>
      <c r="K333">
        <v>0</v>
      </c>
      <c r="L333">
        <v>0</v>
      </c>
      <c r="M333" t="str">
        <f>IF(L333&lt;200,"NANO_CAP",IF(L333&lt;5000,"MICRO_CAP",IF(L333&lt;20000,"SMALL_CAP",IF(L333&lt;100000,"MID_CAP","LARGE_CAP"))))</f>
        <v>NANO_CAP</v>
      </c>
      <c r="N333" t="e">
        <f>IF(K333/L333&lt;0.15,"Ignore",IF(K333/L333&lt;0.35,"Momentum","Tradable"))</f>
        <v>#DIV/0!</v>
      </c>
    </row>
    <row r="334" spans="1:14" hidden="1" x14ac:dyDescent="0.2">
      <c r="A334" t="s">
        <v>745</v>
      </c>
      <c r="B334">
        <v>509130</v>
      </c>
      <c r="C334" t="s">
        <v>746</v>
      </c>
      <c r="D334" t="s">
        <v>39</v>
      </c>
      <c r="F334" t="s">
        <v>443</v>
      </c>
      <c r="G334" t="s">
        <v>444</v>
      </c>
      <c r="H334" t="s">
        <v>445</v>
      </c>
      <c r="I334" t="s">
        <v>708</v>
      </c>
      <c r="J334">
        <v>31.6</v>
      </c>
      <c r="K334">
        <v>0</v>
      </c>
      <c r="L334">
        <v>0</v>
      </c>
      <c r="M334" t="str">
        <f>IF(L334&lt;200,"NANO_CAP",IF(L334&lt;5000,"MICRO_CAP",IF(L334&lt;20000,"SMALL_CAP",IF(L334&lt;100000,"MID_CAP","LARGE_CAP"))))</f>
        <v>NANO_CAP</v>
      </c>
      <c r="N334" t="e">
        <f>IF(K334/L334&lt;0.15,"Ignore",IF(K334/L334&lt;0.35,"Momentum","Tradable"))</f>
        <v>#DIV/0!</v>
      </c>
    </row>
    <row r="335" spans="1:14" hidden="1" x14ac:dyDescent="0.2">
      <c r="A335" t="s">
        <v>747</v>
      </c>
      <c r="B335">
        <v>524264</v>
      </c>
      <c r="C335" t="s">
        <v>748</v>
      </c>
      <c r="D335" t="s">
        <v>66</v>
      </c>
      <c r="F335" t="s">
        <v>443</v>
      </c>
      <c r="G335" t="s">
        <v>444</v>
      </c>
      <c r="H335" t="s">
        <v>445</v>
      </c>
      <c r="I335" t="s">
        <v>708</v>
      </c>
      <c r="J335">
        <v>6.5</v>
      </c>
      <c r="K335">
        <v>0</v>
      </c>
      <c r="L335">
        <v>0</v>
      </c>
      <c r="M335" t="str">
        <f>IF(L335&lt;200,"NANO_CAP",IF(L335&lt;5000,"MICRO_CAP",IF(L335&lt;20000,"SMALL_CAP",IF(L335&lt;100000,"MID_CAP","LARGE_CAP"))))</f>
        <v>NANO_CAP</v>
      </c>
      <c r="N335" t="e">
        <f>IF(K335/L335&lt;0.15,"Ignore",IF(K335/L335&lt;0.35,"Momentum","Tradable"))</f>
        <v>#DIV/0!</v>
      </c>
    </row>
    <row r="336" spans="1:14" hidden="1" x14ac:dyDescent="0.2">
      <c r="A336" t="s">
        <v>737</v>
      </c>
      <c r="B336">
        <v>530369</v>
      </c>
      <c r="C336" t="s">
        <v>738</v>
      </c>
      <c r="D336" t="s">
        <v>56</v>
      </c>
      <c r="F336" t="s">
        <v>443</v>
      </c>
      <c r="G336" t="s">
        <v>444</v>
      </c>
      <c r="H336" t="s">
        <v>445</v>
      </c>
      <c r="I336" t="s">
        <v>708</v>
      </c>
      <c r="J336">
        <v>29.3</v>
      </c>
      <c r="K336">
        <v>3.66</v>
      </c>
      <c r="L336">
        <v>9.6300000000000008</v>
      </c>
      <c r="M336" t="str">
        <f>IF(L336&lt;200,"NANO_CAP",IF(L336&lt;5000,"MICRO_CAP",IF(L336&lt;20000,"SMALL_CAP",IF(L336&lt;100000,"MID_CAP","LARGE_CAP"))))</f>
        <v>NANO_CAP</v>
      </c>
      <c r="N336" t="str">
        <f>IF(K336/L336&lt;0.15,"Ignore",IF(K336/L336&lt;0.35,"Momentum","Tradable"))</f>
        <v>Tradable</v>
      </c>
    </row>
    <row r="337" spans="1:14" hidden="1" x14ac:dyDescent="0.2">
      <c r="A337" t="s">
        <v>735</v>
      </c>
      <c r="B337">
        <v>531346</v>
      </c>
      <c r="C337" t="s">
        <v>736</v>
      </c>
      <c r="D337" t="s">
        <v>56</v>
      </c>
      <c r="F337" t="s">
        <v>443</v>
      </c>
      <c r="G337" t="s">
        <v>444</v>
      </c>
      <c r="H337" t="s">
        <v>445</v>
      </c>
      <c r="I337" t="s">
        <v>708</v>
      </c>
      <c r="J337">
        <v>43.65</v>
      </c>
      <c r="K337">
        <v>4.8600000000000003</v>
      </c>
      <c r="L337">
        <v>16.739999999999998</v>
      </c>
      <c r="M337" t="str">
        <f>IF(L337&lt;200,"NANO_CAP",IF(L337&lt;5000,"MICRO_CAP",IF(L337&lt;20000,"SMALL_CAP",IF(L337&lt;100000,"MID_CAP","LARGE_CAP"))))</f>
        <v>NANO_CAP</v>
      </c>
      <c r="N337" t="str">
        <f>IF(K337/L337&lt;0.15,"Ignore",IF(K337/L337&lt;0.35,"Momentum","Tradable"))</f>
        <v>Momentum</v>
      </c>
    </row>
    <row r="338" spans="1:14" hidden="1" x14ac:dyDescent="0.2">
      <c r="A338" t="s">
        <v>733</v>
      </c>
      <c r="B338">
        <v>508571</v>
      </c>
      <c r="C338" t="s">
        <v>734</v>
      </c>
      <c r="D338" t="s">
        <v>56</v>
      </c>
      <c r="F338" t="s">
        <v>443</v>
      </c>
      <c r="G338" t="s">
        <v>444</v>
      </c>
      <c r="H338" t="s">
        <v>445</v>
      </c>
      <c r="I338" t="s">
        <v>708</v>
      </c>
      <c r="J338">
        <v>173.8</v>
      </c>
      <c r="K338">
        <v>7.49</v>
      </c>
      <c r="L338">
        <v>20.25</v>
      </c>
      <c r="M338" t="str">
        <f>IF(L338&lt;200,"NANO_CAP",IF(L338&lt;5000,"MICRO_CAP",IF(L338&lt;20000,"SMALL_CAP",IF(L338&lt;100000,"MID_CAP","LARGE_CAP"))))</f>
        <v>NANO_CAP</v>
      </c>
      <c r="N338" t="str">
        <f>IF(K338/L338&lt;0.15,"Ignore",IF(K338/L338&lt;0.35,"Momentum","Tradable"))</f>
        <v>Tradable</v>
      </c>
    </row>
    <row r="339" spans="1:14" hidden="1" x14ac:dyDescent="0.2">
      <c r="A339" t="s">
        <v>729</v>
      </c>
      <c r="B339">
        <v>542932</v>
      </c>
      <c r="C339" t="s">
        <v>730</v>
      </c>
      <c r="D339" t="s">
        <v>71</v>
      </c>
      <c r="F339" t="s">
        <v>443</v>
      </c>
      <c r="G339" t="s">
        <v>444</v>
      </c>
      <c r="H339" t="s">
        <v>445</v>
      </c>
      <c r="I339" t="s">
        <v>708</v>
      </c>
      <c r="J339">
        <v>7.71</v>
      </c>
      <c r="K339">
        <v>41.22</v>
      </c>
      <c r="L339">
        <v>62.45</v>
      </c>
      <c r="M339" t="str">
        <f>IF(L339&lt;200,"NANO_CAP",IF(L339&lt;5000,"MICRO_CAP",IF(L339&lt;20000,"SMALL_CAP",IF(L339&lt;100000,"MID_CAP","LARGE_CAP"))))</f>
        <v>NANO_CAP</v>
      </c>
      <c r="N339" t="str">
        <f>IF(K339/L339&lt;0.15,"Ignore",IF(K339/L339&lt;0.35,"Momentum","Tradable"))</f>
        <v>Tradable</v>
      </c>
    </row>
    <row r="340" spans="1:14" hidden="1" x14ac:dyDescent="0.2">
      <c r="A340" t="s">
        <v>725</v>
      </c>
      <c r="B340">
        <v>509196</v>
      </c>
      <c r="C340" t="s">
        <v>726</v>
      </c>
      <c r="D340" t="s">
        <v>56</v>
      </c>
      <c r="F340" t="s">
        <v>443</v>
      </c>
      <c r="G340" t="s">
        <v>444</v>
      </c>
      <c r="H340" t="s">
        <v>445</v>
      </c>
      <c r="I340" t="s">
        <v>708</v>
      </c>
      <c r="J340">
        <v>156.80000000000001</v>
      </c>
      <c r="K340">
        <v>54.16</v>
      </c>
      <c r="L340">
        <v>65.25</v>
      </c>
      <c r="M340" t="str">
        <f>IF(L340&lt;200,"NANO_CAP",IF(L340&lt;5000,"MICRO_CAP",IF(L340&lt;20000,"SMALL_CAP",IF(L340&lt;100000,"MID_CAP","LARGE_CAP"))))</f>
        <v>NANO_CAP</v>
      </c>
      <c r="N340" t="str">
        <f>IF(K340/L340&lt;0.15,"Ignore",IF(K340/L340&lt;0.35,"Momentum","Tradable"))</f>
        <v>Tradable</v>
      </c>
    </row>
    <row r="341" spans="1:14" x14ac:dyDescent="0.2">
      <c r="A341" t="s">
        <v>1171</v>
      </c>
      <c r="B341">
        <v>532842</v>
      </c>
      <c r="C341" t="s">
        <v>1172</v>
      </c>
      <c r="D341" t="s">
        <v>24</v>
      </c>
      <c r="E341" t="s">
        <v>25</v>
      </c>
      <c r="F341" t="s">
        <v>1049</v>
      </c>
      <c r="G341" t="s">
        <v>1148</v>
      </c>
      <c r="H341" t="s">
        <v>1149</v>
      </c>
      <c r="I341" t="s">
        <v>1152</v>
      </c>
      <c r="J341">
        <v>950.8</v>
      </c>
      <c r="K341">
        <v>388.36</v>
      </c>
      <c r="L341">
        <v>1021.99</v>
      </c>
      <c r="M341" t="str">
        <f>IF(L341&lt;200,"NANO_CAP",IF(L341&lt;5000,"MICRO_CAP",IF(L341&lt;20000,"SMALL_CAP",IF(L341&lt;100000,"MID_CAP","LARGE_CAP"))))</f>
        <v>MICRO_CAP</v>
      </c>
      <c r="N341" t="str">
        <f>IF(K341/L341&lt;0.15,"Ignore",IF(K341/L341&lt;0.35,"Momentum","Tradable"))</f>
        <v>Tradable</v>
      </c>
    </row>
    <row r="342" spans="1:14" x14ac:dyDescent="0.2">
      <c r="A342" t="s">
        <v>1157</v>
      </c>
      <c r="B342">
        <v>507753</v>
      </c>
      <c r="C342" t="s">
        <v>1158</v>
      </c>
      <c r="D342" t="s">
        <v>24</v>
      </c>
      <c r="E342" t="s">
        <v>25</v>
      </c>
      <c r="F342" t="s">
        <v>1049</v>
      </c>
      <c r="G342" t="s">
        <v>1148</v>
      </c>
      <c r="H342" t="s">
        <v>1149</v>
      </c>
      <c r="I342" t="s">
        <v>1152</v>
      </c>
      <c r="J342">
        <v>182</v>
      </c>
      <c r="K342">
        <v>395.16</v>
      </c>
      <c r="L342">
        <v>1068.01</v>
      </c>
      <c r="M342" t="str">
        <f>IF(L342&lt;200,"NANO_CAP",IF(L342&lt;5000,"MICRO_CAP",IF(L342&lt;20000,"SMALL_CAP",IF(L342&lt;100000,"MID_CAP","LARGE_CAP"))))</f>
        <v>MICRO_CAP</v>
      </c>
      <c r="N342" t="str">
        <f>IF(K342/L342&lt;0.15,"Ignore",IF(K342/L342&lt;0.35,"Momentum","Tradable"))</f>
        <v>Tradable</v>
      </c>
    </row>
    <row r="343" spans="1:14" x14ac:dyDescent="0.2">
      <c r="A343" t="s">
        <v>1175</v>
      </c>
      <c r="B343">
        <v>506687</v>
      </c>
      <c r="C343" t="s">
        <v>1176</v>
      </c>
      <c r="D343" t="s">
        <v>56</v>
      </c>
      <c r="E343" t="s">
        <v>25</v>
      </c>
      <c r="F343" t="s">
        <v>1049</v>
      </c>
      <c r="G343" t="s">
        <v>1148</v>
      </c>
      <c r="H343" t="s">
        <v>1149</v>
      </c>
      <c r="I343" t="s">
        <v>1152</v>
      </c>
      <c r="J343">
        <v>2287</v>
      </c>
      <c r="K343">
        <v>509.02</v>
      </c>
      <c r="L343">
        <v>1211.96</v>
      </c>
      <c r="M343" t="str">
        <f>IF(L343&lt;200,"NANO_CAP",IF(L343&lt;5000,"MICRO_CAP",IF(L343&lt;20000,"SMALL_CAP",IF(L343&lt;100000,"MID_CAP","LARGE_CAP"))))</f>
        <v>MICRO_CAP</v>
      </c>
      <c r="N343" t="str">
        <f>IF(K343/L343&lt;0.15,"Ignore",IF(K343/L343&lt;0.35,"Momentum","Tradable"))</f>
        <v>Tradable</v>
      </c>
    </row>
    <row r="344" spans="1:14" x14ac:dyDescent="0.2">
      <c r="A344" t="s">
        <v>1219</v>
      </c>
      <c r="B344">
        <v>590062</v>
      </c>
      <c r="C344" t="s">
        <v>1220</v>
      </c>
      <c r="D344" t="s">
        <v>24</v>
      </c>
      <c r="F344" t="s">
        <v>1049</v>
      </c>
      <c r="G344" t="s">
        <v>1148</v>
      </c>
      <c r="H344" t="s">
        <v>1149</v>
      </c>
      <c r="I344" t="s">
        <v>1152</v>
      </c>
      <c r="J344">
        <v>154.94999999999999</v>
      </c>
      <c r="K344">
        <v>794.29</v>
      </c>
      <c r="L344">
        <v>1527.48</v>
      </c>
      <c r="M344" t="str">
        <f>IF(L344&lt;200,"NANO_CAP",IF(L344&lt;5000,"MICRO_CAP",IF(L344&lt;20000,"SMALL_CAP",IF(L344&lt;100000,"MID_CAP","LARGE_CAP"))))</f>
        <v>MICRO_CAP</v>
      </c>
      <c r="N344" t="str">
        <f>IF(K344/L344&lt;0.15,"Ignore",IF(K344/L344&lt;0.35,"Momentum","Tradable"))</f>
        <v>Tradable</v>
      </c>
    </row>
    <row r="345" spans="1:14" x14ac:dyDescent="0.2">
      <c r="A345" t="s">
        <v>1199</v>
      </c>
      <c r="B345">
        <v>500201</v>
      </c>
      <c r="C345" t="s">
        <v>1200</v>
      </c>
      <c r="D345" t="s">
        <v>15</v>
      </c>
      <c r="E345" t="s">
        <v>25</v>
      </c>
      <c r="F345" t="s">
        <v>1049</v>
      </c>
      <c r="G345" t="s">
        <v>1148</v>
      </c>
      <c r="H345" t="s">
        <v>1149</v>
      </c>
      <c r="I345" t="s">
        <v>1152</v>
      </c>
      <c r="J345">
        <v>977.45</v>
      </c>
      <c r="K345">
        <v>717.16</v>
      </c>
      <c r="L345">
        <v>1887.26</v>
      </c>
      <c r="M345" t="str">
        <f>IF(L345&lt;200,"NANO_CAP",IF(L345&lt;5000,"MICRO_CAP",IF(L345&lt;20000,"SMALL_CAP",IF(L345&lt;100000,"MID_CAP","LARGE_CAP"))))</f>
        <v>MICRO_CAP</v>
      </c>
      <c r="N345" t="str">
        <f>IF(K345/L345&lt;0.15,"Ignore",IF(K345/L345&lt;0.35,"Momentum","Tradable"))</f>
        <v>Tradable</v>
      </c>
    </row>
    <row r="346" spans="1:14" x14ac:dyDescent="0.2">
      <c r="A346" t="s">
        <v>1177</v>
      </c>
      <c r="B346">
        <v>506854</v>
      </c>
      <c r="C346" t="s">
        <v>1178</v>
      </c>
      <c r="D346" t="s">
        <v>24</v>
      </c>
      <c r="E346" t="s">
        <v>25</v>
      </c>
      <c r="F346" t="s">
        <v>1049</v>
      </c>
      <c r="G346" t="s">
        <v>1148</v>
      </c>
      <c r="H346" t="s">
        <v>1149</v>
      </c>
      <c r="I346" t="s">
        <v>1152</v>
      </c>
      <c r="J346">
        <v>2055</v>
      </c>
      <c r="K346">
        <v>858.47</v>
      </c>
      <c r="L346">
        <v>1907.72</v>
      </c>
      <c r="M346" t="str">
        <f>IF(L346&lt;200,"NANO_CAP",IF(L346&lt;5000,"MICRO_CAP",IF(L346&lt;20000,"SMALL_CAP",IF(L346&lt;100000,"MID_CAP","LARGE_CAP"))))</f>
        <v>MICRO_CAP</v>
      </c>
      <c r="N346" t="str">
        <f>IF(K346/L346&lt;0.15,"Ignore",IF(K346/L346&lt;0.35,"Momentum","Tradable"))</f>
        <v>Tradable</v>
      </c>
    </row>
    <row r="347" spans="1:14" x14ac:dyDescent="0.2">
      <c r="A347" t="s">
        <v>1189</v>
      </c>
      <c r="B347">
        <v>500412</v>
      </c>
      <c r="C347" t="s">
        <v>1190</v>
      </c>
      <c r="D347" t="s">
        <v>15</v>
      </c>
      <c r="E347" t="s">
        <v>25</v>
      </c>
      <c r="F347" t="s">
        <v>1049</v>
      </c>
      <c r="G347" t="s">
        <v>1148</v>
      </c>
      <c r="H347" t="s">
        <v>1149</v>
      </c>
      <c r="I347" t="s">
        <v>1152</v>
      </c>
      <c r="J347">
        <v>264.55</v>
      </c>
      <c r="K347">
        <v>1138.6300000000001</v>
      </c>
      <c r="L347">
        <v>1997.59</v>
      </c>
      <c r="M347" t="str">
        <f>IF(L347&lt;200,"NANO_CAP",IF(L347&lt;5000,"MICRO_CAP",IF(L347&lt;20000,"SMALL_CAP",IF(L347&lt;100000,"MID_CAP","LARGE_CAP"))))</f>
        <v>MICRO_CAP</v>
      </c>
      <c r="N347" t="str">
        <f>IF(K347/L347&lt;0.15,"Ignore",IF(K347/L347&lt;0.35,"Momentum","Tradable"))</f>
        <v>Tradable</v>
      </c>
    </row>
    <row r="348" spans="1:14" x14ac:dyDescent="0.2">
      <c r="A348" t="s">
        <v>1165</v>
      </c>
      <c r="B348">
        <v>500171</v>
      </c>
      <c r="C348" t="s">
        <v>1166</v>
      </c>
      <c r="D348" t="s">
        <v>15</v>
      </c>
      <c r="F348" t="s">
        <v>1049</v>
      </c>
      <c r="G348" t="s">
        <v>1148</v>
      </c>
      <c r="H348" t="s">
        <v>1149</v>
      </c>
      <c r="I348" t="s">
        <v>1152</v>
      </c>
      <c r="J348">
        <v>709</v>
      </c>
      <c r="K348">
        <v>3825.48</v>
      </c>
      <c r="L348">
        <v>4842.38</v>
      </c>
      <c r="M348" t="str">
        <f>IF(L348&lt;200,"NANO_CAP",IF(L348&lt;5000,"MICRO_CAP",IF(L348&lt;20000,"SMALL_CAP",IF(L348&lt;100000,"MID_CAP","LARGE_CAP"))))</f>
        <v>MICRO_CAP</v>
      </c>
      <c r="N348" t="str">
        <f>IF(K348/L348&lt;0.15,"Ignore",IF(K348/L348&lt;0.35,"Momentum","Tradable"))</f>
        <v>Tradable</v>
      </c>
    </row>
    <row r="349" spans="1:14" x14ac:dyDescent="0.2">
      <c r="A349" t="s">
        <v>1167</v>
      </c>
      <c r="B349">
        <v>543336</v>
      </c>
      <c r="C349" t="s">
        <v>1168</v>
      </c>
      <c r="D349" t="s">
        <v>15</v>
      </c>
      <c r="E349" t="s">
        <v>21</v>
      </c>
      <c r="F349" t="s">
        <v>1049</v>
      </c>
      <c r="G349" t="s">
        <v>1148</v>
      </c>
      <c r="H349" t="s">
        <v>1149</v>
      </c>
      <c r="I349" t="s">
        <v>1152</v>
      </c>
      <c r="J349">
        <v>519.95000000000005</v>
      </c>
      <c r="K349">
        <v>3127.72</v>
      </c>
      <c r="L349">
        <v>6950.5</v>
      </c>
      <c r="M349" t="str">
        <f>IF(L349&lt;200,"NANO_CAP",IF(L349&lt;5000,"MICRO_CAP",IF(L349&lt;20000,"SMALL_CAP",IF(L349&lt;100000,"MID_CAP","LARGE_CAP"))))</f>
        <v>SMALL_CAP</v>
      </c>
      <c r="N349" t="str">
        <f>IF(K349/L349&lt;0.15,"Ignore",IF(K349/L349&lt;0.35,"Momentum","Tradable"))</f>
        <v>Tradable</v>
      </c>
    </row>
    <row r="350" spans="1:14" x14ac:dyDescent="0.2">
      <c r="A350" t="s">
        <v>1159</v>
      </c>
      <c r="B350">
        <v>500645</v>
      </c>
      <c r="C350" t="s">
        <v>1160</v>
      </c>
      <c r="D350" t="s">
        <v>15</v>
      </c>
      <c r="E350" t="s">
        <v>21</v>
      </c>
      <c r="F350" t="s">
        <v>1049</v>
      </c>
      <c r="G350" t="s">
        <v>1148</v>
      </c>
      <c r="H350" t="s">
        <v>1149</v>
      </c>
      <c r="I350" t="s">
        <v>1152</v>
      </c>
      <c r="J350">
        <v>1061.7</v>
      </c>
      <c r="K350">
        <v>3868.9</v>
      </c>
      <c r="L350">
        <v>7164.63</v>
      </c>
      <c r="M350" t="str">
        <f>IF(L350&lt;200,"NANO_CAP",IF(L350&lt;5000,"MICRO_CAP",IF(L350&lt;20000,"SMALL_CAP",IF(L350&lt;100000,"MID_CAP","LARGE_CAP"))))</f>
        <v>SMALL_CAP</v>
      </c>
      <c r="N350" t="str">
        <f>IF(K350/L350&lt;0.15,"Ignore",IF(K350/L350&lt;0.35,"Momentum","Tradable"))</f>
        <v>Tradable</v>
      </c>
    </row>
    <row r="351" spans="1:14" x14ac:dyDescent="0.2">
      <c r="A351" t="s">
        <v>1155</v>
      </c>
      <c r="B351">
        <v>500670</v>
      </c>
      <c r="C351" t="s">
        <v>1156</v>
      </c>
      <c r="D351" t="s">
        <v>15</v>
      </c>
      <c r="E351" t="s">
        <v>21</v>
      </c>
      <c r="F351" t="s">
        <v>1049</v>
      </c>
      <c r="G351" t="s">
        <v>1148</v>
      </c>
      <c r="H351" t="s">
        <v>1149</v>
      </c>
      <c r="I351" t="s">
        <v>1152</v>
      </c>
      <c r="J351">
        <v>798.3</v>
      </c>
      <c r="K351">
        <v>5123.97</v>
      </c>
      <c r="L351">
        <v>8989.42</v>
      </c>
      <c r="M351" t="str">
        <f>IF(L351&lt;200,"NANO_CAP",IF(L351&lt;5000,"MICRO_CAP",IF(L351&lt;20000,"SMALL_CAP",IF(L351&lt;100000,"MID_CAP","LARGE_CAP"))))</f>
        <v>SMALL_CAP</v>
      </c>
      <c r="N351" t="str">
        <f>IF(K351/L351&lt;0.15,"Ignore",IF(K351/L351&lt;0.35,"Momentum","Tradable"))</f>
        <v>Tradable</v>
      </c>
    </row>
    <row r="352" spans="1:14" hidden="1" x14ac:dyDescent="0.2">
      <c r="A352" t="s">
        <v>761</v>
      </c>
      <c r="B352">
        <v>531035</v>
      </c>
      <c r="C352" t="s">
        <v>762</v>
      </c>
      <c r="D352" t="s">
        <v>112</v>
      </c>
      <c r="F352" t="s">
        <v>443</v>
      </c>
      <c r="G352" t="s">
        <v>444</v>
      </c>
      <c r="H352" t="s">
        <v>752</v>
      </c>
      <c r="I352" t="s">
        <v>751</v>
      </c>
      <c r="J352">
        <v>12.09</v>
      </c>
      <c r="K352">
        <v>0</v>
      </c>
      <c r="L352">
        <v>0</v>
      </c>
      <c r="M352" t="str">
        <f>IF(L352&lt;200,"NANO_CAP",IF(L352&lt;5000,"MICRO_CAP",IF(L352&lt;20000,"SMALL_CAP",IF(L352&lt;100000,"MID_CAP","LARGE_CAP"))))</f>
        <v>NANO_CAP</v>
      </c>
      <c r="N352" t="e">
        <f>IF(K352/L352&lt;0.15,"Ignore",IF(K352/L352&lt;0.35,"Momentum","Tradable"))</f>
        <v>#DIV/0!</v>
      </c>
    </row>
    <row r="353" spans="1:14" hidden="1" x14ac:dyDescent="0.2">
      <c r="A353" t="s">
        <v>763</v>
      </c>
      <c r="B353">
        <v>522015</v>
      </c>
      <c r="C353" t="s">
        <v>764</v>
      </c>
      <c r="D353" t="s">
        <v>133</v>
      </c>
      <c r="F353" t="s">
        <v>443</v>
      </c>
      <c r="G353" t="s">
        <v>444</v>
      </c>
      <c r="H353" t="s">
        <v>752</v>
      </c>
      <c r="I353" t="s">
        <v>751</v>
      </c>
      <c r="J353">
        <v>4.38</v>
      </c>
      <c r="K353">
        <v>0</v>
      </c>
      <c r="L353">
        <v>0</v>
      </c>
      <c r="M353" t="str">
        <f>IF(L353&lt;200,"NANO_CAP",IF(L353&lt;5000,"MICRO_CAP",IF(L353&lt;20000,"SMALL_CAP",IF(L353&lt;100000,"MID_CAP","LARGE_CAP"))))</f>
        <v>NANO_CAP</v>
      </c>
      <c r="N353" t="e">
        <f>IF(K353/L353&lt;0.15,"Ignore",IF(K353/L353&lt;0.35,"Momentum","Tradable"))</f>
        <v>#DIV/0!</v>
      </c>
    </row>
    <row r="354" spans="1:14" x14ac:dyDescent="0.2">
      <c r="A354" t="s">
        <v>1161</v>
      </c>
      <c r="B354">
        <v>532504</v>
      </c>
      <c r="C354" t="s">
        <v>1162</v>
      </c>
      <c r="D354" t="s">
        <v>15</v>
      </c>
      <c r="E354" t="s">
        <v>21</v>
      </c>
      <c r="F354" t="s">
        <v>1049</v>
      </c>
      <c r="G354" t="s">
        <v>1148</v>
      </c>
      <c r="H354" t="s">
        <v>1149</v>
      </c>
      <c r="I354" t="s">
        <v>1152</v>
      </c>
      <c r="J354">
        <v>4922</v>
      </c>
      <c r="K354">
        <v>15529.79</v>
      </c>
      <c r="L354">
        <v>22185.42</v>
      </c>
      <c r="M354" t="str">
        <f>IF(L354&lt;200,"NANO_CAP",IF(L354&lt;5000,"MICRO_CAP",IF(L354&lt;20000,"SMALL_CAP",IF(L354&lt;100000,"MID_CAP","LARGE_CAP"))))</f>
        <v>MID_CAP</v>
      </c>
      <c r="N354" t="str">
        <f>IF(K354/L354&lt;0.15,"Ignore",IF(K354/L354&lt;0.35,"Momentum","Tradable"))</f>
        <v>Tradable</v>
      </c>
    </row>
    <row r="355" spans="1:14" x14ac:dyDescent="0.2">
      <c r="A355" t="s">
        <v>1150</v>
      </c>
      <c r="B355">
        <v>500770</v>
      </c>
      <c r="C355" t="s">
        <v>1151</v>
      </c>
      <c r="D355" t="s">
        <v>15</v>
      </c>
      <c r="E355" t="s">
        <v>21</v>
      </c>
      <c r="F355" t="s">
        <v>1049</v>
      </c>
      <c r="G355" t="s">
        <v>1148</v>
      </c>
      <c r="H355" t="s">
        <v>1149</v>
      </c>
      <c r="I355" t="s">
        <v>1152</v>
      </c>
      <c r="J355">
        <v>1214.6500000000001</v>
      </c>
      <c r="K355">
        <v>15444.56</v>
      </c>
      <c r="L355">
        <v>25318.95</v>
      </c>
      <c r="M355" t="str">
        <f>IF(L355&lt;200,"NANO_CAP",IF(L355&lt;5000,"MICRO_CAP",IF(L355&lt;20000,"SMALL_CAP",IF(L355&lt;100000,"MID_CAP","LARGE_CAP"))))</f>
        <v>MID_CAP</v>
      </c>
      <c r="N355" t="str">
        <f>IF(K355/L355&lt;0.15,"Ignore",IF(K355/L355&lt;0.35,"Momentum","Tradable"))</f>
        <v>Tradable</v>
      </c>
    </row>
    <row r="356" spans="1:14" x14ac:dyDescent="0.2">
      <c r="A356" t="s">
        <v>1355</v>
      </c>
      <c r="B356">
        <v>524598</v>
      </c>
      <c r="C356" t="s">
        <v>1356</v>
      </c>
      <c r="D356" t="s">
        <v>24</v>
      </c>
      <c r="F356" t="s">
        <v>1049</v>
      </c>
      <c r="G356" t="s">
        <v>1148</v>
      </c>
      <c r="H356" t="s">
        <v>1149</v>
      </c>
      <c r="I356" t="s">
        <v>1340</v>
      </c>
      <c r="J356">
        <v>392</v>
      </c>
      <c r="K356">
        <v>68.209999999999994</v>
      </c>
      <c r="L356">
        <v>189.46</v>
      </c>
      <c r="M356" t="str">
        <f>IF(L356&lt;200,"NANO_CAP",IF(L356&lt;5000,"MICRO_CAP",IF(L356&lt;20000,"SMALL_CAP",IF(L356&lt;100000,"MID_CAP","LARGE_CAP"))))</f>
        <v>NANO_CAP</v>
      </c>
      <c r="N356" t="str">
        <f>IF(K356/L356&lt;0.15,"Ignore",IF(K356/L356&lt;0.35,"Momentum","Tradable"))</f>
        <v>Tradable</v>
      </c>
    </row>
    <row r="357" spans="1:14" x14ac:dyDescent="0.2">
      <c r="A357" t="s">
        <v>1347</v>
      </c>
      <c r="B357">
        <v>506390</v>
      </c>
      <c r="C357" t="s">
        <v>1348</v>
      </c>
      <c r="D357" t="s">
        <v>24</v>
      </c>
      <c r="E357" t="s">
        <v>25</v>
      </c>
      <c r="F357" t="s">
        <v>1049</v>
      </c>
      <c r="G357" t="s">
        <v>1148</v>
      </c>
      <c r="H357" t="s">
        <v>1149</v>
      </c>
      <c r="I357" t="s">
        <v>1340</v>
      </c>
      <c r="J357">
        <v>457.95</v>
      </c>
      <c r="K357">
        <v>368.84</v>
      </c>
      <c r="L357">
        <v>819.63</v>
      </c>
      <c r="M357" t="str">
        <f>IF(L357&lt;200,"NANO_CAP",IF(L357&lt;5000,"MICRO_CAP",IF(L357&lt;20000,"SMALL_CAP",IF(L357&lt;100000,"MID_CAP","LARGE_CAP"))))</f>
        <v>MICRO_CAP</v>
      </c>
      <c r="N357" t="str">
        <f>IF(K357/L357&lt;0.15,"Ignore",IF(K357/L357&lt;0.35,"Momentum","Tradable"))</f>
        <v>Tradable</v>
      </c>
    </row>
    <row r="358" spans="1:14" x14ac:dyDescent="0.2">
      <c r="A358" t="s">
        <v>1343</v>
      </c>
      <c r="B358">
        <v>524370</v>
      </c>
      <c r="C358" t="s">
        <v>1344</v>
      </c>
      <c r="D358" t="s">
        <v>24</v>
      </c>
      <c r="E358" t="s">
        <v>25</v>
      </c>
      <c r="F358" t="s">
        <v>1049</v>
      </c>
      <c r="G358" t="s">
        <v>1148</v>
      </c>
      <c r="H358" t="s">
        <v>1149</v>
      </c>
      <c r="I358" t="s">
        <v>1340</v>
      </c>
      <c r="J358">
        <v>104.9</v>
      </c>
      <c r="K358">
        <v>381.02</v>
      </c>
      <c r="L358">
        <v>907.19</v>
      </c>
      <c r="M358" t="str">
        <f>IF(L358&lt;200,"NANO_CAP",IF(L358&lt;5000,"MICRO_CAP",IF(L358&lt;20000,"SMALL_CAP",IF(L358&lt;100000,"MID_CAP","LARGE_CAP"))))</f>
        <v>MICRO_CAP</v>
      </c>
      <c r="N358" t="str">
        <f>IF(K358/L358&lt;0.15,"Ignore",IF(K358/L358&lt;0.35,"Momentum","Tradable"))</f>
        <v>Tradable</v>
      </c>
    </row>
    <row r="359" spans="1:14" hidden="1" x14ac:dyDescent="0.2">
      <c r="A359" t="s">
        <v>770</v>
      </c>
      <c r="B359">
        <v>539402</v>
      </c>
      <c r="C359" t="s">
        <v>771</v>
      </c>
      <c r="D359" t="s">
        <v>24</v>
      </c>
      <c r="F359" t="s">
        <v>443</v>
      </c>
      <c r="G359" t="s">
        <v>444</v>
      </c>
      <c r="H359" t="s">
        <v>752</v>
      </c>
      <c r="I359" t="s">
        <v>767</v>
      </c>
      <c r="J359">
        <v>29.05</v>
      </c>
      <c r="K359">
        <v>11.01</v>
      </c>
      <c r="L359">
        <v>16.43</v>
      </c>
      <c r="M359" t="str">
        <f>IF(L359&lt;200,"NANO_CAP",IF(L359&lt;5000,"MICRO_CAP",IF(L359&lt;20000,"SMALL_CAP",IF(L359&lt;100000,"MID_CAP","LARGE_CAP"))))</f>
        <v>NANO_CAP</v>
      </c>
      <c r="N359" t="str">
        <f>IF(K359/L359&lt;0.15,"Ignore",IF(K359/L359&lt;0.35,"Momentum","Tradable"))</f>
        <v>Tradable</v>
      </c>
    </row>
    <row r="360" spans="1:14" x14ac:dyDescent="0.2">
      <c r="A360" t="s">
        <v>1341</v>
      </c>
      <c r="B360">
        <v>506685</v>
      </c>
      <c r="C360" t="s">
        <v>1342</v>
      </c>
      <c r="D360" t="s">
        <v>56</v>
      </c>
      <c r="E360" t="s">
        <v>25</v>
      </c>
      <c r="F360" t="s">
        <v>1049</v>
      </c>
      <c r="G360" t="s">
        <v>1148</v>
      </c>
      <c r="H360" t="s">
        <v>1149</v>
      </c>
      <c r="I360" t="s">
        <v>1340</v>
      </c>
      <c r="J360">
        <v>395</v>
      </c>
      <c r="K360">
        <v>517.13</v>
      </c>
      <c r="L360">
        <v>940.24</v>
      </c>
      <c r="M360" t="str">
        <f>IF(L360&lt;200,"NANO_CAP",IF(L360&lt;5000,"MICRO_CAP",IF(L360&lt;20000,"SMALL_CAP",IF(L360&lt;100000,"MID_CAP","LARGE_CAP"))))</f>
        <v>MICRO_CAP</v>
      </c>
      <c r="N360" t="str">
        <f>IF(K360/L360&lt;0.15,"Ignore",IF(K360/L360&lt;0.35,"Momentum","Tradable"))</f>
        <v>Tradable</v>
      </c>
    </row>
    <row r="361" spans="1:14" x14ac:dyDescent="0.2">
      <c r="A361" t="s">
        <v>1345</v>
      </c>
      <c r="B361">
        <v>532967</v>
      </c>
      <c r="C361" t="s">
        <v>1346</v>
      </c>
      <c r="D361" t="s">
        <v>15</v>
      </c>
      <c r="E361" t="s">
        <v>25</v>
      </c>
      <c r="F361" t="s">
        <v>1049</v>
      </c>
      <c r="G361" t="s">
        <v>1148</v>
      </c>
      <c r="H361" t="s">
        <v>1149</v>
      </c>
      <c r="I361" t="s">
        <v>1340</v>
      </c>
      <c r="J361">
        <v>566.5</v>
      </c>
      <c r="K361">
        <v>1062.52</v>
      </c>
      <c r="L361">
        <v>1455.5</v>
      </c>
      <c r="M361" t="str">
        <f>IF(L361&lt;200,"NANO_CAP",IF(L361&lt;5000,"MICRO_CAP",IF(L361&lt;20000,"SMALL_CAP",IF(L361&lt;100000,"MID_CAP","LARGE_CAP"))))</f>
        <v>MICRO_CAP</v>
      </c>
      <c r="N361" t="str">
        <f>IF(K361/L361&lt;0.15,"Ignore",IF(K361/L361&lt;0.35,"Momentum","Tradable"))</f>
        <v>Tradable</v>
      </c>
    </row>
    <row r="362" spans="1:14" x14ac:dyDescent="0.2">
      <c r="A362" t="s">
        <v>1338</v>
      </c>
      <c r="B362">
        <v>506655</v>
      </c>
      <c r="C362" t="s">
        <v>1339</v>
      </c>
      <c r="D362" t="s">
        <v>15</v>
      </c>
      <c r="E362" t="s">
        <v>25</v>
      </c>
      <c r="F362" t="s">
        <v>1049</v>
      </c>
      <c r="G362" t="s">
        <v>1148</v>
      </c>
      <c r="H362" t="s">
        <v>1149</v>
      </c>
      <c r="I362" t="s">
        <v>1340</v>
      </c>
      <c r="J362">
        <v>519.45000000000005</v>
      </c>
      <c r="K362">
        <v>1995.95</v>
      </c>
      <c r="L362">
        <v>3441.29</v>
      </c>
      <c r="M362" t="str">
        <f>IF(L362&lt;200,"NANO_CAP",IF(L362&lt;5000,"MICRO_CAP",IF(L362&lt;20000,"SMALL_CAP",IF(L362&lt;100000,"MID_CAP","LARGE_CAP"))))</f>
        <v>MICRO_CAP</v>
      </c>
      <c r="N362" t="str">
        <f>IF(K362/L362&lt;0.15,"Ignore",IF(K362/L362&lt;0.35,"Momentum","Tradable"))</f>
        <v>Tradable</v>
      </c>
    </row>
    <row r="363" spans="1:14" x14ac:dyDescent="0.2">
      <c r="A363" t="s">
        <v>1366</v>
      </c>
      <c r="B363">
        <v>506528</v>
      </c>
      <c r="C363" t="s">
        <v>1367</v>
      </c>
      <c r="D363" t="s">
        <v>39</v>
      </c>
      <c r="F363" t="s">
        <v>1049</v>
      </c>
      <c r="G363" t="s">
        <v>1148</v>
      </c>
      <c r="H363" t="s">
        <v>1149</v>
      </c>
      <c r="I363" t="s">
        <v>1365</v>
      </c>
      <c r="J363">
        <v>1854.8</v>
      </c>
      <c r="K363">
        <v>64.540000000000006</v>
      </c>
      <c r="L363">
        <v>150.09</v>
      </c>
      <c r="M363" t="str">
        <f>IF(L363&lt;200,"NANO_CAP",IF(L363&lt;5000,"MICRO_CAP",IF(L363&lt;20000,"SMALL_CAP",IF(L363&lt;100000,"MID_CAP","LARGE_CAP"))))</f>
        <v>NANO_CAP</v>
      </c>
      <c r="N363" t="str">
        <f>IF(K363/L363&lt;0.15,"Ignore",IF(K363/L363&lt;0.35,"Momentum","Tradable"))</f>
        <v>Tradable</v>
      </c>
    </row>
    <row r="364" spans="1:14" x14ac:dyDescent="0.2">
      <c r="A364" t="s">
        <v>1368</v>
      </c>
      <c r="B364">
        <v>526247</v>
      </c>
      <c r="C364" t="s">
        <v>1369</v>
      </c>
      <c r="D364" t="s">
        <v>24</v>
      </c>
      <c r="F364" t="s">
        <v>1049</v>
      </c>
      <c r="G364" t="s">
        <v>1148</v>
      </c>
      <c r="H364" t="s">
        <v>1149</v>
      </c>
      <c r="I364" t="s">
        <v>1365</v>
      </c>
      <c r="J364">
        <v>532</v>
      </c>
      <c r="K364">
        <v>268.38</v>
      </c>
      <c r="L364">
        <v>470.84</v>
      </c>
      <c r="M364" t="str">
        <f>IF(L364&lt;200,"NANO_CAP",IF(L364&lt;5000,"MICRO_CAP",IF(L364&lt;20000,"SMALL_CAP",IF(L364&lt;100000,"MID_CAP","LARGE_CAP"))))</f>
        <v>MICRO_CAP</v>
      </c>
      <c r="N364" t="str">
        <f>IF(K364/L364&lt;0.15,"Ignore",IF(K364/L364&lt;0.35,"Momentum","Tradable"))</f>
        <v>Tradable</v>
      </c>
    </row>
    <row r="365" spans="1:14" x14ac:dyDescent="0.2">
      <c r="A365" t="s">
        <v>1375</v>
      </c>
      <c r="B365">
        <v>532884</v>
      </c>
      <c r="C365" t="s">
        <v>1376</v>
      </c>
      <c r="D365" t="s">
        <v>24</v>
      </c>
      <c r="F365" t="s">
        <v>1049</v>
      </c>
      <c r="G365" t="s">
        <v>1148</v>
      </c>
      <c r="H365" t="s">
        <v>1149</v>
      </c>
      <c r="I365" t="s">
        <v>1374</v>
      </c>
      <c r="J365">
        <v>593.95000000000005</v>
      </c>
      <c r="K365">
        <v>538.22</v>
      </c>
      <c r="L365">
        <v>1145.1400000000001</v>
      </c>
      <c r="M365" t="str">
        <f>IF(L365&lt;200,"NANO_CAP",IF(L365&lt;5000,"MICRO_CAP",IF(L365&lt;20000,"SMALL_CAP",IF(L365&lt;100000,"MID_CAP","LARGE_CAP"))))</f>
        <v>MICRO_CAP</v>
      </c>
      <c r="N365" t="str">
        <f>IF(K365/L365&lt;0.15,"Ignore",IF(K365/L365&lt;0.35,"Momentum","Tradable"))</f>
        <v>Tradable</v>
      </c>
    </row>
    <row r="366" spans="1:14" x14ac:dyDescent="0.2">
      <c r="A366" t="s">
        <v>1392</v>
      </c>
      <c r="B366">
        <v>514165</v>
      </c>
      <c r="C366" t="s">
        <v>1393</v>
      </c>
      <c r="D366" t="s">
        <v>39</v>
      </c>
      <c r="F366" t="s">
        <v>1049</v>
      </c>
      <c r="G366" t="s">
        <v>1148</v>
      </c>
      <c r="H366" t="s">
        <v>1149</v>
      </c>
      <c r="I366" t="s">
        <v>1385</v>
      </c>
      <c r="J366">
        <v>16.45</v>
      </c>
      <c r="K366">
        <v>77.209999999999994</v>
      </c>
      <c r="L366">
        <v>208.67</v>
      </c>
      <c r="M366" t="str">
        <f>IF(L366&lt;200,"NANO_CAP",IF(L366&lt;5000,"MICRO_CAP",IF(L366&lt;20000,"SMALL_CAP",IF(L366&lt;100000,"MID_CAP","LARGE_CAP"))))</f>
        <v>MICRO_CAP</v>
      </c>
      <c r="N366" t="str">
        <f>IF(K366/L366&lt;0.15,"Ignore",IF(K366/L366&lt;0.35,"Momentum","Tradable"))</f>
        <v>Tradable</v>
      </c>
    </row>
    <row r="367" spans="1:14" x14ac:dyDescent="0.2">
      <c r="A367" t="s">
        <v>1396</v>
      </c>
      <c r="B367">
        <v>500777</v>
      </c>
      <c r="C367" t="s">
        <v>1397</v>
      </c>
      <c r="D367" t="s">
        <v>24</v>
      </c>
      <c r="E367" t="s">
        <v>25</v>
      </c>
      <c r="F367" t="s">
        <v>1049</v>
      </c>
      <c r="G367" t="s">
        <v>1148</v>
      </c>
      <c r="H367" t="s">
        <v>1149</v>
      </c>
      <c r="I367" t="s">
        <v>1385</v>
      </c>
      <c r="J367">
        <v>111.65</v>
      </c>
      <c r="K367">
        <v>448.3</v>
      </c>
      <c r="L367">
        <v>711.58</v>
      </c>
      <c r="M367" t="str">
        <f>IF(L367&lt;200,"NANO_CAP",IF(L367&lt;5000,"MICRO_CAP",IF(L367&lt;20000,"SMALL_CAP",IF(L367&lt;100000,"MID_CAP","LARGE_CAP"))))</f>
        <v>MICRO_CAP</v>
      </c>
      <c r="N367" t="str">
        <f>IF(K367/L367&lt;0.15,"Ignore",IF(K367/L367&lt;0.35,"Momentum","Tradable"))</f>
        <v>Tradable</v>
      </c>
    </row>
    <row r="368" spans="1:14" x14ac:dyDescent="0.2">
      <c r="A368" t="s">
        <v>1388</v>
      </c>
      <c r="B368">
        <v>531921</v>
      </c>
      <c r="C368" t="s">
        <v>1389</v>
      </c>
      <c r="D368" t="s">
        <v>24</v>
      </c>
      <c r="E368" t="s">
        <v>25</v>
      </c>
      <c r="F368" t="s">
        <v>1049</v>
      </c>
      <c r="G368" t="s">
        <v>1148</v>
      </c>
      <c r="H368" t="s">
        <v>1149</v>
      </c>
      <c r="I368" t="s">
        <v>1385</v>
      </c>
      <c r="J368">
        <v>745.7</v>
      </c>
      <c r="K368">
        <v>354.1</v>
      </c>
      <c r="L368">
        <v>907.94</v>
      </c>
      <c r="M368" t="str">
        <f>IF(L368&lt;200,"NANO_CAP",IF(L368&lt;5000,"MICRO_CAP",IF(L368&lt;20000,"SMALL_CAP",IF(L368&lt;100000,"MID_CAP","LARGE_CAP"))))</f>
        <v>MICRO_CAP</v>
      </c>
      <c r="N368" t="str">
        <f>IF(K368/L368&lt;0.15,"Ignore",IF(K368/L368&lt;0.35,"Momentum","Tradable"))</f>
        <v>Tradable</v>
      </c>
    </row>
    <row r="369" spans="1:14" x14ac:dyDescent="0.2">
      <c r="A369" t="s">
        <v>1394</v>
      </c>
      <c r="B369">
        <v>500268</v>
      </c>
      <c r="C369" t="s">
        <v>1395</v>
      </c>
      <c r="D369" t="s">
        <v>15</v>
      </c>
      <c r="E369" t="s">
        <v>25</v>
      </c>
      <c r="F369" t="s">
        <v>1049</v>
      </c>
      <c r="G369" t="s">
        <v>1148</v>
      </c>
      <c r="H369" t="s">
        <v>1149</v>
      </c>
      <c r="I369" t="s">
        <v>1385</v>
      </c>
      <c r="J369">
        <v>109.75</v>
      </c>
      <c r="K369">
        <v>570.26</v>
      </c>
      <c r="L369">
        <v>1140.53</v>
      </c>
      <c r="M369" t="str">
        <f>IF(L369&lt;200,"NANO_CAP",IF(L369&lt;5000,"MICRO_CAP",IF(L369&lt;20000,"SMALL_CAP",IF(L369&lt;100000,"MID_CAP","LARGE_CAP"))))</f>
        <v>MICRO_CAP</v>
      </c>
      <c r="N369" t="str">
        <f>IF(K369/L369&lt;0.15,"Ignore",IF(K369/L369&lt;0.35,"Momentum","Tradable"))</f>
        <v>Tradable</v>
      </c>
    </row>
    <row r="370" spans="1:14" x14ac:dyDescent="0.2">
      <c r="A370" t="s">
        <v>1383</v>
      </c>
      <c r="B370">
        <v>500117</v>
      </c>
      <c r="C370" t="s">
        <v>1384</v>
      </c>
      <c r="D370" t="s">
        <v>24</v>
      </c>
      <c r="E370" t="s">
        <v>25</v>
      </c>
      <c r="F370" t="s">
        <v>1049</v>
      </c>
      <c r="G370" t="s">
        <v>1148</v>
      </c>
      <c r="H370" t="s">
        <v>1149</v>
      </c>
      <c r="I370" t="s">
        <v>1385</v>
      </c>
      <c r="J370">
        <v>62.55</v>
      </c>
      <c r="K370">
        <v>670.56</v>
      </c>
      <c r="L370">
        <v>1289.53</v>
      </c>
      <c r="M370" t="str">
        <f>IF(L370&lt;200,"NANO_CAP",IF(L370&lt;5000,"MICRO_CAP",IF(L370&lt;20000,"SMALL_CAP",IF(L370&lt;100000,"MID_CAP","LARGE_CAP"))))</f>
        <v>MICRO_CAP</v>
      </c>
      <c r="N370" t="str">
        <f>IF(K370/L370&lt;0.15,"Ignore",IF(K370/L370&lt;0.35,"Momentum","Tradable"))</f>
        <v>Tradable</v>
      </c>
    </row>
    <row r="371" spans="1:14" x14ac:dyDescent="0.2">
      <c r="A371" t="s">
        <v>1386</v>
      </c>
      <c r="B371">
        <v>500339</v>
      </c>
      <c r="C371" t="s">
        <v>1387</v>
      </c>
      <c r="D371" t="s">
        <v>15</v>
      </c>
      <c r="E371" t="s">
        <v>21</v>
      </c>
      <c r="F371" t="s">
        <v>1049</v>
      </c>
      <c r="G371" t="s">
        <v>1148</v>
      </c>
      <c r="H371" t="s">
        <v>1149</v>
      </c>
      <c r="I371" t="s">
        <v>1385</v>
      </c>
      <c r="J371">
        <v>206.8</v>
      </c>
      <c r="K371">
        <v>3145.76</v>
      </c>
      <c r="L371">
        <v>5719.56</v>
      </c>
      <c r="M371" t="str">
        <f>IF(L371&lt;200,"NANO_CAP",IF(L371&lt;5000,"MICRO_CAP",IF(L371&lt;20000,"SMALL_CAP",IF(L371&lt;100000,"MID_CAP","LARGE_CAP"))))</f>
        <v>SMALL_CAP</v>
      </c>
      <c r="N371" t="str">
        <f>IF(K371/L371&lt;0.15,"Ignore",IF(K371/L371&lt;0.35,"Momentum","Tradable"))</f>
        <v>Tradable</v>
      </c>
    </row>
    <row r="372" spans="1:14" x14ac:dyDescent="0.2">
      <c r="A372" t="s">
        <v>1542</v>
      </c>
      <c r="B372">
        <v>531109</v>
      </c>
      <c r="C372" t="s">
        <v>1543</v>
      </c>
      <c r="D372" t="s">
        <v>56</v>
      </c>
      <c r="F372" t="s">
        <v>1049</v>
      </c>
      <c r="G372" t="s">
        <v>1148</v>
      </c>
      <c r="H372" t="s">
        <v>1149</v>
      </c>
      <c r="I372" t="s">
        <v>1413</v>
      </c>
      <c r="J372">
        <v>103.95</v>
      </c>
      <c r="K372">
        <v>46.69</v>
      </c>
      <c r="L372">
        <v>113.88</v>
      </c>
      <c r="M372" t="str">
        <f>IF(L372&lt;200,"NANO_CAP",IF(L372&lt;5000,"MICRO_CAP",IF(L372&lt;20000,"SMALL_CAP",IF(L372&lt;100000,"MID_CAP","LARGE_CAP"))))</f>
        <v>NANO_CAP</v>
      </c>
      <c r="N372" t="str">
        <f>IF(K372/L372&lt;0.15,"Ignore",IF(K372/L372&lt;0.35,"Momentum","Tradable"))</f>
        <v>Tradable</v>
      </c>
    </row>
    <row r="373" spans="1:14" x14ac:dyDescent="0.2">
      <c r="A373" t="s">
        <v>1500</v>
      </c>
      <c r="B373">
        <v>541778</v>
      </c>
      <c r="C373" t="s">
        <v>1501</v>
      </c>
      <c r="D373" t="s">
        <v>24</v>
      </c>
      <c r="E373" t="s">
        <v>25</v>
      </c>
      <c r="F373" t="s">
        <v>1049</v>
      </c>
      <c r="G373" t="s">
        <v>1148</v>
      </c>
      <c r="H373" t="s">
        <v>1149</v>
      </c>
      <c r="I373" t="s">
        <v>1413</v>
      </c>
      <c r="J373">
        <v>207</v>
      </c>
      <c r="K373">
        <v>72.5</v>
      </c>
      <c r="L373">
        <v>207.13</v>
      </c>
      <c r="M373" t="str">
        <f>IF(L373&lt;200,"NANO_CAP",IF(L373&lt;5000,"MICRO_CAP",IF(L373&lt;20000,"SMALL_CAP",IF(L373&lt;100000,"MID_CAP","LARGE_CAP"))))</f>
        <v>MICRO_CAP</v>
      </c>
      <c r="N373" t="str">
        <f>IF(K373/L373&lt;0.15,"Ignore",IF(K373/L373&lt;0.35,"Momentum","Tradable"))</f>
        <v>Tradable</v>
      </c>
    </row>
    <row r="374" spans="1:14" x14ac:dyDescent="0.2">
      <c r="A374" t="s">
        <v>1522</v>
      </c>
      <c r="B374">
        <v>524717</v>
      </c>
      <c r="C374" t="s">
        <v>1523</v>
      </c>
      <c r="D374" t="s">
        <v>56</v>
      </c>
      <c r="F374" t="s">
        <v>1049</v>
      </c>
      <c r="G374" t="s">
        <v>1148</v>
      </c>
      <c r="H374" t="s">
        <v>1149</v>
      </c>
      <c r="I374" t="s">
        <v>1413</v>
      </c>
      <c r="J374">
        <v>339.7</v>
      </c>
      <c r="K374">
        <v>77.349999999999994</v>
      </c>
      <c r="L374">
        <v>214.86</v>
      </c>
      <c r="M374" t="str">
        <f>IF(L374&lt;200,"NANO_CAP",IF(L374&lt;5000,"MICRO_CAP",IF(L374&lt;20000,"SMALL_CAP",IF(L374&lt;100000,"MID_CAP","LARGE_CAP"))))</f>
        <v>MICRO_CAP</v>
      </c>
      <c r="N374" t="str">
        <f>IF(K374/L374&lt;0.15,"Ignore",IF(K374/L374&lt;0.35,"Momentum","Tradable"))</f>
        <v>Tradable</v>
      </c>
    </row>
    <row r="375" spans="1:14" x14ac:dyDescent="0.2">
      <c r="A375" t="s">
        <v>1452</v>
      </c>
      <c r="B375">
        <v>513353</v>
      </c>
      <c r="C375" t="s">
        <v>1453</v>
      </c>
      <c r="D375" t="s">
        <v>56</v>
      </c>
      <c r="F375" t="s">
        <v>1049</v>
      </c>
      <c r="G375" t="s">
        <v>1148</v>
      </c>
      <c r="H375" t="s">
        <v>1149</v>
      </c>
      <c r="I375" t="s">
        <v>1413</v>
      </c>
      <c r="J375">
        <v>405</v>
      </c>
      <c r="K375">
        <v>100.75</v>
      </c>
      <c r="L375">
        <v>234.31</v>
      </c>
      <c r="M375" t="str">
        <f>IF(L375&lt;200,"NANO_CAP",IF(L375&lt;5000,"MICRO_CAP",IF(L375&lt;20000,"SMALL_CAP",IF(L375&lt;100000,"MID_CAP","LARGE_CAP"))))</f>
        <v>MICRO_CAP</v>
      </c>
      <c r="N375" t="str">
        <f>IF(K375/L375&lt;0.15,"Ignore",IF(K375/L375&lt;0.35,"Momentum","Tradable"))</f>
        <v>Tradable</v>
      </c>
    </row>
    <row r="376" spans="1:14" x14ac:dyDescent="0.2">
      <c r="A376" t="s">
        <v>1494</v>
      </c>
      <c r="B376">
        <v>531253</v>
      </c>
      <c r="C376" t="s">
        <v>1495</v>
      </c>
      <c r="D376" t="s">
        <v>56</v>
      </c>
      <c r="F376" t="s">
        <v>1049</v>
      </c>
      <c r="G376" t="s">
        <v>1148</v>
      </c>
      <c r="H376" t="s">
        <v>1149</v>
      </c>
      <c r="I376" t="s">
        <v>1413</v>
      </c>
      <c r="J376">
        <v>360</v>
      </c>
      <c r="K376">
        <v>89.22</v>
      </c>
      <c r="L376">
        <v>241.14</v>
      </c>
      <c r="M376" t="str">
        <f>IF(L376&lt;200,"NANO_CAP",IF(L376&lt;5000,"MICRO_CAP",IF(L376&lt;20000,"SMALL_CAP",IF(L376&lt;100000,"MID_CAP","LARGE_CAP"))))</f>
        <v>MICRO_CAP</v>
      </c>
      <c r="N376" t="str">
        <f>IF(K376/L376&lt;0.15,"Ignore",IF(K376/L376&lt;0.35,"Momentum","Tradable"))</f>
        <v>Tradable</v>
      </c>
    </row>
    <row r="377" spans="1:14" x14ac:dyDescent="0.2">
      <c r="A377" t="s">
        <v>1422</v>
      </c>
      <c r="B377">
        <v>530961</v>
      </c>
      <c r="C377" t="s">
        <v>1423</v>
      </c>
      <c r="D377" t="s">
        <v>24</v>
      </c>
      <c r="F377" t="s">
        <v>1049</v>
      </c>
      <c r="G377" t="s">
        <v>1148</v>
      </c>
      <c r="H377" t="s">
        <v>1149</v>
      </c>
      <c r="I377" t="s">
        <v>1413</v>
      </c>
      <c r="J377">
        <v>4.1500000000000004</v>
      </c>
      <c r="K377">
        <v>339.49</v>
      </c>
      <c r="L377">
        <v>373.06</v>
      </c>
      <c r="M377" t="str">
        <f>IF(L377&lt;200,"NANO_CAP",IF(L377&lt;5000,"MICRO_CAP",IF(L377&lt;20000,"SMALL_CAP",IF(L377&lt;100000,"MID_CAP","LARGE_CAP"))))</f>
        <v>MICRO_CAP</v>
      </c>
      <c r="N377" t="str">
        <f>IF(K377/L377&lt;0.15,"Ignore",IF(K377/L377&lt;0.35,"Momentum","Tradable"))</f>
        <v>Tradable</v>
      </c>
    </row>
    <row r="378" spans="1:14" x14ac:dyDescent="0.2">
      <c r="A378" t="s">
        <v>1546</v>
      </c>
      <c r="B378">
        <v>532707</v>
      </c>
      <c r="C378" t="s">
        <v>1547</v>
      </c>
      <c r="D378" t="s">
        <v>24</v>
      </c>
      <c r="E378" t="s">
        <v>25</v>
      </c>
      <c r="F378" t="s">
        <v>1049</v>
      </c>
      <c r="G378" t="s">
        <v>1148</v>
      </c>
      <c r="H378" t="s">
        <v>1149</v>
      </c>
      <c r="I378" t="s">
        <v>1413</v>
      </c>
      <c r="J378">
        <v>498</v>
      </c>
      <c r="K378">
        <v>267.2</v>
      </c>
      <c r="L378">
        <v>381.71</v>
      </c>
      <c r="M378" t="str">
        <f>IF(L378&lt;200,"NANO_CAP",IF(L378&lt;5000,"MICRO_CAP",IF(L378&lt;20000,"SMALL_CAP",IF(L378&lt;100000,"MID_CAP","LARGE_CAP"))))</f>
        <v>MICRO_CAP</v>
      </c>
      <c r="N378" t="str">
        <f>IF(K378/L378&lt;0.15,"Ignore",IF(K378/L378&lt;0.35,"Momentum","Tradable"))</f>
        <v>Tradable</v>
      </c>
    </row>
    <row r="379" spans="1:14" x14ac:dyDescent="0.2">
      <c r="A379" t="s">
        <v>1538</v>
      </c>
      <c r="B379">
        <v>523648</v>
      </c>
      <c r="C379" t="s">
        <v>1539</v>
      </c>
      <c r="D379" t="s">
        <v>24</v>
      </c>
      <c r="E379" t="s">
        <v>25</v>
      </c>
      <c r="F379" t="s">
        <v>1049</v>
      </c>
      <c r="G379" t="s">
        <v>1148</v>
      </c>
      <c r="H379" t="s">
        <v>1149</v>
      </c>
      <c r="I379" t="s">
        <v>1413</v>
      </c>
      <c r="J379">
        <v>242</v>
      </c>
      <c r="K379">
        <v>172.25</v>
      </c>
      <c r="L379">
        <v>478.46</v>
      </c>
      <c r="M379" t="str">
        <f>IF(L379&lt;200,"NANO_CAP",IF(L379&lt;5000,"MICRO_CAP",IF(L379&lt;20000,"SMALL_CAP",IF(L379&lt;100000,"MID_CAP","LARGE_CAP"))))</f>
        <v>MICRO_CAP</v>
      </c>
      <c r="N379" t="str">
        <f>IF(K379/L379&lt;0.15,"Ignore",IF(K379/L379&lt;0.35,"Momentum","Tradable"))</f>
        <v>Tradable</v>
      </c>
    </row>
    <row r="380" spans="1:14" x14ac:dyDescent="0.2">
      <c r="A380" t="s">
        <v>1550</v>
      </c>
      <c r="B380">
        <v>543210</v>
      </c>
      <c r="C380" t="s">
        <v>1551</v>
      </c>
      <c r="D380" t="s">
        <v>24</v>
      </c>
      <c r="E380" t="s">
        <v>25</v>
      </c>
      <c r="F380" t="s">
        <v>1049</v>
      </c>
      <c r="G380" t="s">
        <v>1148</v>
      </c>
      <c r="H380" t="s">
        <v>1149</v>
      </c>
      <c r="I380" t="s">
        <v>1413</v>
      </c>
      <c r="J380">
        <v>934.57</v>
      </c>
      <c r="K380">
        <v>278.10000000000002</v>
      </c>
      <c r="L380">
        <v>524.71</v>
      </c>
      <c r="M380" t="str">
        <f>IF(L380&lt;200,"NANO_CAP",IF(L380&lt;5000,"MICRO_CAP",IF(L380&lt;20000,"SMALL_CAP",IF(L380&lt;100000,"MID_CAP","LARGE_CAP"))))</f>
        <v>MICRO_CAP</v>
      </c>
      <c r="N380" t="str">
        <f>IF(K380/L380&lt;0.15,"Ignore",IF(K380/L380&lt;0.35,"Momentum","Tradable"))</f>
        <v>Tradable</v>
      </c>
    </row>
    <row r="381" spans="1:14" x14ac:dyDescent="0.2">
      <c r="A381" t="s">
        <v>1498</v>
      </c>
      <c r="B381">
        <v>530845</v>
      </c>
      <c r="C381" t="s">
        <v>1499</v>
      </c>
      <c r="D381" t="s">
        <v>56</v>
      </c>
      <c r="F381" t="s">
        <v>1049</v>
      </c>
      <c r="G381" t="s">
        <v>1148</v>
      </c>
      <c r="H381" t="s">
        <v>1149</v>
      </c>
      <c r="I381" t="s">
        <v>1413</v>
      </c>
      <c r="J381">
        <v>777</v>
      </c>
      <c r="K381">
        <v>200.48</v>
      </c>
      <c r="L381">
        <v>527.58000000000004</v>
      </c>
      <c r="M381" t="str">
        <f>IF(L381&lt;200,"NANO_CAP",IF(L381&lt;5000,"MICRO_CAP",IF(L381&lt;20000,"SMALL_CAP",IF(L381&lt;100000,"MID_CAP","LARGE_CAP"))))</f>
        <v>MICRO_CAP</v>
      </c>
      <c r="N381" t="str">
        <f>IF(K381/L381&lt;0.15,"Ignore",IF(K381/L381&lt;0.35,"Momentum","Tradable"))</f>
        <v>Tradable</v>
      </c>
    </row>
    <row r="382" spans="1:14" x14ac:dyDescent="0.2">
      <c r="A382" t="s">
        <v>1518</v>
      </c>
      <c r="B382">
        <v>526159</v>
      </c>
      <c r="C382" t="s">
        <v>1519</v>
      </c>
      <c r="D382" t="s">
        <v>56</v>
      </c>
      <c r="F382" t="s">
        <v>1049</v>
      </c>
      <c r="G382" t="s">
        <v>1148</v>
      </c>
      <c r="H382" t="s">
        <v>1149</v>
      </c>
      <c r="I382" t="s">
        <v>1413</v>
      </c>
      <c r="J382">
        <v>225.3</v>
      </c>
      <c r="K382">
        <v>245.91</v>
      </c>
      <c r="L382">
        <v>558.9</v>
      </c>
      <c r="M382" t="str">
        <f>IF(L382&lt;200,"NANO_CAP",IF(L382&lt;5000,"MICRO_CAP",IF(L382&lt;20000,"SMALL_CAP",IF(L382&lt;100000,"MID_CAP","LARGE_CAP"))))</f>
        <v>MICRO_CAP</v>
      </c>
      <c r="N382" t="str">
        <f>IF(K382/L382&lt;0.15,"Ignore",IF(K382/L382&lt;0.35,"Momentum","Tradable"))</f>
        <v>Tradable</v>
      </c>
    </row>
    <row r="383" spans="1:14" x14ac:dyDescent="0.2">
      <c r="A383" t="s">
        <v>1474</v>
      </c>
      <c r="B383">
        <v>500120</v>
      </c>
      <c r="C383" t="s">
        <v>1475</v>
      </c>
      <c r="D383" t="s">
        <v>56</v>
      </c>
      <c r="F383" t="s">
        <v>1049</v>
      </c>
      <c r="G383" t="s">
        <v>1148</v>
      </c>
      <c r="H383" t="s">
        <v>1149</v>
      </c>
      <c r="I383" t="s">
        <v>1413</v>
      </c>
      <c r="J383">
        <v>686.75</v>
      </c>
      <c r="K383">
        <v>268.88</v>
      </c>
      <c r="L383">
        <v>625.29999999999995</v>
      </c>
      <c r="M383" t="str">
        <f>IF(L383&lt;200,"NANO_CAP",IF(L383&lt;5000,"MICRO_CAP",IF(L383&lt;20000,"SMALL_CAP",IF(L383&lt;100000,"MID_CAP","LARGE_CAP"))))</f>
        <v>MICRO_CAP</v>
      </c>
      <c r="N383" t="str">
        <f>IF(K383/L383&lt;0.15,"Ignore",IF(K383/L383&lt;0.35,"Momentum","Tradable"))</f>
        <v>Tradable</v>
      </c>
    </row>
    <row r="384" spans="1:14" x14ac:dyDescent="0.2">
      <c r="A384" t="s">
        <v>1466</v>
      </c>
      <c r="B384">
        <v>506405</v>
      </c>
      <c r="C384" t="s">
        <v>1467</v>
      </c>
      <c r="D384" t="s">
        <v>24</v>
      </c>
      <c r="E384" t="s">
        <v>25</v>
      </c>
      <c r="F384" t="s">
        <v>1049</v>
      </c>
      <c r="G384" t="s">
        <v>1148</v>
      </c>
      <c r="H384" t="s">
        <v>1149</v>
      </c>
      <c r="I384" t="s">
        <v>1413</v>
      </c>
      <c r="J384">
        <v>452.8</v>
      </c>
      <c r="K384">
        <v>368.78</v>
      </c>
      <c r="L384">
        <v>801.69</v>
      </c>
      <c r="M384" t="str">
        <f>IF(L384&lt;200,"NANO_CAP",IF(L384&lt;5000,"MICRO_CAP",IF(L384&lt;20000,"SMALL_CAP",IF(L384&lt;100000,"MID_CAP","LARGE_CAP"))))</f>
        <v>MICRO_CAP</v>
      </c>
      <c r="N384" t="str">
        <f>IF(K384/L384&lt;0.15,"Ignore",IF(K384/L384&lt;0.35,"Momentum","Tradable"))</f>
        <v>Tradable</v>
      </c>
    </row>
    <row r="385" spans="1:14" x14ac:dyDescent="0.2">
      <c r="A385" t="s">
        <v>1528</v>
      </c>
      <c r="B385">
        <v>500650</v>
      </c>
      <c r="C385" t="s">
        <v>1529</v>
      </c>
      <c r="D385" t="s">
        <v>24</v>
      </c>
      <c r="E385" t="s">
        <v>25</v>
      </c>
      <c r="F385" t="s">
        <v>1049</v>
      </c>
      <c r="G385" t="s">
        <v>1148</v>
      </c>
      <c r="H385" t="s">
        <v>1149</v>
      </c>
      <c r="I385" t="s">
        <v>1413</v>
      </c>
      <c r="J385">
        <v>1574.65</v>
      </c>
      <c r="K385">
        <v>572.39</v>
      </c>
      <c r="L385">
        <v>1217.8499999999999</v>
      </c>
      <c r="M385" t="str">
        <f>IF(L385&lt;200,"NANO_CAP",IF(L385&lt;5000,"MICRO_CAP",IF(L385&lt;20000,"SMALL_CAP",IF(L385&lt;100000,"MID_CAP","LARGE_CAP"))))</f>
        <v>MICRO_CAP</v>
      </c>
      <c r="N385" t="str">
        <f>IF(K385/L385&lt;0.15,"Ignore",IF(K385/L385&lt;0.35,"Momentum","Tradable"))</f>
        <v>Tradable</v>
      </c>
    </row>
    <row r="386" spans="1:14" x14ac:dyDescent="0.2">
      <c r="A386" t="s">
        <v>1484</v>
      </c>
      <c r="B386">
        <v>540145</v>
      </c>
      <c r="C386" t="s">
        <v>1485</v>
      </c>
      <c r="D386" t="s">
        <v>15</v>
      </c>
      <c r="E386" t="s">
        <v>25</v>
      </c>
      <c r="F386" t="s">
        <v>1049</v>
      </c>
      <c r="G386" t="s">
        <v>1148</v>
      </c>
      <c r="H386" t="s">
        <v>1149</v>
      </c>
      <c r="I386" t="s">
        <v>1413</v>
      </c>
      <c r="J386">
        <v>869</v>
      </c>
      <c r="K386">
        <v>630.1</v>
      </c>
      <c r="L386">
        <v>1500.23</v>
      </c>
      <c r="M386" t="str">
        <f>IF(L386&lt;200,"NANO_CAP",IF(L386&lt;5000,"MICRO_CAP",IF(L386&lt;20000,"SMALL_CAP",IF(L386&lt;100000,"MID_CAP","LARGE_CAP"))))</f>
        <v>MICRO_CAP</v>
      </c>
      <c r="N386" t="str">
        <f>IF(K386/L386&lt;0.15,"Ignore",IF(K386/L386&lt;0.35,"Momentum","Tradable"))</f>
        <v>Tradable</v>
      </c>
    </row>
    <row r="387" spans="1:14" x14ac:dyDescent="0.2">
      <c r="A387" t="s">
        <v>1534</v>
      </c>
      <c r="B387">
        <v>543252</v>
      </c>
      <c r="C387" t="s">
        <v>1535</v>
      </c>
      <c r="D387" t="s">
        <v>24</v>
      </c>
      <c r="E387" t="s">
        <v>25</v>
      </c>
      <c r="F387" t="s">
        <v>1049</v>
      </c>
      <c r="G387" t="s">
        <v>1148</v>
      </c>
      <c r="H387" t="s">
        <v>1149</v>
      </c>
      <c r="I387" t="s">
        <v>1413</v>
      </c>
      <c r="J387">
        <v>2448.9</v>
      </c>
      <c r="K387">
        <v>664.65</v>
      </c>
      <c r="L387">
        <v>1621.1</v>
      </c>
      <c r="M387" t="str">
        <f>IF(L387&lt;200,"NANO_CAP",IF(L387&lt;5000,"MICRO_CAP",IF(L387&lt;20000,"SMALL_CAP",IF(L387&lt;100000,"MID_CAP","LARGE_CAP"))))</f>
        <v>MICRO_CAP</v>
      </c>
      <c r="N387" t="str">
        <f>IF(K387/L387&lt;0.15,"Ignore",IF(K387/L387&lt;0.35,"Momentum","Tradable"))</f>
        <v>Tradable</v>
      </c>
    </row>
    <row r="388" spans="1:14" x14ac:dyDescent="0.2">
      <c r="A388" t="s">
        <v>1426</v>
      </c>
      <c r="B388">
        <v>514448</v>
      </c>
      <c r="C388" t="s">
        <v>1427</v>
      </c>
      <c r="D388" t="s">
        <v>24</v>
      </c>
      <c r="E388" t="s">
        <v>25</v>
      </c>
      <c r="F388" t="s">
        <v>1049</v>
      </c>
      <c r="G388" t="s">
        <v>1148</v>
      </c>
      <c r="H388" t="s">
        <v>1149</v>
      </c>
      <c r="I388" t="s">
        <v>1413</v>
      </c>
      <c r="J388">
        <v>1818.45</v>
      </c>
      <c r="K388">
        <v>797.53</v>
      </c>
      <c r="L388">
        <v>1627.62</v>
      </c>
      <c r="M388" t="str">
        <f>IF(L388&lt;200,"NANO_CAP",IF(L388&lt;5000,"MICRO_CAP",IF(L388&lt;20000,"SMALL_CAP",IF(L388&lt;100000,"MID_CAP","LARGE_CAP"))))</f>
        <v>MICRO_CAP</v>
      </c>
      <c r="N388" t="str">
        <f>IF(K388/L388&lt;0.15,"Ignore",IF(K388/L388&lt;0.35,"Momentum","Tradable"))</f>
        <v>Tradable</v>
      </c>
    </row>
    <row r="389" spans="1:14" x14ac:dyDescent="0.2">
      <c r="A389" t="s">
        <v>1566</v>
      </c>
      <c r="B389">
        <v>531717</v>
      </c>
      <c r="C389" t="s">
        <v>1567</v>
      </c>
      <c r="D389" t="s">
        <v>24</v>
      </c>
      <c r="E389" t="s">
        <v>25</v>
      </c>
      <c r="F389" t="s">
        <v>1049</v>
      </c>
      <c r="G389" t="s">
        <v>1148</v>
      </c>
      <c r="H389" t="s">
        <v>1149</v>
      </c>
      <c r="I389" t="s">
        <v>1413</v>
      </c>
      <c r="J389">
        <v>450</v>
      </c>
      <c r="K389">
        <v>663.31</v>
      </c>
      <c r="L389">
        <v>1895.16</v>
      </c>
      <c r="M389" t="str">
        <f>IF(L389&lt;200,"NANO_CAP",IF(L389&lt;5000,"MICRO_CAP",IF(L389&lt;20000,"SMALL_CAP",IF(L389&lt;100000,"MID_CAP","LARGE_CAP"))))</f>
        <v>MICRO_CAP</v>
      </c>
      <c r="N389" t="str">
        <f>IF(K389/L389&lt;0.15,"Ignore",IF(K389/L389&lt;0.35,"Momentum","Tradable"))</f>
        <v>Tradable</v>
      </c>
    </row>
    <row r="390" spans="1:14" x14ac:dyDescent="0.2">
      <c r="A390" t="s">
        <v>1454</v>
      </c>
      <c r="B390">
        <v>506222</v>
      </c>
      <c r="C390" t="s">
        <v>1455</v>
      </c>
      <c r="D390" t="s">
        <v>24</v>
      </c>
      <c r="E390" t="s">
        <v>25</v>
      </c>
      <c r="F390" t="s">
        <v>1049</v>
      </c>
      <c r="G390" t="s">
        <v>1148</v>
      </c>
      <c r="H390" t="s">
        <v>1149</v>
      </c>
      <c r="I390" t="s">
        <v>1413</v>
      </c>
      <c r="J390">
        <v>1143.2</v>
      </c>
      <c r="K390">
        <v>714.43</v>
      </c>
      <c r="L390">
        <v>1930.9</v>
      </c>
      <c r="M390" t="str">
        <f>IF(L390&lt;200,"NANO_CAP",IF(L390&lt;5000,"MICRO_CAP",IF(L390&lt;20000,"SMALL_CAP",IF(L390&lt;100000,"MID_CAP","LARGE_CAP"))))</f>
        <v>MICRO_CAP</v>
      </c>
      <c r="N390" t="str">
        <f>IF(K390/L390&lt;0.15,"Ignore",IF(K390/L390&lt;0.35,"Momentum","Tradable"))</f>
        <v>Tradable</v>
      </c>
    </row>
    <row r="391" spans="1:14" x14ac:dyDescent="0.2">
      <c r="A391" t="s">
        <v>1472</v>
      </c>
      <c r="B391">
        <v>500052</v>
      </c>
      <c r="C391" t="s">
        <v>1473</v>
      </c>
      <c r="D391" t="s">
        <v>15</v>
      </c>
      <c r="E391" t="s">
        <v>25</v>
      </c>
      <c r="F391" t="s">
        <v>1049</v>
      </c>
      <c r="G391" t="s">
        <v>1148</v>
      </c>
      <c r="H391" t="s">
        <v>1149</v>
      </c>
      <c r="I391" t="s">
        <v>1413</v>
      </c>
      <c r="J391">
        <v>167.25</v>
      </c>
      <c r="K391">
        <v>890.74</v>
      </c>
      <c r="L391">
        <v>2172.5300000000002</v>
      </c>
      <c r="M391" t="str">
        <f>IF(L391&lt;200,"NANO_CAP",IF(L391&lt;5000,"MICRO_CAP",IF(L391&lt;20000,"SMALL_CAP",IF(L391&lt;100000,"MID_CAP","LARGE_CAP"))))</f>
        <v>MICRO_CAP</v>
      </c>
      <c r="N391" t="str">
        <f>IF(K391/L391&lt;0.15,"Ignore",IF(K391/L391&lt;0.35,"Momentum","Tradable"))</f>
        <v>Tradable</v>
      </c>
    </row>
    <row r="392" spans="1:14" x14ac:dyDescent="0.2">
      <c r="A392" t="s">
        <v>1462</v>
      </c>
      <c r="B392">
        <v>532834</v>
      </c>
      <c r="C392" t="s">
        <v>1463</v>
      </c>
      <c r="D392" t="s">
        <v>24</v>
      </c>
      <c r="E392" t="s">
        <v>25</v>
      </c>
      <c r="F392" t="s">
        <v>1049</v>
      </c>
      <c r="G392" t="s">
        <v>1148</v>
      </c>
      <c r="H392" t="s">
        <v>1149</v>
      </c>
      <c r="I392" t="s">
        <v>1413</v>
      </c>
      <c r="J392">
        <v>179.9</v>
      </c>
      <c r="K392">
        <v>1590.17</v>
      </c>
      <c r="L392">
        <v>2789.77</v>
      </c>
      <c r="M392" t="str">
        <f>IF(L392&lt;200,"NANO_CAP",IF(L392&lt;5000,"MICRO_CAP",IF(L392&lt;20000,"SMALL_CAP",IF(L392&lt;100000,"MID_CAP","LARGE_CAP"))))</f>
        <v>MICRO_CAP</v>
      </c>
      <c r="N392" t="str">
        <f>IF(K392/L392&lt;0.15,"Ignore",IF(K392/L392&lt;0.35,"Momentum","Tradable"))</f>
        <v>Tradable</v>
      </c>
    </row>
    <row r="393" spans="1:14" x14ac:dyDescent="0.2">
      <c r="A393" t="s">
        <v>1476</v>
      </c>
      <c r="B393">
        <v>500730</v>
      </c>
      <c r="C393" t="s">
        <v>1477</v>
      </c>
      <c r="D393" t="s">
        <v>15</v>
      </c>
      <c r="E393" t="s">
        <v>21</v>
      </c>
      <c r="F393" t="s">
        <v>1049</v>
      </c>
      <c r="G393" t="s">
        <v>1148</v>
      </c>
      <c r="H393" t="s">
        <v>1149</v>
      </c>
      <c r="I393" t="s">
        <v>1413</v>
      </c>
      <c r="J393">
        <v>294.85000000000002</v>
      </c>
      <c r="K393">
        <v>2356.5</v>
      </c>
      <c r="L393">
        <v>3625.38</v>
      </c>
      <c r="M393" t="str">
        <f>IF(L393&lt;200,"NANO_CAP",IF(L393&lt;5000,"MICRO_CAP",IF(L393&lt;20000,"SMALL_CAP",IF(L393&lt;100000,"MID_CAP","LARGE_CAP"))))</f>
        <v>MICRO_CAP</v>
      </c>
      <c r="N393" t="str">
        <f>IF(K393/L393&lt;0.15,"Ignore",IF(K393/L393&lt;0.35,"Momentum","Tradable"))</f>
        <v>Tradable</v>
      </c>
    </row>
    <row r="394" spans="1:14" x14ac:dyDescent="0.2">
      <c r="A394" t="s">
        <v>1418</v>
      </c>
      <c r="B394">
        <v>542665</v>
      </c>
      <c r="C394" t="s">
        <v>1419</v>
      </c>
      <c r="D394" t="s">
        <v>15</v>
      </c>
      <c r="E394" t="s">
        <v>25</v>
      </c>
      <c r="F394" t="s">
        <v>1049</v>
      </c>
      <c r="G394" t="s">
        <v>1148</v>
      </c>
      <c r="H394" t="s">
        <v>1149</v>
      </c>
      <c r="I394" t="s">
        <v>1413</v>
      </c>
      <c r="J394">
        <v>1731.7</v>
      </c>
      <c r="K394">
        <v>1525.79</v>
      </c>
      <c r="L394">
        <v>4015.23</v>
      </c>
      <c r="M394" t="str">
        <f>IF(L394&lt;200,"NANO_CAP",IF(L394&lt;5000,"MICRO_CAP",IF(L394&lt;20000,"SMALL_CAP",IF(L394&lt;100000,"MID_CAP","LARGE_CAP"))))</f>
        <v>MICRO_CAP</v>
      </c>
      <c r="N394" t="str">
        <f>IF(K394/L394&lt;0.15,"Ignore",IF(K394/L394&lt;0.35,"Momentum","Tradable"))</f>
        <v>Tradable</v>
      </c>
    </row>
    <row r="395" spans="1:14" x14ac:dyDescent="0.2">
      <c r="A395" t="s">
        <v>1444</v>
      </c>
      <c r="B395">
        <v>500184</v>
      </c>
      <c r="C395" t="s">
        <v>1445</v>
      </c>
      <c r="D395" t="s">
        <v>15</v>
      </c>
      <c r="E395" t="s">
        <v>25</v>
      </c>
      <c r="F395" t="s">
        <v>1049</v>
      </c>
      <c r="G395" t="s">
        <v>1148</v>
      </c>
      <c r="H395" t="s">
        <v>1149</v>
      </c>
      <c r="I395" t="s">
        <v>1413</v>
      </c>
      <c r="J395">
        <v>138.35</v>
      </c>
      <c r="K395">
        <v>3087.2</v>
      </c>
      <c r="L395">
        <v>5717.03</v>
      </c>
      <c r="M395" t="str">
        <f>IF(L395&lt;200,"NANO_CAP",IF(L395&lt;5000,"MICRO_CAP",IF(L395&lt;20000,"SMALL_CAP",IF(L395&lt;100000,"MID_CAP","LARGE_CAP"))))</f>
        <v>SMALL_CAP</v>
      </c>
      <c r="N395" t="str">
        <f>IF(K395/L395&lt;0.15,"Ignore",IF(K395/L395&lt;0.35,"Momentum","Tradable"))</f>
        <v>Tradable</v>
      </c>
    </row>
    <row r="396" spans="1:14" x14ac:dyDescent="0.2">
      <c r="A396" t="s">
        <v>1442</v>
      </c>
      <c r="B396">
        <v>543271</v>
      </c>
      <c r="C396" t="s">
        <v>1443</v>
      </c>
      <c r="D396" t="s">
        <v>15</v>
      </c>
      <c r="E396" t="s">
        <v>21</v>
      </c>
      <c r="F396" t="s">
        <v>1049</v>
      </c>
      <c r="G396" t="s">
        <v>1148</v>
      </c>
      <c r="H396" t="s">
        <v>1149</v>
      </c>
      <c r="I396" t="s">
        <v>1413</v>
      </c>
      <c r="J396">
        <v>592.45000000000005</v>
      </c>
      <c r="K396">
        <v>3132.98</v>
      </c>
      <c r="L396">
        <v>6665.92</v>
      </c>
      <c r="M396" t="str">
        <f>IF(L396&lt;200,"NANO_CAP",IF(L396&lt;5000,"MICRO_CAP",IF(L396&lt;20000,"SMALL_CAP",IF(L396&lt;100000,"MID_CAP","LARGE_CAP"))))</f>
        <v>SMALL_CAP</v>
      </c>
      <c r="N396" t="str">
        <f>IF(K396/L396&lt;0.15,"Ignore",IF(K396/L396&lt;0.35,"Momentum","Tradable"))</f>
        <v>Tradable</v>
      </c>
    </row>
    <row r="397" spans="1:14" x14ac:dyDescent="0.2">
      <c r="A397" t="s">
        <v>1430</v>
      </c>
      <c r="B397">
        <v>524208</v>
      </c>
      <c r="C397" t="s">
        <v>1431</v>
      </c>
      <c r="D397" t="s">
        <v>15</v>
      </c>
      <c r="E397" t="s">
        <v>21</v>
      </c>
      <c r="F397" t="s">
        <v>1049</v>
      </c>
      <c r="G397" t="s">
        <v>1148</v>
      </c>
      <c r="H397" t="s">
        <v>1149</v>
      </c>
      <c r="I397" t="s">
        <v>1413</v>
      </c>
      <c r="J397">
        <v>851.93</v>
      </c>
      <c r="K397">
        <v>10137.33</v>
      </c>
      <c r="L397">
        <v>18431.52</v>
      </c>
      <c r="M397" t="str">
        <f>IF(L397&lt;200,"NANO_CAP",IF(L397&lt;5000,"MICRO_CAP",IF(L397&lt;20000,"SMALL_CAP",IF(L397&lt;100000,"MID_CAP","LARGE_CAP"))))</f>
        <v>SMALL_CAP</v>
      </c>
      <c r="N397" t="str">
        <f>IF(K397/L397&lt;0.15,"Ignore",IF(K397/L397&lt;0.35,"Momentum","Tradable"))</f>
        <v>Tradable</v>
      </c>
    </row>
    <row r="398" spans="1:14" x14ac:dyDescent="0.2">
      <c r="A398" t="s">
        <v>1420</v>
      </c>
      <c r="B398">
        <v>500027</v>
      </c>
      <c r="C398" t="s">
        <v>1421</v>
      </c>
      <c r="D398" t="s">
        <v>15</v>
      </c>
      <c r="E398" t="s">
        <v>16</v>
      </c>
      <c r="F398" t="s">
        <v>1049</v>
      </c>
      <c r="G398" t="s">
        <v>1148</v>
      </c>
      <c r="H398" t="s">
        <v>1149</v>
      </c>
      <c r="I398" t="s">
        <v>1413</v>
      </c>
      <c r="J398">
        <v>9805</v>
      </c>
      <c r="K398">
        <v>11202.28</v>
      </c>
      <c r="L398">
        <v>20744.96</v>
      </c>
      <c r="M398" t="str">
        <f>IF(L398&lt;200,"NANO_CAP",IF(L398&lt;5000,"MICRO_CAP",IF(L398&lt;20000,"SMALL_CAP",IF(L398&lt;100000,"MID_CAP","LARGE_CAP"))))</f>
        <v>MID_CAP</v>
      </c>
      <c r="N398" t="str">
        <f>IF(K398/L398&lt;0.15,"Ignore",IF(K398/L398&lt;0.35,"Momentum","Tradable"))</f>
        <v>Tradable</v>
      </c>
    </row>
    <row r="399" spans="1:14" x14ac:dyDescent="0.2">
      <c r="A399" t="s">
        <v>1416</v>
      </c>
      <c r="B399">
        <v>506401</v>
      </c>
      <c r="C399" t="s">
        <v>1417</v>
      </c>
      <c r="D399" t="s">
        <v>15</v>
      </c>
      <c r="E399" t="s">
        <v>16</v>
      </c>
      <c r="F399" t="s">
        <v>1049</v>
      </c>
      <c r="G399" t="s">
        <v>1148</v>
      </c>
      <c r="H399" t="s">
        <v>1149</v>
      </c>
      <c r="I399" t="s">
        <v>1413</v>
      </c>
      <c r="J399">
        <v>2355.5500000000002</v>
      </c>
      <c r="K399">
        <v>15232.37</v>
      </c>
      <c r="L399">
        <v>30464.75</v>
      </c>
      <c r="M399" t="str">
        <f>IF(L399&lt;200,"NANO_CAP",IF(L399&lt;5000,"MICRO_CAP",IF(L399&lt;20000,"SMALL_CAP",IF(L399&lt;100000,"MID_CAP","LARGE_CAP"))))</f>
        <v>MID_CAP</v>
      </c>
      <c r="N399" t="str">
        <f>IF(K399/L399&lt;0.15,"Ignore",IF(K399/L399&lt;0.35,"Momentum","Tradable"))</f>
        <v>Tradable</v>
      </c>
    </row>
    <row r="400" spans="1:14" x14ac:dyDescent="0.2">
      <c r="A400" t="s">
        <v>1456</v>
      </c>
      <c r="B400">
        <v>542812</v>
      </c>
      <c r="C400" t="s">
        <v>1457</v>
      </c>
      <c r="D400" t="s">
        <v>15</v>
      </c>
      <c r="E400" t="s">
        <v>16</v>
      </c>
      <c r="F400" t="s">
        <v>1049</v>
      </c>
      <c r="G400" t="s">
        <v>1148</v>
      </c>
      <c r="H400" t="s">
        <v>1149</v>
      </c>
      <c r="I400" t="s">
        <v>1413</v>
      </c>
      <c r="J400">
        <v>4172.95</v>
      </c>
      <c r="K400">
        <v>11935.77</v>
      </c>
      <c r="L400">
        <v>33154.93</v>
      </c>
      <c r="M400" t="str">
        <f>IF(L400&lt;200,"NANO_CAP",IF(L400&lt;5000,"MICRO_CAP",IF(L400&lt;20000,"SMALL_CAP",IF(L400&lt;100000,"MID_CAP","LARGE_CAP"))))</f>
        <v>MID_CAP</v>
      </c>
      <c r="N400" t="str">
        <f>IF(K400/L400&lt;0.15,"Ignore",IF(K400/L400&lt;0.35,"Momentum","Tradable"))</f>
        <v>Tradable</v>
      </c>
    </row>
    <row r="401" spans="1:14" x14ac:dyDescent="0.2">
      <c r="A401" t="s">
        <v>1424</v>
      </c>
      <c r="B401">
        <v>503806</v>
      </c>
      <c r="C401" t="s">
        <v>1425</v>
      </c>
      <c r="D401" t="s">
        <v>15</v>
      </c>
      <c r="E401" t="s">
        <v>28</v>
      </c>
      <c r="F401" t="s">
        <v>1049</v>
      </c>
      <c r="G401" t="s">
        <v>1148</v>
      </c>
      <c r="H401" t="s">
        <v>1149</v>
      </c>
      <c r="I401" t="s">
        <v>1413</v>
      </c>
      <c r="J401">
        <v>2864.35</v>
      </c>
      <c r="K401">
        <v>33933.599999999999</v>
      </c>
      <c r="L401">
        <v>69252.25</v>
      </c>
      <c r="M401" t="str">
        <f>IF(L401&lt;200,"NANO_CAP",IF(L401&lt;5000,"MICRO_CAP",IF(L401&lt;20000,"SMALL_CAP",IF(L401&lt;100000,"MID_CAP","LARGE_CAP"))))</f>
        <v>MID_CAP</v>
      </c>
      <c r="N401" t="str">
        <f>IF(K401/L401&lt;0.15,"Ignore",IF(K401/L401&lt;0.35,"Momentum","Tradable"))</f>
        <v>Tradable</v>
      </c>
    </row>
    <row r="402" spans="1:14" x14ac:dyDescent="0.2">
      <c r="A402" t="s">
        <v>1615</v>
      </c>
      <c r="B402">
        <v>524129</v>
      </c>
      <c r="C402" t="s">
        <v>1616</v>
      </c>
      <c r="D402" t="s">
        <v>24</v>
      </c>
      <c r="E402" t="s">
        <v>25</v>
      </c>
      <c r="F402" t="s">
        <v>1049</v>
      </c>
      <c r="G402" t="s">
        <v>1148</v>
      </c>
      <c r="H402" t="s">
        <v>1149</v>
      </c>
      <c r="I402" t="s">
        <v>1614</v>
      </c>
      <c r="J402">
        <v>952.1</v>
      </c>
      <c r="K402">
        <v>420.07</v>
      </c>
      <c r="L402">
        <v>913.19</v>
      </c>
      <c r="M402" t="str">
        <f>IF(L402&lt;200,"NANO_CAP",IF(L402&lt;5000,"MICRO_CAP",IF(L402&lt;20000,"SMALL_CAP",IF(L402&lt;100000,"MID_CAP","LARGE_CAP"))))</f>
        <v>MICRO_CAP</v>
      </c>
      <c r="N402" t="str">
        <f>IF(K402/L402&lt;0.15,"Ignore",IF(K402/L402&lt;0.35,"Momentum","Tradable"))</f>
        <v>Tradable</v>
      </c>
    </row>
    <row r="403" spans="1:14" x14ac:dyDescent="0.2">
      <c r="A403" t="s">
        <v>1653</v>
      </c>
      <c r="B403">
        <v>542333</v>
      </c>
      <c r="C403" t="s">
        <v>1654</v>
      </c>
      <c r="D403" t="s">
        <v>24</v>
      </c>
      <c r="E403" t="s">
        <v>25</v>
      </c>
      <c r="F403" t="s">
        <v>1643</v>
      </c>
      <c r="G403" t="s">
        <v>1643</v>
      </c>
      <c r="H403" t="s">
        <v>1644</v>
      </c>
      <c r="I403" t="s">
        <v>1642</v>
      </c>
      <c r="J403">
        <v>589</v>
      </c>
      <c r="K403">
        <v>544.61</v>
      </c>
      <c r="L403">
        <v>1328.31</v>
      </c>
      <c r="M403" t="str">
        <f>IF(L403&lt;200,"NANO_CAP",IF(L403&lt;5000,"MICRO_CAP",IF(L403&lt;20000,"SMALL_CAP",IF(L403&lt;100000,"MID_CAP","LARGE_CAP"))))</f>
        <v>MICRO_CAP</v>
      </c>
      <c r="N403" t="str">
        <f>IF(K403/L403&lt;0.15,"Ignore",IF(K403/L403&lt;0.35,"Momentum","Tradable"))</f>
        <v>Tradable</v>
      </c>
    </row>
    <row r="404" spans="1:14" x14ac:dyDescent="0.2">
      <c r="A404" t="s">
        <v>1647</v>
      </c>
      <c r="B404">
        <v>539978</v>
      </c>
      <c r="C404" t="s">
        <v>1648</v>
      </c>
      <c r="D404" t="s">
        <v>15</v>
      </c>
      <c r="E404" t="s">
        <v>21</v>
      </c>
      <c r="F404" t="s">
        <v>1643</v>
      </c>
      <c r="G404" t="s">
        <v>1643</v>
      </c>
      <c r="H404" t="s">
        <v>1644</v>
      </c>
      <c r="I404" t="s">
        <v>1642</v>
      </c>
      <c r="J404">
        <v>673</v>
      </c>
      <c r="K404">
        <v>2713.04</v>
      </c>
      <c r="L404">
        <v>6309.39</v>
      </c>
      <c r="M404" t="str">
        <f>IF(L404&lt;200,"NANO_CAP",IF(L404&lt;5000,"MICRO_CAP",IF(L404&lt;20000,"SMALL_CAP",IF(L404&lt;100000,"MID_CAP","LARGE_CAP"))))</f>
        <v>SMALL_CAP</v>
      </c>
      <c r="N404" t="str">
        <f>IF(K404/L404&lt;0.15,"Ignore",IF(K404/L404&lt;0.35,"Momentum","Tradable"))</f>
        <v>Tradable</v>
      </c>
    </row>
    <row r="405" spans="1:14" x14ac:dyDescent="0.2">
      <c r="A405" t="s">
        <v>1645</v>
      </c>
      <c r="B405">
        <v>532927</v>
      </c>
      <c r="C405" t="s">
        <v>1646</v>
      </c>
      <c r="D405" t="s">
        <v>15</v>
      </c>
      <c r="E405" t="s">
        <v>21</v>
      </c>
      <c r="F405" t="s">
        <v>1643</v>
      </c>
      <c r="G405" t="s">
        <v>1643</v>
      </c>
      <c r="H405" t="s">
        <v>1644</v>
      </c>
      <c r="I405" t="s">
        <v>1642</v>
      </c>
      <c r="J405">
        <v>1818</v>
      </c>
      <c r="K405">
        <v>3753.38</v>
      </c>
      <c r="L405">
        <v>8530.41</v>
      </c>
      <c r="M405" t="str">
        <f>IF(L405&lt;200,"NANO_CAP",IF(L405&lt;5000,"MICRO_CAP",IF(L405&lt;20000,"SMALL_CAP",IF(L405&lt;100000,"MID_CAP","LARGE_CAP"))))</f>
        <v>SMALL_CAP</v>
      </c>
      <c r="N405" t="str">
        <f>IF(K405/L405&lt;0.15,"Ignore",IF(K405/L405&lt;0.35,"Momentum","Tradable"))</f>
        <v>Tradable</v>
      </c>
    </row>
    <row r="406" spans="1:14" x14ac:dyDescent="0.2">
      <c r="A406" t="s">
        <v>1640</v>
      </c>
      <c r="B406">
        <v>532809</v>
      </c>
      <c r="C406" t="s">
        <v>1641</v>
      </c>
      <c r="D406" t="s">
        <v>15</v>
      </c>
      <c r="E406" t="s">
        <v>21</v>
      </c>
      <c r="F406" t="s">
        <v>1643</v>
      </c>
      <c r="G406" t="s">
        <v>1643</v>
      </c>
      <c r="H406" t="s">
        <v>1644</v>
      </c>
      <c r="I406" t="s">
        <v>1642</v>
      </c>
      <c r="J406">
        <v>137.05000000000001</v>
      </c>
      <c r="K406">
        <v>3939.25</v>
      </c>
      <c r="L406">
        <v>8952.85</v>
      </c>
      <c r="M406" t="str">
        <f>IF(L406&lt;200,"NANO_CAP",IF(L406&lt;5000,"MICRO_CAP",IF(L406&lt;20000,"SMALL_CAP",IF(L406&lt;100000,"MID_CAP","LARGE_CAP"))))</f>
        <v>SMALL_CAP</v>
      </c>
      <c r="N406" t="str">
        <f>IF(K406/L406&lt;0.15,"Ignore",IF(K406/L406&lt;0.35,"Momentum","Tradable"))</f>
        <v>Tradable</v>
      </c>
    </row>
    <row r="407" spans="1:14" hidden="1" x14ac:dyDescent="0.2">
      <c r="A407" t="s">
        <v>903</v>
      </c>
      <c r="B407">
        <v>531879</v>
      </c>
      <c r="C407" t="s">
        <v>904</v>
      </c>
      <c r="D407" t="s">
        <v>24</v>
      </c>
      <c r="F407" t="s">
        <v>62</v>
      </c>
      <c r="G407" t="s">
        <v>62</v>
      </c>
      <c r="H407" t="s">
        <v>872</v>
      </c>
      <c r="I407" t="s">
        <v>871</v>
      </c>
      <c r="J407">
        <v>204.95</v>
      </c>
      <c r="K407">
        <v>0</v>
      </c>
      <c r="L407">
        <v>0</v>
      </c>
      <c r="M407" t="str">
        <f>IF(L407&lt;200,"NANO_CAP",IF(L407&lt;5000,"MICRO_CAP",IF(L407&lt;20000,"SMALL_CAP",IF(L407&lt;100000,"MID_CAP","LARGE_CAP"))))</f>
        <v>NANO_CAP</v>
      </c>
      <c r="N407" t="e">
        <f>IF(K407/L407&lt;0.15,"Ignore",IF(K407/L407&lt;0.35,"Momentum","Tradable"))</f>
        <v>#DIV/0!</v>
      </c>
    </row>
    <row r="408" spans="1:14" hidden="1" x14ac:dyDescent="0.2">
      <c r="A408" t="s">
        <v>905</v>
      </c>
      <c r="B408">
        <v>507522</v>
      </c>
      <c r="C408" t="s">
        <v>906</v>
      </c>
      <c r="D408" t="s">
        <v>66</v>
      </c>
      <c r="F408" t="s">
        <v>62</v>
      </c>
      <c r="G408" t="s">
        <v>62</v>
      </c>
      <c r="H408" t="s">
        <v>872</v>
      </c>
      <c r="I408" t="s">
        <v>871</v>
      </c>
      <c r="J408">
        <v>9.49</v>
      </c>
      <c r="K408">
        <v>0</v>
      </c>
      <c r="L408">
        <v>0</v>
      </c>
      <c r="M408" t="str">
        <f>IF(L408&lt;200,"NANO_CAP",IF(L408&lt;5000,"MICRO_CAP",IF(L408&lt;20000,"SMALL_CAP",IF(L408&lt;100000,"MID_CAP","LARGE_CAP"))))</f>
        <v>NANO_CAP</v>
      </c>
      <c r="N408" t="e">
        <f>IF(K408/L408&lt;0.15,"Ignore",IF(K408/L408&lt;0.35,"Momentum","Tradable"))</f>
        <v>#DIV/0!</v>
      </c>
    </row>
    <row r="409" spans="1:14" hidden="1" x14ac:dyDescent="0.2">
      <c r="A409" t="s">
        <v>907</v>
      </c>
      <c r="B409">
        <v>538771</v>
      </c>
      <c r="C409" t="s">
        <v>908</v>
      </c>
      <c r="D409" t="s">
        <v>66</v>
      </c>
      <c r="F409" t="s">
        <v>62</v>
      </c>
      <c r="G409" t="s">
        <v>62</v>
      </c>
      <c r="H409" t="s">
        <v>872</v>
      </c>
      <c r="I409" t="s">
        <v>871</v>
      </c>
      <c r="J409">
        <v>38.299999999999997</v>
      </c>
      <c r="K409">
        <v>0</v>
      </c>
      <c r="L409">
        <v>0</v>
      </c>
      <c r="M409" t="str">
        <f>IF(L409&lt;200,"NANO_CAP",IF(L409&lt;5000,"MICRO_CAP",IF(L409&lt;20000,"SMALL_CAP",IF(L409&lt;100000,"MID_CAP","LARGE_CAP"))))</f>
        <v>NANO_CAP</v>
      </c>
      <c r="N409" t="e">
        <f>IF(K409/L409&lt;0.15,"Ignore",IF(K409/L409&lt;0.35,"Momentum","Tradable"))</f>
        <v>#DIV/0!</v>
      </c>
    </row>
    <row r="410" spans="1:14" hidden="1" x14ac:dyDescent="0.2">
      <c r="A410" t="s">
        <v>909</v>
      </c>
      <c r="B410">
        <v>507518</v>
      </c>
      <c r="C410" t="s">
        <v>910</v>
      </c>
      <c r="D410" t="s">
        <v>112</v>
      </c>
      <c r="F410" t="s">
        <v>62</v>
      </c>
      <c r="G410" t="s">
        <v>62</v>
      </c>
      <c r="H410" t="s">
        <v>872</v>
      </c>
      <c r="I410" t="s">
        <v>871</v>
      </c>
      <c r="J410">
        <v>2.6</v>
      </c>
      <c r="K410">
        <v>0</v>
      </c>
      <c r="L410">
        <v>0</v>
      </c>
      <c r="M410" t="str">
        <f>IF(L410&lt;200,"NANO_CAP",IF(L410&lt;5000,"MICRO_CAP",IF(L410&lt;20000,"SMALL_CAP",IF(L410&lt;100000,"MID_CAP","LARGE_CAP"))))</f>
        <v>NANO_CAP</v>
      </c>
      <c r="N410" t="e">
        <f>IF(K410/L410&lt;0.15,"Ignore",IF(K410/L410&lt;0.35,"Momentum","Tradable"))</f>
        <v>#DIV/0!</v>
      </c>
    </row>
    <row r="411" spans="1:14" hidden="1" x14ac:dyDescent="0.2">
      <c r="A411" t="s">
        <v>899</v>
      </c>
      <c r="B411">
        <v>531635</v>
      </c>
      <c r="C411" t="s">
        <v>900</v>
      </c>
      <c r="D411" t="s">
        <v>56</v>
      </c>
      <c r="F411" t="s">
        <v>62</v>
      </c>
      <c r="G411" t="s">
        <v>62</v>
      </c>
      <c r="H411" t="s">
        <v>872</v>
      </c>
      <c r="I411" t="s">
        <v>871</v>
      </c>
      <c r="J411">
        <v>56.7</v>
      </c>
      <c r="K411">
        <v>5.97</v>
      </c>
      <c r="L411">
        <v>17.059999999999999</v>
      </c>
      <c r="M411" t="str">
        <f>IF(L411&lt;200,"NANO_CAP",IF(L411&lt;5000,"MICRO_CAP",IF(L411&lt;20000,"SMALL_CAP",IF(L411&lt;100000,"MID_CAP","LARGE_CAP"))))</f>
        <v>NANO_CAP</v>
      </c>
      <c r="N411" t="str">
        <f>IF(K411/L411&lt;0.15,"Ignore",IF(K411/L411&lt;0.35,"Momentum","Tradable"))</f>
        <v>Momentum</v>
      </c>
    </row>
    <row r="412" spans="1:14" hidden="1" x14ac:dyDescent="0.2">
      <c r="A412" t="s">
        <v>897</v>
      </c>
      <c r="B412">
        <v>526471</v>
      </c>
      <c r="C412" t="s">
        <v>898</v>
      </c>
      <c r="D412" t="s">
        <v>39</v>
      </c>
      <c r="F412" t="s">
        <v>62</v>
      </c>
      <c r="G412" t="s">
        <v>62</v>
      </c>
      <c r="H412" t="s">
        <v>872</v>
      </c>
      <c r="I412" t="s">
        <v>871</v>
      </c>
      <c r="J412">
        <v>14.13</v>
      </c>
      <c r="K412">
        <v>15.57</v>
      </c>
      <c r="L412">
        <v>28.31</v>
      </c>
      <c r="M412" t="str">
        <f>IF(L412&lt;200,"NANO_CAP",IF(L412&lt;5000,"MICRO_CAP",IF(L412&lt;20000,"SMALL_CAP",IF(L412&lt;100000,"MID_CAP","LARGE_CAP"))))</f>
        <v>NANO_CAP</v>
      </c>
      <c r="N412" t="str">
        <f>IF(K412/L412&lt;0.15,"Ignore",IF(K412/L412&lt;0.35,"Momentum","Tradable"))</f>
        <v>Tradable</v>
      </c>
    </row>
    <row r="413" spans="1:14" hidden="1" x14ac:dyDescent="0.2">
      <c r="A413" t="s">
        <v>901</v>
      </c>
      <c r="B413">
        <v>533294</v>
      </c>
      <c r="C413" t="s">
        <v>902</v>
      </c>
      <c r="D413" t="s">
        <v>71</v>
      </c>
      <c r="F413" t="s">
        <v>62</v>
      </c>
      <c r="G413" t="s">
        <v>62</v>
      </c>
      <c r="H413" t="s">
        <v>872</v>
      </c>
      <c r="I413" t="s">
        <v>871</v>
      </c>
      <c r="J413">
        <v>24.1</v>
      </c>
      <c r="K413">
        <v>22.22</v>
      </c>
      <c r="L413">
        <v>29.23</v>
      </c>
      <c r="M413" t="str">
        <f>IF(L413&lt;200,"NANO_CAP",IF(L413&lt;5000,"MICRO_CAP",IF(L413&lt;20000,"SMALL_CAP",IF(L413&lt;100000,"MID_CAP","LARGE_CAP"))))</f>
        <v>NANO_CAP</v>
      </c>
      <c r="N413" t="str">
        <f>IF(K413/L413&lt;0.15,"Ignore",IF(K413/L413&lt;0.35,"Momentum","Tradable"))</f>
        <v>Tradable</v>
      </c>
    </row>
    <row r="414" spans="1:14" hidden="1" x14ac:dyDescent="0.2">
      <c r="A414" t="s">
        <v>895</v>
      </c>
      <c r="B414">
        <v>507435</v>
      </c>
      <c r="C414" t="s">
        <v>896</v>
      </c>
      <c r="D414" t="s">
        <v>66</v>
      </c>
      <c r="F414" t="s">
        <v>62</v>
      </c>
      <c r="G414" t="s">
        <v>62</v>
      </c>
      <c r="H414" t="s">
        <v>872</v>
      </c>
      <c r="I414" t="s">
        <v>871</v>
      </c>
      <c r="J414">
        <v>134.1</v>
      </c>
      <c r="K414">
        <v>11.77</v>
      </c>
      <c r="L414">
        <v>117.66</v>
      </c>
      <c r="M414" t="str">
        <f>IF(L414&lt;200,"NANO_CAP",IF(L414&lt;5000,"MICRO_CAP",IF(L414&lt;20000,"SMALL_CAP",IF(L414&lt;100000,"MID_CAP","LARGE_CAP"))))</f>
        <v>NANO_CAP</v>
      </c>
      <c r="N414" t="str">
        <f>IF(K414/L414&lt;0.15,"Ignore",IF(K414/L414&lt;0.35,"Momentum","Tradable"))</f>
        <v>Ignore</v>
      </c>
    </row>
    <row r="415" spans="1:14" x14ac:dyDescent="0.2">
      <c r="A415" t="s">
        <v>1680</v>
      </c>
      <c r="B415">
        <v>531364</v>
      </c>
      <c r="C415" t="s">
        <v>1681</v>
      </c>
      <c r="D415" t="s">
        <v>56</v>
      </c>
      <c r="F415" t="s">
        <v>1643</v>
      </c>
      <c r="G415" t="s">
        <v>1643</v>
      </c>
      <c r="H415" t="s">
        <v>1644</v>
      </c>
      <c r="I415" t="s">
        <v>1669</v>
      </c>
      <c r="J415">
        <v>95</v>
      </c>
      <c r="K415">
        <v>121.02</v>
      </c>
      <c r="L415">
        <v>121.02</v>
      </c>
      <c r="M415" t="str">
        <f>IF(L415&lt;200,"NANO_CAP",IF(L415&lt;5000,"MICRO_CAP",IF(L415&lt;20000,"SMALL_CAP",IF(L415&lt;100000,"MID_CAP","LARGE_CAP"))))</f>
        <v>NANO_CAP</v>
      </c>
      <c r="N415" t="str">
        <f>IF(K415/L415&lt;0.15,"Ignore",IF(K415/L415&lt;0.35,"Momentum","Tradable"))</f>
        <v>Tradable</v>
      </c>
    </row>
    <row r="416" spans="1:14" x14ac:dyDescent="0.2">
      <c r="A416" t="s">
        <v>1724</v>
      </c>
      <c r="B416">
        <v>543638</v>
      </c>
      <c r="C416" t="s">
        <v>1725</v>
      </c>
      <c r="D416" t="s">
        <v>24</v>
      </c>
      <c r="E416" t="s">
        <v>25</v>
      </c>
      <c r="F416" t="s">
        <v>1643</v>
      </c>
      <c r="G416" t="s">
        <v>1643</v>
      </c>
      <c r="H416" t="s">
        <v>1644</v>
      </c>
      <c r="I416" t="s">
        <v>1726</v>
      </c>
      <c r="J416">
        <v>103.35</v>
      </c>
      <c r="K416">
        <v>313.68</v>
      </c>
      <c r="L416">
        <v>804.3</v>
      </c>
      <c r="M416" t="str">
        <f>IF(L416&lt;200,"NANO_CAP",IF(L416&lt;5000,"MICRO_CAP",IF(L416&lt;20000,"SMALL_CAP",IF(L416&lt;100000,"MID_CAP","LARGE_CAP"))))</f>
        <v>MICRO_CAP</v>
      </c>
      <c r="N416" t="str">
        <f>IF(K416/L416&lt;0.15,"Ignore",IF(K416/L416&lt;0.35,"Momentum","Tradable"))</f>
        <v>Tradable</v>
      </c>
    </row>
    <row r="417" spans="1:14" x14ac:dyDescent="0.2">
      <c r="A417" t="s">
        <v>1752</v>
      </c>
      <c r="B417">
        <v>533520</v>
      </c>
      <c r="C417" t="s">
        <v>1753</v>
      </c>
      <c r="D417" t="s">
        <v>71</v>
      </c>
      <c r="F417" t="s">
        <v>1643</v>
      </c>
      <c r="G417" t="s">
        <v>1643</v>
      </c>
      <c r="H417" t="s">
        <v>1644</v>
      </c>
      <c r="I417" t="s">
        <v>1731</v>
      </c>
      <c r="J417">
        <v>56.74</v>
      </c>
      <c r="K417">
        <v>96.27</v>
      </c>
      <c r="L417">
        <v>135.6</v>
      </c>
      <c r="M417" t="str">
        <f>IF(L417&lt;200,"NANO_CAP",IF(L417&lt;5000,"MICRO_CAP",IF(L417&lt;20000,"SMALL_CAP",IF(L417&lt;100000,"MID_CAP","LARGE_CAP"))))</f>
        <v>NANO_CAP</v>
      </c>
      <c r="N417" t="str">
        <f>IF(K417/L417&lt;0.15,"Ignore",IF(K417/L417&lt;0.35,"Momentum","Tradable"))</f>
        <v>Tradable</v>
      </c>
    </row>
    <row r="418" spans="1:14" x14ac:dyDescent="0.2">
      <c r="A418" t="s">
        <v>1762</v>
      </c>
      <c r="B418">
        <v>543715</v>
      </c>
      <c r="C418" t="s">
        <v>1763</v>
      </c>
      <c r="D418" t="s">
        <v>71</v>
      </c>
      <c r="F418" t="s">
        <v>1643</v>
      </c>
      <c r="G418" t="s">
        <v>1643</v>
      </c>
      <c r="H418" t="s">
        <v>1644</v>
      </c>
      <c r="I418" t="s">
        <v>1731</v>
      </c>
      <c r="J418">
        <v>27.1</v>
      </c>
      <c r="K418">
        <v>63.76</v>
      </c>
      <c r="L418">
        <v>167.79</v>
      </c>
      <c r="M418" t="str">
        <f>IF(L418&lt;200,"NANO_CAP",IF(L418&lt;5000,"MICRO_CAP",IF(L418&lt;20000,"SMALL_CAP",IF(L418&lt;100000,"MID_CAP","LARGE_CAP"))))</f>
        <v>NANO_CAP</v>
      </c>
      <c r="N418" t="str">
        <f>IF(K418/L418&lt;0.15,"Ignore",IF(K418/L418&lt;0.35,"Momentum","Tradable"))</f>
        <v>Tradable</v>
      </c>
    </row>
    <row r="419" spans="1:14" x14ac:dyDescent="0.2">
      <c r="A419" t="s">
        <v>1754</v>
      </c>
      <c r="B419">
        <v>543732</v>
      </c>
      <c r="C419" t="s">
        <v>1755</v>
      </c>
      <c r="D419" t="s">
        <v>24</v>
      </c>
      <c r="E419" t="s">
        <v>524</v>
      </c>
      <c r="F419" t="s">
        <v>1643</v>
      </c>
      <c r="G419" t="s">
        <v>1643</v>
      </c>
      <c r="H419" t="s">
        <v>1644</v>
      </c>
      <c r="I419" t="s">
        <v>1731</v>
      </c>
      <c r="J419">
        <v>116.7</v>
      </c>
      <c r="K419">
        <v>380.35</v>
      </c>
      <c r="L419">
        <v>1000.92</v>
      </c>
      <c r="M419" t="str">
        <f>IF(L419&lt;200,"NANO_CAP",IF(L419&lt;5000,"MICRO_CAP",IF(L419&lt;20000,"SMALL_CAP",IF(L419&lt;100000,"MID_CAP","LARGE_CAP"))))</f>
        <v>MICRO_CAP</v>
      </c>
      <c r="N419" t="str">
        <f>IF(K419/L419&lt;0.15,"Ignore",IF(K419/L419&lt;0.35,"Momentum","Tradable"))</f>
        <v>Tradable</v>
      </c>
    </row>
    <row r="420" spans="1:14" x14ac:dyDescent="0.2">
      <c r="A420" t="s">
        <v>1742</v>
      </c>
      <c r="B420">
        <v>539658</v>
      </c>
      <c r="C420" t="s">
        <v>1743</v>
      </c>
      <c r="D420" t="s">
        <v>15</v>
      </c>
      <c r="E420" t="s">
        <v>21</v>
      </c>
      <c r="F420" t="s">
        <v>1643</v>
      </c>
      <c r="G420" t="s">
        <v>1643</v>
      </c>
      <c r="H420" t="s">
        <v>1644</v>
      </c>
      <c r="I420" t="s">
        <v>1731</v>
      </c>
      <c r="J420">
        <v>3816.35</v>
      </c>
      <c r="K420">
        <v>2826.12</v>
      </c>
      <c r="L420">
        <v>4156.05</v>
      </c>
      <c r="M420" t="str">
        <f>IF(L420&lt;200,"NANO_CAP",IF(L420&lt;5000,"MICRO_CAP",IF(L420&lt;20000,"SMALL_CAP",IF(L420&lt;100000,"MID_CAP","LARGE_CAP"))))</f>
        <v>MICRO_CAP</v>
      </c>
      <c r="N420" t="str">
        <f>IF(K420/L420&lt;0.15,"Ignore",IF(K420/L420&lt;0.35,"Momentum","Tradable"))</f>
        <v>Tradable</v>
      </c>
    </row>
    <row r="421" spans="1:14" x14ac:dyDescent="0.2">
      <c r="A421" t="s">
        <v>1734</v>
      </c>
      <c r="B421">
        <v>543441</v>
      </c>
      <c r="C421" t="s">
        <v>1735</v>
      </c>
      <c r="D421" t="s">
        <v>15</v>
      </c>
      <c r="E421" t="s">
        <v>25</v>
      </c>
      <c r="F421" t="s">
        <v>1643</v>
      </c>
      <c r="G421" t="s">
        <v>1643</v>
      </c>
      <c r="H421" t="s">
        <v>1644</v>
      </c>
      <c r="I421" t="s">
        <v>1731</v>
      </c>
      <c r="J421">
        <v>361.6</v>
      </c>
      <c r="K421">
        <v>2015.68</v>
      </c>
      <c r="L421">
        <v>5304.41</v>
      </c>
      <c r="M421" t="str">
        <f>IF(L421&lt;200,"NANO_CAP",IF(L421&lt;5000,"MICRO_CAP",IF(L421&lt;20000,"SMALL_CAP",IF(L421&lt;100000,"MID_CAP","LARGE_CAP"))))</f>
        <v>SMALL_CAP</v>
      </c>
      <c r="N421" t="str">
        <f>IF(K421/L421&lt;0.15,"Ignore",IF(K421/L421&lt;0.35,"Momentum","Tradable"))</f>
        <v>Tradable</v>
      </c>
    </row>
    <row r="422" spans="1:14" x14ac:dyDescent="0.2">
      <c r="A422" t="s">
        <v>2050</v>
      </c>
      <c r="B422">
        <v>501314</v>
      </c>
      <c r="C422" t="s">
        <v>2051</v>
      </c>
      <c r="D422" t="s">
        <v>39</v>
      </c>
      <c r="F422" t="s">
        <v>1643</v>
      </c>
      <c r="G422" t="s">
        <v>1643</v>
      </c>
      <c r="H422" t="s">
        <v>1644</v>
      </c>
      <c r="I422" t="s">
        <v>1983</v>
      </c>
      <c r="J422">
        <v>7.48</v>
      </c>
      <c r="K422">
        <v>91.1</v>
      </c>
      <c r="L422">
        <v>100.11</v>
      </c>
      <c r="M422" t="str">
        <f>IF(L422&lt;200,"NANO_CAP",IF(L422&lt;5000,"MICRO_CAP",IF(L422&lt;20000,"SMALL_CAP",IF(L422&lt;100000,"MID_CAP","LARGE_CAP"))))</f>
        <v>NANO_CAP</v>
      </c>
      <c r="N422" t="str">
        <f>IF(K422/L422&lt;0.15,"Ignore",IF(K422/L422&lt;0.35,"Momentum","Tradable"))</f>
        <v>Tradable</v>
      </c>
    </row>
    <row r="423" spans="1:14" x14ac:dyDescent="0.2">
      <c r="A423" t="s">
        <v>1992</v>
      </c>
      <c r="B423">
        <v>539041</v>
      </c>
      <c r="C423" t="s">
        <v>1993</v>
      </c>
      <c r="D423" t="s">
        <v>48</v>
      </c>
      <c r="F423" t="s">
        <v>1643</v>
      </c>
      <c r="G423" t="s">
        <v>1643</v>
      </c>
      <c r="H423" t="s">
        <v>1644</v>
      </c>
      <c r="I423" t="s">
        <v>1983</v>
      </c>
      <c r="J423">
        <v>131.80000000000001</v>
      </c>
      <c r="K423">
        <v>62.58</v>
      </c>
      <c r="L423">
        <v>102.58</v>
      </c>
      <c r="M423" t="str">
        <f>IF(L423&lt;200,"NANO_CAP",IF(L423&lt;5000,"MICRO_CAP",IF(L423&lt;20000,"SMALL_CAP",IF(L423&lt;100000,"MID_CAP","LARGE_CAP"))))</f>
        <v>NANO_CAP</v>
      </c>
      <c r="N423" t="str">
        <f>IF(K423/L423&lt;0.15,"Ignore",IF(K423/L423&lt;0.35,"Momentum","Tradable"))</f>
        <v>Tradable</v>
      </c>
    </row>
    <row r="424" spans="1:14" x14ac:dyDescent="0.2">
      <c r="A424" t="s">
        <v>2056</v>
      </c>
      <c r="B424">
        <v>531780</v>
      </c>
      <c r="C424" t="s">
        <v>2057</v>
      </c>
      <c r="D424" t="s">
        <v>56</v>
      </c>
      <c r="F424" t="s">
        <v>1643</v>
      </c>
      <c r="G424" t="s">
        <v>1643</v>
      </c>
      <c r="H424" t="s">
        <v>1644</v>
      </c>
      <c r="I424" t="s">
        <v>1983</v>
      </c>
      <c r="J424">
        <v>123.4</v>
      </c>
      <c r="K424">
        <v>59.15</v>
      </c>
      <c r="L424">
        <v>147.87</v>
      </c>
      <c r="M424" t="str">
        <f>IF(L424&lt;200,"NANO_CAP",IF(L424&lt;5000,"MICRO_CAP",IF(L424&lt;20000,"SMALL_CAP",IF(L424&lt;100000,"MID_CAP","LARGE_CAP"))))</f>
        <v>NANO_CAP</v>
      </c>
      <c r="N424" t="str">
        <f>IF(K424/L424&lt;0.15,"Ignore",IF(K424/L424&lt;0.35,"Momentum","Tradable"))</f>
        <v>Tradable</v>
      </c>
    </row>
    <row r="425" spans="1:14" x14ac:dyDescent="0.2">
      <c r="A425" t="s">
        <v>2018</v>
      </c>
      <c r="B425">
        <v>533014</v>
      </c>
      <c r="C425" t="s">
        <v>2019</v>
      </c>
      <c r="D425" t="s">
        <v>56</v>
      </c>
      <c r="F425" t="s">
        <v>1643</v>
      </c>
      <c r="G425" t="s">
        <v>1643</v>
      </c>
      <c r="H425" t="s">
        <v>1644</v>
      </c>
      <c r="I425" t="s">
        <v>1983</v>
      </c>
      <c r="J425">
        <v>56.8</v>
      </c>
      <c r="K425">
        <v>74.8</v>
      </c>
      <c r="L425">
        <v>173.96</v>
      </c>
      <c r="M425" t="str">
        <f>IF(L425&lt;200,"NANO_CAP",IF(L425&lt;5000,"MICRO_CAP",IF(L425&lt;20000,"SMALL_CAP",IF(L425&lt;100000,"MID_CAP","LARGE_CAP"))))</f>
        <v>NANO_CAP</v>
      </c>
      <c r="N425" t="str">
        <f>IF(K425/L425&lt;0.15,"Ignore",IF(K425/L425&lt;0.35,"Momentum","Tradable"))</f>
        <v>Tradable</v>
      </c>
    </row>
    <row r="426" spans="1:14" x14ac:dyDescent="0.2">
      <c r="A426" t="s">
        <v>2026</v>
      </c>
      <c r="B426">
        <v>540401</v>
      </c>
      <c r="C426" t="s">
        <v>2027</v>
      </c>
      <c r="D426" t="s">
        <v>24</v>
      </c>
      <c r="F426" t="s">
        <v>1643</v>
      </c>
      <c r="G426" t="s">
        <v>1643</v>
      </c>
      <c r="H426" t="s">
        <v>1644</v>
      </c>
      <c r="I426" t="s">
        <v>1983</v>
      </c>
      <c r="J426">
        <v>48.05</v>
      </c>
      <c r="K426">
        <v>80.56</v>
      </c>
      <c r="L426">
        <v>223.78</v>
      </c>
      <c r="M426" t="str">
        <f>IF(L426&lt;200,"NANO_CAP",IF(L426&lt;5000,"MICRO_CAP",IF(L426&lt;20000,"SMALL_CAP",IF(L426&lt;100000,"MID_CAP","LARGE_CAP"))))</f>
        <v>MICRO_CAP</v>
      </c>
      <c r="N426" t="str">
        <f>IF(K426/L426&lt;0.15,"Ignore",IF(K426/L426&lt;0.35,"Momentum","Tradable"))</f>
        <v>Tradable</v>
      </c>
    </row>
    <row r="427" spans="1:14" hidden="1" x14ac:dyDescent="0.2">
      <c r="A427" t="s">
        <v>916</v>
      </c>
      <c r="B427">
        <v>531406</v>
      </c>
      <c r="C427" t="s">
        <v>917</v>
      </c>
      <c r="D427" t="s">
        <v>39</v>
      </c>
      <c r="F427" t="s">
        <v>62</v>
      </c>
      <c r="G427" t="s">
        <v>62</v>
      </c>
      <c r="H427" t="s">
        <v>872</v>
      </c>
      <c r="I427" t="s">
        <v>913</v>
      </c>
      <c r="J427">
        <v>13.28</v>
      </c>
      <c r="K427">
        <v>0</v>
      </c>
      <c r="L427">
        <v>0</v>
      </c>
      <c r="M427" t="str">
        <f>IF(L427&lt;200,"NANO_CAP",IF(L427&lt;5000,"MICRO_CAP",IF(L427&lt;20000,"SMALL_CAP",IF(L427&lt;100000,"MID_CAP","LARGE_CAP"))))</f>
        <v>NANO_CAP</v>
      </c>
      <c r="N427" t="e">
        <f>IF(K427/L427&lt;0.15,"Ignore",IF(K427/L427&lt;0.35,"Momentum","Tradable"))</f>
        <v>#DIV/0!</v>
      </c>
    </row>
    <row r="428" spans="1:14" hidden="1" x14ac:dyDescent="0.2">
      <c r="A428" t="s">
        <v>920</v>
      </c>
      <c r="B428">
        <v>539207</v>
      </c>
      <c r="C428" t="s">
        <v>921</v>
      </c>
      <c r="D428" t="s">
        <v>66</v>
      </c>
      <c r="F428" t="s">
        <v>62</v>
      </c>
      <c r="G428" t="s">
        <v>62</v>
      </c>
      <c r="H428" t="s">
        <v>872</v>
      </c>
      <c r="I428" t="s">
        <v>913</v>
      </c>
      <c r="J428">
        <v>47</v>
      </c>
      <c r="K428">
        <v>0</v>
      </c>
      <c r="L428">
        <v>0</v>
      </c>
      <c r="M428" t="str">
        <f>IF(L428&lt;200,"NANO_CAP",IF(L428&lt;5000,"MICRO_CAP",IF(L428&lt;20000,"SMALL_CAP",IF(L428&lt;100000,"MID_CAP","LARGE_CAP"))))</f>
        <v>NANO_CAP</v>
      </c>
      <c r="N428" t="e">
        <f>IF(K428/L428&lt;0.15,"Ignore",IF(K428/L428&lt;0.35,"Momentum","Tradable"))</f>
        <v>#DIV/0!</v>
      </c>
    </row>
    <row r="429" spans="1:14" hidden="1" x14ac:dyDescent="0.2">
      <c r="A429" t="s">
        <v>922</v>
      </c>
      <c r="B429">
        <v>519187</v>
      </c>
      <c r="C429" t="s">
        <v>923</v>
      </c>
      <c r="D429" t="s">
        <v>39</v>
      </c>
      <c r="F429" t="s">
        <v>62</v>
      </c>
      <c r="G429" t="s">
        <v>62</v>
      </c>
      <c r="H429" t="s">
        <v>872</v>
      </c>
      <c r="I429" t="s">
        <v>913</v>
      </c>
      <c r="J429">
        <v>4.5999999999999996</v>
      </c>
      <c r="K429">
        <v>0</v>
      </c>
      <c r="L429">
        <v>0</v>
      </c>
      <c r="M429" t="str">
        <f>IF(L429&lt;200,"NANO_CAP",IF(L429&lt;5000,"MICRO_CAP",IF(L429&lt;20000,"SMALL_CAP",IF(L429&lt;100000,"MID_CAP","LARGE_CAP"))))</f>
        <v>NANO_CAP</v>
      </c>
      <c r="N429" t="e">
        <f>IF(K429/L429&lt;0.15,"Ignore",IF(K429/L429&lt;0.35,"Momentum","Tradable"))</f>
        <v>#DIV/0!</v>
      </c>
    </row>
    <row r="430" spans="1:14" hidden="1" x14ac:dyDescent="0.2">
      <c r="A430" t="s">
        <v>924</v>
      </c>
      <c r="B430">
        <v>519273</v>
      </c>
      <c r="C430" t="s">
        <v>925</v>
      </c>
      <c r="D430" t="s">
        <v>66</v>
      </c>
      <c r="F430" t="s">
        <v>62</v>
      </c>
      <c r="G430" t="s">
        <v>62</v>
      </c>
      <c r="H430" t="s">
        <v>872</v>
      </c>
      <c r="I430" t="s">
        <v>913</v>
      </c>
      <c r="J430">
        <v>3.39</v>
      </c>
      <c r="K430">
        <v>0</v>
      </c>
      <c r="L430">
        <v>0</v>
      </c>
      <c r="M430" t="str">
        <f>IF(L430&lt;200,"NANO_CAP",IF(L430&lt;5000,"MICRO_CAP",IF(L430&lt;20000,"SMALL_CAP",IF(L430&lt;100000,"MID_CAP","LARGE_CAP"))))</f>
        <v>NANO_CAP</v>
      </c>
      <c r="N430" t="e">
        <f>IF(K430/L430&lt;0.15,"Ignore",IF(K430/L430&lt;0.35,"Momentum","Tradable"))</f>
        <v>#DIV/0!</v>
      </c>
    </row>
    <row r="431" spans="1:14" hidden="1" x14ac:dyDescent="0.2">
      <c r="A431" t="s">
        <v>918</v>
      </c>
      <c r="B431">
        <v>519367</v>
      </c>
      <c r="C431" t="s">
        <v>919</v>
      </c>
      <c r="D431" t="s">
        <v>56</v>
      </c>
      <c r="F431" t="s">
        <v>62</v>
      </c>
      <c r="G431" t="s">
        <v>62</v>
      </c>
      <c r="H431" t="s">
        <v>872</v>
      </c>
      <c r="I431" t="s">
        <v>913</v>
      </c>
      <c r="J431">
        <v>91.1</v>
      </c>
      <c r="K431">
        <v>0.96</v>
      </c>
      <c r="L431">
        <v>1.0900000000000001</v>
      </c>
      <c r="M431" t="str">
        <f>IF(L431&lt;200,"NANO_CAP",IF(L431&lt;5000,"MICRO_CAP",IF(L431&lt;20000,"SMALL_CAP",IF(L431&lt;100000,"MID_CAP","LARGE_CAP"))))</f>
        <v>NANO_CAP</v>
      </c>
      <c r="N431" t="str">
        <f>IF(K431/L431&lt;0.15,"Ignore",IF(K431/L431&lt;0.35,"Momentum","Tradable"))</f>
        <v>Tradable</v>
      </c>
    </row>
    <row r="432" spans="1:14" hidden="1" x14ac:dyDescent="0.2">
      <c r="A432" t="s">
        <v>914</v>
      </c>
      <c r="B432">
        <v>507690</v>
      </c>
      <c r="C432" t="s">
        <v>915</v>
      </c>
      <c r="D432" t="s">
        <v>56</v>
      </c>
      <c r="F432" t="s">
        <v>62</v>
      </c>
      <c r="G432" t="s">
        <v>62</v>
      </c>
      <c r="H432" t="s">
        <v>872</v>
      </c>
      <c r="I432" t="s">
        <v>913</v>
      </c>
      <c r="J432">
        <v>217.6</v>
      </c>
      <c r="K432">
        <v>9.8800000000000008</v>
      </c>
      <c r="L432">
        <v>27.45</v>
      </c>
      <c r="M432" t="str">
        <f>IF(L432&lt;200,"NANO_CAP",IF(L432&lt;5000,"MICRO_CAP",IF(L432&lt;20000,"SMALL_CAP",IF(L432&lt;100000,"MID_CAP","LARGE_CAP"))))</f>
        <v>NANO_CAP</v>
      </c>
      <c r="N432" t="str">
        <f>IF(K432/L432&lt;0.15,"Ignore",IF(K432/L432&lt;0.35,"Momentum","Tradable"))</f>
        <v>Tradable</v>
      </c>
    </row>
    <row r="433" spans="1:14" x14ac:dyDescent="0.2">
      <c r="A433" t="s">
        <v>2002</v>
      </c>
      <c r="B433">
        <v>539222</v>
      </c>
      <c r="C433" t="s">
        <v>2003</v>
      </c>
      <c r="D433" t="s">
        <v>48</v>
      </c>
      <c r="F433" t="s">
        <v>1643</v>
      </c>
      <c r="G433" t="s">
        <v>1643</v>
      </c>
      <c r="H433" t="s">
        <v>1644</v>
      </c>
      <c r="I433" t="s">
        <v>1983</v>
      </c>
      <c r="J433">
        <v>156.35</v>
      </c>
      <c r="K433">
        <v>141.27000000000001</v>
      </c>
      <c r="L433">
        <v>247.84</v>
      </c>
      <c r="M433" t="str">
        <f>IF(L433&lt;200,"NANO_CAP",IF(L433&lt;5000,"MICRO_CAP",IF(L433&lt;20000,"SMALL_CAP",IF(L433&lt;100000,"MID_CAP","LARGE_CAP"))))</f>
        <v>MICRO_CAP</v>
      </c>
      <c r="N433" t="str">
        <f>IF(K433/L433&lt;0.15,"Ignore",IF(K433/L433&lt;0.35,"Momentum","Tradable"))</f>
        <v>Tradable</v>
      </c>
    </row>
    <row r="434" spans="1:14" hidden="1" x14ac:dyDescent="0.2">
      <c r="A434" t="s">
        <v>938</v>
      </c>
      <c r="B434">
        <v>531359</v>
      </c>
      <c r="C434" t="s">
        <v>939</v>
      </c>
      <c r="D434" t="s">
        <v>56</v>
      </c>
      <c r="F434" t="s">
        <v>793</v>
      </c>
      <c r="G434" t="s">
        <v>793</v>
      </c>
      <c r="H434" t="s">
        <v>929</v>
      </c>
      <c r="I434" t="s">
        <v>928</v>
      </c>
      <c r="J434">
        <v>243.45</v>
      </c>
      <c r="K434">
        <v>23.34</v>
      </c>
      <c r="L434">
        <v>80.48</v>
      </c>
      <c r="M434" t="str">
        <f>IF(L434&lt;200,"NANO_CAP",IF(L434&lt;5000,"MICRO_CAP",IF(L434&lt;20000,"SMALL_CAP",IF(L434&lt;100000,"MID_CAP","LARGE_CAP"))))</f>
        <v>NANO_CAP</v>
      </c>
      <c r="N434" t="str">
        <f>IF(K434/L434&lt;0.15,"Ignore",IF(K434/L434&lt;0.35,"Momentum","Tradable"))</f>
        <v>Momentum</v>
      </c>
    </row>
    <row r="435" spans="1:14" x14ac:dyDescent="0.2">
      <c r="A435" t="s">
        <v>2000</v>
      </c>
      <c r="B435">
        <v>540570</v>
      </c>
      <c r="C435" t="s">
        <v>2001</v>
      </c>
      <c r="D435" t="s">
        <v>56</v>
      </c>
      <c r="F435" t="s">
        <v>1643</v>
      </c>
      <c r="G435" t="s">
        <v>1643</v>
      </c>
      <c r="H435" t="s">
        <v>1644</v>
      </c>
      <c r="I435" t="s">
        <v>1983</v>
      </c>
      <c r="J435">
        <v>30</v>
      </c>
      <c r="K435">
        <v>166.17</v>
      </c>
      <c r="L435">
        <v>296.74</v>
      </c>
      <c r="M435" t="str">
        <f>IF(L435&lt;200,"NANO_CAP",IF(L435&lt;5000,"MICRO_CAP",IF(L435&lt;20000,"SMALL_CAP",IF(L435&lt;100000,"MID_CAP","LARGE_CAP"))))</f>
        <v>MICRO_CAP</v>
      </c>
      <c r="N435" t="str">
        <f>IF(K435/L435&lt;0.15,"Ignore",IF(K435/L435&lt;0.35,"Momentum","Tradable"))</f>
        <v>Tradable</v>
      </c>
    </row>
    <row r="436" spans="1:14" x14ac:dyDescent="0.2">
      <c r="A436" t="s">
        <v>2046</v>
      </c>
      <c r="B436">
        <v>532713</v>
      </c>
      <c r="C436" t="s">
        <v>2047</v>
      </c>
      <c r="D436" t="s">
        <v>24</v>
      </c>
      <c r="F436" t="s">
        <v>1643</v>
      </c>
      <c r="G436" t="s">
        <v>1643</v>
      </c>
      <c r="H436" t="s">
        <v>1644</v>
      </c>
      <c r="I436" t="s">
        <v>1983</v>
      </c>
      <c r="J436">
        <v>20.8</v>
      </c>
      <c r="K436">
        <v>121.49</v>
      </c>
      <c r="L436">
        <v>319.7</v>
      </c>
      <c r="M436" t="str">
        <f>IF(L436&lt;200,"NANO_CAP",IF(L436&lt;5000,"MICRO_CAP",IF(L436&lt;20000,"SMALL_CAP",IF(L436&lt;100000,"MID_CAP","LARGE_CAP"))))</f>
        <v>MICRO_CAP</v>
      </c>
      <c r="N436" t="str">
        <f>IF(K436/L436&lt;0.15,"Ignore",IF(K436/L436&lt;0.35,"Momentum","Tradable"))</f>
        <v>Tradable</v>
      </c>
    </row>
    <row r="437" spans="1:14" x14ac:dyDescent="0.2">
      <c r="A437" t="s">
        <v>2138</v>
      </c>
      <c r="B437">
        <v>539991</v>
      </c>
      <c r="C437" t="s">
        <v>2139</v>
      </c>
      <c r="D437" t="s">
        <v>39</v>
      </c>
      <c r="F437" t="s">
        <v>1643</v>
      </c>
      <c r="G437" t="s">
        <v>1643</v>
      </c>
      <c r="H437" t="s">
        <v>1644</v>
      </c>
      <c r="I437" t="s">
        <v>1983</v>
      </c>
      <c r="J437">
        <v>529.85</v>
      </c>
      <c r="K437">
        <v>149.79</v>
      </c>
      <c r="L437">
        <v>394.19</v>
      </c>
      <c r="M437" t="str">
        <f>IF(L437&lt;200,"NANO_CAP",IF(L437&lt;5000,"MICRO_CAP",IF(L437&lt;20000,"SMALL_CAP",IF(L437&lt;100000,"MID_CAP","LARGE_CAP"))))</f>
        <v>MICRO_CAP</v>
      </c>
      <c r="N437" t="str">
        <f>IF(K437/L437&lt;0.15,"Ignore",IF(K437/L437&lt;0.35,"Momentum","Tradable"))</f>
        <v>Tradable</v>
      </c>
    </row>
    <row r="438" spans="1:14" x14ac:dyDescent="0.2">
      <c r="A438" t="s">
        <v>2136</v>
      </c>
      <c r="B438">
        <v>500317</v>
      </c>
      <c r="C438" t="s">
        <v>2137</v>
      </c>
      <c r="D438" t="s">
        <v>24</v>
      </c>
      <c r="F438" t="s">
        <v>1643</v>
      </c>
      <c r="G438" t="s">
        <v>1643</v>
      </c>
      <c r="H438" t="s">
        <v>1644</v>
      </c>
      <c r="I438" t="s">
        <v>1983</v>
      </c>
      <c r="J438">
        <v>55.05</v>
      </c>
      <c r="K438">
        <v>240.03</v>
      </c>
      <c r="L438">
        <v>413.85</v>
      </c>
      <c r="M438" t="str">
        <f>IF(L438&lt;200,"NANO_CAP",IF(L438&lt;5000,"MICRO_CAP",IF(L438&lt;20000,"SMALL_CAP",IF(L438&lt;100000,"MID_CAP","LARGE_CAP"))))</f>
        <v>MICRO_CAP</v>
      </c>
      <c r="N438" t="str">
        <f>IF(K438/L438&lt;0.15,"Ignore",IF(K438/L438&lt;0.35,"Momentum","Tradable"))</f>
        <v>Tradable</v>
      </c>
    </row>
    <row r="439" spans="1:14" x14ac:dyDescent="0.2">
      <c r="A439" t="s">
        <v>1994</v>
      </c>
      <c r="B439">
        <v>542655</v>
      </c>
      <c r="C439" t="s">
        <v>1995</v>
      </c>
      <c r="D439" t="s">
        <v>24</v>
      </c>
      <c r="F439" t="s">
        <v>1643</v>
      </c>
      <c r="G439" t="s">
        <v>1643</v>
      </c>
      <c r="H439" t="s">
        <v>1644</v>
      </c>
      <c r="I439" t="s">
        <v>1983</v>
      </c>
      <c r="J439">
        <v>6.03</v>
      </c>
      <c r="K439">
        <v>400.29</v>
      </c>
      <c r="L439">
        <v>449.76</v>
      </c>
      <c r="M439" t="str">
        <f>IF(L439&lt;200,"NANO_CAP",IF(L439&lt;5000,"MICRO_CAP",IF(L439&lt;20000,"SMALL_CAP",IF(L439&lt;100000,"MID_CAP","LARGE_CAP"))))</f>
        <v>MICRO_CAP</v>
      </c>
      <c r="N439" t="str">
        <f>IF(K439/L439&lt;0.15,"Ignore",IF(K439/L439&lt;0.35,"Momentum","Tradable"))</f>
        <v>Tradable</v>
      </c>
    </row>
    <row r="440" spans="1:14" x14ac:dyDescent="0.2">
      <c r="A440" t="s">
        <v>2010</v>
      </c>
      <c r="B440">
        <v>512008</v>
      </c>
      <c r="C440" t="s">
        <v>2011</v>
      </c>
      <c r="D440" t="s">
        <v>39</v>
      </c>
      <c r="F440" t="s">
        <v>1643</v>
      </c>
      <c r="G440" t="s">
        <v>1643</v>
      </c>
      <c r="H440" t="s">
        <v>1644</v>
      </c>
      <c r="I440" t="s">
        <v>1983</v>
      </c>
      <c r="J440">
        <v>983.95</v>
      </c>
      <c r="K440">
        <v>225.96</v>
      </c>
      <c r="L440">
        <v>645.6</v>
      </c>
      <c r="M440" t="str">
        <f>IF(L440&lt;200,"NANO_CAP",IF(L440&lt;5000,"MICRO_CAP",IF(L440&lt;20000,"SMALL_CAP",IF(L440&lt;100000,"MID_CAP","LARGE_CAP"))))</f>
        <v>MICRO_CAP</v>
      </c>
      <c r="N440" t="str">
        <f>IF(K440/L440&lt;0.15,"Ignore",IF(K440/L440&lt;0.35,"Momentum","Tradable"))</f>
        <v>Tradable</v>
      </c>
    </row>
    <row r="441" spans="1:14" x14ac:dyDescent="0.2">
      <c r="A441" t="s">
        <v>1984</v>
      </c>
      <c r="B441">
        <v>539561</v>
      </c>
      <c r="C441" t="s">
        <v>1985</v>
      </c>
      <c r="D441" t="s">
        <v>56</v>
      </c>
      <c r="F441" t="s">
        <v>1643</v>
      </c>
      <c r="G441" t="s">
        <v>1643</v>
      </c>
      <c r="H441" t="s">
        <v>1644</v>
      </c>
      <c r="I441" t="s">
        <v>1983</v>
      </c>
      <c r="J441">
        <v>4136.6499999999996</v>
      </c>
      <c r="K441">
        <v>1474.11</v>
      </c>
      <c r="L441">
        <v>1489</v>
      </c>
      <c r="M441" t="str">
        <f>IF(L441&lt;200,"NANO_CAP",IF(L441&lt;5000,"MICRO_CAP",IF(L441&lt;20000,"SMALL_CAP",IF(L441&lt;100000,"MID_CAP","LARGE_CAP"))))</f>
        <v>MICRO_CAP</v>
      </c>
      <c r="N441" t="str">
        <f>IF(K441/L441&lt;0.15,"Ignore",IF(K441/L441&lt;0.35,"Momentum","Tradable"))</f>
        <v>Tradable</v>
      </c>
    </row>
    <row r="442" spans="1:14" x14ac:dyDescent="0.2">
      <c r="A442" t="s">
        <v>1990</v>
      </c>
      <c r="B442">
        <v>532805</v>
      </c>
      <c r="C442" t="s">
        <v>1991</v>
      </c>
      <c r="D442" t="s">
        <v>15</v>
      </c>
      <c r="E442" t="s">
        <v>21</v>
      </c>
      <c r="F442" t="s">
        <v>1643</v>
      </c>
      <c r="G442" t="s">
        <v>1643</v>
      </c>
      <c r="H442" t="s">
        <v>1644</v>
      </c>
      <c r="I442" t="s">
        <v>1983</v>
      </c>
      <c r="J442">
        <v>202.2</v>
      </c>
      <c r="K442">
        <v>11212.09</v>
      </c>
      <c r="L442">
        <v>14752.75</v>
      </c>
      <c r="M442" t="str">
        <f>IF(L442&lt;200,"NANO_CAP",IF(L442&lt;5000,"MICRO_CAP",IF(L442&lt;20000,"SMALL_CAP",IF(L442&lt;100000,"MID_CAP","LARGE_CAP"))))</f>
        <v>SMALL_CAP</v>
      </c>
      <c r="N442" t="str">
        <f>IF(K442/L442&lt;0.15,"Ignore",IF(K442/L442&lt;0.35,"Momentum","Tradable"))</f>
        <v>Tradable</v>
      </c>
    </row>
    <row r="443" spans="1:14" x14ac:dyDescent="0.2">
      <c r="A443" t="s">
        <v>2574</v>
      </c>
      <c r="B443">
        <v>532767</v>
      </c>
      <c r="C443" t="s">
        <v>2575</v>
      </c>
      <c r="D443" t="s">
        <v>71</v>
      </c>
      <c r="F443" t="s">
        <v>17</v>
      </c>
      <c r="G443" t="s">
        <v>2487</v>
      </c>
      <c r="H443" t="s">
        <v>2487</v>
      </c>
      <c r="I443" t="s">
        <v>2486</v>
      </c>
      <c r="J443">
        <v>19.8</v>
      </c>
      <c r="K443">
        <v>107.83</v>
      </c>
      <c r="L443">
        <v>112.32</v>
      </c>
      <c r="M443" t="str">
        <f>IF(L443&lt;200,"NANO_CAP",IF(L443&lt;5000,"MICRO_CAP",IF(L443&lt;20000,"SMALL_CAP",IF(L443&lt;100000,"MID_CAP","LARGE_CAP"))))</f>
        <v>NANO_CAP</v>
      </c>
      <c r="N443" t="str">
        <f>IF(K443/L443&lt;0.15,"Ignore",IF(K443/L443&lt;0.35,"Momentum","Tradable"))</f>
        <v>Tradable</v>
      </c>
    </row>
    <row r="444" spans="1:14" x14ac:dyDescent="0.2">
      <c r="A444" t="s">
        <v>2632</v>
      </c>
      <c r="B444">
        <v>533292</v>
      </c>
      <c r="C444" t="s">
        <v>2633</v>
      </c>
      <c r="D444" t="s">
        <v>71</v>
      </c>
      <c r="F444" t="s">
        <v>17</v>
      </c>
      <c r="G444" t="s">
        <v>2487</v>
      </c>
      <c r="H444" t="s">
        <v>2487</v>
      </c>
      <c r="I444" t="s">
        <v>2486</v>
      </c>
      <c r="J444">
        <v>14.72</v>
      </c>
      <c r="K444">
        <v>96.88</v>
      </c>
      <c r="L444">
        <v>134.56</v>
      </c>
      <c r="M444" t="str">
        <f>IF(L444&lt;200,"NANO_CAP",IF(L444&lt;5000,"MICRO_CAP",IF(L444&lt;20000,"SMALL_CAP",IF(L444&lt;100000,"MID_CAP","LARGE_CAP"))))</f>
        <v>NANO_CAP</v>
      </c>
      <c r="N444" t="str">
        <f>IF(K444/L444&lt;0.15,"Ignore",IF(K444/L444&lt;0.35,"Momentum","Tradable"))</f>
        <v>Tradable</v>
      </c>
    </row>
    <row r="445" spans="1:14" hidden="1" x14ac:dyDescent="0.2">
      <c r="A445" t="s">
        <v>959</v>
      </c>
      <c r="B445">
        <v>543623</v>
      </c>
      <c r="C445" t="s">
        <v>960</v>
      </c>
      <c r="D445" t="s">
        <v>48</v>
      </c>
      <c r="E445" t="s">
        <v>49</v>
      </c>
      <c r="F445" t="s">
        <v>793</v>
      </c>
      <c r="G445" t="s">
        <v>793</v>
      </c>
      <c r="H445" t="s">
        <v>929</v>
      </c>
      <c r="I445" t="s">
        <v>954</v>
      </c>
      <c r="J445">
        <v>71.650000000000006</v>
      </c>
      <c r="K445">
        <v>3.13</v>
      </c>
      <c r="L445">
        <v>11.6</v>
      </c>
      <c r="M445" t="str">
        <f>IF(L445&lt;200,"NANO_CAP",IF(L445&lt;5000,"MICRO_CAP",IF(L445&lt;20000,"SMALL_CAP",IF(L445&lt;100000,"MID_CAP","LARGE_CAP"))))</f>
        <v>NANO_CAP</v>
      </c>
      <c r="N445" t="str">
        <f>IF(K445/L445&lt;0.15,"Ignore",IF(K445/L445&lt;0.35,"Momentum","Tradable"))</f>
        <v>Momentum</v>
      </c>
    </row>
    <row r="446" spans="1:14" hidden="1" x14ac:dyDescent="0.2">
      <c r="A446" t="s">
        <v>957</v>
      </c>
      <c r="B446">
        <v>543753</v>
      </c>
      <c r="C446" t="s">
        <v>958</v>
      </c>
      <c r="D446" t="s">
        <v>48</v>
      </c>
      <c r="E446" t="s">
        <v>49</v>
      </c>
      <c r="F446" t="s">
        <v>793</v>
      </c>
      <c r="G446" t="s">
        <v>793</v>
      </c>
      <c r="H446" t="s">
        <v>929</v>
      </c>
      <c r="I446" t="s">
        <v>954</v>
      </c>
      <c r="J446">
        <v>31.31</v>
      </c>
      <c r="K446">
        <v>12.71</v>
      </c>
      <c r="L446">
        <v>48.89</v>
      </c>
      <c r="M446" t="str">
        <f>IF(L446&lt;200,"NANO_CAP",IF(L446&lt;5000,"MICRO_CAP",IF(L446&lt;20000,"SMALL_CAP",IF(L446&lt;100000,"MID_CAP","LARGE_CAP"))))</f>
        <v>NANO_CAP</v>
      </c>
      <c r="N446" t="str">
        <f>IF(K446/L446&lt;0.15,"Ignore",IF(K446/L446&lt;0.35,"Momentum","Tradable"))</f>
        <v>Momentum</v>
      </c>
    </row>
    <row r="447" spans="1:14" x14ac:dyDescent="0.2">
      <c r="A447" t="s">
        <v>2662</v>
      </c>
      <c r="B447">
        <v>531540</v>
      </c>
      <c r="C447" t="s">
        <v>2663</v>
      </c>
      <c r="D447" t="s">
        <v>39</v>
      </c>
      <c r="F447" t="s">
        <v>17</v>
      </c>
      <c r="G447" t="s">
        <v>2487</v>
      </c>
      <c r="H447" t="s">
        <v>2487</v>
      </c>
      <c r="I447" t="s">
        <v>2486</v>
      </c>
      <c r="J447">
        <v>133.05000000000001</v>
      </c>
      <c r="K447">
        <v>74.459999999999994</v>
      </c>
      <c r="L447">
        <v>155.13</v>
      </c>
      <c r="M447" t="str">
        <f>IF(L447&lt;200,"NANO_CAP",IF(L447&lt;5000,"MICRO_CAP",IF(L447&lt;20000,"SMALL_CAP",IF(L447&lt;100000,"MID_CAP","LARGE_CAP"))))</f>
        <v>NANO_CAP</v>
      </c>
      <c r="N447" t="str">
        <f>IF(K447/L447&lt;0.15,"Ignore",IF(K447/L447&lt;0.35,"Momentum","Tradable"))</f>
        <v>Tradable</v>
      </c>
    </row>
    <row r="448" spans="1:14" x14ac:dyDescent="0.2">
      <c r="A448" t="s">
        <v>2606</v>
      </c>
      <c r="B448">
        <v>532710</v>
      </c>
      <c r="C448" t="s">
        <v>2607</v>
      </c>
      <c r="D448" t="s">
        <v>71</v>
      </c>
      <c r="F448" t="s">
        <v>17</v>
      </c>
      <c r="G448" t="s">
        <v>2487</v>
      </c>
      <c r="H448" t="s">
        <v>2487</v>
      </c>
      <c r="I448" t="s">
        <v>2486</v>
      </c>
      <c r="J448">
        <v>22.75</v>
      </c>
      <c r="K448">
        <v>115.42</v>
      </c>
      <c r="L448">
        <v>186.15</v>
      </c>
      <c r="M448" t="str">
        <f>IF(L448&lt;200,"NANO_CAP",IF(L448&lt;5000,"MICRO_CAP",IF(L448&lt;20000,"SMALL_CAP",IF(L448&lt;100000,"MID_CAP","LARGE_CAP"))))</f>
        <v>NANO_CAP</v>
      </c>
      <c r="N448" t="str">
        <f>IF(K448/L448&lt;0.15,"Ignore",IF(K448/L448&lt;0.35,"Momentum","Tradable"))</f>
        <v>Tradable</v>
      </c>
    </row>
    <row r="449" spans="1:14" hidden="1" x14ac:dyDescent="0.2">
      <c r="A449" t="s">
        <v>970</v>
      </c>
      <c r="B449">
        <v>539692</v>
      </c>
      <c r="C449" t="s">
        <v>971</v>
      </c>
      <c r="D449" t="s">
        <v>56</v>
      </c>
      <c r="F449" t="s">
        <v>793</v>
      </c>
      <c r="G449" t="s">
        <v>793</v>
      </c>
      <c r="H449" t="s">
        <v>929</v>
      </c>
      <c r="I449" t="s">
        <v>963</v>
      </c>
      <c r="J449">
        <v>20</v>
      </c>
      <c r="K449">
        <v>3.63</v>
      </c>
      <c r="L449">
        <v>4.97</v>
      </c>
      <c r="M449" t="str">
        <f>IF(L449&lt;200,"NANO_CAP",IF(L449&lt;5000,"MICRO_CAP",IF(L449&lt;20000,"SMALL_CAP",IF(L449&lt;100000,"MID_CAP","LARGE_CAP"))))</f>
        <v>NANO_CAP</v>
      </c>
      <c r="N449" t="str">
        <f>IF(K449/L449&lt;0.15,"Ignore",IF(K449/L449&lt;0.35,"Momentum","Tradable"))</f>
        <v>Tradable</v>
      </c>
    </row>
    <row r="450" spans="1:14" hidden="1" x14ac:dyDescent="0.2">
      <c r="A450" t="s">
        <v>968</v>
      </c>
      <c r="B450">
        <v>526921</v>
      </c>
      <c r="C450" t="s">
        <v>969</v>
      </c>
      <c r="D450" t="s">
        <v>24</v>
      </c>
      <c r="F450" t="s">
        <v>793</v>
      </c>
      <c r="G450" t="s">
        <v>793</v>
      </c>
      <c r="H450" t="s">
        <v>929</v>
      </c>
      <c r="I450" t="s">
        <v>963</v>
      </c>
      <c r="J450">
        <v>30.35</v>
      </c>
      <c r="K450">
        <v>9.34</v>
      </c>
      <c r="L450">
        <v>24.57</v>
      </c>
      <c r="M450" t="str">
        <f>IF(L450&lt;200,"NANO_CAP",IF(L450&lt;5000,"MICRO_CAP",IF(L450&lt;20000,"SMALL_CAP",IF(L450&lt;100000,"MID_CAP","LARGE_CAP"))))</f>
        <v>NANO_CAP</v>
      </c>
      <c r="N450" t="str">
        <f>IF(K450/L450&lt;0.15,"Ignore",IF(K450/L450&lt;0.35,"Momentum","Tradable"))</f>
        <v>Tradable</v>
      </c>
    </row>
    <row r="451" spans="1:14" hidden="1" x14ac:dyDescent="0.2">
      <c r="A451" t="s">
        <v>966</v>
      </c>
      <c r="B451">
        <v>531176</v>
      </c>
      <c r="C451" t="s">
        <v>967</v>
      </c>
      <c r="D451" t="s">
        <v>39</v>
      </c>
      <c r="F451" t="s">
        <v>793</v>
      </c>
      <c r="G451" t="s">
        <v>793</v>
      </c>
      <c r="H451" t="s">
        <v>929</v>
      </c>
      <c r="I451" t="s">
        <v>963</v>
      </c>
      <c r="J451">
        <v>35.020000000000003</v>
      </c>
      <c r="K451">
        <v>21.98</v>
      </c>
      <c r="L451">
        <v>84.55</v>
      </c>
      <c r="M451" t="str">
        <f>IF(L451&lt;200,"NANO_CAP",IF(L451&lt;5000,"MICRO_CAP",IF(L451&lt;20000,"SMALL_CAP",IF(L451&lt;100000,"MID_CAP","LARGE_CAP"))))</f>
        <v>NANO_CAP</v>
      </c>
      <c r="N451" t="str">
        <f>IF(K451/L451&lt;0.15,"Ignore",IF(K451/L451&lt;0.35,"Momentum","Tradable"))</f>
        <v>Momentum</v>
      </c>
    </row>
    <row r="452" spans="1:14" x14ac:dyDescent="0.2">
      <c r="A452" t="s">
        <v>2636</v>
      </c>
      <c r="B452">
        <v>523838</v>
      </c>
      <c r="C452" t="s">
        <v>2637</v>
      </c>
      <c r="D452" t="s">
        <v>24</v>
      </c>
      <c r="F452" t="s">
        <v>17</v>
      </c>
      <c r="G452" t="s">
        <v>2487</v>
      </c>
      <c r="H452" t="s">
        <v>2487</v>
      </c>
      <c r="I452" t="s">
        <v>2486</v>
      </c>
      <c r="J452">
        <v>83.05</v>
      </c>
      <c r="K452">
        <v>96.23</v>
      </c>
      <c r="L452">
        <v>192.46</v>
      </c>
      <c r="M452" t="str">
        <f>IF(L452&lt;200,"NANO_CAP",IF(L452&lt;5000,"MICRO_CAP",IF(L452&lt;20000,"SMALL_CAP",IF(L452&lt;100000,"MID_CAP","LARGE_CAP"))))</f>
        <v>NANO_CAP</v>
      </c>
      <c r="N452" t="str">
        <f>IF(K452/L452&lt;0.15,"Ignore",IF(K452/L452&lt;0.35,"Momentum","Tradable"))</f>
        <v>Tradable</v>
      </c>
    </row>
    <row r="453" spans="1:14" x14ac:dyDescent="0.2">
      <c r="A453" t="s">
        <v>2598</v>
      </c>
      <c r="B453">
        <v>533284</v>
      </c>
      <c r="C453" t="s">
        <v>2599</v>
      </c>
      <c r="D453" t="s">
        <v>24</v>
      </c>
      <c r="F453" t="s">
        <v>17</v>
      </c>
      <c r="G453" t="s">
        <v>2487</v>
      </c>
      <c r="H453" t="s">
        <v>2487</v>
      </c>
      <c r="I453" t="s">
        <v>2486</v>
      </c>
      <c r="J453">
        <v>60.48</v>
      </c>
      <c r="K453">
        <v>94.28</v>
      </c>
      <c r="L453">
        <v>200.6</v>
      </c>
      <c r="M453" t="str">
        <f>IF(L453&lt;200,"NANO_CAP",IF(L453&lt;5000,"MICRO_CAP",IF(L453&lt;20000,"SMALL_CAP",IF(L453&lt;100000,"MID_CAP","LARGE_CAP"))))</f>
        <v>MICRO_CAP</v>
      </c>
      <c r="N453" t="str">
        <f>IF(K453/L453&lt;0.15,"Ignore",IF(K453/L453&lt;0.35,"Momentum","Tradable"))</f>
        <v>Tradable</v>
      </c>
    </row>
    <row r="454" spans="1:14" x14ac:dyDescent="0.2">
      <c r="A454" t="s">
        <v>2644</v>
      </c>
      <c r="B454">
        <v>500402</v>
      </c>
      <c r="C454" t="s">
        <v>2645</v>
      </c>
      <c r="D454" t="s">
        <v>71</v>
      </c>
      <c r="F454" t="s">
        <v>17</v>
      </c>
      <c r="G454" t="s">
        <v>2487</v>
      </c>
      <c r="H454" t="s">
        <v>2487</v>
      </c>
      <c r="I454" t="s">
        <v>2486</v>
      </c>
      <c r="J454">
        <v>54.05</v>
      </c>
      <c r="K454">
        <v>94.71</v>
      </c>
      <c r="L454">
        <v>215.26</v>
      </c>
      <c r="M454" t="str">
        <f>IF(L454&lt;200,"NANO_CAP",IF(L454&lt;5000,"MICRO_CAP",IF(L454&lt;20000,"SMALL_CAP",IF(L454&lt;100000,"MID_CAP","LARGE_CAP"))))</f>
        <v>MICRO_CAP</v>
      </c>
      <c r="N454" t="str">
        <f>IF(K454/L454&lt;0.15,"Ignore",IF(K454/L454&lt;0.35,"Momentum","Tradable"))</f>
        <v>Tradable</v>
      </c>
    </row>
    <row r="455" spans="1:14" x14ac:dyDescent="0.2">
      <c r="A455" t="s">
        <v>2568</v>
      </c>
      <c r="B455">
        <v>540700</v>
      </c>
      <c r="C455" t="s">
        <v>2569</v>
      </c>
      <c r="D455" t="s">
        <v>24</v>
      </c>
      <c r="F455" t="s">
        <v>17</v>
      </c>
      <c r="G455" t="s">
        <v>2487</v>
      </c>
      <c r="H455" t="s">
        <v>2487</v>
      </c>
      <c r="I455" t="s">
        <v>2486</v>
      </c>
      <c r="J455">
        <v>47.2</v>
      </c>
      <c r="K455">
        <v>126.97</v>
      </c>
      <c r="L455">
        <v>276.02999999999997</v>
      </c>
      <c r="M455" t="str">
        <f>IF(L455&lt;200,"NANO_CAP",IF(L455&lt;5000,"MICRO_CAP",IF(L455&lt;20000,"SMALL_CAP",IF(L455&lt;100000,"MID_CAP","LARGE_CAP"))))</f>
        <v>MICRO_CAP</v>
      </c>
      <c r="N455" t="str">
        <f>IF(K455/L455&lt;0.15,"Ignore",IF(K455/L455&lt;0.35,"Momentum","Tradable"))</f>
        <v>Tradable</v>
      </c>
    </row>
    <row r="456" spans="1:14" hidden="1" x14ac:dyDescent="0.2">
      <c r="A456" t="s">
        <v>1034</v>
      </c>
      <c r="B456">
        <v>531600</v>
      </c>
      <c r="C456" t="s">
        <v>1035</v>
      </c>
      <c r="D456" t="s">
        <v>39</v>
      </c>
      <c r="F456" t="s">
        <v>793</v>
      </c>
      <c r="G456" t="s">
        <v>793</v>
      </c>
      <c r="H456" t="s">
        <v>929</v>
      </c>
      <c r="I456" t="s">
        <v>979</v>
      </c>
      <c r="J456">
        <v>165.35</v>
      </c>
      <c r="K456">
        <v>0</v>
      </c>
      <c r="L456">
        <v>0</v>
      </c>
      <c r="M456" t="str">
        <f>IF(L456&lt;200,"NANO_CAP",IF(L456&lt;5000,"MICRO_CAP",IF(L456&lt;20000,"SMALL_CAP",IF(L456&lt;100000,"MID_CAP","LARGE_CAP"))))</f>
        <v>NANO_CAP</v>
      </c>
      <c r="N456" t="e">
        <f>IF(K456/L456&lt;0.15,"Ignore",IF(K456/L456&lt;0.35,"Momentum","Tradable"))</f>
        <v>#DIV/0!</v>
      </c>
    </row>
    <row r="457" spans="1:14" hidden="1" x14ac:dyDescent="0.2">
      <c r="A457" t="s">
        <v>1038</v>
      </c>
      <c r="B457">
        <v>511200</v>
      </c>
      <c r="C457" t="s">
        <v>1039</v>
      </c>
      <c r="D457" t="s">
        <v>39</v>
      </c>
      <c r="F457" t="s">
        <v>793</v>
      </c>
      <c r="G457" t="s">
        <v>793</v>
      </c>
      <c r="H457" t="s">
        <v>929</v>
      </c>
      <c r="I457" t="s">
        <v>979</v>
      </c>
      <c r="J457">
        <v>150.80000000000001</v>
      </c>
      <c r="K457">
        <v>0</v>
      </c>
      <c r="L457">
        <v>0</v>
      </c>
      <c r="M457" t="str">
        <f>IF(L457&lt;200,"NANO_CAP",IF(L457&lt;5000,"MICRO_CAP",IF(L457&lt;20000,"SMALL_CAP",IF(L457&lt;100000,"MID_CAP","LARGE_CAP"))))</f>
        <v>NANO_CAP</v>
      </c>
      <c r="N457" t="e">
        <f>IF(K457/L457&lt;0.15,"Ignore",IF(K457/L457&lt;0.35,"Momentum","Tradable"))</f>
        <v>#DIV/0!</v>
      </c>
    </row>
    <row r="458" spans="1:14" hidden="1" x14ac:dyDescent="0.2">
      <c r="A458" t="s">
        <v>1040</v>
      </c>
      <c r="B458">
        <v>512113</v>
      </c>
      <c r="C458" t="s">
        <v>1041</v>
      </c>
      <c r="D458" t="s">
        <v>39</v>
      </c>
      <c r="F458" t="s">
        <v>793</v>
      </c>
      <c r="G458" t="s">
        <v>793</v>
      </c>
      <c r="H458" t="s">
        <v>929</v>
      </c>
      <c r="I458" t="s">
        <v>979</v>
      </c>
      <c r="J458">
        <v>618</v>
      </c>
      <c r="K458">
        <v>0</v>
      </c>
      <c r="L458">
        <v>0</v>
      </c>
      <c r="M458" t="str">
        <f>IF(L458&lt;200,"NANO_CAP",IF(L458&lt;5000,"MICRO_CAP",IF(L458&lt;20000,"SMALL_CAP",IF(L458&lt;100000,"MID_CAP","LARGE_CAP"))))</f>
        <v>NANO_CAP</v>
      </c>
      <c r="N458" t="e">
        <f>IF(K458/L458&lt;0.15,"Ignore",IF(K458/L458&lt;0.35,"Momentum","Tradable"))</f>
        <v>#DIV/0!</v>
      </c>
    </row>
    <row r="459" spans="1:14" hidden="1" x14ac:dyDescent="0.2">
      <c r="A459" t="s">
        <v>1042</v>
      </c>
      <c r="B459">
        <v>512017</v>
      </c>
      <c r="C459" t="s">
        <v>1043</v>
      </c>
      <c r="D459" t="s">
        <v>39</v>
      </c>
      <c r="F459" t="s">
        <v>793</v>
      </c>
      <c r="G459" t="s">
        <v>793</v>
      </c>
      <c r="H459" t="s">
        <v>929</v>
      </c>
      <c r="I459" t="s">
        <v>979</v>
      </c>
      <c r="J459">
        <v>381.45</v>
      </c>
      <c r="K459">
        <v>0</v>
      </c>
      <c r="L459">
        <v>0</v>
      </c>
      <c r="M459" t="str">
        <f>IF(L459&lt;200,"NANO_CAP",IF(L459&lt;5000,"MICRO_CAP",IF(L459&lt;20000,"SMALL_CAP",IF(L459&lt;100000,"MID_CAP","LARGE_CAP"))))</f>
        <v>NANO_CAP</v>
      </c>
      <c r="N459" t="e">
        <f>IF(K459/L459&lt;0.15,"Ignore",IF(K459/L459&lt;0.35,"Momentum","Tradable"))</f>
        <v>#DIV/0!</v>
      </c>
    </row>
    <row r="460" spans="1:14" hidden="1" x14ac:dyDescent="0.2">
      <c r="A460" t="s">
        <v>1044</v>
      </c>
      <c r="B460">
        <v>530071</v>
      </c>
      <c r="C460" t="s">
        <v>1045</v>
      </c>
      <c r="D460" t="s">
        <v>39</v>
      </c>
      <c r="F460" t="s">
        <v>793</v>
      </c>
      <c r="G460" t="s">
        <v>793</v>
      </c>
      <c r="H460" t="s">
        <v>929</v>
      </c>
      <c r="I460" t="s">
        <v>979</v>
      </c>
      <c r="J460">
        <v>36.6</v>
      </c>
      <c r="K460">
        <v>0</v>
      </c>
      <c r="L460">
        <v>0</v>
      </c>
      <c r="M460" t="str">
        <f>IF(L460&lt;200,"NANO_CAP",IF(L460&lt;5000,"MICRO_CAP",IF(L460&lt;20000,"SMALL_CAP",IF(L460&lt;100000,"MID_CAP","LARGE_CAP"))))</f>
        <v>NANO_CAP</v>
      </c>
      <c r="N460" t="e">
        <f>IF(K460/L460&lt;0.15,"Ignore",IF(K460/L460&lt;0.35,"Momentum","Tradable"))</f>
        <v>#DIV/0!</v>
      </c>
    </row>
    <row r="461" spans="1:14" hidden="1" x14ac:dyDescent="0.2">
      <c r="A461" t="s">
        <v>1032</v>
      </c>
      <c r="B461">
        <v>531723</v>
      </c>
      <c r="C461" t="s">
        <v>1033</v>
      </c>
      <c r="D461" t="s">
        <v>71</v>
      </c>
      <c r="F461" t="s">
        <v>793</v>
      </c>
      <c r="G461" t="s">
        <v>793</v>
      </c>
      <c r="H461" t="s">
        <v>929</v>
      </c>
      <c r="I461" t="s">
        <v>979</v>
      </c>
      <c r="J461">
        <v>0.9</v>
      </c>
      <c r="K461">
        <v>16.28</v>
      </c>
      <c r="L461">
        <v>20.61</v>
      </c>
      <c r="M461" t="str">
        <f>IF(L461&lt;200,"NANO_CAP",IF(L461&lt;5000,"MICRO_CAP",IF(L461&lt;20000,"SMALL_CAP",IF(L461&lt;100000,"MID_CAP","LARGE_CAP"))))</f>
        <v>NANO_CAP</v>
      </c>
      <c r="N461" t="str">
        <f>IF(K461/L461&lt;0.15,"Ignore",IF(K461/L461&lt;0.35,"Momentum","Tradable"))</f>
        <v>Tradable</v>
      </c>
    </row>
    <row r="462" spans="1:14" hidden="1" x14ac:dyDescent="0.2">
      <c r="A462" t="s">
        <v>1014</v>
      </c>
      <c r="B462">
        <v>535431</v>
      </c>
      <c r="C462" t="s">
        <v>1015</v>
      </c>
      <c r="D462" t="s">
        <v>24</v>
      </c>
      <c r="F462" t="s">
        <v>793</v>
      </c>
      <c r="G462" t="s">
        <v>793</v>
      </c>
      <c r="H462" t="s">
        <v>929</v>
      </c>
      <c r="I462" t="s">
        <v>979</v>
      </c>
      <c r="J462">
        <v>3.33</v>
      </c>
      <c r="K462">
        <v>22.92</v>
      </c>
      <c r="L462">
        <v>39.51</v>
      </c>
      <c r="M462" t="str">
        <f>IF(L462&lt;200,"NANO_CAP",IF(L462&lt;5000,"MICRO_CAP",IF(L462&lt;20000,"SMALL_CAP",IF(L462&lt;100000,"MID_CAP","LARGE_CAP"))))</f>
        <v>NANO_CAP</v>
      </c>
      <c r="N462" t="str">
        <f>IF(K462/L462&lt;0.15,"Ignore",IF(K462/L462&lt;0.35,"Momentum","Tradable"))</f>
        <v>Tradable</v>
      </c>
    </row>
    <row r="463" spans="1:14" hidden="1" x14ac:dyDescent="0.2">
      <c r="A463" t="s">
        <v>1028</v>
      </c>
      <c r="B463">
        <v>531892</v>
      </c>
      <c r="C463" t="s">
        <v>1029</v>
      </c>
      <c r="D463" t="s">
        <v>71</v>
      </c>
      <c r="F463" t="s">
        <v>793</v>
      </c>
      <c r="G463" t="s">
        <v>793</v>
      </c>
      <c r="H463" t="s">
        <v>929</v>
      </c>
      <c r="I463" t="s">
        <v>979</v>
      </c>
      <c r="J463">
        <v>45.45</v>
      </c>
      <c r="K463">
        <v>22.75</v>
      </c>
      <c r="L463">
        <v>44.62</v>
      </c>
      <c r="M463" t="str">
        <f>IF(L463&lt;200,"NANO_CAP",IF(L463&lt;5000,"MICRO_CAP",IF(L463&lt;20000,"SMALL_CAP",IF(L463&lt;100000,"MID_CAP","LARGE_CAP"))))</f>
        <v>NANO_CAP</v>
      </c>
      <c r="N463" t="str">
        <f>IF(K463/L463&lt;0.15,"Ignore",IF(K463/L463&lt;0.35,"Momentum","Tradable"))</f>
        <v>Tradable</v>
      </c>
    </row>
    <row r="464" spans="1:14" hidden="1" x14ac:dyDescent="0.2">
      <c r="A464" t="s">
        <v>1002</v>
      </c>
      <c r="B464">
        <v>531861</v>
      </c>
      <c r="C464" t="s">
        <v>1003</v>
      </c>
      <c r="D464" t="s">
        <v>56</v>
      </c>
      <c r="F464" t="s">
        <v>793</v>
      </c>
      <c r="G464" t="s">
        <v>793</v>
      </c>
      <c r="H464" t="s">
        <v>929</v>
      </c>
      <c r="I464" t="s">
        <v>979</v>
      </c>
      <c r="J464">
        <v>44.4</v>
      </c>
      <c r="K464">
        <v>17.11</v>
      </c>
      <c r="L464">
        <v>47.51</v>
      </c>
      <c r="M464" t="str">
        <f>IF(L464&lt;200,"NANO_CAP",IF(L464&lt;5000,"MICRO_CAP",IF(L464&lt;20000,"SMALL_CAP",IF(L464&lt;100000,"MID_CAP","LARGE_CAP"))))</f>
        <v>NANO_CAP</v>
      </c>
      <c r="N464" t="str">
        <f>IF(K464/L464&lt;0.15,"Ignore",IF(K464/L464&lt;0.35,"Momentum","Tradable"))</f>
        <v>Tradable</v>
      </c>
    </row>
    <row r="465" spans="1:14" hidden="1" x14ac:dyDescent="0.2">
      <c r="A465" t="s">
        <v>1010</v>
      </c>
      <c r="B465">
        <v>530585</v>
      </c>
      <c r="C465" t="s">
        <v>1011</v>
      </c>
      <c r="D465" t="s">
        <v>56</v>
      </c>
      <c r="F465" t="s">
        <v>793</v>
      </c>
      <c r="G465" t="s">
        <v>793</v>
      </c>
      <c r="H465" t="s">
        <v>929</v>
      </c>
      <c r="I465" t="s">
        <v>979</v>
      </c>
      <c r="J465">
        <v>224.8</v>
      </c>
      <c r="K465">
        <v>16.940000000000001</v>
      </c>
      <c r="L465">
        <v>48.41</v>
      </c>
      <c r="M465" t="str">
        <f>IF(L465&lt;200,"NANO_CAP",IF(L465&lt;5000,"MICRO_CAP",IF(L465&lt;20000,"SMALL_CAP",IF(L465&lt;100000,"MID_CAP","LARGE_CAP"))))</f>
        <v>NANO_CAP</v>
      </c>
      <c r="N465" t="str">
        <f>IF(K465/L465&lt;0.15,"Ignore",IF(K465/L465&lt;0.35,"Momentum","Tradable"))</f>
        <v>Momentum</v>
      </c>
    </row>
    <row r="466" spans="1:14" hidden="1" x14ac:dyDescent="0.2">
      <c r="A466" t="s">
        <v>1012</v>
      </c>
      <c r="B466">
        <v>532053</v>
      </c>
      <c r="C466" t="s">
        <v>1013</v>
      </c>
      <c r="D466" t="s">
        <v>56</v>
      </c>
      <c r="F466" t="s">
        <v>793</v>
      </c>
      <c r="G466" t="s">
        <v>793</v>
      </c>
      <c r="H466" t="s">
        <v>929</v>
      </c>
      <c r="I466" t="s">
        <v>979</v>
      </c>
      <c r="J466">
        <v>59.74</v>
      </c>
      <c r="K466">
        <v>12.59</v>
      </c>
      <c r="L466">
        <v>50.37</v>
      </c>
      <c r="M466" t="str">
        <f>IF(L466&lt;200,"NANO_CAP",IF(L466&lt;5000,"MICRO_CAP",IF(L466&lt;20000,"SMALL_CAP",IF(L466&lt;100000,"MID_CAP","LARGE_CAP"))))</f>
        <v>NANO_CAP</v>
      </c>
      <c r="N466" t="str">
        <f>IF(K466/L466&lt;0.15,"Ignore",IF(K466/L466&lt;0.35,"Momentum","Tradable"))</f>
        <v>Momentum</v>
      </c>
    </row>
    <row r="467" spans="1:14" hidden="1" x14ac:dyDescent="0.2">
      <c r="A467" t="s">
        <v>1030</v>
      </c>
      <c r="B467">
        <v>530723</v>
      </c>
      <c r="C467" t="s">
        <v>1031</v>
      </c>
      <c r="D467" t="s">
        <v>39</v>
      </c>
      <c r="F467" t="s">
        <v>793</v>
      </c>
      <c r="G467" t="s">
        <v>793</v>
      </c>
      <c r="H467" t="s">
        <v>929</v>
      </c>
      <c r="I467" t="s">
        <v>979</v>
      </c>
      <c r="J467">
        <v>198.55</v>
      </c>
      <c r="K467">
        <v>14.98</v>
      </c>
      <c r="L467">
        <v>68.099999999999994</v>
      </c>
      <c r="M467" t="str">
        <f>IF(L467&lt;200,"NANO_CAP",IF(L467&lt;5000,"MICRO_CAP",IF(L467&lt;20000,"SMALL_CAP",IF(L467&lt;100000,"MID_CAP","LARGE_CAP"))))</f>
        <v>NANO_CAP</v>
      </c>
      <c r="N467" t="str">
        <f>IF(K467/L467&lt;0.15,"Ignore",IF(K467/L467&lt;0.35,"Momentum","Tradable"))</f>
        <v>Momentum</v>
      </c>
    </row>
    <row r="468" spans="1:14" hidden="1" x14ac:dyDescent="0.2">
      <c r="A468" t="s">
        <v>1036</v>
      </c>
      <c r="B468">
        <v>530393</v>
      </c>
      <c r="C468" t="s">
        <v>1037</v>
      </c>
      <c r="D468" t="s">
        <v>24</v>
      </c>
      <c r="F468" t="s">
        <v>793</v>
      </c>
      <c r="G468" t="s">
        <v>793</v>
      </c>
      <c r="H468" t="s">
        <v>929</v>
      </c>
      <c r="I468" t="s">
        <v>979</v>
      </c>
      <c r="J468">
        <v>37.65</v>
      </c>
      <c r="K468">
        <v>56.76</v>
      </c>
      <c r="L468">
        <v>88.69</v>
      </c>
      <c r="M468" t="str">
        <f>IF(L468&lt;200,"NANO_CAP",IF(L468&lt;5000,"MICRO_CAP",IF(L468&lt;20000,"SMALL_CAP",IF(L468&lt;100000,"MID_CAP","LARGE_CAP"))))</f>
        <v>NANO_CAP</v>
      </c>
      <c r="N468" t="str">
        <f>IF(K468/L468&lt;0.15,"Ignore",IF(K468/L468&lt;0.35,"Momentum","Tradable"))</f>
        <v>Tradable</v>
      </c>
    </row>
    <row r="469" spans="1:14" hidden="1" x14ac:dyDescent="0.2">
      <c r="A469" t="s">
        <v>1006</v>
      </c>
      <c r="B469">
        <v>540192</v>
      </c>
      <c r="C469" t="s">
        <v>1007</v>
      </c>
      <c r="D469" t="s">
        <v>56</v>
      </c>
      <c r="F469" t="s">
        <v>793</v>
      </c>
      <c r="G469" t="s">
        <v>793</v>
      </c>
      <c r="H469" t="s">
        <v>929</v>
      </c>
      <c r="I469" t="s">
        <v>979</v>
      </c>
      <c r="J469">
        <v>16.63</v>
      </c>
      <c r="K469">
        <v>27.35</v>
      </c>
      <c r="L469">
        <v>94.32</v>
      </c>
      <c r="M469" t="str">
        <f>IF(L469&lt;200,"NANO_CAP",IF(L469&lt;5000,"MICRO_CAP",IF(L469&lt;20000,"SMALL_CAP",IF(L469&lt;100000,"MID_CAP","LARGE_CAP"))))</f>
        <v>NANO_CAP</v>
      </c>
      <c r="N469" t="str">
        <f>IF(K469/L469&lt;0.15,"Ignore",IF(K469/L469&lt;0.35,"Momentum","Tradable"))</f>
        <v>Momentum</v>
      </c>
    </row>
    <row r="470" spans="1:14" hidden="1" x14ac:dyDescent="0.2">
      <c r="A470" t="s">
        <v>1004</v>
      </c>
      <c r="B470">
        <v>570005</v>
      </c>
      <c r="C470" t="s">
        <v>1005</v>
      </c>
      <c r="D470" t="s">
        <v>71</v>
      </c>
      <c r="F470" t="s">
        <v>793</v>
      </c>
      <c r="G470" t="s">
        <v>793</v>
      </c>
      <c r="H470" t="s">
        <v>929</v>
      </c>
      <c r="I470" t="s">
        <v>979</v>
      </c>
      <c r="J470">
        <v>20</v>
      </c>
      <c r="K470">
        <v>78.34</v>
      </c>
      <c r="L470">
        <v>94.39</v>
      </c>
      <c r="M470" t="str">
        <f>IF(L470&lt;200,"NANO_CAP",IF(L470&lt;5000,"MICRO_CAP",IF(L470&lt;20000,"SMALL_CAP",IF(L470&lt;100000,"MID_CAP","LARGE_CAP"))))</f>
        <v>NANO_CAP</v>
      </c>
      <c r="N470" t="str">
        <f>IF(K470/L470&lt;0.15,"Ignore",IF(K470/L470&lt;0.35,"Momentum","Tradable"))</f>
        <v>Tradable</v>
      </c>
    </row>
    <row r="471" spans="1:14" hidden="1" x14ac:dyDescent="0.2">
      <c r="A471" t="s">
        <v>1018</v>
      </c>
      <c r="B471">
        <v>590082</v>
      </c>
      <c r="C471" t="s">
        <v>1019</v>
      </c>
      <c r="D471" t="s">
        <v>39</v>
      </c>
      <c r="F471" t="s">
        <v>793</v>
      </c>
      <c r="G471" t="s">
        <v>793</v>
      </c>
      <c r="H471" t="s">
        <v>929</v>
      </c>
      <c r="I471" t="s">
        <v>979</v>
      </c>
      <c r="J471">
        <v>408.2</v>
      </c>
      <c r="K471">
        <v>25.09</v>
      </c>
      <c r="L471">
        <v>96.5</v>
      </c>
      <c r="M471" t="str">
        <f>IF(L471&lt;200,"NANO_CAP",IF(L471&lt;5000,"MICRO_CAP",IF(L471&lt;20000,"SMALL_CAP",IF(L471&lt;100000,"MID_CAP","LARGE_CAP"))))</f>
        <v>NANO_CAP</v>
      </c>
      <c r="N471" t="str">
        <f>IF(K471/L471&lt;0.15,"Ignore",IF(K471/L471&lt;0.35,"Momentum","Tradable"))</f>
        <v>Momentum</v>
      </c>
    </row>
    <row r="472" spans="1:14" x14ac:dyDescent="0.2">
      <c r="A472" t="s">
        <v>2566</v>
      </c>
      <c r="B472">
        <v>532708</v>
      </c>
      <c r="C472" t="s">
        <v>2567</v>
      </c>
      <c r="D472" t="s">
        <v>24</v>
      </c>
      <c r="F472" t="s">
        <v>17</v>
      </c>
      <c r="G472" t="s">
        <v>2487</v>
      </c>
      <c r="H472" t="s">
        <v>2487</v>
      </c>
      <c r="I472" t="s">
        <v>2486</v>
      </c>
      <c r="J472">
        <v>5.9</v>
      </c>
      <c r="K472">
        <v>197.59</v>
      </c>
      <c r="L472">
        <v>429.55</v>
      </c>
      <c r="M472" t="str">
        <f>IF(L472&lt;200,"NANO_CAP",IF(L472&lt;5000,"MICRO_CAP",IF(L472&lt;20000,"SMALL_CAP",IF(L472&lt;100000,"MID_CAP","LARGE_CAP"))))</f>
        <v>MICRO_CAP</v>
      </c>
      <c r="N472" t="str">
        <f>IF(K472/L472&lt;0.15,"Ignore",IF(K472/L472&lt;0.35,"Momentum","Tradable"))</f>
        <v>Tradable</v>
      </c>
    </row>
    <row r="473" spans="1:14" x14ac:dyDescent="0.2">
      <c r="A473" t="s">
        <v>2520</v>
      </c>
      <c r="B473">
        <v>533156</v>
      </c>
      <c r="C473" t="s">
        <v>2521</v>
      </c>
      <c r="D473" t="s">
        <v>24</v>
      </c>
      <c r="E473" t="s">
        <v>25</v>
      </c>
      <c r="F473" t="s">
        <v>17</v>
      </c>
      <c r="G473" t="s">
        <v>2487</v>
      </c>
      <c r="H473" t="s">
        <v>2487</v>
      </c>
      <c r="I473" t="s">
        <v>2486</v>
      </c>
      <c r="J473">
        <v>44.47</v>
      </c>
      <c r="K473">
        <v>558.59</v>
      </c>
      <c r="L473">
        <v>886.65</v>
      </c>
      <c r="M473" t="str">
        <f>IF(L473&lt;200,"NANO_CAP",IF(L473&lt;5000,"MICRO_CAP",IF(L473&lt;20000,"SMALL_CAP",IF(L473&lt;100000,"MID_CAP","LARGE_CAP"))))</f>
        <v>MICRO_CAP</v>
      </c>
      <c r="N473" t="str">
        <f>IF(K473/L473&lt;0.15,"Ignore",IF(K473/L473&lt;0.35,"Momentum","Tradable"))</f>
        <v>Tradable</v>
      </c>
    </row>
    <row r="474" spans="1:14" x14ac:dyDescent="0.2">
      <c r="A474" t="s">
        <v>2596</v>
      </c>
      <c r="B474">
        <v>543490</v>
      </c>
      <c r="C474" t="s">
        <v>2597</v>
      </c>
      <c r="D474" t="s">
        <v>24</v>
      </c>
      <c r="E474" t="s">
        <v>25</v>
      </c>
      <c r="F474" t="s">
        <v>17</v>
      </c>
      <c r="G474" t="s">
        <v>2487</v>
      </c>
      <c r="H474" t="s">
        <v>2487</v>
      </c>
      <c r="I474" t="s">
        <v>2486</v>
      </c>
      <c r="J474">
        <v>38.65</v>
      </c>
      <c r="K474">
        <v>423.72</v>
      </c>
      <c r="L474">
        <v>1059.31</v>
      </c>
      <c r="M474" t="str">
        <f>IF(L474&lt;200,"NANO_CAP",IF(L474&lt;5000,"MICRO_CAP",IF(L474&lt;20000,"SMALL_CAP",IF(L474&lt;100000,"MID_CAP","LARGE_CAP"))))</f>
        <v>MICRO_CAP</v>
      </c>
      <c r="N474" t="str">
        <f>IF(K474/L474&lt;0.15,"Ignore",IF(K474/L474&lt;0.35,"Momentum","Tradable"))</f>
        <v>Tradable</v>
      </c>
    </row>
    <row r="475" spans="1:14" x14ac:dyDescent="0.2">
      <c r="A475" t="s">
        <v>2592</v>
      </c>
      <c r="B475">
        <v>532945</v>
      </c>
      <c r="C475" t="s">
        <v>2593</v>
      </c>
      <c r="D475" t="s">
        <v>24</v>
      </c>
      <c r="E475" t="s">
        <v>25</v>
      </c>
      <c r="F475" t="s">
        <v>17</v>
      </c>
      <c r="G475" t="s">
        <v>2487</v>
      </c>
      <c r="H475" t="s">
        <v>2487</v>
      </c>
      <c r="I475" t="s">
        <v>2486</v>
      </c>
      <c r="J475">
        <v>15.83</v>
      </c>
      <c r="K475">
        <v>867.74</v>
      </c>
      <c r="L475">
        <v>1257.5999999999999</v>
      </c>
      <c r="M475" t="str">
        <f>IF(L475&lt;200,"NANO_CAP",IF(L475&lt;5000,"MICRO_CAP",IF(L475&lt;20000,"SMALL_CAP",IF(L475&lt;100000,"MID_CAP","LARGE_CAP"))))</f>
        <v>MICRO_CAP</v>
      </c>
      <c r="N475" t="str">
        <f>IF(K475/L475&lt;0.15,"Ignore",IF(K475/L475&lt;0.35,"Momentum","Tradable"))</f>
        <v>Tradable</v>
      </c>
    </row>
    <row r="476" spans="1:14" x14ac:dyDescent="0.2">
      <c r="A476" t="s">
        <v>2496</v>
      </c>
      <c r="B476">
        <v>540710</v>
      </c>
      <c r="C476" t="s">
        <v>2497</v>
      </c>
      <c r="D476" t="s">
        <v>24</v>
      </c>
      <c r="E476" t="s">
        <v>25</v>
      </c>
      <c r="F476" t="s">
        <v>17</v>
      </c>
      <c r="G476" t="s">
        <v>2487</v>
      </c>
      <c r="H476" t="s">
        <v>2487</v>
      </c>
      <c r="I476" t="s">
        <v>2486</v>
      </c>
      <c r="J476">
        <v>211.75</v>
      </c>
      <c r="K476">
        <v>712.07</v>
      </c>
      <c r="L476">
        <v>1369.37</v>
      </c>
      <c r="M476" t="str">
        <f>IF(L476&lt;200,"NANO_CAP",IF(L476&lt;5000,"MICRO_CAP",IF(L476&lt;20000,"SMALL_CAP",IF(L476&lt;100000,"MID_CAP","LARGE_CAP"))))</f>
        <v>MICRO_CAP</v>
      </c>
      <c r="N476" t="str">
        <f>IF(K476/L476&lt;0.15,"Ignore",IF(K476/L476&lt;0.35,"Momentum","Tradable"))</f>
        <v>Tradable</v>
      </c>
    </row>
    <row r="477" spans="1:14" x14ac:dyDescent="0.2">
      <c r="A477" t="s">
        <v>2512</v>
      </c>
      <c r="B477">
        <v>532532</v>
      </c>
      <c r="C477" t="s">
        <v>2513</v>
      </c>
      <c r="D477" t="s">
        <v>15</v>
      </c>
      <c r="E477" t="s">
        <v>25</v>
      </c>
      <c r="F477" t="s">
        <v>17</v>
      </c>
      <c r="G477" t="s">
        <v>2487</v>
      </c>
      <c r="H477" t="s">
        <v>2487</v>
      </c>
      <c r="I477" t="s">
        <v>2486</v>
      </c>
      <c r="J477">
        <v>12.5</v>
      </c>
      <c r="K477">
        <v>1157.42</v>
      </c>
      <c r="L477">
        <v>1897.4</v>
      </c>
      <c r="M477" t="str">
        <f>IF(L477&lt;200,"NANO_CAP",IF(L477&lt;5000,"MICRO_CAP",IF(L477&lt;20000,"SMALL_CAP",IF(L477&lt;100000,"MID_CAP","LARGE_CAP"))))</f>
        <v>MICRO_CAP</v>
      </c>
      <c r="N477" t="str">
        <f>IF(K477/L477&lt;0.15,"Ignore",IF(K477/L477&lt;0.35,"Momentum","Tradable"))</f>
        <v>Tradable</v>
      </c>
    </row>
    <row r="478" spans="1:14" x14ac:dyDescent="0.2">
      <c r="A478" t="s">
        <v>2554</v>
      </c>
      <c r="B478">
        <v>533271</v>
      </c>
      <c r="C478" t="s">
        <v>2555</v>
      </c>
      <c r="D478" t="s">
        <v>15</v>
      </c>
      <c r="E478" t="s">
        <v>25</v>
      </c>
      <c r="F478" t="s">
        <v>17</v>
      </c>
      <c r="G478" t="s">
        <v>2487</v>
      </c>
      <c r="H478" t="s">
        <v>2487</v>
      </c>
      <c r="I478" t="s">
        <v>2486</v>
      </c>
      <c r="J478">
        <v>95.7</v>
      </c>
      <c r="K478">
        <v>1016.27</v>
      </c>
      <c r="L478">
        <v>2209.29</v>
      </c>
      <c r="M478" t="str">
        <f>IF(L478&lt;200,"NANO_CAP",IF(L478&lt;5000,"MICRO_CAP",IF(L478&lt;20000,"SMALL_CAP",IF(L478&lt;100000,"MID_CAP","LARGE_CAP"))))</f>
        <v>MICRO_CAP</v>
      </c>
      <c r="N478" t="str">
        <f>IF(K478/L478&lt;0.15,"Ignore",IF(K478/L478&lt;0.35,"Momentum","Tradable"))</f>
        <v>Tradable</v>
      </c>
    </row>
    <row r="479" spans="1:14" x14ac:dyDescent="0.2">
      <c r="A479" t="s">
        <v>2528</v>
      </c>
      <c r="B479">
        <v>532940</v>
      </c>
      <c r="C479" t="s">
        <v>2529</v>
      </c>
      <c r="D479" t="s">
        <v>24</v>
      </c>
      <c r="E479" t="s">
        <v>25</v>
      </c>
      <c r="F479" t="s">
        <v>17</v>
      </c>
      <c r="G479" t="s">
        <v>2487</v>
      </c>
      <c r="H479" t="s">
        <v>2487</v>
      </c>
      <c r="I479" t="s">
        <v>2486</v>
      </c>
      <c r="J479">
        <v>351.95</v>
      </c>
      <c r="K479">
        <v>1196.8699999999999</v>
      </c>
      <c r="L479">
        <v>2258.2399999999998</v>
      </c>
      <c r="M479" t="str">
        <f>IF(L479&lt;200,"NANO_CAP",IF(L479&lt;5000,"MICRO_CAP",IF(L479&lt;20000,"SMALL_CAP",IF(L479&lt;100000,"MID_CAP","LARGE_CAP"))))</f>
        <v>MICRO_CAP</v>
      </c>
      <c r="N479" t="str">
        <f>IF(K479/L479&lt;0.15,"Ignore",IF(K479/L479&lt;0.35,"Momentum","Tradable"))</f>
        <v>Tradable</v>
      </c>
    </row>
    <row r="480" spans="1:14" x14ac:dyDescent="0.2">
      <c r="A480" t="s">
        <v>2514</v>
      </c>
      <c r="B480">
        <v>531120</v>
      </c>
      <c r="C480" t="s">
        <v>2515</v>
      </c>
      <c r="D480" t="s">
        <v>71</v>
      </c>
      <c r="E480" t="s">
        <v>25</v>
      </c>
      <c r="F480" t="s">
        <v>17</v>
      </c>
      <c r="G480" t="s">
        <v>2487</v>
      </c>
      <c r="H480" t="s">
        <v>2487</v>
      </c>
      <c r="I480" t="s">
        <v>2486</v>
      </c>
      <c r="J480">
        <v>31.5</v>
      </c>
      <c r="K480">
        <v>1265.45</v>
      </c>
      <c r="L480">
        <v>2259.7399999999998</v>
      </c>
      <c r="M480" t="str">
        <f>IF(L480&lt;200,"NANO_CAP",IF(L480&lt;5000,"MICRO_CAP",IF(L480&lt;20000,"SMALL_CAP",IF(L480&lt;100000,"MID_CAP","LARGE_CAP"))))</f>
        <v>MICRO_CAP</v>
      </c>
      <c r="N480" t="str">
        <f>IF(K480/L480&lt;0.15,"Ignore",IF(K480/L480&lt;0.35,"Momentum","Tradable"))</f>
        <v>Tradable</v>
      </c>
    </row>
    <row r="481" spans="1:14" x14ac:dyDescent="0.2">
      <c r="A481" t="s">
        <v>2508</v>
      </c>
      <c r="B481">
        <v>509496</v>
      </c>
      <c r="C481" t="s">
        <v>2509</v>
      </c>
      <c r="D481" t="s">
        <v>24</v>
      </c>
      <c r="E481" t="s">
        <v>25</v>
      </c>
      <c r="F481" t="s">
        <v>17</v>
      </c>
      <c r="G481" t="s">
        <v>2487</v>
      </c>
      <c r="H481" t="s">
        <v>2487</v>
      </c>
      <c r="I481" t="s">
        <v>2486</v>
      </c>
      <c r="J481">
        <v>174.85</v>
      </c>
      <c r="K481">
        <v>1491.81</v>
      </c>
      <c r="L481">
        <v>2814.74</v>
      </c>
      <c r="M481" t="str">
        <f>IF(L481&lt;200,"NANO_CAP",IF(L481&lt;5000,"MICRO_CAP",IF(L481&lt;20000,"SMALL_CAP",IF(L481&lt;100000,"MID_CAP","LARGE_CAP"))))</f>
        <v>MICRO_CAP</v>
      </c>
      <c r="N481" t="str">
        <f>IF(K481/L481&lt;0.15,"Ignore",IF(K481/L481&lt;0.35,"Momentum","Tradable"))</f>
        <v>Tradable</v>
      </c>
    </row>
    <row r="482" spans="1:14" x14ac:dyDescent="0.2">
      <c r="A482" t="s">
        <v>2502</v>
      </c>
      <c r="B482">
        <v>532553</v>
      </c>
      <c r="C482" t="s">
        <v>2503</v>
      </c>
      <c r="D482" t="s">
        <v>24</v>
      </c>
      <c r="E482" t="s">
        <v>25</v>
      </c>
      <c r="F482" t="s">
        <v>17</v>
      </c>
      <c r="G482" t="s">
        <v>2487</v>
      </c>
      <c r="H482" t="s">
        <v>2487</v>
      </c>
      <c r="I482" t="s">
        <v>2486</v>
      </c>
      <c r="J482">
        <v>217.3</v>
      </c>
      <c r="K482">
        <v>1239.69</v>
      </c>
      <c r="L482">
        <v>2817.48</v>
      </c>
      <c r="M482" t="str">
        <f>IF(L482&lt;200,"NANO_CAP",IF(L482&lt;5000,"MICRO_CAP",IF(L482&lt;20000,"SMALL_CAP",IF(L482&lt;100000,"MID_CAP","LARGE_CAP"))))</f>
        <v>MICRO_CAP</v>
      </c>
      <c r="N482" t="str">
        <f>IF(K482/L482&lt;0.15,"Ignore",IF(K482/L482&lt;0.35,"Momentum","Tradable"))</f>
        <v>Tradable</v>
      </c>
    </row>
    <row r="483" spans="1:14" x14ac:dyDescent="0.2">
      <c r="A483" t="s">
        <v>2484</v>
      </c>
      <c r="B483">
        <v>500185</v>
      </c>
      <c r="C483" t="s">
        <v>2485</v>
      </c>
      <c r="D483" t="s">
        <v>15</v>
      </c>
      <c r="E483" t="s">
        <v>25</v>
      </c>
      <c r="F483" t="s">
        <v>17</v>
      </c>
      <c r="G483" t="s">
        <v>2487</v>
      </c>
      <c r="H483" t="s">
        <v>2487</v>
      </c>
      <c r="I483" t="s">
        <v>2486</v>
      </c>
      <c r="J483">
        <v>22.7</v>
      </c>
      <c r="K483">
        <v>2604.3000000000002</v>
      </c>
      <c r="L483">
        <v>3215.19</v>
      </c>
      <c r="M483" t="str">
        <f>IF(L483&lt;200,"NANO_CAP",IF(L483&lt;5000,"MICRO_CAP",IF(L483&lt;20000,"SMALL_CAP",IF(L483&lt;100000,"MID_CAP","LARGE_CAP"))))</f>
        <v>MICRO_CAP</v>
      </c>
      <c r="N483" t="str">
        <f>IF(K483/L483&lt;0.15,"Ignore",IF(K483/L483&lt;0.35,"Momentum","Tradable"))</f>
        <v>Tradable</v>
      </c>
    </row>
    <row r="484" spans="1:14" x14ac:dyDescent="0.2">
      <c r="A484" t="s">
        <v>2548</v>
      </c>
      <c r="B484">
        <v>532811</v>
      </c>
      <c r="C484" t="s">
        <v>2549</v>
      </c>
      <c r="D484" t="s">
        <v>24</v>
      </c>
      <c r="E484" t="s">
        <v>25</v>
      </c>
      <c r="F484" t="s">
        <v>17</v>
      </c>
      <c r="G484" t="s">
        <v>2487</v>
      </c>
      <c r="H484" t="s">
        <v>2487</v>
      </c>
      <c r="I484" t="s">
        <v>2486</v>
      </c>
      <c r="J484">
        <v>643.95000000000005</v>
      </c>
      <c r="K484">
        <v>1832.63</v>
      </c>
      <c r="L484">
        <v>4072.51</v>
      </c>
      <c r="M484" t="str">
        <f>IF(L484&lt;200,"NANO_CAP",IF(L484&lt;5000,"MICRO_CAP",IF(L484&lt;20000,"SMALL_CAP",IF(L484&lt;100000,"MID_CAP","LARGE_CAP"))))</f>
        <v>MICRO_CAP</v>
      </c>
      <c r="N484" t="str">
        <f>IF(K484/L484&lt;0.15,"Ignore",IF(K484/L484&lt;0.35,"Momentum","Tradable"))</f>
        <v>Tradable</v>
      </c>
    </row>
    <row r="485" spans="1:14" x14ac:dyDescent="0.2">
      <c r="A485" t="s">
        <v>2546</v>
      </c>
      <c r="B485">
        <v>542141</v>
      </c>
      <c r="C485" t="s">
        <v>2547</v>
      </c>
      <c r="D485" t="s">
        <v>15</v>
      </c>
      <c r="E485" t="s">
        <v>25</v>
      </c>
      <c r="F485" t="s">
        <v>17</v>
      </c>
      <c r="G485" t="s">
        <v>2487</v>
      </c>
      <c r="H485" t="s">
        <v>2487</v>
      </c>
      <c r="I485" t="s">
        <v>2486</v>
      </c>
      <c r="J485">
        <v>409.35</v>
      </c>
      <c r="K485">
        <v>1556.63</v>
      </c>
      <c r="L485">
        <v>4096.3999999999996</v>
      </c>
      <c r="M485" t="str">
        <f>IF(L485&lt;200,"NANO_CAP",IF(L485&lt;5000,"MICRO_CAP",IF(L485&lt;20000,"SMALL_CAP",IF(L485&lt;100000,"MID_CAP","LARGE_CAP"))))</f>
        <v>MICRO_CAP</v>
      </c>
      <c r="N485" t="str">
        <f>IF(K485/L485&lt;0.15,"Ignore",IF(K485/L485&lt;0.35,"Momentum","Tradable"))</f>
        <v>Tradable</v>
      </c>
    </row>
    <row r="486" spans="1:14" x14ac:dyDescent="0.2">
      <c r="A486" t="s">
        <v>2516</v>
      </c>
      <c r="B486">
        <v>539302</v>
      </c>
      <c r="C486" t="s">
        <v>2517</v>
      </c>
      <c r="D486" t="s">
        <v>24</v>
      </c>
      <c r="E486" t="s">
        <v>25</v>
      </c>
      <c r="F486" t="s">
        <v>17</v>
      </c>
      <c r="G486" t="s">
        <v>2487</v>
      </c>
      <c r="H486" t="s">
        <v>2487</v>
      </c>
      <c r="I486" t="s">
        <v>2486</v>
      </c>
      <c r="J486">
        <v>3450.3</v>
      </c>
      <c r="K486">
        <v>1706.96</v>
      </c>
      <c r="L486">
        <v>4741.5600000000004</v>
      </c>
      <c r="M486" t="str">
        <f>IF(L486&lt;200,"NANO_CAP",IF(L486&lt;5000,"MICRO_CAP",IF(L486&lt;20000,"SMALL_CAP",IF(L486&lt;100000,"MID_CAP","LARGE_CAP"))))</f>
        <v>MICRO_CAP</v>
      </c>
      <c r="N486" t="str">
        <f>IF(K486/L486&lt;0.15,"Ignore",IF(K486/L486&lt;0.35,"Momentum","Tradable"))</f>
        <v>Tradable</v>
      </c>
    </row>
    <row r="487" spans="1:14" x14ac:dyDescent="0.2">
      <c r="A487" t="s">
        <v>2526</v>
      </c>
      <c r="B487">
        <v>533033</v>
      </c>
      <c r="C487" t="s">
        <v>2527</v>
      </c>
      <c r="D487" t="s">
        <v>15</v>
      </c>
      <c r="E487" t="s">
        <v>25</v>
      </c>
      <c r="F487" t="s">
        <v>17</v>
      </c>
      <c r="G487" t="s">
        <v>2487</v>
      </c>
      <c r="H487" t="s">
        <v>2487</v>
      </c>
      <c r="I487" t="s">
        <v>2486</v>
      </c>
      <c r="J487">
        <v>689.95</v>
      </c>
      <c r="K487">
        <v>1797.36</v>
      </c>
      <c r="L487">
        <v>4857.7299999999996</v>
      </c>
      <c r="M487" t="str">
        <f>IF(L487&lt;200,"NANO_CAP",IF(L487&lt;5000,"MICRO_CAP",IF(L487&lt;20000,"SMALL_CAP",IF(L487&lt;100000,"MID_CAP","LARGE_CAP"))))</f>
        <v>MICRO_CAP</v>
      </c>
      <c r="N487" t="str">
        <f>IF(K487/L487&lt;0.15,"Ignore",IF(K487/L487&lt;0.35,"Momentum","Tradable"))</f>
        <v>Tradable</v>
      </c>
    </row>
    <row r="488" spans="1:14" x14ac:dyDescent="0.2">
      <c r="A488" t="s">
        <v>2536</v>
      </c>
      <c r="B488">
        <v>500214</v>
      </c>
      <c r="C488" t="s">
        <v>2537</v>
      </c>
      <c r="D488" t="s">
        <v>15</v>
      </c>
      <c r="E488" t="s">
        <v>25</v>
      </c>
      <c r="F488" t="s">
        <v>17</v>
      </c>
      <c r="G488" t="s">
        <v>2487</v>
      </c>
      <c r="H488" t="s">
        <v>2487</v>
      </c>
      <c r="I488" t="s">
        <v>2486</v>
      </c>
      <c r="J488">
        <v>439.8</v>
      </c>
      <c r="K488">
        <v>3273.42</v>
      </c>
      <c r="L488">
        <v>5845.4</v>
      </c>
      <c r="M488" t="str">
        <f>IF(L488&lt;200,"NANO_CAP",IF(L488&lt;5000,"MICRO_CAP",IF(L488&lt;20000,"SMALL_CAP",IF(L488&lt;100000,"MID_CAP","LARGE_CAP"))))</f>
        <v>SMALL_CAP</v>
      </c>
      <c r="N488" t="str">
        <f>IF(K488/L488&lt;0.15,"Ignore",IF(K488/L488&lt;0.35,"Momentum","Tradable"))</f>
        <v>Tradable</v>
      </c>
    </row>
    <row r="489" spans="1:14" x14ac:dyDescent="0.2">
      <c r="A489" t="s">
        <v>2498</v>
      </c>
      <c r="B489">
        <v>532178</v>
      </c>
      <c r="C489" t="s">
        <v>2499</v>
      </c>
      <c r="D489" t="s">
        <v>15</v>
      </c>
      <c r="E489" t="s">
        <v>21</v>
      </c>
      <c r="F489" t="s">
        <v>17</v>
      </c>
      <c r="G489" t="s">
        <v>2487</v>
      </c>
      <c r="H489" t="s">
        <v>2487</v>
      </c>
      <c r="I489" t="s">
        <v>2486</v>
      </c>
      <c r="J489">
        <v>122.4</v>
      </c>
      <c r="K489">
        <v>3178.12</v>
      </c>
      <c r="L489">
        <v>6485.97</v>
      </c>
      <c r="M489" t="str">
        <f>IF(L489&lt;200,"NANO_CAP",IF(L489&lt;5000,"MICRO_CAP",IF(L489&lt;20000,"SMALL_CAP",IF(L489&lt;100000,"MID_CAP","LARGE_CAP"))))</f>
        <v>SMALL_CAP</v>
      </c>
      <c r="N489" t="str">
        <f>IF(K489/L489&lt;0.15,"Ignore",IF(K489/L489&lt;0.35,"Momentum","Tradable"))</f>
        <v>Tradable</v>
      </c>
    </row>
    <row r="490" spans="1:14" hidden="1" x14ac:dyDescent="0.2">
      <c r="A490" t="s">
        <v>1135</v>
      </c>
      <c r="B490">
        <v>518029</v>
      </c>
      <c r="C490" t="s">
        <v>1136</v>
      </c>
      <c r="D490" t="s">
        <v>24</v>
      </c>
      <c r="F490" t="s">
        <v>1049</v>
      </c>
      <c r="G490" t="s">
        <v>1050</v>
      </c>
      <c r="H490" t="s">
        <v>1048</v>
      </c>
      <c r="I490" t="s">
        <v>1048</v>
      </c>
      <c r="J490">
        <v>51.6</v>
      </c>
      <c r="K490">
        <v>0</v>
      </c>
      <c r="L490">
        <v>0</v>
      </c>
      <c r="M490" t="str">
        <f>IF(L490&lt;200,"NANO_CAP",IF(L490&lt;5000,"MICRO_CAP",IF(L490&lt;20000,"SMALL_CAP",IF(L490&lt;100000,"MID_CAP","LARGE_CAP"))))</f>
        <v>NANO_CAP</v>
      </c>
      <c r="N490" t="e">
        <f>IF(K490/L490&lt;0.15,"Ignore",IF(K490/L490&lt;0.35,"Momentum","Tradable"))</f>
        <v>#DIV/0!</v>
      </c>
    </row>
    <row r="491" spans="1:14" hidden="1" x14ac:dyDescent="0.2">
      <c r="A491" t="s">
        <v>1137</v>
      </c>
      <c r="B491">
        <v>500322</v>
      </c>
      <c r="C491" t="s">
        <v>1138</v>
      </c>
      <c r="D491" t="s">
        <v>66</v>
      </c>
      <c r="F491" t="s">
        <v>1049</v>
      </c>
      <c r="G491" t="s">
        <v>1050</v>
      </c>
      <c r="H491" t="s">
        <v>1048</v>
      </c>
      <c r="I491" t="s">
        <v>1048</v>
      </c>
      <c r="J491">
        <v>19</v>
      </c>
      <c r="K491">
        <v>0</v>
      </c>
      <c r="L491">
        <v>0</v>
      </c>
      <c r="M491" t="str">
        <f>IF(L491&lt;200,"NANO_CAP",IF(L491&lt;5000,"MICRO_CAP",IF(L491&lt;20000,"SMALL_CAP",IF(L491&lt;100000,"MID_CAP","LARGE_CAP"))))</f>
        <v>NANO_CAP</v>
      </c>
      <c r="N491" t="e">
        <f>IF(K491/L491&lt;0.15,"Ignore",IF(K491/L491&lt;0.35,"Momentum","Tradable"))</f>
        <v>#DIV/0!</v>
      </c>
    </row>
    <row r="492" spans="1:14" hidden="1" x14ac:dyDescent="0.2">
      <c r="A492" t="s">
        <v>1139</v>
      </c>
      <c r="B492">
        <v>526941</v>
      </c>
      <c r="C492" t="s">
        <v>1140</v>
      </c>
      <c r="D492" t="s">
        <v>133</v>
      </c>
      <c r="F492" t="s">
        <v>1049</v>
      </c>
      <c r="G492" t="s">
        <v>1050</v>
      </c>
      <c r="H492" t="s">
        <v>1048</v>
      </c>
      <c r="I492" t="s">
        <v>1048</v>
      </c>
      <c r="J492">
        <v>2.8</v>
      </c>
      <c r="K492">
        <v>0</v>
      </c>
      <c r="L492">
        <v>0</v>
      </c>
      <c r="M492" t="str">
        <f>IF(L492&lt;200,"NANO_CAP",IF(L492&lt;5000,"MICRO_CAP",IF(L492&lt;20000,"SMALL_CAP",IF(L492&lt;100000,"MID_CAP","LARGE_CAP"))))</f>
        <v>NANO_CAP</v>
      </c>
      <c r="N492" t="e">
        <f>IF(K492/L492&lt;0.15,"Ignore",IF(K492/L492&lt;0.35,"Momentum","Tradable"))</f>
        <v>#DIV/0!</v>
      </c>
    </row>
    <row r="493" spans="1:14" hidden="1" x14ac:dyDescent="0.2">
      <c r="A493" t="s">
        <v>1141</v>
      </c>
      <c r="B493">
        <v>502125</v>
      </c>
      <c r="C493" t="s">
        <v>1142</v>
      </c>
      <c r="D493" t="s">
        <v>141</v>
      </c>
      <c r="F493" t="s">
        <v>1049</v>
      </c>
      <c r="G493" t="s">
        <v>1050</v>
      </c>
      <c r="H493" t="s">
        <v>1048</v>
      </c>
      <c r="I493" t="s">
        <v>1048</v>
      </c>
      <c r="J493">
        <v>26.5</v>
      </c>
      <c r="K493">
        <v>0</v>
      </c>
      <c r="L493">
        <v>0</v>
      </c>
      <c r="M493" t="str">
        <f>IF(L493&lt;200,"NANO_CAP",IF(L493&lt;5000,"MICRO_CAP",IF(L493&lt;20000,"SMALL_CAP",IF(L493&lt;100000,"MID_CAP","LARGE_CAP"))))</f>
        <v>NANO_CAP</v>
      </c>
      <c r="N493" t="e">
        <f>IF(K493/L493&lt;0.15,"Ignore",IF(K493/L493&lt;0.35,"Momentum","Tradable"))</f>
        <v>#DIV/0!</v>
      </c>
    </row>
    <row r="494" spans="1:14" hidden="1" x14ac:dyDescent="0.2">
      <c r="A494" t="s">
        <v>1143</v>
      </c>
      <c r="B494">
        <v>518053</v>
      </c>
      <c r="C494" t="s">
        <v>1144</v>
      </c>
      <c r="D494" t="s">
        <v>66</v>
      </c>
      <c r="F494" t="s">
        <v>1049</v>
      </c>
      <c r="G494" t="s">
        <v>1050</v>
      </c>
      <c r="H494" t="s">
        <v>1048</v>
      </c>
      <c r="I494" t="s">
        <v>1048</v>
      </c>
      <c r="J494" t="s">
        <v>138</v>
      </c>
      <c r="K494">
        <v>0</v>
      </c>
      <c r="L494">
        <v>0</v>
      </c>
      <c r="M494" t="str">
        <f>IF(L494&lt;200,"NANO_CAP",IF(L494&lt;5000,"MICRO_CAP",IF(L494&lt;20000,"SMALL_CAP",IF(L494&lt;100000,"MID_CAP","LARGE_CAP"))))</f>
        <v>NANO_CAP</v>
      </c>
      <c r="N494" t="e">
        <f>IF(K494/L494&lt;0.15,"Ignore",IF(K494/L494&lt;0.35,"Momentum","Tradable"))</f>
        <v>#DIV/0!</v>
      </c>
    </row>
    <row r="495" spans="1:14" hidden="1" x14ac:dyDescent="0.2">
      <c r="A495" t="s">
        <v>1133</v>
      </c>
      <c r="B495">
        <v>531444</v>
      </c>
      <c r="C495" t="s">
        <v>1134</v>
      </c>
      <c r="D495" t="s">
        <v>39</v>
      </c>
      <c r="F495" t="s">
        <v>1049</v>
      </c>
      <c r="G495" t="s">
        <v>1050</v>
      </c>
      <c r="H495" t="s">
        <v>1048</v>
      </c>
      <c r="I495" t="s">
        <v>1048</v>
      </c>
      <c r="J495">
        <v>12.01</v>
      </c>
      <c r="K495">
        <v>2.68</v>
      </c>
      <c r="L495">
        <v>6.87</v>
      </c>
      <c r="M495" t="str">
        <f>IF(L495&lt;200,"NANO_CAP",IF(L495&lt;5000,"MICRO_CAP",IF(L495&lt;20000,"SMALL_CAP",IF(L495&lt;100000,"MID_CAP","LARGE_CAP"))))</f>
        <v>NANO_CAP</v>
      </c>
      <c r="N495" t="str">
        <f>IF(K495/L495&lt;0.15,"Ignore",IF(K495/L495&lt;0.35,"Momentum","Tradable"))</f>
        <v>Tradable</v>
      </c>
    </row>
    <row r="496" spans="1:14" hidden="1" x14ac:dyDescent="0.2">
      <c r="A496" t="s">
        <v>1117</v>
      </c>
      <c r="B496">
        <v>502133</v>
      </c>
      <c r="C496" t="s">
        <v>1118</v>
      </c>
      <c r="D496" t="s">
        <v>39</v>
      </c>
      <c r="F496" t="s">
        <v>1049</v>
      </c>
      <c r="G496" t="s">
        <v>1050</v>
      </c>
      <c r="H496" t="s">
        <v>1048</v>
      </c>
      <c r="I496" t="s">
        <v>1048</v>
      </c>
      <c r="J496">
        <v>54.44</v>
      </c>
      <c r="K496">
        <v>10.28</v>
      </c>
      <c r="L496">
        <v>30.23</v>
      </c>
      <c r="M496" t="str">
        <f>IF(L496&lt;200,"NANO_CAP",IF(L496&lt;5000,"MICRO_CAP",IF(L496&lt;20000,"SMALL_CAP",IF(L496&lt;100000,"MID_CAP","LARGE_CAP"))))</f>
        <v>NANO_CAP</v>
      </c>
      <c r="N496" t="str">
        <f>IF(K496/L496&lt;0.15,"Ignore",IF(K496/L496&lt;0.35,"Momentum","Tradable"))</f>
        <v>Momentum</v>
      </c>
    </row>
    <row r="497" spans="1:14" hidden="1" x14ac:dyDescent="0.2">
      <c r="A497" t="s">
        <v>1131</v>
      </c>
      <c r="B497">
        <v>530265</v>
      </c>
      <c r="C497" t="s">
        <v>1132</v>
      </c>
      <c r="D497" t="s">
        <v>56</v>
      </c>
      <c r="F497" t="s">
        <v>1049</v>
      </c>
      <c r="G497" t="s">
        <v>1050</v>
      </c>
      <c r="H497" t="s">
        <v>1048</v>
      </c>
      <c r="I497" t="s">
        <v>1048</v>
      </c>
      <c r="J497">
        <v>52.4</v>
      </c>
      <c r="K497">
        <v>9.92</v>
      </c>
      <c r="L497">
        <v>33.08</v>
      </c>
      <c r="M497" t="str">
        <f>IF(L497&lt;200,"NANO_CAP",IF(L497&lt;5000,"MICRO_CAP",IF(L497&lt;20000,"SMALL_CAP",IF(L497&lt;100000,"MID_CAP","LARGE_CAP"))))</f>
        <v>NANO_CAP</v>
      </c>
      <c r="N497" t="str">
        <f>IF(K497/L497&lt;0.15,"Ignore",IF(K497/L497&lt;0.35,"Momentum","Tradable"))</f>
        <v>Momentum</v>
      </c>
    </row>
    <row r="498" spans="1:14" hidden="1" x14ac:dyDescent="0.2">
      <c r="A498" t="s">
        <v>1121</v>
      </c>
      <c r="B498">
        <v>532931</v>
      </c>
      <c r="C498" t="s">
        <v>1122</v>
      </c>
      <c r="D498" t="s">
        <v>24</v>
      </c>
      <c r="F498" t="s">
        <v>1049</v>
      </c>
      <c r="G498" t="s">
        <v>1050</v>
      </c>
      <c r="H498" t="s">
        <v>1048</v>
      </c>
      <c r="I498" t="s">
        <v>1048</v>
      </c>
      <c r="J498">
        <v>7.13</v>
      </c>
      <c r="K498">
        <v>27.47</v>
      </c>
      <c r="L498">
        <v>37.64</v>
      </c>
      <c r="M498" t="str">
        <f>IF(L498&lt;200,"NANO_CAP",IF(L498&lt;5000,"MICRO_CAP",IF(L498&lt;20000,"SMALL_CAP",IF(L498&lt;100000,"MID_CAP","LARGE_CAP"))))</f>
        <v>NANO_CAP</v>
      </c>
      <c r="N498" t="str">
        <f>IF(K498/L498&lt;0.15,"Ignore",IF(K498/L498&lt;0.35,"Momentum","Tradable"))</f>
        <v>Tradable</v>
      </c>
    </row>
    <row r="499" spans="1:14" hidden="1" x14ac:dyDescent="0.2">
      <c r="A499" t="s">
        <v>1127</v>
      </c>
      <c r="B499">
        <v>532916</v>
      </c>
      <c r="C499" t="s">
        <v>1128</v>
      </c>
      <c r="D499" t="s">
        <v>71</v>
      </c>
      <c r="F499" t="s">
        <v>1049</v>
      </c>
      <c r="G499" t="s">
        <v>1050</v>
      </c>
      <c r="H499" t="s">
        <v>1048</v>
      </c>
      <c r="I499" t="s">
        <v>1048</v>
      </c>
      <c r="J499">
        <v>44.38</v>
      </c>
      <c r="K499">
        <v>33.83</v>
      </c>
      <c r="L499">
        <v>76.900000000000006</v>
      </c>
      <c r="M499" t="str">
        <f>IF(L499&lt;200,"NANO_CAP",IF(L499&lt;5000,"MICRO_CAP",IF(L499&lt;20000,"SMALL_CAP",IF(L499&lt;100000,"MID_CAP","LARGE_CAP"))))</f>
        <v>NANO_CAP</v>
      </c>
      <c r="N499" t="str">
        <f>IF(K499/L499&lt;0.15,"Ignore",IF(K499/L499&lt;0.35,"Momentum","Tradable"))</f>
        <v>Tradable</v>
      </c>
    </row>
    <row r="500" spans="1:14" x14ac:dyDescent="0.2">
      <c r="A500" t="s">
        <v>2560</v>
      </c>
      <c r="B500">
        <v>532942</v>
      </c>
      <c r="C500" t="s">
        <v>2561</v>
      </c>
      <c r="D500" t="s">
        <v>15</v>
      </c>
      <c r="E500" t="s">
        <v>21</v>
      </c>
      <c r="F500" t="s">
        <v>17</v>
      </c>
      <c r="G500" t="s">
        <v>2487</v>
      </c>
      <c r="H500" t="s">
        <v>2487</v>
      </c>
      <c r="I500" t="s">
        <v>2486</v>
      </c>
      <c r="J500">
        <v>280.5</v>
      </c>
      <c r="K500">
        <v>3280.45</v>
      </c>
      <c r="L500">
        <v>6694.79</v>
      </c>
      <c r="M500" t="str">
        <f>IF(L500&lt;200,"NANO_CAP",IF(L500&lt;5000,"MICRO_CAP",IF(L500&lt;20000,"SMALL_CAP",IF(L500&lt;100000,"MID_CAP","LARGE_CAP"))))</f>
        <v>SMALL_CAP</v>
      </c>
      <c r="N500" t="str">
        <f>IF(K500/L500&lt;0.15,"Ignore",IF(K500/L500&lt;0.35,"Momentum","Tradable"))</f>
        <v>Tradable</v>
      </c>
    </row>
    <row r="501" spans="1:14" x14ac:dyDescent="0.2">
      <c r="A501" t="s">
        <v>2530</v>
      </c>
      <c r="B501">
        <v>534309</v>
      </c>
      <c r="C501" t="s">
        <v>2531</v>
      </c>
      <c r="D501" t="s">
        <v>15</v>
      </c>
      <c r="E501" t="s">
        <v>21</v>
      </c>
      <c r="F501" t="s">
        <v>17</v>
      </c>
      <c r="G501" t="s">
        <v>2487</v>
      </c>
      <c r="H501" t="s">
        <v>2487</v>
      </c>
      <c r="I501" t="s">
        <v>2486</v>
      </c>
      <c r="J501">
        <v>44.7</v>
      </c>
      <c r="K501">
        <v>2714.11</v>
      </c>
      <c r="L501">
        <v>7142.4</v>
      </c>
      <c r="M501" t="str">
        <f>IF(L501&lt;200,"NANO_CAP",IF(L501&lt;5000,"MICRO_CAP",IF(L501&lt;20000,"SMALL_CAP",IF(L501&lt;100000,"MID_CAP","LARGE_CAP"))))</f>
        <v>SMALL_CAP</v>
      </c>
      <c r="N501" t="str">
        <f>IF(K501/L501&lt;0.15,"Ignore",IF(K501/L501&lt;0.35,"Momentum","Tradable"))</f>
        <v>Tradable</v>
      </c>
    </row>
    <row r="502" spans="1:14" x14ac:dyDescent="0.2">
      <c r="A502" t="s">
        <v>2506</v>
      </c>
      <c r="B502">
        <v>500294</v>
      </c>
      <c r="C502" t="s">
        <v>2507</v>
      </c>
      <c r="D502" t="s">
        <v>15</v>
      </c>
      <c r="E502" t="s">
        <v>21</v>
      </c>
      <c r="F502" t="s">
        <v>17</v>
      </c>
      <c r="G502" t="s">
        <v>2487</v>
      </c>
      <c r="H502" t="s">
        <v>2487</v>
      </c>
      <c r="I502" t="s">
        <v>2486</v>
      </c>
      <c r="J502">
        <v>129.85</v>
      </c>
      <c r="K502">
        <v>5815.43</v>
      </c>
      <c r="L502">
        <v>7455.68</v>
      </c>
      <c r="M502" t="str">
        <f>IF(L502&lt;200,"NANO_CAP",IF(L502&lt;5000,"MICRO_CAP",IF(L502&lt;20000,"SMALL_CAP",IF(L502&lt;100000,"MID_CAP","LARGE_CAP"))))</f>
        <v>SMALL_CAP</v>
      </c>
      <c r="N502" t="str">
        <f>IF(K502/L502&lt;0.15,"Ignore",IF(K502/L502&lt;0.35,"Momentum","Tradable"))</f>
        <v>Tradable</v>
      </c>
    </row>
    <row r="503" spans="1:14" x14ac:dyDescent="0.2">
      <c r="A503" t="s">
        <v>2522</v>
      </c>
      <c r="B503">
        <v>539150</v>
      </c>
      <c r="C503" t="s">
        <v>2523</v>
      </c>
      <c r="D503" t="s">
        <v>15</v>
      </c>
      <c r="E503" t="s">
        <v>21</v>
      </c>
      <c r="F503" t="s">
        <v>17</v>
      </c>
      <c r="G503" t="s">
        <v>2487</v>
      </c>
      <c r="H503" t="s">
        <v>2487</v>
      </c>
      <c r="I503" t="s">
        <v>2486</v>
      </c>
      <c r="J503">
        <v>354.55</v>
      </c>
      <c r="K503">
        <v>3679.8</v>
      </c>
      <c r="L503">
        <v>8363.18</v>
      </c>
      <c r="M503" t="str">
        <f>IF(L503&lt;200,"NANO_CAP",IF(L503&lt;5000,"MICRO_CAP",IF(L503&lt;20000,"SMALL_CAP",IF(L503&lt;100000,"MID_CAP","LARGE_CAP"))))</f>
        <v>SMALL_CAP</v>
      </c>
      <c r="N503" t="str">
        <f>IF(K503/L503&lt;0.15,"Ignore",IF(K503/L503&lt;0.35,"Momentum","Tradable"))</f>
        <v>Tradable</v>
      </c>
    </row>
    <row r="504" spans="1:14" x14ac:dyDescent="0.2">
      <c r="A504" t="s">
        <v>2524</v>
      </c>
      <c r="B504">
        <v>522287</v>
      </c>
      <c r="C504" t="s">
        <v>2525</v>
      </c>
      <c r="D504" t="s">
        <v>15</v>
      </c>
      <c r="E504" t="s">
        <v>21</v>
      </c>
      <c r="F504" t="s">
        <v>17</v>
      </c>
      <c r="G504" t="s">
        <v>2487</v>
      </c>
      <c r="H504" t="s">
        <v>2487</v>
      </c>
      <c r="I504" t="s">
        <v>2486</v>
      </c>
      <c r="J504">
        <v>597.15</v>
      </c>
      <c r="K504">
        <v>4508.87</v>
      </c>
      <c r="L504">
        <v>8507.2999999999993</v>
      </c>
      <c r="M504" t="str">
        <f>IF(L504&lt;200,"NANO_CAP",IF(L504&lt;5000,"MICRO_CAP",IF(L504&lt;20000,"SMALL_CAP",IF(L504&lt;100000,"MID_CAP","LARGE_CAP"))))</f>
        <v>SMALL_CAP</v>
      </c>
      <c r="N504" t="str">
        <f>IF(K504/L504&lt;0.15,"Ignore",IF(K504/L504&lt;0.35,"Momentum","Tradable"))</f>
        <v>Tradable</v>
      </c>
    </row>
    <row r="505" spans="1:14" x14ac:dyDescent="0.2">
      <c r="A505" t="s">
        <v>2494</v>
      </c>
      <c r="B505">
        <v>500510</v>
      </c>
      <c r="C505" t="s">
        <v>2495</v>
      </c>
      <c r="D505" t="s">
        <v>15</v>
      </c>
      <c r="E505" t="s">
        <v>775</v>
      </c>
      <c r="F505" t="s">
        <v>17</v>
      </c>
      <c r="G505" t="s">
        <v>2487</v>
      </c>
      <c r="H505" t="s">
        <v>2487</v>
      </c>
      <c r="I505" t="s">
        <v>2486</v>
      </c>
      <c r="J505">
        <v>2429.3000000000002</v>
      </c>
      <c r="K505">
        <v>287450.87</v>
      </c>
      <c r="L505">
        <v>334245.2</v>
      </c>
      <c r="M505" t="str">
        <f>IF(L505&lt;200,"NANO_CAP",IF(L505&lt;5000,"MICRO_CAP",IF(L505&lt;20000,"SMALL_CAP",IF(L505&lt;100000,"MID_CAP","LARGE_CAP"))))</f>
        <v>LARGE_CAP</v>
      </c>
      <c r="N505" t="str">
        <f>IF(K505/L505&lt;0.15,"Ignore",IF(K505/L505&lt;0.35,"Momentum","Tradable"))</f>
        <v>Tradable</v>
      </c>
    </row>
    <row r="506" spans="1:14" x14ac:dyDescent="0.2">
      <c r="A506" t="s">
        <v>2762</v>
      </c>
      <c r="B506">
        <v>542437</v>
      </c>
      <c r="C506" t="s">
        <v>2763</v>
      </c>
      <c r="D506" t="s">
        <v>24</v>
      </c>
      <c r="F506" t="s">
        <v>2745</v>
      </c>
      <c r="G506" t="s">
        <v>2746</v>
      </c>
      <c r="H506" t="s">
        <v>2747</v>
      </c>
      <c r="I506" t="s">
        <v>2764</v>
      </c>
      <c r="J506">
        <v>258.75</v>
      </c>
      <c r="K506">
        <v>116.15</v>
      </c>
      <c r="L506">
        <v>270.11</v>
      </c>
      <c r="M506" t="str">
        <f>IF(L506&lt;200,"NANO_CAP",IF(L506&lt;5000,"MICRO_CAP",IF(L506&lt;20000,"SMALL_CAP",IF(L506&lt;100000,"MID_CAP","LARGE_CAP"))))</f>
        <v>MICRO_CAP</v>
      </c>
      <c r="N506" t="str">
        <f>IF(K506/L506&lt;0.15,"Ignore",IF(K506/L506&lt;0.35,"Momentum","Tradable"))</f>
        <v>Tradable</v>
      </c>
    </row>
    <row r="507" spans="1:14" x14ac:dyDescent="0.2">
      <c r="A507" t="s">
        <v>2783</v>
      </c>
      <c r="B507">
        <v>532722</v>
      </c>
      <c r="C507" t="s">
        <v>2784</v>
      </c>
      <c r="D507" t="s">
        <v>24</v>
      </c>
      <c r="F507" t="s">
        <v>443</v>
      </c>
      <c r="G507" t="s">
        <v>2774</v>
      </c>
      <c r="H507" t="s">
        <v>2774</v>
      </c>
      <c r="I507" t="s">
        <v>2773</v>
      </c>
      <c r="J507">
        <v>31</v>
      </c>
      <c r="K507">
        <v>61.94</v>
      </c>
      <c r="L507">
        <v>131.79</v>
      </c>
      <c r="M507" t="str">
        <f>IF(L507&lt;200,"NANO_CAP",IF(L507&lt;5000,"MICRO_CAP",IF(L507&lt;20000,"SMALL_CAP",IF(L507&lt;100000,"MID_CAP","LARGE_CAP"))))</f>
        <v>NANO_CAP</v>
      </c>
      <c r="N507" t="str">
        <f>IF(K507/L507&lt;0.15,"Ignore",IF(K507/L507&lt;0.35,"Momentum","Tradable"))</f>
        <v>Tradable</v>
      </c>
    </row>
    <row r="508" spans="1:14" x14ac:dyDescent="0.2">
      <c r="A508" t="s">
        <v>2781</v>
      </c>
      <c r="B508">
        <v>543327</v>
      </c>
      <c r="C508" t="s">
        <v>2782</v>
      </c>
      <c r="D508" t="s">
        <v>24</v>
      </c>
      <c r="E508" t="s">
        <v>25</v>
      </c>
      <c r="F508" t="s">
        <v>443</v>
      </c>
      <c r="G508" t="s">
        <v>2774</v>
      </c>
      <c r="H508" t="s">
        <v>2774</v>
      </c>
      <c r="I508" t="s">
        <v>2773</v>
      </c>
      <c r="J508">
        <v>149.6</v>
      </c>
      <c r="K508">
        <v>294.14</v>
      </c>
      <c r="L508">
        <v>507.14</v>
      </c>
      <c r="M508" t="str">
        <f>IF(L508&lt;200,"NANO_CAP",IF(L508&lt;5000,"MICRO_CAP",IF(L508&lt;20000,"SMALL_CAP",IF(L508&lt;100000,"MID_CAP","LARGE_CAP"))))</f>
        <v>MICRO_CAP</v>
      </c>
      <c r="N508" t="str">
        <f>IF(K508/L508&lt;0.15,"Ignore",IF(K508/L508&lt;0.35,"Momentum","Tradable"))</f>
        <v>Tradable</v>
      </c>
    </row>
    <row r="509" spans="1:14" x14ac:dyDescent="0.2">
      <c r="A509" t="s">
        <v>2775</v>
      </c>
      <c r="B509">
        <v>532888</v>
      </c>
      <c r="C509" t="s">
        <v>2776</v>
      </c>
      <c r="D509" t="s">
        <v>24</v>
      </c>
      <c r="E509" t="s">
        <v>25</v>
      </c>
      <c r="F509" t="s">
        <v>443</v>
      </c>
      <c r="G509" t="s">
        <v>2774</v>
      </c>
      <c r="H509" t="s">
        <v>2774</v>
      </c>
      <c r="I509" t="s">
        <v>2773</v>
      </c>
      <c r="J509">
        <v>70.05</v>
      </c>
      <c r="K509">
        <v>426.95</v>
      </c>
      <c r="L509">
        <v>618.77</v>
      </c>
      <c r="M509" t="str">
        <f>IF(L509&lt;200,"NANO_CAP",IF(L509&lt;5000,"MICRO_CAP",IF(L509&lt;20000,"SMALL_CAP",IF(L509&lt;100000,"MID_CAP","LARGE_CAP"))))</f>
        <v>MICRO_CAP</v>
      </c>
      <c r="N509" t="str">
        <f>IF(K509/L509&lt;0.15,"Ignore",IF(K509/L509&lt;0.35,"Momentum","Tradable"))</f>
        <v>Tradable</v>
      </c>
    </row>
    <row r="510" spans="1:14" x14ac:dyDescent="0.2">
      <c r="A510" t="s">
        <v>2777</v>
      </c>
      <c r="B510">
        <v>531548</v>
      </c>
      <c r="C510" t="s">
        <v>2778</v>
      </c>
      <c r="D510" t="s">
        <v>24</v>
      </c>
      <c r="E510" t="s">
        <v>25</v>
      </c>
      <c r="F510" t="s">
        <v>443</v>
      </c>
      <c r="G510" t="s">
        <v>2774</v>
      </c>
      <c r="H510" t="s">
        <v>2774</v>
      </c>
      <c r="I510" t="s">
        <v>2773</v>
      </c>
      <c r="J510">
        <v>724</v>
      </c>
      <c r="K510">
        <v>1301.43</v>
      </c>
      <c r="L510">
        <v>2892.07</v>
      </c>
      <c r="M510" t="str">
        <f>IF(L510&lt;200,"NANO_CAP",IF(L510&lt;5000,"MICRO_CAP",IF(L510&lt;20000,"SMALL_CAP",IF(L510&lt;100000,"MID_CAP","LARGE_CAP"))))</f>
        <v>MICRO_CAP</v>
      </c>
      <c r="N510" t="str">
        <f>IF(K510/L510&lt;0.15,"Ignore",IF(K510/L510&lt;0.35,"Momentum","Tradable"))</f>
        <v>Tradable</v>
      </c>
    </row>
    <row r="511" spans="1:14" x14ac:dyDescent="0.2">
      <c r="A511" t="s">
        <v>2771</v>
      </c>
      <c r="B511">
        <v>500233</v>
      </c>
      <c r="C511" t="s">
        <v>2772</v>
      </c>
      <c r="D511" t="s">
        <v>15</v>
      </c>
      <c r="E511" t="s">
        <v>21</v>
      </c>
      <c r="F511" t="s">
        <v>443</v>
      </c>
      <c r="G511" t="s">
        <v>2774</v>
      </c>
      <c r="H511" t="s">
        <v>2774</v>
      </c>
      <c r="I511" t="s">
        <v>2773</v>
      </c>
      <c r="J511">
        <v>1325.4</v>
      </c>
      <c r="K511">
        <v>10516.96</v>
      </c>
      <c r="L511">
        <v>20224.919999999998</v>
      </c>
      <c r="M511" t="str">
        <f>IF(L511&lt;200,"NANO_CAP",IF(L511&lt;5000,"MICRO_CAP",IF(L511&lt;20000,"SMALL_CAP",IF(L511&lt;100000,"MID_CAP","LARGE_CAP"))))</f>
        <v>MID_CAP</v>
      </c>
      <c r="N511" t="str">
        <f>IF(K511/L511&lt;0.15,"Ignore",IF(K511/L511&lt;0.35,"Momentum","Tradable"))</f>
        <v>Tradable</v>
      </c>
    </row>
    <row r="512" spans="1:14" x14ac:dyDescent="0.2">
      <c r="A512" t="s">
        <v>2814</v>
      </c>
      <c r="B512">
        <v>539331</v>
      </c>
      <c r="C512" t="s">
        <v>2815</v>
      </c>
      <c r="D512" t="s">
        <v>24</v>
      </c>
      <c r="F512" t="s">
        <v>443</v>
      </c>
      <c r="G512" t="s">
        <v>2774</v>
      </c>
      <c r="H512" t="s">
        <v>2774</v>
      </c>
      <c r="I512" t="s">
        <v>2797</v>
      </c>
      <c r="J512">
        <v>135.5</v>
      </c>
      <c r="K512">
        <v>96.15</v>
      </c>
      <c r="L512">
        <v>192.3</v>
      </c>
      <c r="M512" t="str">
        <f>IF(L512&lt;200,"NANO_CAP",IF(L512&lt;5000,"MICRO_CAP",IF(L512&lt;20000,"SMALL_CAP",IF(L512&lt;100000,"MID_CAP","LARGE_CAP"))))</f>
        <v>NANO_CAP</v>
      </c>
      <c r="N512" t="str">
        <f>IF(K512/L512&lt;0.15,"Ignore",IF(K512/L512&lt;0.35,"Momentum","Tradable"))</f>
        <v>Tradable</v>
      </c>
    </row>
    <row r="513" spans="1:14" x14ac:dyDescent="0.2">
      <c r="A513" t="s">
        <v>2819</v>
      </c>
      <c r="B513">
        <v>500074</v>
      </c>
      <c r="C513" t="s">
        <v>2820</v>
      </c>
      <c r="D513" t="s">
        <v>24</v>
      </c>
      <c r="F513" t="s">
        <v>443</v>
      </c>
      <c r="G513" t="s">
        <v>2774</v>
      </c>
      <c r="H513" t="s">
        <v>2774</v>
      </c>
      <c r="I513" t="s">
        <v>2797</v>
      </c>
      <c r="J513">
        <v>89.45</v>
      </c>
      <c r="K513">
        <v>106.91</v>
      </c>
      <c r="L513">
        <v>288.95999999999998</v>
      </c>
      <c r="M513" t="str">
        <f>IF(L513&lt;200,"NANO_CAP",IF(L513&lt;5000,"MICRO_CAP",IF(L513&lt;20000,"SMALL_CAP",IF(L513&lt;100000,"MID_CAP","LARGE_CAP"))))</f>
        <v>MICRO_CAP</v>
      </c>
      <c r="N513" t="str">
        <f>IF(K513/L513&lt;0.15,"Ignore",IF(K513/L513&lt;0.35,"Momentum","Tradable"))</f>
        <v>Tradable</v>
      </c>
    </row>
    <row r="514" spans="1:14" x14ac:dyDescent="0.2">
      <c r="A514" t="s">
        <v>2812</v>
      </c>
      <c r="B514">
        <v>500279</v>
      </c>
      <c r="C514" t="s">
        <v>2813</v>
      </c>
      <c r="D514" t="s">
        <v>24</v>
      </c>
      <c r="F514" t="s">
        <v>443</v>
      </c>
      <c r="G514" t="s">
        <v>2774</v>
      </c>
      <c r="H514" t="s">
        <v>2774</v>
      </c>
      <c r="I514" t="s">
        <v>2797</v>
      </c>
      <c r="J514">
        <v>22.35</v>
      </c>
      <c r="K514">
        <v>165.73</v>
      </c>
      <c r="L514">
        <v>360.29</v>
      </c>
      <c r="M514" t="str">
        <f>IF(L514&lt;200,"NANO_CAP",IF(L514&lt;5000,"MICRO_CAP",IF(L514&lt;20000,"SMALL_CAP",IF(L514&lt;100000,"MID_CAP","LARGE_CAP"))))</f>
        <v>MICRO_CAP</v>
      </c>
      <c r="N514" t="str">
        <f>IF(K514/L514&lt;0.15,"Ignore",IF(K514/L514&lt;0.35,"Momentum","Tradable"))</f>
        <v>Tradable</v>
      </c>
    </row>
    <row r="515" spans="1:14" x14ac:dyDescent="0.2">
      <c r="A515" t="s">
        <v>2810</v>
      </c>
      <c r="B515">
        <v>533581</v>
      </c>
      <c r="C515" t="s">
        <v>2811</v>
      </c>
      <c r="D515" t="s">
        <v>15</v>
      </c>
      <c r="E515" t="s">
        <v>25</v>
      </c>
      <c r="F515" t="s">
        <v>443</v>
      </c>
      <c r="G515" t="s">
        <v>2774</v>
      </c>
      <c r="H515" t="s">
        <v>2774</v>
      </c>
      <c r="I515" t="s">
        <v>2797</v>
      </c>
      <c r="J515">
        <v>1705.05</v>
      </c>
      <c r="K515">
        <v>1313.67</v>
      </c>
      <c r="L515">
        <v>3550.46</v>
      </c>
      <c r="M515" t="str">
        <f>IF(L515&lt;200,"NANO_CAP",IF(L515&lt;5000,"MICRO_CAP",IF(L515&lt;20000,"SMALL_CAP",IF(L515&lt;100000,"MID_CAP","LARGE_CAP"))))</f>
        <v>MICRO_CAP</v>
      </c>
      <c r="N515" t="str">
        <f>IF(K515/L515&lt;0.15,"Ignore",IF(K515/L515&lt;0.35,"Momentum","Tradable"))</f>
        <v>Tradable</v>
      </c>
    </row>
    <row r="516" spans="1:14" x14ac:dyDescent="0.2">
      <c r="A516" t="s">
        <v>2798</v>
      </c>
      <c r="B516">
        <v>540699</v>
      </c>
      <c r="C516" t="s">
        <v>2799</v>
      </c>
      <c r="D516" t="s">
        <v>15</v>
      </c>
      <c r="E516" t="s">
        <v>16</v>
      </c>
      <c r="F516" t="s">
        <v>443</v>
      </c>
      <c r="G516" t="s">
        <v>2774</v>
      </c>
      <c r="H516" t="s">
        <v>2774</v>
      </c>
      <c r="I516" t="s">
        <v>2797</v>
      </c>
      <c r="J516">
        <v>4729.8</v>
      </c>
      <c r="K516">
        <v>16153.44</v>
      </c>
      <c r="L516">
        <v>26481.040000000001</v>
      </c>
      <c r="M516" t="str">
        <f>IF(L516&lt;200,"NANO_CAP",IF(L516&lt;5000,"MICRO_CAP",IF(L516&lt;20000,"SMALL_CAP",IF(L516&lt;100000,"MID_CAP","LARGE_CAP"))))</f>
        <v>MID_CAP</v>
      </c>
      <c r="N516" t="str">
        <f>IF(K516/L516&lt;0.15,"Ignore",IF(K516/L516&lt;0.35,"Momentum","Tradable"))</f>
        <v>Tradable</v>
      </c>
    </row>
    <row r="517" spans="1:14" x14ac:dyDescent="0.2">
      <c r="A517" t="s">
        <v>2795</v>
      </c>
      <c r="B517">
        <v>517354</v>
      </c>
      <c r="C517" t="s">
        <v>2796</v>
      </c>
      <c r="D517" t="s">
        <v>15</v>
      </c>
      <c r="E517" t="s">
        <v>28</v>
      </c>
      <c r="F517" t="s">
        <v>443</v>
      </c>
      <c r="G517" t="s">
        <v>2774</v>
      </c>
      <c r="H517" t="s">
        <v>2774</v>
      </c>
      <c r="I517" t="s">
        <v>2797</v>
      </c>
      <c r="J517">
        <v>1405.85</v>
      </c>
      <c r="K517">
        <v>32352.959999999999</v>
      </c>
      <c r="L517">
        <v>80882.41</v>
      </c>
      <c r="M517" t="str">
        <f>IF(L517&lt;200,"NANO_CAP",IF(L517&lt;5000,"MICRO_CAP",IF(L517&lt;20000,"SMALL_CAP",IF(L517&lt;100000,"MID_CAP","LARGE_CAP"))))</f>
        <v>MID_CAP</v>
      </c>
      <c r="N517" t="str">
        <f>IF(K517/L517&lt;0.15,"Ignore",IF(K517/L517&lt;0.35,"Momentum","Tradable"))</f>
        <v>Tradable</v>
      </c>
    </row>
    <row r="518" spans="1:14" x14ac:dyDescent="0.2">
      <c r="A518" t="s">
        <v>2856</v>
      </c>
      <c r="B518">
        <v>526596</v>
      </c>
      <c r="C518" t="s">
        <v>2857</v>
      </c>
      <c r="D518" t="s">
        <v>24</v>
      </c>
      <c r="F518" t="s">
        <v>443</v>
      </c>
      <c r="G518" t="s">
        <v>2774</v>
      </c>
      <c r="H518" t="s">
        <v>2774</v>
      </c>
      <c r="I518" t="s">
        <v>2847</v>
      </c>
      <c r="J518">
        <v>444.8</v>
      </c>
      <c r="K518">
        <v>164.36</v>
      </c>
      <c r="L518">
        <v>400.87</v>
      </c>
      <c r="M518" t="str">
        <f>IF(L518&lt;200,"NANO_CAP",IF(L518&lt;5000,"MICRO_CAP",IF(L518&lt;20000,"SMALL_CAP",IF(L518&lt;100000,"MID_CAP","LARGE_CAP"))))</f>
        <v>MICRO_CAP</v>
      </c>
      <c r="N518" t="str">
        <f>IF(K518/L518&lt;0.15,"Ignore",IF(K518/L518&lt;0.35,"Momentum","Tradable"))</f>
        <v>Tradable</v>
      </c>
    </row>
    <row r="519" spans="1:14" x14ac:dyDescent="0.2">
      <c r="A519" t="s">
        <v>2858</v>
      </c>
      <c r="B519">
        <v>540775</v>
      </c>
      <c r="C519" t="s">
        <v>2859</v>
      </c>
      <c r="D519" t="s">
        <v>24</v>
      </c>
      <c r="E519" t="s">
        <v>25</v>
      </c>
      <c r="F519" t="s">
        <v>443</v>
      </c>
      <c r="G519" t="s">
        <v>2774</v>
      </c>
      <c r="H519" t="s">
        <v>2774</v>
      </c>
      <c r="I519" t="s">
        <v>2847</v>
      </c>
      <c r="J519">
        <v>333</v>
      </c>
      <c r="K519">
        <v>161.19</v>
      </c>
      <c r="L519">
        <v>402.97</v>
      </c>
      <c r="M519" t="str">
        <f>IF(L519&lt;200,"NANO_CAP",IF(L519&lt;5000,"MICRO_CAP",IF(L519&lt;20000,"SMALL_CAP",IF(L519&lt;100000,"MID_CAP","LARGE_CAP"))))</f>
        <v>MICRO_CAP</v>
      </c>
      <c r="N519" t="str">
        <f>IF(K519/L519&lt;0.15,"Ignore",IF(K519/L519&lt;0.35,"Momentum","Tradable"))</f>
        <v>Tradable</v>
      </c>
    </row>
    <row r="520" spans="1:14" x14ac:dyDescent="0.2">
      <c r="A520" t="s">
        <v>2852</v>
      </c>
      <c r="B520">
        <v>500043</v>
      </c>
      <c r="C520" t="s">
        <v>2853</v>
      </c>
      <c r="D520" t="s">
        <v>15</v>
      </c>
      <c r="E520" t="s">
        <v>16</v>
      </c>
      <c r="F520" t="s">
        <v>443</v>
      </c>
      <c r="G520" t="s">
        <v>2774</v>
      </c>
      <c r="H520" t="s">
        <v>2774</v>
      </c>
      <c r="I520" t="s">
        <v>2847</v>
      </c>
      <c r="J520">
        <v>2003.6</v>
      </c>
      <c r="K520">
        <v>10561.11</v>
      </c>
      <c r="L520">
        <v>21122.22</v>
      </c>
      <c r="M520" t="str">
        <f>IF(L520&lt;200,"NANO_CAP",IF(L520&lt;5000,"MICRO_CAP",IF(L520&lt;20000,"SMALL_CAP",IF(L520&lt;100000,"MID_CAP","LARGE_CAP"))))</f>
        <v>MID_CAP</v>
      </c>
      <c r="N520" t="str">
        <f>IF(K520/L520&lt;0.15,"Ignore",IF(K520/L520&lt;0.35,"Momentum","Tradable"))</f>
        <v>Tradable</v>
      </c>
    </row>
    <row r="521" spans="1:14" x14ac:dyDescent="0.2">
      <c r="A521" t="s">
        <v>2867</v>
      </c>
      <c r="B521">
        <v>509675</v>
      </c>
      <c r="C521" t="s">
        <v>2868</v>
      </c>
      <c r="D521" t="s">
        <v>15</v>
      </c>
      <c r="E521" t="s">
        <v>25</v>
      </c>
      <c r="F521" t="s">
        <v>443</v>
      </c>
      <c r="G521" t="s">
        <v>2774</v>
      </c>
      <c r="H521" t="s">
        <v>2774</v>
      </c>
      <c r="I521" t="s">
        <v>2864</v>
      </c>
      <c r="J521">
        <v>3947.2</v>
      </c>
      <c r="K521">
        <v>1224.1199999999999</v>
      </c>
      <c r="L521">
        <v>2309.66</v>
      </c>
      <c r="M521" t="str">
        <f>IF(L521&lt;200,"NANO_CAP",IF(L521&lt;5000,"MICRO_CAP",IF(L521&lt;20000,"SMALL_CAP",IF(L521&lt;100000,"MID_CAP","LARGE_CAP"))))</f>
        <v>MICRO_CAP</v>
      </c>
      <c r="N521" t="str">
        <f>IF(K521/L521&lt;0.15,"Ignore",IF(K521/L521&lt;0.35,"Momentum","Tradable"))</f>
        <v>Tradable</v>
      </c>
    </row>
    <row r="522" spans="1:14" x14ac:dyDescent="0.2">
      <c r="A522" t="s">
        <v>2989</v>
      </c>
      <c r="B522">
        <v>539220</v>
      </c>
      <c r="C522" t="s">
        <v>2990</v>
      </c>
      <c r="D522" t="s">
        <v>39</v>
      </c>
      <c r="F522" t="s">
        <v>443</v>
      </c>
      <c r="G522" t="s">
        <v>2774</v>
      </c>
      <c r="H522" t="s">
        <v>2774</v>
      </c>
      <c r="I522" t="s">
        <v>2884</v>
      </c>
      <c r="J522">
        <v>83.47</v>
      </c>
      <c r="K522">
        <v>51.33</v>
      </c>
      <c r="L522">
        <v>104.76</v>
      </c>
      <c r="M522" t="str">
        <f>IF(L522&lt;200,"NANO_CAP",IF(L522&lt;5000,"MICRO_CAP",IF(L522&lt;20000,"SMALL_CAP",IF(L522&lt;100000,"MID_CAP","LARGE_CAP"))))</f>
        <v>NANO_CAP</v>
      </c>
      <c r="N522" t="str">
        <f>IF(K522/L522&lt;0.15,"Ignore",IF(K522/L522&lt;0.35,"Momentum","Tradable"))</f>
        <v>Tradable</v>
      </c>
    </row>
    <row r="523" spans="1:14" x14ac:dyDescent="0.2">
      <c r="A523" t="s">
        <v>2893</v>
      </c>
      <c r="B523">
        <v>542579</v>
      </c>
      <c r="C523" t="s">
        <v>2894</v>
      </c>
      <c r="D523" t="s">
        <v>24</v>
      </c>
      <c r="F523" t="s">
        <v>443</v>
      </c>
      <c r="G523" t="s">
        <v>2774</v>
      </c>
      <c r="H523" t="s">
        <v>2774</v>
      </c>
      <c r="I523" t="s">
        <v>2884</v>
      </c>
      <c r="J523">
        <v>95.3</v>
      </c>
      <c r="K523">
        <v>75.14</v>
      </c>
      <c r="L523">
        <v>197.74</v>
      </c>
      <c r="M523" t="str">
        <f>IF(L523&lt;200,"NANO_CAP",IF(L523&lt;5000,"MICRO_CAP",IF(L523&lt;20000,"SMALL_CAP",IF(L523&lt;100000,"MID_CAP","LARGE_CAP"))))</f>
        <v>NANO_CAP</v>
      </c>
      <c r="N523" t="str">
        <f>IF(K523/L523&lt;0.15,"Ignore",IF(K523/L523&lt;0.35,"Momentum","Tradable"))</f>
        <v>Tradable</v>
      </c>
    </row>
    <row r="524" spans="1:14" x14ac:dyDescent="0.2">
      <c r="A524" t="s">
        <v>2915</v>
      </c>
      <c r="B524">
        <v>534809</v>
      </c>
      <c r="C524" t="s">
        <v>2916</v>
      </c>
      <c r="D524" t="s">
        <v>24</v>
      </c>
      <c r="F524" t="s">
        <v>443</v>
      </c>
      <c r="G524" t="s">
        <v>2774</v>
      </c>
      <c r="H524" t="s">
        <v>2774</v>
      </c>
      <c r="I524" t="s">
        <v>2884</v>
      </c>
      <c r="J524">
        <v>104.9</v>
      </c>
      <c r="K524">
        <v>551.01</v>
      </c>
      <c r="L524">
        <v>1224.48</v>
      </c>
      <c r="M524" t="str">
        <f>IF(L524&lt;200,"NANO_CAP",IF(L524&lt;5000,"MICRO_CAP",IF(L524&lt;20000,"SMALL_CAP",IF(L524&lt;100000,"MID_CAP","LARGE_CAP"))))</f>
        <v>MICRO_CAP</v>
      </c>
      <c r="N524" t="str">
        <f>IF(K524/L524&lt;0.15,"Ignore",IF(K524/L524&lt;0.35,"Momentum","Tradable"))</f>
        <v>Tradable</v>
      </c>
    </row>
    <row r="525" spans="1:14" x14ac:dyDescent="0.2">
      <c r="A525" t="s">
        <v>2909</v>
      </c>
      <c r="B525">
        <v>532054</v>
      </c>
      <c r="C525" t="s">
        <v>2910</v>
      </c>
      <c r="D525" t="s">
        <v>24</v>
      </c>
      <c r="E525" t="s">
        <v>25</v>
      </c>
      <c r="F525" t="s">
        <v>443</v>
      </c>
      <c r="G525" t="s">
        <v>2774</v>
      </c>
      <c r="H525" t="s">
        <v>2774</v>
      </c>
      <c r="I525" t="s">
        <v>2884</v>
      </c>
      <c r="J525">
        <v>1480.55</v>
      </c>
      <c r="K525">
        <v>800.87</v>
      </c>
      <c r="L525">
        <v>1741.03</v>
      </c>
      <c r="M525" t="str">
        <f>IF(L525&lt;200,"NANO_CAP",IF(L525&lt;5000,"MICRO_CAP",IF(L525&lt;20000,"SMALL_CAP",IF(L525&lt;100000,"MID_CAP","LARGE_CAP"))))</f>
        <v>MICRO_CAP</v>
      </c>
      <c r="N525" t="str">
        <f>IF(K525/L525&lt;0.15,"Ignore",IF(K525/L525&lt;0.35,"Momentum","Tradable"))</f>
        <v>Tradable</v>
      </c>
    </row>
    <row r="526" spans="1:14" x14ac:dyDescent="0.2">
      <c r="A526" t="s">
        <v>2901</v>
      </c>
      <c r="B526">
        <v>543532</v>
      </c>
      <c r="C526" t="s">
        <v>2902</v>
      </c>
      <c r="D526" t="s">
        <v>24</v>
      </c>
      <c r="E526" t="s">
        <v>25</v>
      </c>
      <c r="F526" t="s">
        <v>443</v>
      </c>
      <c r="G526" t="s">
        <v>2774</v>
      </c>
      <c r="H526" t="s">
        <v>2774</v>
      </c>
      <c r="I526" t="s">
        <v>2884</v>
      </c>
      <c r="J526">
        <v>1474.95</v>
      </c>
      <c r="K526">
        <v>1047.68</v>
      </c>
      <c r="L526">
        <v>2993.37</v>
      </c>
      <c r="M526" t="str">
        <f>IF(L526&lt;200,"NANO_CAP",IF(L526&lt;5000,"MICRO_CAP",IF(L526&lt;20000,"SMALL_CAP",IF(L526&lt;100000,"MID_CAP","LARGE_CAP"))))</f>
        <v>MICRO_CAP</v>
      </c>
      <c r="N526" t="str">
        <f>IF(K526/L526&lt;0.15,"Ignore",IF(K526/L526&lt;0.35,"Momentum","Tradable"))</f>
        <v>Tradable</v>
      </c>
    </row>
    <row r="527" spans="1:14" x14ac:dyDescent="0.2">
      <c r="A527" t="s">
        <v>2882</v>
      </c>
      <c r="B527">
        <v>531500</v>
      </c>
      <c r="C527" t="s">
        <v>2883</v>
      </c>
      <c r="D527" t="s">
        <v>15</v>
      </c>
      <c r="E527" t="s">
        <v>21</v>
      </c>
      <c r="F527" t="s">
        <v>443</v>
      </c>
      <c r="G527" t="s">
        <v>2774</v>
      </c>
      <c r="H527" t="s">
        <v>2774</v>
      </c>
      <c r="I527" t="s">
        <v>2884</v>
      </c>
      <c r="J527">
        <v>1028.4000000000001</v>
      </c>
      <c r="K527">
        <v>7266.5</v>
      </c>
      <c r="L527">
        <v>16147.77</v>
      </c>
      <c r="M527" t="str">
        <f>IF(L527&lt;200,"NANO_CAP",IF(L527&lt;5000,"MICRO_CAP",IF(L527&lt;20000,"SMALL_CAP",IF(L527&lt;100000,"MID_CAP","LARGE_CAP"))))</f>
        <v>SMALL_CAP</v>
      </c>
      <c r="N527" t="str">
        <f>IF(K527/L527&lt;0.15,"Ignore",IF(K527/L527&lt;0.35,"Momentum","Tradable"))</f>
        <v>Tradable</v>
      </c>
    </row>
    <row r="528" spans="1:14" x14ac:dyDescent="0.2">
      <c r="A528" t="s">
        <v>2887</v>
      </c>
      <c r="B528">
        <v>500114</v>
      </c>
      <c r="C528" t="s">
        <v>2888</v>
      </c>
      <c r="D528" t="s">
        <v>15</v>
      </c>
      <c r="E528" t="s">
        <v>775</v>
      </c>
      <c r="F528" t="s">
        <v>443</v>
      </c>
      <c r="G528" t="s">
        <v>2774</v>
      </c>
      <c r="H528" t="s">
        <v>2774</v>
      </c>
      <c r="I528" t="s">
        <v>2884</v>
      </c>
      <c r="J528">
        <v>3023.8</v>
      </c>
      <c r="K528">
        <v>124032.47</v>
      </c>
      <c r="L528">
        <v>263898.87</v>
      </c>
      <c r="M528" t="str">
        <f>IF(L528&lt;200,"NANO_CAP",IF(L528&lt;5000,"MICRO_CAP",IF(L528&lt;20000,"SMALL_CAP",IF(L528&lt;100000,"MID_CAP","LARGE_CAP"))))</f>
        <v>LARGE_CAP</v>
      </c>
      <c r="N528" t="str">
        <f>IF(K528/L528&lt;0.15,"Ignore",IF(K528/L528&lt;0.35,"Momentum","Tradable"))</f>
        <v>Tradable</v>
      </c>
    </row>
    <row r="529" spans="1:14" x14ac:dyDescent="0.2">
      <c r="A529" t="s">
        <v>3063</v>
      </c>
      <c r="B529">
        <v>532486</v>
      </c>
      <c r="C529" t="s">
        <v>3064</v>
      </c>
      <c r="D529" t="s">
        <v>24</v>
      </c>
      <c r="E529" t="s">
        <v>25</v>
      </c>
      <c r="F529" t="s">
        <v>443</v>
      </c>
      <c r="G529" t="s">
        <v>2774</v>
      </c>
      <c r="H529" t="s">
        <v>2774</v>
      </c>
      <c r="I529" t="s">
        <v>3062</v>
      </c>
      <c r="J529">
        <v>645</v>
      </c>
      <c r="K529">
        <v>497.61</v>
      </c>
      <c r="L529">
        <v>1157.22</v>
      </c>
      <c r="M529" t="str">
        <f>IF(L529&lt;200,"NANO_CAP",IF(L529&lt;5000,"MICRO_CAP",IF(L529&lt;20000,"SMALL_CAP",IF(L529&lt;100000,"MID_CAP","LARGE_CAP"))))</f>
        <v>MICRO_CAP</v>
      </c>
      <c r="N529" t="str">
        <f>IF(K529/L529&lt;0.15,"Ignore",IF(K529/L529&lt;0.35,"Momentum","Tradable"))</f>
        <v>Tradable</v>
      </c>
    </row>
    <row r="530" spans="1:14" x14ac:dyDescent="0.2">
      <c r="A530" t="s">
        <v>3096</v>
      </c>
      <c r="B530">
        <v>505729</v>
      </c>
      <c r="C530" t="s">
        <v>3097</v>
      </c>
      <c r="D530" t="s">
        <v>56</v>
      </c>
      <c r="F530" t="s">
        <v>443</v>
      </c>
      <c r="G530" t="s">
        <v>2774</v>
      </c>
      <c r="H530" t="s">
        <v>2774</v>
      </c>
      <c r="I530" t="s">
        <v>3079</v>
      </c>
      <c r="J530">
        <v>90.65</v>
      </c>
      <c r="K530">
        <v>231.5</v>
      </c>
      <c r="L530">
        <v>453.93</v>
      </c>
      <c r="M530" t="str">
        <f>IF(L530&lt;200,"NANO_CAP",IF(L530&lt;5000,"MICRO_CAP",IF(L530&lt;20000,"SMALL_CAP",IF(L530&lt;100000,"MID_CAP","LARGE_CAP"))))</f>
        <v>MICRO_CAP</v>
      </c>
      <c r="N530" t="str">
        <f>IF(K530/L530&lt;0.15,"Ignore",IF(K530/L530&lt;0.35,"Momentum","Tradable"))</f>
        <v>Tradable</v>
      </c>
    </row>
    <row r="531" spans="1:14" x14ac:dyDescent="0.2">
      <c r="A531" t="s">
        <v>3092</v>
      </c>
      <c r="B531">
        <v>543725</v>
      </c>
      <c r="C531" t="s">
        <v>3093</v>
      </c>
      <c r="D531" t="s">
        <v>24</v>
      </c>
      <c r="E531" t="s">
        <v>25</v>
      </c>
      <c r="F531" t="s">
        <v>443</v>
      </c>
      <c r="G531" t="s">
        <v>2774</v>
      </c>
      <c r="H531" t="s">
        <v>2774</v>
      </c>
      <c r="I531" t="s">
        <v>3079</v>
      </c>
      <c r="J531">
        <v>244.75</v>
      </c>
      <c r="K531">
        <v>318.69</v>
      </c>
      <c r="L531">
        <v>817.14</v>
      </c>
      <c r="M531" t="str">
        <f>IF(L531&lt;200,"NANO_CAP",IF(L531&lt;5000,"MICRO_CAP",IF(L531&lt;20000,"SMALL_CAP",IF(L531&lt;100000,"MID_CAP","LARGE_CAP"))))</f>
        <v>MICRO_CAP</v>
      </c>
      <c r="N531" t="str">
        <f>IF(K531/L531&lt;0.15,"Ignore",IF(K531/L531&lt;0.35,"Momentum","Tradable"))</f>
        <v>Tradable</v>
      </c>
    </row>
    <row r="532" spans="1:14" x14ac:dyDescent="0.2">
      <c r="A532" t="s">
        <v>3090</v>
      </c>
      <c r="B532">
        <v>543260</v>
      </c>
      <c r="C532" t="s">
        <v>3091</v>
      </c>
      <c r="D532" t="s">
        <v>15</v>
      </c>
      <c r="E532" t="s">
        <v>25</v>
      </c>
      <c r="F532" t="s">
        <v>443</v>
      </c>
      <c r="G532" t="s">
        <v>2774</v>
      </c>
      <c r="H532" t="s">
        <v>2774</v>
      </c>
      <c r="I532" t="s">
        <v>3079</v>
      </c>
      <c r="J532">
        <v>740</v>
      </c>
      <c r="K532">
        <v>631.11</v>
      </c>
      <c r="L532">
        <v>1434.34</v>
      </c>
      <c r="M532" t="str">
        <f>IF(L532&lt;200,"NANO_CAP",IF(L532&lt;5000,"MICRO_CAP",IF(L532&lt;20000,"SMALL_CAP",IF(L532&lt;100000,"MID_CAP","LARGE_CAP"))))</f>
        <v>MICRO_CAP</v>
      </c>
      <c r="N532" t="str">
        <f>IF(K532/L532&lt;0.15,"Ignore",IF(K532/L532&lt;0.35,"Momentum","Tradable"))</f>
        <v>Tradable</v>
      </c>
    </row>
    <row r="533" spans="1:14" x14ac:dyDescent="0.2">
      <c r="A533" t="s">
        <v>3086</v>
      </c>
      <c r="B533">
        <v>524091</v>
      </c>
      <c r="C533" t="s">
        <v>3087</v>
      </c>
      <c r="D533" t="s">
        <v>15</v>
      </c>
      <c r="E533" t="s">
        <v>25</v>
      </c>
      <c r="F533" t="s">
        <v>443</v>
      </c>
      <c r="G533" t="s">
        <v>2774</v>
      </c>
      <c r="H533" t="s">
        <v>2774</v>
      </c>
      <c r="I533" t="s">
        <v>3079</v>
      </c>
      <c r="J533">
        <v>742.45</v>
      </c>
      <c r="K533">
        <v>967.38</v>
      </c>
      <c r="L533">
        <v>1791.44</v>
      </c>
      <c r="M533" t="str">
        <f>IF(L533&lt;200,"NANO_CAP",IF(L533&lt;5000,"MICRO_CAP",IF(L533&lt;20000,"SMALL_CAP",IF(L533&lt;100000,"MID_CAP","LARGE_CAP"))))</f>
        <v>MICRO_CAP</v>
      </c>
      <c r="N533" t="str">
        <f>IF(K533/L533&lt;0.15,"Ignore",IF(K533/L533&lt;0.35,"Momentum","Tradable"))</f>
        <v>Tradable</v>
      </c>
    </row>
    <row r="534" spans="1:14" x14ac:dyDescent="0.2">
      <c r="A534" t="s">
        <v>3108</v>
      </c>
      <c r="B534">
        <v>541301</v>
      </c>
      <c r="C534" t="s">
        <v>3109</v>
      </c>
      <c r="D534" t="s">
        <v>15</v>
      </c>
      <c r="E534" t="s">
        <v>21</v>
      </c>
      <c r="F534" t="s">
        <v>443</v>
      </c>
      <c r="G534" t="s">
        <v>2774</v>
      </c>
      <c r="H534" t="s">
        <v>2774</v>
      </c>
      <c r="I534" t="s">
        <v>3079</v>
      </c>
      <c r="J534">
        <v>301</v>
      </c>
      <c r="K534">
        <v>2730.08</v>
      </c>
      <c r="L534">
        <v>5055.7</v>
      </c>
      <c r="M534" t="str">
        <f>IF(L534&lt;200,"NANO_CAP",IF(L534&lt;5000,"MICRO_CAP",IF(L534&lt;20000,"SMALL_CAP",IF(L534&lt;100000,"MID_CAP","LARGE_CAP"))))</f>
        <v>SMALL_CAP</v>
      </c>
      <c r="N534" t="str">
        <f>IF(K534/L534&lt;0.15,"Ignore",IF(K534/L534&lt;0.35,"Momentum","Tradable"))</f>
        <v>Tradable</v>
      </c>
    </row>
    <row r="535" spans="1:14" x14ac:dyDescent="0.2">
      <c r="A535" t="s">
        <v>3080</v>
      </c>
      <c r="B535">
        <v>540902</v>
      </c>
      <c r="C535" t="s">
        <v>3081</v>
      </c>
      <c r="D535" t="s">
        <v>15</v>
      </c>
      <c r="E535" t="s">
        <v>21</v>
      </c>
      <c r="F535" t="s">
        <v>443</v>
      </c>
      <c r="G535" t="s">
        <v>2774</v>
      </c>
      <c r="H535" t="s">
        <v>2774</v>
      </c>
      <c r="I535" t="s">
        <v>3079</v>
      </c>
      <c r="J535">
        <v>2579</v>
      </c>
      <c r="K535">
        <v>3756.51</v>
      </c>
      <c r="L535">
        <v>7513.03</v>
      </c>
      <c r="M535" t="str">
        <f>IF(L535&lt;200,"NANO_CAP",IF(L535&lt;5000,"MICRO_CAP",IF(L535&lt;20000,"SMALL_CAP",IF(L535&lt;100000,"MID_CAP","LARGE_CAP"))))</f>
        <v>SMALL_CAP</v>
      </c>
      <c r="N535" t="str">
        <f>IF(K535/L535&lt;0.15,"Ignore",IF(K535/L535&lt;0.35,"Momentum","Tradable"))</f>
        <v>Tradable</v>
      </c>
    </row>
    <row r="536" spans="1:14" x14ac:dyDescent="0.2">
      <c r="A536" t="s">
        <v>3088</v>
      </c>
      <c r="B536">
        <v>532953</v>
      </c>
      <c r="C536" t="s">
        <v>3089</v>
      </c>
      <c r="D536" t="s">
        <v>15</v>
      </c>
      <c r="E536" t="s">
        <v>21</v>
      </c>
      <c r="F536" t="s">
        <v>443</v>
      </c>
      <c r="G536" t="s">
        <v>2774</v>
      </c>
      <c r="H536" t="s">
        <v>2774</v>
      </c>
      <c r="I536" t="s">
        <v>3079</v>
      </c>
      <c r="J536">
        <v>277.5</v>
      </c>
      <c r="K536">
        <v>4749.74</v>
      </c>
      <c r="L536">
        <v>11874.34</v>
      </c>
      <c r="M536" t="str">
        <f>IF(L536&lt;200,"NANO_CAP",IF(L536&lt;5000,"MICRO_CAP",IF(L536&lt;20000,"SMALL_CAP",IF(L536&lt;100000,"MID_CAP","LARGE_CAP"))))</f>
        <v>SMALL_CAP</v>
      </c>
      <c r="N536" t="str">
        <f>IF(K536/L536&lt;0.15,"Ignore",IF(K536/L536&lt;0.35,"Momentum","Tradable"))</f>
        <v>Tradable</v>
      </c>
    </row>
    <row r="537" spans="1:14" x14ac:dyDescent="0.2">
      <c r="A537" t="s">
        <v>3100</v>
      </c>
      <c r="B537">
        <v>500031</v>
      </c>
      <c r="C537" t="s">
        <v>3101</v>
      </c>
      <c r="D537" t="s">
        <v>15</v>
      </c>
      <c r="E537" t="s">
        <v>21</v>
      </c>
      <c r="F537" t="s">
        <v>443</v>
      </c>
      <c r="G537" t="s">
        <v>2774</v>
      </c>
      <c r="H537" t="s">
        <v>2774</v>
      </c>
      <c r="I537" t="s">
        <v>3079</v>
      </c>
      <c r="J537">
        <v>1283.3499999999999</v>
      </c>
      <c r="K537">
        <v>5284.92</v>
      </c>
      <c r="L537">
        <v>14283.58</v>
      </c>
      <c r="M537" t="str">
        <f>IF(L537&lt;200,"NANO_CAP",IF(L537&lt;5000,"MICRO_CAP",IF(L537&lt;20000,"SMALL_CAP",IF(L537&lt;100000,"MID_CAP","LARGE_CAP"))))</f>
        <v>SMALL_CAP</v>
      </c>
      <c r="N537" t="str">
        <f>IF(K537/L537&lt;0.15,"Ignore",IF(K537/L537&lt;0.35,"Momentum","Tradable"))</f>
        <v>Tradable</v>
      </c>
    </row>
    <row r="538" spans="1:14" x14ac:dyDescent="0.2">
      <c r="A538" t="s">
        <v>3106</v>
      </c>
      <c r="B538">
        <v>500067</v>
      </c>
      <c r="C538" t="s">
        <v>3107</v>
      </c>
      <c r="D538" t="s">
        <v>15</v>
      </c>
      <c r="E538" t="s">
        <v>21</v>
      </c>
      <c r="F538" t="s">
        <v>443</v>
      </c>
      <c r="G538" t="s">
        <v>2774</v>
      </c>
      <c r="H538" t="s">
        <v>2774</v>
      </c>
      <c r="I538" t="s">
        <v>3079</v>
      </c>
      <c r="J538">
        <v>819.65</v>
      </c>
      <c r="K538">
        <v>9236.32</v>
      </c>
      <c r="L538">
        <v>15141.51</v>
      </c>
      <c r="M538" t="str">
        <f>IF(L538&lt;200,"NANO_CAP",IF(L538&lt;5000,"MICRO_CAP",IF(L538&lt;20000,"SMALL_CAP",IF(L538&lt;100000,"MID_CAP","LARGE_CAP"))))</f>
        <v>SMALL_CAP</v>
      </c>
      <c r="N538" t="str">
        <f>IF(K538/L538&lt;0.15,"Ignore",IF(K538/L538&lt;0.35,"Momentum","Tradable"))</f>
        <v>Tradable</v>
      </c>
    </row>
    <row r="539" spans="1:14" hidden="1" x14ac:dyDescent="0.2">
      <c r="A539" t="s">
        <v>1286</v>
      </c>
      <c r="B539">
        <v>532167</v>
      </c>
      <c r="C539" t="s">
        <v>1287</v>
      </c>
      <c r="D539" t="s">
        <v>39</v>
      </c>
      <c r="F539" t="s">
        <v>1049</v>
      </c>
      <c r="G539" t="s">
        <v>1148</v>
      </c>
      <c r="H539" t="s">
        <v>1149</v>
      </c>
      <c r="I539" t="s">
        <v>1152</v>
      </c>
      <c r="J539">
        <v>26.25</v>
      </c>
      <c r="K539">
        <v>0</v>
      </c>
      <c r="L539">
        <v>0</v>
      </c>
      <c r="M539" t="str">
        <f>IF(L539&lt;200,"NANO_CAP",IF(L539&lt;5000,"MICRO_CAP",IF(L539&lt;20000,"SMALL_CAP",IF(L539&lt;100000,"MID_CAP","LARGE_CAP"))))</f>
        <v>NANO_CAP</v>
      </c>
      <c r="N539" t="e">
        <f>IF(K539/L539&lt;0.15,"Ignore",IF(K539/L539&lt;0.35,"Momentum","Tradable"))</f>
        <v>#DIV/0!</v>
      </c>
    </row>
    <row r="540" spans="1:14" hidden="1" x14ac:dyDescent="0.2">
      <c r="A540" t="s">
        <v>1288</v>
      </c>
      <c r="B540">
        <v>506947</v>
      </c>
      <c r="C540" t="s">
        <v>1289</v>
      </c>
      <c r="D540" t="s">
        <v>112</v>
      </c>
      <c r="F540" t="s">
        <v>1049</v>
      </c>
      <c r="G540" t="s">
        <v>1148</v>
      </c>
      <c r="H540" t="s">
        <v>1149</v>
      </c>
      <c r="I540" t="s">
        <v>1152</v>
      </c>
      <c r="J540">
        <v>462</v>
      </c>
      <c r="K540">
        <v>0</v>
      </c>
      <c r="L540">
        <v>0</v>
      </c>
      <c r="M540" t="str">
        <f>IF(L540&lt;200,"NANO_CAP",IF(L540&lt;5000,"MICRO_CAP",IF(L540&lt;20000,"SMALL_CAP",IF(L540&lt;100000,"MID_CAP","LARGE_CAP"))))</f>
        <v>NANO_CAP</v>
      </c>
      <c r="N540" t="e">
        <f>IF(K540/L540&lt;0.15,"Ignore",IF(K540/L540&lt;0.35,"Momentum","Tradable"))</f>
        <v>#DIV/0!</v>
      </c>
    </row>
    <row r="541" spans="1:14" hidden="1" x14ac:dyDescent="0.2">
      <c r="A541" t="s">
        <v>1290</v>
      </c>
      <c r="B541">
        <v>506640</v>
      </c>
      <c r="C541" t="s">
        <v>1291</v>
      </c>
      <c r="D541" t="s">
        <v>39</v>
      </c>
      <c r="F541" t="s">
        <v>1049</v>
      </c>
      <c r="G541" t="s">
        <v>1148</v>
      </c>
      <c r="H541" t="s">
        <v>1149</v>
      </c>
      <c r="I541" t="s">
        <v>1152</v>
      </c>
      <c r="J541">
        <v>97.8</v>
      </c>
      <c r="K541">
        <v>0</v>
      </c>
      <c r="L541">
        <v>0</v>
      </c>
      <c r="M541" t="str">
        <f>IF(L541&lt;200,"NANO_CAP",IF(L541&lt;5000,"MICRO_CAP",IF(L541&lt;20000,"SMALL_CAP",IF(L541&lt;100000,"MID_CAP","LARGE_CAP"))))</f>
        <v>NANO_CAP</v>
      </c>
      <c r="N541" t="e">
        <f>IF(K541/L541&lt;0.15,"Ignore",IF(K541/L541&lt;0.35,"Momentum","Tradable"))</f>
        <v>#DIV/0!</v>
      </c>
    </row>
    <row r="542" spans="1:14" hidden="1" x14ac:dyDescent="0.2">
      <c r="A542" t="s">
        <v>1292</v>
      </c>
      <c r="B542">
        <v>514440</v>
      </c>
      <c r="C542" t="s">
        <v>1293</v>
      </c>
      <c r="D542" t="s">
        <v>39</v>
      </c>
      <c r="F542" t="s">
        <v>1049</v>
      </c>
      <c r="G542" t="s">
        <v>1148</v>
      </c>
      <c r="H542" t="s">
        <v>1149</v>
      </c>
      <c r="I542" t="s">
        <v>1152</v>
      </c>
      <c r="J542">
        <v>37.270000000000003</v>
      </c>
      <c r="K542">
        <v>0</v>
      </c>
      <c r="L542">
        <v>0</v>
      </c>
      <c r="M542" t="str">
        <f>IF(L542&lt;200,"NANO_CAP",IF(L542&lt;5000,"MICRO_CAP",IF(L542&lt;20000,"SMALL_CAP",IF(L542&lt;100000,"MID_CAP","LARGE_CAP"))))</f>
        <v>NANO_CAP</v>
      </c>
      <c r="N542" t="e">
        <f>IF(K542/L542&lt;0.15,"Ignore",IF(K542/L542&lt;0.35,"Momentum","Tradable"))</f>
        <v>#DIV/0!</v>
      </c>
    </row>
    <row r="543" spans="1:14" hidden="1" x14ac:dyDescent="0.2">
      <c r="A543" t="s">
        <v>1296</v>
      </c>
      <c r="B543">
        <v>524764</v>
      </c>
      <c r="C543" t="s">
        <v>1297</v>
      </c>
      <c r="D543" t="s">
        <v>66</v>
      </c>
      <c r="F543" t="s">
        <v>1049</v>
      </c>
      <c r="G543" t="s">
        <v>1148</v>
      </c>
      <c r="H543" t="s">
        <v>1149</v>
      </c>
      <c r="I543" t="s">
        <v>1152</v>
      </c>
      <c r="J543">
        <v>7.28</v>
      </c>
      <c r="K543">
        <v>0</v>
      </c>
      <c r="L543">
        <v>0</v>
      </c>
      <c r="M543" t="str">
        <f>IF(L543&lt;200,"NANO_CAP",IF(L543&lt;5000,"MICRO_CAP",IF(L543&lt;20000,"SMALL_CAP",IF(L543&lt;100000,"MID_CAP","LARGE_CAP"))))</f>
        <v>NANO_CAP</v>
      </c>
      <c r="N543" t="e">
        <f>IF(K543/L543&lt;0.15,"Ignore",IF(K543/L543&lt;0.35,"Momentum","Tradable"))</f>
        <v>#DIV/0!</v>
      </c>
    </row>
    <row r="544" spans="1:14" hidden="1" x14ac:dyDescent="0.2">
      <c r="A544" t="s">
        <v>1298</v>
      </c>
      <c r="B544">
        <v>524699</v>
      </c>
      <c r="C544" t="s">
        <v>1299</v>
      </c>
      <c r="D544" t="s">
        <v>66</v>
      </c>
      <c r="F544" t="s">
        <v>1049</v>
      </c>
      <c r="G544" t="s">
        <v>1148</v>
      </c>
      <c r="H544" t="s">
        <v>1149</v>
      </c>
      <c r="I544" t="s">
        <v>1152</v>
      </c>
      <c r="J544">
        <v>49</v>
      </c>
      <c r="K544">
        <v>0</v>
      </c>
      <c r="L544">
        <v>0</v>
      </c>
      <c r="M544" t="str">
        <f>IF(L544&lt;200,"NANO_CAP",IF(L544&lt;5000,"MICRO_CAP",IF(L544&lt;20000,"SMALL_CAP",IF(L544&lt;100000,"MID_CAP","LARGE_CAP"))))</f>
        <v>NANO_CAP</v>
      </c>
      <c r="N544" t="e">
        <f>IF(K544/L544&lt;0.15,"Ignore",IF(K544/L544&lt;0.35,"Momentum","Tradable"))</f>
        <v>#DIV/0!</v>
      </c>
    </row>
    <row r="545" spans="1:14" hidden="1" x14ac:dyDescent="0.2">
      <c r="A545" t="s">
        <v>1300</v>
      </c>
      <c r="B545">
        <v>532669</v>
      </c>
      <c r="C545" t="s">
        <v>1301</v>
      </c>
      <c r="D545" t="s">
        <v>39</v>
      </c>
      <c r="F545" t="s">
        <v>1049</v>
      </c>
      <c r="G545" t="s">
        <v>1148</v>
      </c>
      <c r="H545" t="s">
        <v>1149</v>
      </c>
      <c r="I545" t="s">
        <v>1152</v>
      </c>
      <c r="J545">
        <v>2.16</v>
      </c>
      <c r="K545">
        <v>0</v>
      </c>
      <c r="L545">
        <v>0</v>
      </c>
      <c r="M545" t="str">
        <f>IF(L545&lt;200,"NANO_CAP",IF(L545&lt;5000,"MICRO_CAP",IF(L545&lt;20000,"SMALL_CAP",IF(L545&lt;100000,"MID_CAP","LARGE_CAP"))))</f>
        <v>NANO_CAP</v>
      </c>
      <c r="N545" t="e">
        <f>IF(K545/L545&lt;0.15,"Ignore",IF(K545/L545&lt;0.35,"Momentum","Tradable"))</f>
        <v>#DIV/0!</v>
      </c>
    </row>
    <row r="546" spans="1:14" hidden="1" x14ac:dyDescent="0.2">
      <c r="A546" t="s">
        <v>1302</v>
      </c>
      <c r="B546">
        <v>526735</v>
      </c>
      <c r="C546" t="s">
        <v>1303</v>
      </c>
      <c r="D546" t="s">
        <v>66</v>
      </c>
      <c r="F546" t="s">
        <v>1049</v>
      </c>
      <c r="G546" t="s">
        <v>1148</v>
      </c>
      <c r="H546" t="s">
        <v>1149</v>
      </c>
      <c r="I546" t="s">
        <v>1152</v>
      </c>
      <c r="J546">
        <v>1.8</v>
      </c>
      <c r="K546">
        <v>0</v>
      </c>
      <c r="L546">
        <v>0</v>
      </c>
      <c r="M546" t="str">
        <f>IF(L546&lt;200,"NANO_CAP",IF(L546&lt;5000,"MICRO_CAP",IF(L546&lt;20000,"SMALL_CAP",IF(L546&lt;100000,"MID_CAP","LARGE_CAP"))))</f>
        <v>NANO_CAP</v>
      </c>
      <c r="N546" t="e">
        <f>IF(K546/L546&lt;0.15,"Ignore",IF(K546/L546&lt;0.35,"Momentum","Tradable"))</f>
        <v>#DIV/0!</v>
      </c>
    </row>
    <row r="547" spans="1:14" hidden="1" x14ac:dyDescent="0.2">
      <c r="A547" t="s">
        <v>1304</v>
      </c>
      <c r="B547">
        <v>500154</v>
      </c>
      <c r="C547" t="s">
        <v>1305</v>
      </c>
      <c r="D547" t="s">
        <v>39</v>
      </c>
      <c r="F547" t="s">
        <v>1049</v>
      </c>
      <c r="G547" t="s">
        <v>1148</v>
      </c>
      <c r="H547" t="s">
        <v>1149</v>
      </c>
      <c r="I547" t="s">
        <v>1152</v>
      </c>
      <c r="J547">
        <v>7.6</v>
      </c>
      <c r="K547">
        <v>0</v>
      </c>
      <c r="L547">
        <v>0</v>
      </c>
      <c r="M547" t="str">
        <f>IF(L547&lt;200,"NANO_CAP",IF(L547&lt;5000,"MICRO_CAP",IF(L547&lt;20000,"SMALL_CAP",IF(L547&lt;100000,"MID_CAP","LARGE_CAP"))))</f>
        <v>NANO_CAP</v>
      </c>
      <c r="N547" t="e">
        <f>IF(K547/L547&lt;0.15,"Ignore",IF(K547/L547&lt;0.35,"Momentum","Tradable"))</f>
        <v>#DIV/0!</v>
      </c>
    </row>
    <row r="548" spans="1:14" hidden="1" x14ac:dyDescent="0.2">
      <c r="A548" t="s">
        <v>1306</v>
      </c>
      <c r="B548">
        <v>509586</v>
      </c>
      <c r="C548" t="s">
        <v>1307</v>
      </c>
      <c r="D548" t="s">
        <v>112</v>
      </c>
      <c r="F548" t="s">
        <v>1049</v>
      </c>
      <c r="G548" t="s">
        <v>1148</v>
      </c>
      <c r="H548" t="s">
        <v>1149</v>
      </c>
      <c r="I548" t="s">
        <v>1152</v>
      </c>
      <c r="J548" t="s">
        <v>138</v>
      </c>
      <c r="K548">
        <v>0</v>
      </c>
      <c r="L548">
        <v>0</v>
      </c>
      <c r="M548" t="str">
        <f>IF(L548&lt;200,"NANO_CAP",IF(L548&lt;5000,"MICRO_CAP",IF(L548&lt;20000,"SMALL_CAP",IF(L548&lt;100000,"MID_CAP","LARGE_CAP"))))</f>
        <v>NANO_CAP</v>
      </c>
      <c r="N548" t="e">
        <f>IF(K548/L548&lt;0.15,"Ignore",IF(K548/L548&lt;0.35,"Momentum","Tradable"))</f>
        <v>#DIV/0!</v>
      </c>
    </row>
    <row r="549" spans="1:14" hidden="1" x14ac:dyDescent="0.2">
      <c r="A549" t="s">
        <v>1308</v>
      </c>
      <c r="B549">
        <v>506373</v>
      </c>
      <c r="C549" t="s">
        <v>1309</v>
      </c>
      <c r="D549" t="s">
        <v>24</v>
      </c>
      <c r="F549" t="s">
        <v>1049</v>
      </c>
      <c r="G549" t="s">
        <v>1148</v>
      </c>
      <c r="H549" t="s">
        <v>1149</v>
      </c>
      <c r="I549" t="s">
        <v>1152</v>
      </c>
      <c r="J549">
        <v>220.5</v>
      </c>
      <c r="K549">
        <v>0</v>
      </c>
      <c r="L549">
        <v>0</v>
      </c>
      <c r="M549" t="str">
        <f>IF(L549&lt;200,"NANO_CAP",IF(L549&lt;5000,"MICRO_CAP",IF(L549&lt;20000,"SMALL_CAP",IF(L549&lt;100000,"MID_CAP","LARGE_CAP"))))</f>
        <v>NANO_CAP</v>
      </c>
      <c r="N549" t="e">
        <f>IF(K549/L549&lt;0.15,"Ignore",IF(K549/L549&lt;0.35,"Momentum","Tradable"))</f>
        <v>#DIV/0!</v>
      </c>
    </row>
    <row r="550" spans="1:14" hidden="1" x14ac:dyDescent="0.2">
      <c r="A550" t="s">
        <v>1310</v>
      </c>
      <c r="B550">
        <v>506457</v>
      </c>
      <c r="C550" t="s">
        <v>1311</v>
      </c>
      <c r="D550" t="s">
        <v>39</v>
      </c>
      <c r="F550" t="s">
        <v>1049</v>
      </c>
      <c r="G550" t="s">
        <v>1148</v>
      </c>
      <c r="H550" t="s">
        <v>1149</v>
      </c>
      <c r="I550" t="s">
        <v>1152</v>
      </c>
      <c r="J550">
        <v>1.68</v>
      </c>
      <c r="K550">
        <v>0</v>
      </c>
      <c r="L550">
        <v>0</v>
      </c>
      <c r="M550" t="str">
        <f>IF(L550&lt;200,"NANO_CAP",IF(L550&lt;5000,"MICRO_CAP",IF(L550&lt;20000,"SMALL_CAP",IF(L550&lt;100000,"MID_CAP","LARGE_CAP"))))</f>
        <v>NANO_CAP</v>
      </c>
      <c r="N550" t="e">
        <f>IF(K550/L550&lt;0.15,"Ignore",IF(K550/L550&lt;0.35,"Momentum","Tradable"))</f>
        <v>#DIV/0!</v>
      </c>
    </row>
    <row r="551" spans="1:14" hidden="1" x14ac:dyDescent="0.2">
      <c r="A551" t="s">
        <v>1312</v>
      </c>
      <c r="B551">
        <v>506822</v>
      </c>
      <c r="C551" t="s">
        <v>1313</v>
      </c>
      <c r="D551" t="s">
        <v>39</v>
      </c>
      <c r="F551" t="s">
        <v>1049</v>
      </c>
      <c r="G551" t="s">
        <v>1148</v>
      </c>
      <c r="H551" t="s">
        <v>1149</v>
      </c>
      <c r="I551" t="s">
        <v>1152</v>
      </c>
      <c r="J551">
        <v>46.95</v>
      </c>
      <c r="K551">
        <v>0</v>
      </c>
      <c r="L551">
        <v>0</v>
      </c>
      <c r="M551" t="str">
        <f>IF(L551&lt;200,"NANO_CAP",IF(L551&lt;5000,"MICRO_CAP",IF(L551&lt;20000,"SMALL_CAP",IF(L551&lt;100000,"MID_CAP","LARGE_CAP"))))</f>
        <v>NANO_CAP</v>
      </c>
      <c r="N551" t="e">
        <f>IF(K551/L551&lt;0.15,"Ignore",IF(K551/L551&lt;0.35,"Momentum","Tradable"))</f>
        <v>#DIV/0!</v>
      </c>
    </row>
    <row r="552" spans="1:14" hidden="1" x14ac:dyDescent="0.2">
      <c r="A552" t="s">
        <v>1314</v>
      </c>
      <c r="B552">
        <v>524366</v>
      </c>
      <c r="C552" t="s">
        <v>1315</v>
      </c>
      <c r="D552" t="s">
        <v>141</v>
      </c>
      <c r="F552" t="s">
        <v>1049</v>
      </c>
      <c r="G552" t="s">
        <v>1148</v>
      </c>
      <c r="H552" t="s">
        <v>1149</v>
      </c>
      <c r="I552" t="s">
        <v>1152</v>
      </c>
      <c r="J552">
        <v>5</v>
      </c>
      <c r="K552">
        <v>0</v>
      </c>
      <c r="L552">
        <v>0</v>
      </c>
      <c r="M552" t="str">
        <f>IF(L552&lt;200,"NANO_CAP",IF(L552&lt;5000,"MICRO_CAP",IF(L552&lt;20000,"SMALL_CAP",IF(L552&lt;100000,"MID_CAP","LARGE_CAP"))))</f>
        <v>NANO_CAP</v>
      </c>
      <c r="N552" t="e">
        <f>IF(K552/L552&lt;0.15,"Ignore",IF(K552/L552&lt;0.35,"Momentum","Tradable"))</f>
        <v>#DIV/0!</v>
      </c>
    </row>
    <row r="553" spans="1:14" hidden="1" x14ac:dyDescent="0.2">
      <c r="A553" t="s">
        <v>1316</v>
      </c>
      <c r="B553">
        <v>524671</v>
      </c>
      <c r="C553" t="s">
        <v>1317</v>
      </c>
      <c r="D553" t="s">
        <v>141</v>
      </c>
      <c r="F553" t="s">
        <v>1049</v>
      </c>
      <c r="G553" t="s">
        <v>1148</v>
      </c>
      <c r="H553" t="s">
        <v>1149</v>
      </c>
      <c r="I553" t="s">
        <v>1152</v>
      </c>
      <c r="J553" t="s">
        <v>138</v>
      </c>
      <c r="K553">
        <v>0</v>
      </c>
      <c r="L553">
        <v>0</v>
      </c>
      <c r="M553" t="str">
        <f>IF(L553&lt;200,"NANO_CAP",IF(L553&lt;5000,"MICRO_CAP",IF(L553&lt;20000,"SMALL_CAP",IF(L553&lt;100000,"MID_CAP","LARGE_CAP"))))</f>
        <v>NANO_CAP</v>
      </c>
      <c r="N553" t="e">
        <f>IF(K553/L553&lt;0.15,"Ignore",IF(K553/L553&lt;0.35,"Momentum","Tradable"))</f>
        <v>#DIV/0!</v>
      </c>
    </row>
    <row r="554" spans="1:14" hidden="1" x14ac:dyDescent="0.2">
      <c r="A554" t="s">
        <v>1318</v>
      </c>
      <c r="B554">
        <v>526923</v>
      </c>
      <c r="C554" t="s">
        <v>1319</v>
      </c>
      <c r="D554" t="s">
        <v>141</v>
      </c>
      <c r="F554" t="s">
        <v>1049</v>
      </c>
      <c r="G554" t="s">
        <v>1148</v>
      </c>
      <c r="H554" t="s">
        <v>1149</v>
      </c>
      <c r="I554" t="s">
        <v>1152</v>
      </c>
      <c r="J554" t="s">
        <v>138</v>
      </c>
      <c r="K554">
        <v>0</v>
      </c>
      <c r="L554">
        <v>0</v>
      </c>
      <c r="M554" t="str">
        <f>IF(L554&lt;200,"NANO_CAP",IF(L554&lt;5000,"MICRO_CAP",IF(L554&lt;20000,"SMALL_CAP",IF(L554&lt;100000,"MID_CAP","LARGE_CAP"))))</f>
        <v>NANO_CAP</v>
      </c>
      <c r="N554" t="e">
        <f>IF(K554/L554&lt;0.15,"Ignore",IF(K554/L554&lt;0.35,"Momentum","Tradable"))</f>
        <v>#DIV/0!</v>
      </c>
    </row>
    <row r="555" spans="1:14" hidden="1" x14ac:dyDescent="0.2">
      <c r="A555" t="s">
        <v>1320</v>
      </c>
      <c r="B555">
        <v>530039</v>
      </c>
      <c r="C555" t="s">
        <v>1321</v>
      </c>
      <c r="D555" t="s">
        <v>56</v>
      </c>
      <c r="F555" t="s">
        <v>1049</v>
      </c>
      <c r="G555" t="s">
        <v>1148</v>
      </c>
      <c r="H555" t="s">
        <v>1149</v>
      </c>
      <c r="I555" t="s">
        <v>1152</v>
      </c>
      <c r="J555">
        <v>31</v>
      </c>
      <c r="K555">
        <v>0</v>
      </c>
      <c r="L555">
        <v>0</v>
      </c>
      <c r="M555" t="str">
        <f>IF(L555&lt;200,"NANO_CAP",IF(L555&lt;5000,"MICRO_CAP",IF(L555&lt;20000,"SMALL_CAP",IF(L555&lt;100000,"MID_CAP","LARGE_CAP"))))</f>
        <v>NANO_CAP</v>
      </c>
      <c r="N555" t="e">
        <f>IF(K555/L555&lt;0.15,"Ignore",IF(K555/L555&lt;0.35,"Momentum","Tradable"))</f>
        <v>#DIV/0!</v>
      </c>
    </row>
    <row r="556" spans="1:14" hidden="1" x14ac:dyDescent="0.2">
      <c r="A556" t="s">
        <v>1322</v>
      </c>
      <c r="B556">
        <v>530757</v>
      </c>
      <c r="C556" t="s">
        <v>1323</v>
      </c>
      <c r="D556" t="s">
        <v>141</v>
      </c>
      <c r="F556" t="s">
        <v>1049</v>
      </c>
      <c r="G556" t="s">
        <v>1148</v>
      </c>
      <c r="H556" t="s">
        <v>1149</v>
      </c>
      <c r="I556" t="s">
        <v>1152</v>
      </c>
      <c r="J556" t="s">
        <v>138</v>
      </c>
      <c r="K556">
        <v>0</v>
      </c>
      <c r="L556">
        <v>0</v>
      </c>
      <c r="M556" t="str">
        <f>IF(L556&lt;200,"NANO_CAP",IF(L556&lt;5000,"MICRO_CAP",IF(L556&lt;20000,"SMALL_CAP",IF(L556&lt;100000,"MID_CAP","LARGE_CAP"))))</f>
        <v>NANO_CAP</v>
      </c>
      <c r="N556" t="e">
        <f>IF(K556/L556&lt;0.15,"Ignore",IF(K556/L556&lt;0.35,"Momentum","Tradable"))</f>
        <v>#DIV/0!</v>
      </c>
    </row>
    <row r="557" spans="1:14" hidden="1" x14ac:dyDescent="0.2">
      <c r="A557" t="s">
        <v>1324</v>
      </c>
      <c r="B557">
        <v>531011</v>
      </c>
      <c r="C557" t="s">
        <v>1325</v>
      </c>
      <c r="D557" t="s">
        <v>66</v>
      </c>
      <c r="F557" t="s">
        <v>1049</v>
      </c>
      <c r="G557" t="s">
        <v>1148</v>
      </c>
      <c r="H557" t="s">
        <v>1149</v>
      </c>
      <c r="I557" t="s">
        <v>1152</v>
      </c>
      <c r="J557">
        <v>9.11</v>
      </c>
      <c r="K557">
        <v>0</v>
      </c>
      <c r="L557">
        <v>0</v>
      </c>
      <c r="M557" t="str">
        <f>IF(L557&lt;200,"NANO_CAP",IF(L557&lt;5000,"MICRO_CAP",IF(L557&lt;20000,"SMALL_CAP",IF(L557&lt;100000,"MID_CAP","LARGE_CAP"))))</f>
        <v>NANO_CAP</v>
      </c>
      <c r="N557" t="e">
        <f>IF(K557/L557&lt;0.15,"Ignore",IF(K557/L557&lt;0.35,"Momentum","Tradable"))</f>
        <v>#DIV/0!</v>
      </c>
    </row>
    <row r="558" spans="1:14" hidden="1" x14ac:dyDescent="0.2">
      <c r="A558" t="s">
        <v>1326</v>
      </c>
      <c r="B558">
        <v>531945</v>
      </c>
      <c r="C558" t="s">
        <v>1327</v>
      </c>
      <c r="D558" t="s">
        <v>39</v>
      </c>
      <c r="F558" t="s">
        <v>1049</v>
      </c>
      <c r="G558" t="s">
        <v>1148</v>
      </c>
      <c r="H558" t="s">
        <v>1149</v>
      </c>
      <c r="I558" t="s">
        <v>1152</v>
      </c>
      <c r="J558">
        <v>0.25</v>
      </c>
      <c r="K558">
        <v>0</v>
      </c>
      <c r="L558">
        <v>0</v>
      </c>
      <c r="M558" t="str">
        <f>IF(L558&lt;200,"NANO_CAP",IF(L558&lt;5000,"MICRO_CAP",IF(L558&lt;20000,"SMALL_CAP",IF(L558&lt;100000,"MID_CAP","LARGE_CAP"))))</f>
        <v>NANO_CAP</v>
      </c>
      <c r="N558" t="e">
        <f>IF(K558/L558&lt;0.15,"Ignore",IF(K558/L558&lt;0.35,"Momentum","Tradable"))</f>
        <v>#DIV/0!</v>
      </c>
    </row>
    <row r="559" spans="1:14" hidden="1" x14ac:dyDescent="0.2">
      <c r="A559" t="s">
        <v>1328</v>
      </c>
      <c r="B559">
        <v>532031</v>
      </c>
      <c r="C559" t="s">
        <v>1329</v>
      </c>
      <c r="D559" t="s">
        <v>39</v>
      </c>
      <c r="F559" t="s">
        <v>1049</v>
      </c>
      <c r="G559" t="s">
        <v>1148</v>
      </c>
      <c r="H559" t="s">
        <v>1149</v>
      </c>
      <c r="I559" t="s">
        <v>1152</v>
      </c>
      <c r="J559">
        <v>0.65</v>
      </c>
      <c r="K559">
        <v>0</v>
      </c>
      <c r="L559">
        <v>0</v>
      </c>
      <c r="M559" t="str">
        <f>IF(L559&lt;200,"NANO_CAP",IF(L559&lt;5000,"MICRO_CAP",IF(L559&lt;20000,"SMALL_CAP",IF(L559&lt;100000,"MID_CAP","LARGE_CAP"))))</f>
        <v>NANO_CAP</v>
      </c>
      <c r="N559" t="e">
        <f>IF(K559/L559&lt;0.15,"Ignore",IF(K559/L559&lt;0.35,"Momentum","Tradable"))</f>
        <v>#DIV/0!</v>
      </c>
    </row>
    <row r="560" spans="1:14" hidden="1" x14ac:dyDescent="0.2">
      <c r="A560" t="s">
        <v>1330</v>
      </c>
      <c r="B560">
        <v>531679</v>
      </c>
      <c r="C560" t="s">
        <v>1331</v>
      </c>
      <c r="D560" t="s">
        <v>141</v>
      </c>
      <c r="F560" t="s">
        <v>1049</v>
      </c>
      <c r="G560" t="s">
        <v>1148</v>
      </c>
      <c r="H560" t="s">
        <v>1149</v>
      </c>
      <c r="I560" t="s">
        <v>1152</v>
      </c>
      <c r="J560" t="s">
        <v>138</v>
      </c>
      <c r="K560">
        <v>0</v>
      </c>
      <c r="L560">
        <v>0</v>
      </c>
      <c r="M560" t="str">
        <f>IF(L560&lt;200,"NANO_CAP",IF(L560&lt;5000,"MICRO_CAP",IF(L560&lt;20000,"SMALL_CAP",IF(L560&lt;100000,"MID_CAP","LARGE_CAP"))))</f>
        <v>NANO_CAP</v>
      </c>
      <c r="N560" t="e">
        <f>IF(K560/L560&lt;0.15,"Ignore",IF(K560/L560&lt;0.35,"Momentum","Tradable"))</f>
        <v>#DIV/0!</v>
      </c>
    </row>
    <row r="561" spans="1:14" hidden="1" x14ac:dyDescent="0.2">
      <c r="A561" t="s">
        <v>1332</v>
      </c>
      <c r="B561">
        <v>531200</v>
      </c>
      <c r="C561" t="s">
        <v>1333</v>
      </c>
      <c r="D561" t="s">
        <v>112</v>
      </c>
      <c r="F561" t="s">
        <v>1049</v>
      </c>
      <c r="G561" t="s">
        <v>1148</v>
      </c>
      <c r="H561" t="s">
        <v>1149</v>
      </c>
      <c r="I561" t="s">
        <v>1152</v>
      </c>
      <c r="J561" t="s">
        <v>138</v>
      </c>
      <c r="K561">
        <v>0</v>
      </c>
      <c r="L561">
        <v>0</v>
      </c>
      <c r="M561" t="str">
        <f>IF(L561&lt;200,"NANO_CAP",IF(L561&lt;5000,"MICRO_CAP",IF(L561&lt;20000,"SMALL_CAP",IF(L561&lt;100000,"MID_CAP","LARGE_CAP"))))</f>
        <v>NANO_CAP</v>
      </c>
      <c r="N561" t="e">
        <f>IF(K561/L561&lt;0.15,"Ignore",IF(K561/L561&lt;0.35,"Momentum","Tradable"))</f>
        <v>#DIV/0!</v>
      </c>
    </row>
    <row r="562" spans="1:14" hidden="1" x14ac:dyDescent="0.2">
      <c r="A562" t="s">
        <v>1334</v>
      </c>
      <c r="B562">
        <v>531597</v>
      </c>
      <c r="C562" t="s">
        <v>1335</v>
      </c>
      <c r="D562" t="s">
        <v>39</v>
      </c>
      <c r="F562" t="s">
        <v>1049</v>
      </c>
      <c r="G562" t="s">
        <v>1148</v>
      </c>
      <c r="H562" t="s">
        <v>1149</v>
      </c>
      <c r="I562" t="s">
        <v>1152</v>
      </c>
      <c r="J562">
        <v>55.8</v>
      </c>
      <c r="K562">
        <v>0</v>
      </c>
      <c r="L562">
        <v>0</v>
      </c>
      <c r="M562" t="str">
        <f>IF(L562&lt;200,"NANO_CAP",IF(L562&lt;5000,"MICRO_CAP",IF(L562&lt;20000,"SMALL_CAP",IF(L562&lt;100000,"MID_CAP","LARGE_CAP"))))</f>
        <v>NANO_CAP</v>
      </c>
      <c r="N562" t="e">
        <f>IF(K562/L562&lt;0.15,"Ignore",IF(K562/L562&lt;0.35,"Momentum","Tradable"))</f>
        <v>#DIV/0!</v>
      </c>
    </row>
    <row r="563" spans="1:14" hidden="1" x14ac:dyDescent="0.2">
      <c r="A563" t="s">
        <v>1336</v>
      </c>
      <c r="B563">
        <v>531394</v>
      </c>
      <c r="C563" t="s">
        <v>1337</v>
      </c>
      <c r="D563" t="s">
        <v>112</v>
      </c>
      <c r="F563" t="s">
        <v>1049</v>
      </c>
      <c r="G563" t="s">
        <v>1148</v>
      </c>
      <c r="H563" t="s">
        <v>1149</v>
      </c>
      <c r="I563" t="s">
        <v>1152</v>
      </c>
      <c r="J563" t="s">
        <v>138</v>
      </c>
      <c r="K563">
        <v>0</v>
      </c>
      <c r="L563">
        <v>0</v>
      </c>
      <c r="M563" t="str">
        <f>IF(L563&lt;200,"NANO_CAP",IF(L563&lt;5000,"MICRO_CAP",IF(L563&lt;20000,"SMALL_CAP",IF(L563&lt;100000,"MID_CAP","LARGE_CAP"))))</f>
        <v>NANO_CAP</v>
      </c>
      <c r="N563" t="e">
        <f>IF(K563/L563&lt;0.15,"Ignore",IF(K563/L563&lt;0.35,"Momentum","Tradable"))</f>
        <v>#DIV/0!</v>
      </c>
    </row>
    <row r="564" spans="1:14" hidden="1" x14ac:dyDescent="0.2">
      <c r="A564" t="s">
        <v>1284</v>
      </c>
      <c r="B564">
        <v>526905</v>
      </c>
      <c r="C564" t="s">
        <v>1285</v>
      </c>
      <c r="D564" t="s">
        <v>56</v>
      </c>
      <c r="F564" t="s">
        <v>1049</v>
      </c>
      <c r="G564" t="s">
        <v>1148</v>
      </c>
      <c r="H564" t="s">
        <v>1149</v>
      </c>
      <c r="I564" t="s">
        <v>1152</v>
      </c>
      <c r="J564">
        <v>5.22</v>
      </c>
      <c r="K564">
        <v>1.1000000000000001</v>
      </c>
      <c r="L564">
        <v>1.57</v>
      </c>
      <c r="M564" t="str">
        <f>IF(L564&lt;200,"NANO_CAP",IF(L564&lt;5000,"MICRO_CAP",IF(L564&lt;20000,"SMALL_CAP",IF(L564&lt;100000,"MID_CAP","LARGE_CAP"))))</f>
        <v>NANO_CAP</v>
      </c>
      <c r="N564" t="str">
        <f>IF(K564/L564&lt;0.15,"Ignore",IF(K564/L564&lt;0.35,"Momentum","Tradable"))</f>
        <v>Tradable</v>
      </c>
    </row>
    <row r="565" spans="1:14" hidden="1" x14ac:dyDescent="0.2">
      <c r="A565" t="s">
        <v>1276</v>
      </c>
      <c r="B565">
        <v>531541</v>
      </c>
      <c r="C565" t="s">
        <v>1277</v>
      </c>
      <c r="D565" t="s">
        <v>66</v>
      </c>
      <c r="F565" t="s">
        <v>1049</v>
      </c>
      <c r="G565" t="s">
        <v>1148</v>
      </c>
      <c r="H565" t="s">
        <v>1149</v>
      </c>
      <c r="I565" t="s">
        <v>1152</v>
      </c>
      <c r="J565">
        <v>6.51</v>
      </c>
      <c r="K565">
        <v>3.24</v>
      </c>
      <c r="L565">
        <v>5.88</v>
      </c>
      <c r="M565" t="str">
        <f>IF(L565&lt;200,"NANO_CAP",IF(L565&lt;5000,"MICRO_CAP",IF(L565&lt;20000,"SMALL_CAP",IF(L565&lt;100000,"MID_CAP","LARGE_CAP"))))</f>
        <v>NANO_CAP</v>
      </c>
      <c r="N565" t="str">
        <f>IF(K565/L565&lt;0.15,"Ignore",IF(K565/L565&lt;0.35,"Momentum","Tradable"))</f>
        <v>Tradable</v>
      </c>
    </row>
    <row r="566" spans="1:14" hidden="1" x14ac:dyDescent="0.2">
      <c r="A566" t="s">
        <v>1280</v>
      </c>
      <c r="B566">
        <v>531409</v>
      </c>
      <c r="C566" t="s">
        <v>1281</v>
      </c>
      <c r="D566" t="s">
        <v>39</v>
      </c>
      <c r="F566" t="s">
        <v>1049</v>
      </c>
      <c r="G566" t="s">
        <v>1148</v>
      </c>
      <c r="H566" t="s">
        <v>1149</v>
      </c>
      <c r="I566" t="s">
        <v>1152</v>
      </c>
      <c r="J566">
        <v>17.600000000000001</v>
      </c>
      <c r="K566">
        <v>1.66</v>
      </c>
      <c r="L566">
        <v>6.39</v>
      </c>
      <c r="M566" t="str">
        <f>IF(L566&lt;200,"NANO_CAP",IF(L566&lt;5000,"MICRO_CAP",IF(L566&lt;20000,"SMALL_CAP",IF(L566&lt;100000,"MID_CAP","LARGE_CAP"))))</f>
        <v>NANO_CAP</v>
      </c>
      <c r="N566" t="str">
        <f>IF(K566/L566&lt;0.15,"Ignore",IF(K566/L566&lt;0.35,"Momentum","Tradable"))</f>
        <v>Momentum</v>
      </c>
    </row>
    <row r="567" spans="1:14" hidden="1" x14ac:dyDescent="0.2">
      <c r="A567" t="s">
        <v>1266</v>
      </c>
      <c r="B567">
        <v>530421</v>
      </c>
      <c r="C567" t="s">
        <v>1267</v>
      </c>
      <c r="D567" t="s">
        <v>56</v>
      </c>
      <c r="F567" t="s">
        <v>1049</v>
      </c>
      <c r="G567" t="s">
        <v>1148</v>
      </c>
      <c r="H567" t="s">
        <v>1149</v>
      </c>
      <c r="I567" t="s">
        <v>1152</v>
      </c>
      <c r="J567">
        <v>10.4</v>
      </c>
      <c r="K567">
        <v>4.96</v>
      </c>
      <c r="L567">
        <v>8.41</v>
      </c>
      <c r="M567" t="str">
        <f>IF(L567&lt;200,"NANO_CAP",IF(L567&lt;5000,"MICRO_CAP",IF(L567&lt;20000,"SMALL_CAP",IF(L567&lt;100000,"MID_CAP","LARGE_CAP"))))</f>
        <v>NANO_CAP</v>
      </c>
      <c r="N567" t="str">
        <f>IF(K567/L567&lt;0.15,"Ignore",IF(K567/L567&lt;0.35,"Momentum","Tradable"))</f>
        <v>Tradable</v>
      </c>
    </row>
    <row r="568" spans="1:14" hidden="1" x14ac:dyDescent="0.2">
      <c r="A568" t="s">
        <v>1270</v>
      </c>
      <c r="B568">
        <v>509449</v>
      </c>
      <c r="C568" t="s">
        <v>1271</v>
      </c>
      <c r="D568" t="s">
        <v>39</v>
      </c>
      <c r="F568" t="s">
        <v>1049</v>
      </c>
      <c r="G568" t="s">
        <v>1148</v>
      </c>
      <c r="H568" t="s">
        <v>1149</v>
      </c>
      <c r="I568" t="s">
        <v>1152</v>
      </c>
      <c r="J568">
        <v>70.8</v>
      </c>
      <c r="K568">
        <v>5.09</v>
      </c>
      <c r="L568">
        <v>8.92</v>
      </c>
      <c r="M568" t="str">
        <f>IF(L568&lt;200,"NANO_CAP",IF(L568&lt;5000,"MICRO_CAP",IF(L568&lt;20000,"SMALL_CAP",IF(L568&lt;100000,"MID_CAP","LARGE_CAP"))))</f>
        <v>NANO_CAP</v>
      </c>
      <c r="N568" t="str">
        <f>IF(K568/L568&lt;0.15,"Ignore",IF(K568/L568&lt;0.35,"Momentum","Tradable"))</f>
        <v>Tradable</v>
      </c>
    </row>
    <row r="569" spans="1:14" hidden="1" x14ac:dyDescent="0.2">
      <c r="A569" t="s">
        <v>1232</v>
      </c>
      <c r="B569">
        <v>524768</v>
      </c>
      <c r="C569" t="s">
        <v>1233</v>
      </c>
      <c r="D569" t="s">
        <v>56</v>
      </c>
      <c r="F569" t="s">
        <v>1049</v>
      </c>
      <c r="G569" t="s">
        <v>1148</v>
      </c>
      <c r="H569" t="s">
        <v>1149</v>
      </c>
      <c r="I569" t="s">
        <v>1152</v>
      </c>
      <c r="J569">
        <v>33.950000000000003</v>
      </c>
      <c r="K569">
        <v>5.07</v>
      </c>
      <c r="L569">
        <v>12.36</v>
      </c>
      <c r="M569" t="str">
        <f>IF(L569&lt;200,"NANO_CAP",IF(L569&lt;5000,"MICRO_CAP",IF(L569&lt;20000,"SMALL_CAP",IF(L569&lt;100000,"MID_CAP","LARGE_CAP"))))</f>
        <v>NANO_CAP</v>
      </c>
      <c r="N569" t="str">
        <f>IF(K569/L569&lt;0.15,"Ignore",IF(K569/L569&lt;0.35,"Momentum","Tradable"))</f>
        <v>Tradable</v>
      </c>
    </row>
    <row r="570" spans="1:14" hidden="1" x14ac:dyDescent="0.2">
      <c r="A570" t="s">
        <v>1278</v>
      </c>
      <c r="B570">
        <v>507759</v>
      </c>
      <c r="C570" t="s">
        <v>1279</v>
      </c>
      <c r="D570" t="s">
        <v>56</v>
      </c>
      <c r="F570" t="s">
        <v>1049</v>
      </c>
      <c r="G570" t="s">
        <v>1148</v>
      </c>
      <c r="H570" t="s">
        <v>1149</v>
      </c>
      <c r="I570" t="s">
        <v>1152</v>
      </c>
      <c r="J570">
        <v>37.700000000000003</v>
      </c>
      <c r="K570">
        <v>9.99</v>
      </c>
      <c r="L570">
        <v>14.28</v>
      </c>
      <c r="M570" t="str">
        <f>IF(L570&lt;200,"NANO_CAP",IF(L570&lt;5000,"MICRO_CAP",IF(L570&lt;20000,"SMALL_CAP",IF(L570&lt;100000,"MID_CAP","LARGE_CAP"))))</f>
        <v>NANO_CAP</v>
      </c>
      <c r="N570" t="str">
        <f>IF(K570/L570&lt;0.15,"Ignore",IF(K570/L570&lt;0.35,"Momentum","Tradable"))</f>
        <v>Tradable</v>
      </c>
    </row>
    <row r="571" spans="1:14" hidden="1" x14ac:dyDescent="0.2">
      <c r="A571" t="s">
        <v>1282</v>
      </c>
      <c r="B571">
        <v>526532</v>
      </c>
      <c r="C571" t="s">
        <v>1283</v>
      </c>
      <c r="D571" t="s">
        <v>39</v>
      </c>
      <c r="F571" t="s">
        <v>1049</v>
      </c>
      <c r="G571" t="s">
        <v>1148</v>
      </c>
      <c r="H571" t="s">
        <v>1149</v>
      </c>
      <c r="I571" t="s">
        <v>1152</v>
      </c>
      <c r="J571">
        <v>22.09</v>
      </c>
      <c r="K571">
        <v>3.87</v>
      </c>
      <c r="L571">
        <v>15.47</v>
      </c>
      <c r="M571" t="str">
        <f>IF(L571&lt;200,"NANO_CAP",IF(L571&lt;5000,"MICRO_CAP",IF(L571&lt;20000,"SMALL_CAP",IF(L571&lt;100000,"MID_CAP","LARGE_CAP"))))</f>
        <v>NANO_CAP</v>
      </c>
      <c r="N571" t="str">
        <f>IF(K571/L571&lt;0.15,"Ignore",IF(K571/L571&lt;0.35,"Momentum","Tradable"))</f>
        <v>Momentum</v>
      </c>
    </row>
    <row r="572" spans="1:14" hidden="1" x14ac:dyDescent="0.2">
      <c r="A572" t="s">
        <v>1256</v>
      </c>
      <c r="B572">
        <v>514248</v>
      </c>
      <c r="C572" t="s">
        <v>1257</v>
      </c>
      <c r="D572" t="s">
        <v>112</v>
      </c>
      <c r="F572" t="s">
        <v>1049</v>
      </c>
      <c r="G572" t="s">
        <v>1148</v>
      </c>
      <c r="H572" t="s">
        <v>1149</v>
      </c>
      <c r="I572" t="s">
        <v>1152</v>
      </c>
      <c r="J572">
        <v>218.75</v>
      </c>
      <c r="K572">
        <v>13.79</v>
      </c>
      <c r="L572">
        <v>17.46</v>
      </c>
      <c r="M572" t="str">
        <f>IF(L572&lt;200,"NANO_CAP",IF(L572&lt;5000,"MICRO_CAP",IF(L572&lt;20000,"SMALL_CAP",IF(L572&lt;100000,"MID_CAP","LARGE_CAP"))))</f>
        <v>NANO_CAP</v>
      </c>
      <c r="N572" t="str">
        <f>IF(K572/L572&lt;0.15,"Ignore",IF(K572/L572&lt;0.35,"Momentum","Tradable"))</f>
        <v>Tradable</v>
      </c>
    </row>
    <row r="573" spans="1:14" hidden="1" x14ac:dyDescent="0.2">
      <c r="A573" t="s">
        <v>1252</v>
      </c>
      <c r="B573">
        <v>532425</v>
      </c>
      <c r="C573" t="s">
        <v>1253</v>
      </c>
      <c r="D573" t="s">
        <v>39</v>
      </c>
      <c r="F573" t="s">
        <v>1049</v>
      </c>
      <c r="G573" t="s">
        <v>1148</v>
      </c>
      <c r="H573" t="s">
        <v>1149</v>
      </c>
      <c r="I573" t="s">
        <v>1152</v>
      </c>
      <c r="J573">
        <v>17.079999999999998</v>
      </c>
      <c r="K573">
        <v>4.4800000000000004</v>
      </c>
      <c r="L573">
        <v>17.91</v>
      </c>
      <c r="M573" t="str">
        <f>IF(L573&lt;200,"NANO_CAP",IF(L573&lt;5000,"MICRO_CAP",IF(L573&lt;20000,"SMALL_CAP",IF(L573&lt;100000,"MID_CAP","LARGE_CAP"))))</f>
        <v>NANO_CAP</v>
      </c>
      <c r="N573" t="str">
        <f>IF(K573/L573&lt;0.15,"Ignore",IF(K573/L573&lt;0.35,"Momentum","Tradable"))</f>
        <v>Momentum</v>
      </c>
    </row>
    <row r="574" spans="1:14" hidden="1" x14ac:dyDescent="0.2">
      <c r="A574" t="s">
        <v>1272</v>
      </c>
      <c r="B574">
        <v>524336</v>
      </c>
      <c r="C574" t="s">
        <v>1273</v>
      </c>
      <c r="D574" t="s">
        <v>56</v>
      </c>
      <c r="F574" t="s">
        <v>1049</v>
      </c>
      <c r="G574" t="s">
        <v>1148</v>
      </c>
      <c r="H574" t="s">
        <v>1149</v>
      </c>
      <c r="I574" t="s">
        <v>1152</v>
      </c>
      <c r="J574">
        <v>70.5</v>
      </c>
      <c r="K574">
        <v>8.23</v>
      </c>
      <c r="L574">
        <v>19.149999999999999</v>
      </c>
      <c r="M574" t="str">
        <f>IF(L574&lt;200,"NANO_CAP",IF(L574&lt;5000,"MICRO_CAP",IF(L574&lt;20000,"SMALL_CAP",IF(L574&lt;100000,"MID_CAP","LARGE_CAP"))))</f>
        <v>NANO_CAP</v>
      </c>
      <c r="N574" t="str">
        <f>IF(K574/L574&lt;0.15,"Ignore",IF(K574/L574&lt;0.35,"Momentum","Tradable"))</f>
        <v>Tradable</v>
      </c>
    </row>
    <row r="575" spans="1:14" hidden="1" x14ac:dyDescent="0.2">
      <c r="A575" t="s">
        <v>1238</v>
      </c>
      <c r="B575">
        <v>524748</v>
      </c>
      <c r="C575" t="s">
        <v>1239</v>
      </c>
      <c r="D575" t="s">
        <v>56</v>
      </c>
      <c r="F575" t="s">
        <v>1049</v>
      </c>
      <c r="G575" t="s">
        <v>1148</v>
      </c>
      <c r="H575" t="s">
        <v>1149</v>
      </c>
      <c r="I575" t="s">
        <v>1152</v>
      </c>
      <c r="J575">
        <v>75</v>
      </c>
      <c r="K575">
        <v>9.51</v>
      </c>
      <c r="L575">
        <v>19.41</v>
      </c>
      <c r="M575" t="str">
        <f>IF(L575&lt;200,"NANO_CAP",IF(L575&lt;5000,"MICRO_CAP",IF(L575&lt;20000,"SMALL_CAP",IF(L575&lt;100000,"MID_CAP","LARGE_CAP"))))</f>
        <v>NANO_CAP</v>
      </c>
      <c r="N575" t="str">
        <f>IF(K575/L575&lt;0.15,"Ignore",IF(K575/L575&lt;0.35,"Momentum","Tradable"))</f>
        <v>Tradable</v>
      </c>
    </row>
    <row r="576" spans="1:14" hidden="1" x14ac:dyDescent="0.2">
      <c r="A576" t="s">
        <v>1215</v>
      </c>
      <c r="B576">
        <v>524080</v>
      </c>
      <c r="C576" t="s">
        <v>1216</v>
      </c>
      <c r="D576" t="s">
        <v>39</v>
      </c>
      <c r="F576" t="s">
        <v>1049</v>
      </c>
      <c r="G576" t="s">
        <v>1148</v>
      </c>
      <c r="H576" t="s">
        <v>1149</v>
      </c>
      <c r="I576" t="s">
        <v>1152</v>
      </c>
      <c r="J576">
        <v>55.45</v>
      </c>
      <c r="K576">
        <v>10.48</v>
      </c>
      <c r="L576">
        <v>19.78</v>
      </c>
      <c r="M576" t="str">
        <f>IF(L576&lt;200,"NANO_CAP",IF(L576&lt;5000,"MICRO_CAP",IF(L576&lt;20000,"SMALL_CAP",IF(L576&lt;100000,"MID_CAP","LARGE_CAP"))))</f>
        <v>NANO_CAP</v>
      </c>
      <c r="N576" t="str">
        <f>IF(K576/L576&lt;0.15,"Ignore",IF(K576/L576&lt;0.35,"Momentum","Tradable"))</f>
        <v>Tradable</v>
      </c>
    </row>
    <row r="577" spans="1:14" hidden="1" x14ac:dyDescent="0.2">
      <c r="A577" t="s">
        <v>1230</v>
      </c>
      <c r="B577">
        <v>506520</v>
      </c>
      <c r="C577" t="s">
        <v>1231</v>
      </c>
      <c r="D577" t="s">
        <v>56</v>
      </c>
      <c r="F577" t="s">
        <v>1049</v>
      </c>
      <c r="G577" t="s">
        <v>1148</v>
      </c>
      <c r="H577" t="s">
        <v>1149</v>
      </c>
      <c r="I577" t="s">
        <v>1152</v>
      </c>
      <c r="J577">
        <v>9.49</v>
      </c>
      <c r="K577">
        <v>10.77</v>
      </c>
      <c r="L577">
        <v>19.940000000000001</v>
      </c>
      <c r="M577" t="str">
        <f>IF(L577&lt;200,"NANO_CAP",IF(L577&lt;5000,"MICRO_CAP",IF(L577&lt;20000,"SMALL_CAP",IF(L577&lt;100000,"MID_CAP","LARGE_CAP"))))</f>
        <v>NANO_CAP</v>
      </c>
      <c r="N577" t="str">
        <f>IF(K577/L577&lt;0.15,"Ignore",IF(K577/L577&lt;0.35,"Momentum","Tradable"))</f>
        <v>Tradable</v>
      </c>
    </row>
    <row r="578" spans="1:14" hidden="1" x14ac:dyDescent="0.2">
      <c r="A578" t="s">
        <v>1211</v>
      </c>
      <c r="B578">
        <v>524576</v>
      </c>
      <c r="C578" t="s">
        <v>1212</v>
      </c>
      <c r="D578" t="s">
        <v>56</v>
      </c>
      <c r="F578" t="s">
        <v>1049</v>
      </c>
      <c r="G578" t="s">
        <v>1148</v>
      </c>
      <c r="H578" t="s">
        <v>1149</v>
      </c>
      <c r="I578" t="s">
        <v>1152</v>
      </c>
      <c r="J578">
        <v>37.5</v>
      </c>
      <c r="K578">
        <v>10.89</v>
      </c>
      <c r="L578">
        <v>21.36</v>
      </c>
      <c r="M578" t="str">
        <f>IF(L578&lt;200,"NANO_CAP",IF(L578&lt;5000,"MICRO_CAP",IF(L578&lt;20000,"SMALL_CAP",IF(L578&lt;100000,"MID_CAP","LARGE_CAP"))))</f>
        <v>NANO_CAP</v>
      </c>
      <c r="N578" t="str">
        <f>IF(K578/L578&lt;0.15,"Ignore",IF(K578/L578&lt;0.35,"Momentum","Tradable"))</f>
        <v>Tradable</v>
      </c>
    </row>
    <row r="579" spans="1:14" hidden="1" x14ac:dyDescent="0.2">
      <c r="A579" t="s">
        <v>1260</v>
      </c>
      <c r="B579">
        <v>507486</v>
      </c>
      <c r="C579" t="s">
        <v>1261</v>
      </c>
      <c r="D579" t="s">
        <v>39</v>
      </c>
      <c r="F579" t="s">
        <v>1049</v>
      </c>
      <c r="G579" t="s">
        <v>1148</v>
      </c>
      <c r="H579" t="s">
        <v>1149</v>
      </c>
      <c r="I579" t="s">
        <v>1152</v>
      </c>
      <c r="J579">
        <v>95</v>
      </c>
      <c r="K579">
        <v>12.49</v>
      </c>
      <c r="L579">
        <v>26.57</v>
      </c>
      <c r="M579" t="str">
        <f>IF(L579&lt;200,"NANO_CAP",IF(L579&lt;5000,"MICRO_CAP",IF(L579&lt;20000,"SMALL_CAP",IF(L579&lt;100000,"MID_CAP","LARGE_CAP"))))</f>
        <v>NANO_CAP</v>
      </c>
      <c r="N579" t="str">
        <f>IF(K579/L579&lt;0.15,"Ignore",IF(K579/L579&lt;0.35,"Momentum","Tradable"))</f>
        <v>Tradable</v>
      </c>
    </row>
    <row r="580" spans="1:14" hidden="1" x14ac:dyDescent="0.2">
      <c r="A580" t="s">
        <v>1258</v>
      </c>
      <c r="B580">
        <v>524038</v>
      </c>
      <c r="C580" t="s">
        <v>1259</v>
      </c>
      <c r="D580" t="s">
        <v>39</v>
      </c>
      <c r="F580" t="s">
        <v>1049</v>
      </c>
      <c r="G580" t="s">
        <v>1148</v>
      </c>
      <c r="H580" t="s">
        <v>1149</v>
      </c>
      <c r="I580" t="s">
        <v>1152</v>
      </c>
      <c r="J580">
        <v>10.68</v>
      </c>
      <c r="K580">
        <v>10.85</v>
      </c>
      <c r="L580">
        <v>27.11</v>
      </c>
      <c r="M580" t="str">
        <f>IF(L580&lt;200,"NANO_CAP",IF(L580&lt;5000,"MICRO_CAP",IF(L580&lt;20000,"SMALL_CAP",IF(L580&lt;100000,"MID_CAP","LARGE_CAP"))))</f>
        <v>NANO_CAP</v>
      </c>
      <c r="N580" t="str">
        <f>IF(K580/L580&lt;0.15,"Ignore",IF(K580/L580&lt;0.35,"Momentum","Tradable"))</f>
        <v>Tradable</v>
      </c>
    </row>
    <row r="581" spans="1:14" hidden="1" x14ac:dyDescent="0.2">
      <c r="A581" t="s">
        <v>1242</v>
      </c>
      <c r="B581">
        <v>524156</v>
      </c>
      <c r="C581" t="s">
        <v>1243</v>
      </c>
      <c r="D581" t="s">
        <v>56</v>
      </c>
      <c r="F581" t="s">
        <v>1049</v>
      </c>
      <c r="G581" t="s">
        <v>1148</v>
      </c>
      <c r="H581" t="s">
        <v>1149</v>
      </c>
      <c r="I581" t="s">
        <v>1152</v>
      </c>
      <c r="J581">
        <v>58.05</v>
      </c>
      <c r="K581">
        <v>15.15</v>
      </c>
      <c r="L581">
        <v>28.58</v>
      </c>
      <c r="M581" t="str">
        <f>IF(L581&lt;200,"NANO_CAP",IF(L581&lt;5000,"MICRO_CAP",IF(L581&lt;20000,"SMALL_CAP",IF(L581&lt;100000,"MID_CAP","LARGE_CAP"))))</f>
        <v>NANO_CAP</v>
      </c>
      <c r="N581" t="str">
        <f>IF(K581/L581&lt;0.15,"Ignore",IF(K581/L581&lt;0.35,"Momentum","Tradable"))</f>
        <v>Tradable</v>
      </c>
    </row>
    <row r="582" spans="1:14" hidden="1" x14ac:dyDescent="0.2">
      <c r="A582" t="s">
        <v>1268</v>
      </c>
      <c r="B582">
        <v>524440</v>
      </c>
      <c r="C582" t="s">
        <v>1269</v>
      </c>
      <c r="D582" t="s">
        <v>39</v>
      </c>
      <c r="F582" t="s">
        <v>1049</v>
      </c>
      <c r="G582" t="s">
        <v>1148</v>
      </c>
      <c r="H582" t="s">
        <v>1149</v>
      </c>
      <c r="I582" t="s">
        <v>1152</v>
      </c>
      <c r="J582">
        <v>36.9</v>
      </c>
      <c r="K582">
        <v>10.94</v>
      </c>
      <c r="L582">
        <v>29.56</v>
      </c>
      <c r="M582" t="str">
        <f>IF(L582&lt;200,"NANO_CAP",IF(L582&lt;5000,"MICRO_CAP",IF(L582&lt;20000,"SMALL_CAP",IF(L582&lt;100000,"MID_CAP","LARGE_CAP"))))</f>
        <v>NANO_CAP</v>
      </c>
      <c r="N582" t="str">
        <f>IF(K582/L582&lt;0.15,"Ignore",IF(K582/L582&lt;0.35,"Momentum","Tradable"))</f>
        <v>Tradable</v>
      </c>
    </row>
    <row r="583" spans="1:14" hidden="1" x14ac:dyDescent="0.2">
      <c r="A583" t="s">
        <v>1248</v>
      </c>
      <c r="B583">
        <v>531227</v>
      </c>
      <c r="C583" t="s">
        <v>1249</v>
      </c>
      <c r="D583" t="s">
        <v>56</v>
      </c>
      <c r="F583" t="s">
        <v>1049</v>
      </c>
      <c r="G583" t="s">
        <v>1148</v>
      </c>
      <c r="H583" t="s">
        <v>1149</v>
      </c>
      <c r="I583" t="s">
        <v>1152</v>
      </c>
      <c r="J583">
        <v>90</v>
      </c>
      <c r="K583">
        <v>9.94</v>
      </c>
      <c r="L583">
        <v>33.130000000000003</v>
      </c>
      <c r="M583" t="str">
        <f>IF(L583&lt;200,"NANO_CAP",IF(L583&lt;5000,"MICRO_CAP",IF(L583&lt;20000,"SMALL_CAP",IF(L583&lt;100000,"MID_CAP","LARGE_CAP"))))</f>
        <v>NANO_CAP</v>
      </c>
      <c r="N583" t="str">
        <f>IF(K583/L583&lt;0.15,"Ignore",IF(K583/L583&lt;0.35,"Momentum","Tradable"))</f>
        <v>Momentum</v>
      </c>
    </row>
    <row r="584" spans="1:14" hidden="1" x14ac:dyDescent="0.2">
      <c r="A584" t="s">
        <v>1234</v>
      </c>
      <c r="B584">
        <v>524434</v>
      </c>
      <c r="C584" t="s">
        <v>1235</v>
      </c>
      <c r="D584" t="s">
        <v>39</v>
      </c>
      <c r="F584" t="s">
        <v>1049</v>
      </c>
      <c r="G584" t="s">
        <v>1148</v>
      </c>
      <c r="H584" t="s">
        <v>1149</v>
      </c>
      <c r="I584" t="s">
        <v>1152</v>
      </c>
      <c r="J584">
        <v>49.2</v>
      </c>
      <c r="K584">
        <v>14.98</v>
      </c>
      <c r="L584">
        <v>34.06</v>
      </c>
      <c r="M584" t="str">
        <f>IF(L584&lt;200,"NANO_CAP",IF(L584&lt;5000,"MICRO_CAP",IF(L584&lt;20000,"SMALL_CAP",IF(L584&lt;100000,"MID_CAP","LARGE_CAP"))))</f>
        <v>NANO_CAP</v>
      </c>
      <c r="N584" t="str">
        <f>IF(K584/L584&lt;0.15,"Ignore",IF(K584/L584&lt;0.35,"Momentum","Tradable"))</f>
        <v>Tradable</v>
      </c>
    </row>
    <row r="585" spans="1:14" hidden="1" x14ac:dyDescent="0.2">
      <c r="A585" t="s">
        <v>1228</v>
      </c>
      <c r="B585">
        <v>519097</v>
      </c>
      <c r="C585" t="s">
        <v>1229</v>
      </c>
      <c r="D585" t="s">
        <v>39</v>
      </c>
      <c r="F585" t="s">
        <v>1049</v>
      </c>
      <c r="G585" t="s">
        <v>1148</v>
      </c>
      <c r="H585" t="s">
        <v>1149</v>
      </c>
      <c r="I585" t="s">
        <v>1152</v>
      </c>
      <c r="J585">
        <v>122.95</v>
      </c>
      <c r="K585">
        <v>17.739999999999998</v>
      </c>
      <c r="L585">
        <v>34.119999999999997</v>
      </c>
      <c r="M585" t="str">
        <f>IF(L585&lt;200,"NANO_CAP",IF(L585&lt;5000,"MICRO_CAP",IF(L585&lt;20000,"SMALL_CAP",IF(L585&lt;100000,"MID_CAP","LARGE_CAP"))))</f>
        <v>NANO_CAP</v>
      </c>
      <c r="N585" t="str">
        <f>IF(K585/L585&lt;0.15,"Ignore",IF(K585/L585&lt;0.35,"Momentum","Tradable"))</f>
        <v>Tradable</v>
      </c>
    </row>
    <row r="586" spans="1:14" hidden="1" x14ac:dyDescent="0.2">
      <c r="A586" t="s">
        <v>1294</v>
      </c>
      <c r="B586">
        <v>524210</v>
      </c>
      <c r="C586" t="s">
        <v>1295</v>
      </c>
      <c r="D586" t="s">
        <v>39</v>
      </c>
      <c r="F586" t="s">
        <v>1049</v>
      </c>
      <c r="G586" t="s">
        <v>1148</v>
      </c>
      <c r="H586" t="s">
        <v>1149</v>
      </c>
      <c r="I586" t="s">
        <v>1152</v>
      </c>
      <c r="J586">
        <v>74.930000000000007</v>
      </c>
      <c r="K586">
        <v>6.6</v>
      </c>
      <c r="L586">
        <v>34.75</v>
      </c>
      <c r="M586" t="str">
        <f>IF(L586&lt;200,"NANO_CAP",IF(L586&lt;5000,"MICRO_CAP",IF(L586&lt;20000,"SMALL_CAP",IF(L586&lt;100000,"MID_CAP","LARGE_CAP"))))</f>
        <v>NANO_CAP</v>
      </c>
      <c r="N586" t="str">
        <f>IF(K586/L586&lt;0.15,"Ignore",IF(K586/L586&lt;0.35,"Momentum","Tradable"))</f>
        <v>Momentum</v>
      </c>
    </row>
    <row r="587" spans="1:14" hidden="1" x14ac:dyDescent="0.2">
      <c r="A587" t="s">
        <v>1213</v>
      </c>
      <c r="B587">
        <v>526901</v>
      </c>
      <c r="C587" t="s">
        <v>1214</v>
      </c>
      <c r="D587" t="s">
        <v>39</v>
      </c>
      <c r="F587" t="s">
        <v>1049</v>
      </c>
      <c r="G587" t="s">
        <v>1148</v>
      </c>
      <c r="H587" t="s">
        <v>1149</v>
      </c>
      <c r="I587" t="s">
        <v>1152</v>
      </c>
      <c r="J587">
        <v>170.55</v>
      </c>
      <c r="K587">
        <v>9.4600000000000009</v>
      </c>
      <c r="L587">
        <v>41.12</v>
      </c>
      <c r="M587" t="str">
        <f>IF(L587&lt;200,"NANO_CAP",IF(L587&lt;5000,"MICRO_CAP",IF(L587&lt;20000,"SMALL_CAP",IF(L587&lt;100000,"MID_CAP","LARGE_CAP"))))</f>
        <v>NANO_CAP</v>
      </c>
      <c r="N587" t="str">
        <f>IF(K587/L587&lt;0.15,"Ignore",IF(K587/L587&lt;0.35,"Momentum","Tradable"))</f>
        <v>Momentum</v>
      </c>
    </row>
    <row r="588" spans="1:14" hidden="1" x14ac:dyDescent="0.2">
      <c r="A588" t="s">
        <v>1274</v>
      </c>
      <c r="B588">
        <v>506680</v>
      </c>
      <c r="C588" t="s">
        <v>1275</v>
      </c>
      <c r="D588" t="s">
        <v>71</v>
      </c>
      <c r="F588" t="s">
        <v>1049</v>
      </c>
      <c r="G588" t="s">
        <v>1148</v>
      </c>
      <c r="H588" t="s">
        <v>1149</v>
      </c>
      <c r="I588" t="s">
        <v>1152</v>
      </c>
      <c r="J588">
        <v>39.22</v>
      </c>
      <c r="K588">
        <v>22.24</v>
      </c>
      <c r="L588">
        <v>43.62</v>
      </c>
      <c r="M588" t="str">
        <f>IF(L588&lt;200,"NANO_CAP",IF(L588&lt;5000,"MICRO_CAP",IF(L588&lt;20000,"SMALL_CAP",IF(L588&lt;100000,"MID_CAP","LARGE_CAP"))))</f>
        <v>NANO_CAP</v>
      </c>
      <c r="N588" t="str">
        <f>IF(K588/L588&lt;0.15,"Ignore",IF(K588/L588&lt;0.35,"Momentum","Tradable"))</f>
        <v>Tradable</v>
      </c>
    </row>
    <row r="589" spans="1:14" hidden="1" x14ac:dyDescent="0.2">
      <c r="A589" t="s">
        <v>1226</v>
      </c>
      <c r="B589">
        <v>530401</v>
      </c>
      <c r="C589" t="s">
        <v>1227</v>
      </c>
      <c r="D589" t="s">
        <v>39</v>
      </c>
      <c r="F589" t="s">
        <v>1049</v>
      </c>
      <c r="G589" t="s">
        <v>1148</v>
      </c>
      <c r="H589" t="s">
        <v>1149</v>
      </c>
      <c r="I589" t="s">
        <v>1152</v>
      </c>
      <c r="J589">
        <v>113.13</v>
      </c>
      <c r="K589">
        <v>21.63</v>
      </c>
      <c r="L589">
        <v>44.14</v>
      </c>
      <c r="M589" t="str">
        <f>IF(L589&lt;200,"NANO_CAP",IF(L589&lt;5000,"MICRO_CAP",IF(L589&lt;20000,"SMALL_CAP",IF(L589&lt;100000,"MID_CAP","LARGE_CAP"))))</f>
        <v>NANO_CAP</v>
      </c>
      <c r="N589" t="str">
        <f>IF(K589/L589&lt;0.15,"Ignore",IF(K589/L589&lt;0.35,"Momentum","Tradable"))</f>
        <v>Tradable</v>
      </c>
    </row>
    <row r="590" spans="1:14" hidden="1" x14ac:dyDescent="0.2">
      <c r="A590" t="s">
        <v>1244</v>
      </c>
      <c r="B590">
        <v>506605</v>
      </c>
      <c r="C590" t="s">
        <v>1245</v>
      </c>
      <c r="D590" t="s">
        <v>56</v>
      </c>
      <c r="F590" t="s">
        <v>1049</v>
      </c>
      <c r="G590" t="s">
        <v>1148</v>
      </c>
      <c r="H590" t="s">
        <v>1149</v>
      </c>
      <c r="I590" t="s">
        <v>1152</v>
      </c>
      <c r="J590">
        <v>1359</v>
      </c>
      <c r="K590">
        <v>18.690000000000001</v>
      </c>
      <c r="L590">
        <v>44.51</v>
      </c>
      <c r="M590" t="str">
        <f>IF(L590&lt;200,"NANO_CAP",IF(L590&lt;5000,"MICRO_CAP",IF(L590&lt;20000,"SMALL_CAP",IF(L590&lt;100000,"MID_CAP","LARGE_CAP"))))</f>
        <v>NANO_CAP</v>
      </c>
      <c r="N590" t="str">
        <f>IF(K590/L590&lt;0.15,"Ignore",IF(K590/L590&lt;0.35,"Momentum","Tradable"))</f>
        <v>Tradable</v>
      </c>
    </row>
    <row r="591" spans="1:14" hidden="1" x14ac:dyDescent="0.2">
      <c r="A591" t="s">
        <v>1264</v>
      </c>
      <c r="B591">
        <v>526231</v>
      </c>
      <c r="C591" t="s">
        <v>1265</v>
      </c>
      <c r="D591" t="s">
        <v>39</v>
      </c>
      <c r="F591" t="s">
        <v>1049</v>
      </c>
      <c r="G591" t="s">
        <v>1148</v>
      </c>
      <c r="H591" t="s">
        <v>1149</v>
      </c>
      <c r="I591" t="s">
        <v>1152</v>
      </c>
      <c r="J591">
        <v>97</v>
      </c>
      <c r="K591">
        <v>18.23</v>
      </c>
      <c r="L591">
        <v>46.75</v>
      </c>
      <c r="M591" t="str">
        <f>IF(L591&lt;200,"NANO_CAP",IF(L591&lt;5000,"MICRO_CAP",IF(L591&lt;20000,"SMALL_CAP",IF(L591&lt;100000,"MID_CAP","LARGE_CAP"))))</f>
        <v>NANO_CAP</v>
      </c>
      <c r="N591" t="str">
        <f>IF(K591/L591&lt;0.15,"Ignore",IF(K591/L591&lt;0.35,"Momentum","Tradable"))</f>
        <v>Tradable</v>
      </c>
    </row>
    <row r="592" spans="1:14" hidden="1" x14ac:dyDescent="0.2">
      <c r="A592" t="s">
        <v>1197</v>
      </c>
      <c r="B592">
        <v>524564</v>
      </c>
      <c r="C592" t="s">
        <v>1198</v>
      </c>
      <c r="D592" t="s">
        <v>39</v>
      </c>
      <c r="F592" t="s">
        <v>1049</v>
      </c>
      <c r="G592" t="s">
        <v>1148</v>
      </c>
      <c r="H592" t="s">
        <v>1149</v>
      </c>
      <c r="I592" t="s">
        <v>1152</v>
      </c>
      <c r="J592">
        <v>14.4</v>
      </c>
      <c r="K592">
        <v>38.380000000000003</v>
      </c>
      <c r="L592">
        <v>65.06</v>
      </c>
      <c r="M592" t="str">
        <f>IF(L592&lt;200,"NANO_CAP",IF(L592&lt;5000,"MICRO_CAP",IF(L592&lt;20000,"SMALL_CAP",IF(L592&lt;100000,"MID_CAP","LARGE_CAP"))))</f>
        <v>NANO_CAP</v>
      </c>
      <c r="N592" t="str">
        <f>IF(K592/L592&lt;0.15,"Ignore",IF(K592/L592&lt;0.35,"Momentum","Tradable"))</f>
        <v>Tradable</v>
      </c>
    </row>
    <row r="593" spans="1:14" hidden="1" x14ac:dyDescent="0.2">
      <c r="A593" t="s">
        <v>1236</v>
      </c>
      <c r="B593">
        <v>524174</v>
      </c>
      <c r="C593" t="s">
        <v>1237</v>
      </c>
      <c r="D593" t="s">
        <v>39</v>
      </c>
      <c r="F593" t="s">
        <v>1049</v>
      </c>
      <c r="G593" t="s">
        <v>1148</v>
      </c>
      <c r="H593" t="s">
        <v>1149</v>
      </c>
      <c r="I593" t="s">
        <v>1152</v>
      </c>
      <c r="J593">
        <v>8.98</v>
      </c>
      <c r="K593">
        <v>23.84</v>
      </c>
      <c r="L593">
        <v>66.22</v>
      </c>
      <c r="M593" t="str">
        <f>IF(L593&lt;200,"NANO_CAP",IF(L593&lt;5000,"MICRO_CAP",IF(L593&lt;20000,"SMALL_CAP",IF(L593&lt;100000,"MID_CAP","LARGE_CAP"))))</f>
        <v>NANO_CAP</v>
      </c>
      <c r="N593" t="str">
        <f>IF(K593/L593&lt;0.15,"Ignore",IF(K593/L593&lt;0.35,"Momentum","Tradable"))</f>
        <v>Tradable</v>
      </c>
    </row>
    <row r="594" spans="1:14" hidden="1" x14ac:dyDescent="0.2">
      <c r="A594" t="s">
        <v>1262</v>
      </c>
      <c r="B594">
        <v>526335</v>
      </c>
      <c r="C594" t="s">
        <v>1263</v>
      </c>
      <c r="D594" t="s">
        <v>39</v>
      </c>
      <c r="F594" t="s">
        <v>1049</v>
      </c>
      <c r="G594" t="s">
        <v>1148</v>
      </c>
      <c r="H594" t="s">
        <v>1149</v>
      </c>
      <c r="I594" t="s">
        <v>1152</v>
      </c>
      <c r="J594">
        <v>25</v>
      </c>
      <c r="K594">
        <v>6.74</v>
      </c>
      <c r="L594">
        <v>74.89</v>
      </c>
      <c r="M594" t="str">
        <f>IF(L594&lt;200,"NANO_CAP",IF(L594&lt;5000,"MICRO_CAP",IF(L594&lt;20000,"SMALL_CAP",IF(L594&lt;100000,"MID_CAP","LARGE_CAP"))))</f>
        <v>NANO_CAP</v>
      </c>
      <c r="N594" t="str">
        <f>IF(K594/L594&lt;0.15,"Ignore",IF(K594/L594&lt;0.35,"Momentum","Tradable"))</f>
        <v>Ignore</v>
      </c>
    </row>
    <row r="595" spans="1:14" hidden="1" x14ac:dyDescent="0.2">
      <c r="A595" t="s">
        <v>1185</v>
      </c>
      <c r="B595">
        <v>539195</v>
      </c>
      <c r="C595" t="s">
        <v>1186</v>
      </c>
      <c r="D595" t="s">
        <v>56</v>
      </c>
      <c r="F595" t="s">
        <v>1049</v>
      </c>
      <c r="G595" t="s">
        <v>1148</v>
      </c>
      <c r="H595" t="s">
        <v>1149</v>
      </c>
      <c r="I595" t="s">
        <v>1152</v>
      </c>
      <c r="J595">
        <v>199.3</v>
      </c>
      <c r="K595">
        <v>52.29</v>
      </c>
      <c r="L595">
        <v>96.83</v>
      </c>
      <c r="M595" t="str">
        <f>IF(L595&lt;200,"NANO_CAP",IF(L595&lt;5000,"MICRO_CAP",IF(L595&lt;20000,"SMALL_CAP",IF(L595&lt;100000,"MID_CAP","LARGE_CAP"))))</f>
        <v>NANO_CAP</v>
      </c>
      <c r="N595" t="str">
        <f>IF(K595/L595&lt;0.15,"Ignore",IF(K595/L595&lt;0.35,"Momentum","Tradable"))</f>
        <v>Tradable</v>
      </c>
    </row>
    <row r="596" spans="1:14" x14ac:dyDescent="0.2">
      <c r="A596" t="s">
        <v>3084</v>
      </c>
      <c r="B596">
        <v>539876</v>
      </c>
      <c r="C596" t="s">
        <v>3085</v>
      </c>
      <c r="D596" t="s">
        <v>15</v>
      </c>
      <c r="E596" t="s">
        <v>28</v>
      </c>
      <c r="F596" t="s">
        <v>443</v>
      </c>
      <c r="G596" t="s">
        <v>2774</v>
      </c>
      <c r="H596" t="s">
        <v>2774</v>
      </c>
      <c r="I596" t="s">
        <v>3079</v>
      </c>
      <c r="J596">
        <v>428.8</v>
      </c>
      <c r="K596">
        <v>17879.39</v>
      </c>
      <c r="L596">
        <v>18432.36</v>
      </c>
      <c r="M596" t="str">
        <f>IF(L596&lt;200,"NANO_CAP",IF(L596&lt;5000,"MICRO_CAP",IF(L596&lt;20000,"SMALL_CAP",IF(L596&lt;100000,"MID_CAP","LARGE_CAP"))))</f>
        <v>SMALL_CAP</v>
      </c>
      <c r="N596" t="str">
        <f>IF(K596/L596&lt;0.15,"Ignore",IF(K596/L596&lt;0.35,"Momentum","Tradable"))</f>
        <v>Tradable</v>
      </c>
    </row>
    <row r="597" spans="1:14" x14ac:dyDescent="0.2">
      <c r="A597" t="s">
        <v>3077</v>
      </c>
      <c r="B597">
        <v>500575</v>
      </c>
      <c r="C597" t="s">
        <v>3078</v>
      </c>
      <c r="D597" t="s">
        <v>15</v>
      </c>
      <c r="E597" t="s">
        <v>28</v>
      </c>
      <c r="F597" t="s">
        <v>443</v>
      </c>
      <c r="G597" t="s">
        <v>2774</v>
      </c>
      <c r="H597" t="s">
        <v>2774</v>
      </c>
      <c r="I597" t="s">
        <v>3079</v>
      </c>
      <c r="J597">
        <v>1063.45</v>
      </c>
      <c r="K597">
        <v>17321.919999999998</v>
      </c>
      <c r="L597">
        <v>25104.23</v>
      </c>
      <c r="M597" t="str">
        <f>IF(L597&lt;200,"NANO_CAP",IF(L597&lt;5000,"MICRO_CAP",IF(L597&lt;20000,"SMALL_CAP",IF(L597&lt;100000,"MID_CAP","LARGE_CAP"))))</f>
        <v>MID_CAP</v>
      </c>
      <c r="N597" t="str">
        <f>IF(K597/L597&lt;0.15,"Ignore",IF(K597/L597&lt;0.35,"Momentum","Tradable"))</f>
        <v>Tradable</v>
      </c>
    </row>
    <row r="598" spans="1:14" x14ac:dyDescent="0.2">
      <c r="A598" t="s">
        <v>3126</v>
      </c>
      <c r="B598">
        <v>541083</v>
      </c>
      <c r="C598" t="s">
        <v>3127</v>
      </c>
      <c r="D598" t="s">
        <v>48</v>
      </c>
      <c r="F598" t="s">
        <v>443</v>
      </c>
      <c r="G598" t="s">
        <v>2774</v>
      </c>
      <c r="H598" t="s">
        <v>2774</v>
      </c>
      <c r="I598" t="s">
        <v>3128</v>
      </c>
      <c r="J598">
        <v>660</v>
      </c>
      <c r="K598">
        <v>173.13</v>
      </c>
      <c r="L598">
        <v>376.37</v>
      </c>
      <c r="M598" t="str">
        <f>IF(L598&lt;200,"NANO_CAP",IF(L598&lt;5000,"MICRO_CAP",IF(L598&lt;20000,"SMALL_CAP",IF(L598&lt;100000,"MID_CAP","LARGE_CAP"))))</f>
        <v>MICRO_CAP</v>
      </c>
      <c r="N598" t="str">
        <f>IF(K598/L598&lt;0.15,"Ignore",IF(K598/L598&lt;0.35,"Momentum","Tradable"))</f>
        <v>Tradable</v>
      </c>
    </row>
    <row r="599" spans="1:14" x14ac:dyDescent="0.2">
      <c r="A599" t="s">
        <v>3129</v>
      </c>
      <c r="B599">
        <v>508486</v>
      </c>
      <c r="C599" t="s">
        <v>3130</v>
      </c>
      <c r="D599" t="s">
        <v>15</v>
      </c>
      <c r="E599" t="s">
        <v>25</v>
      </c>
      <c r="F599" t="s">
        <v>443</v>
      </c>
      <c r="G599" t="s">
        <v>2774</v>
      </c>
      <c r="H599" t="s">
        <v>2774</v>
      </c>
      <c r="I599" t="s">
        <v>3128</v>
      </c>
      <c r="J599">
        <v>6572.75</v>
      </c>
      <c r="K599">
        <v>1455.21</v>
      </c>
      <c r="L599">
        <v>3384.2</v>
      </c>
      <c r="M599" t="str">
        <f>IF(L599&lt;200,"NANO_CAP",IF(L599&lt;5000,"MICRO_CAP",IF(L599&lt;20000,"SMALL_CAP",IF(L599&lt;100000,"MID_CAP","LARGE_CAP"))))</f>
        <v>MICRO_CAP</v>
      </c>
      <c r="N599" t="str">
        <f>IF(K599/L599&lt;0.15,"Ignore",IF(K599/L599&lt;0.35,"Momentum","Tradable"))</f>
        <v>Tradable</v>
      </c>
    </row>
    <row r="600" spans="1:14" x14ac:dyDescent="0.2">
      <c r="A600" t="s">
        <v>3144</v>
      </c>
      <c r="B600">
        <v>523283</v>
      </c>
      <c r="C600" t="s">
        <v>3145</v>
      </c>
      <c r="D600" t="s">
        <v>24</v>
      </c>
      <c r="F600" t="s">
        <v>443</v>
      </c>
      <c r="G600" t="s">
        <v>2774</v>
      </c>
      <c r="H600" t="s">
        <v>2774</v>
      </c>
      <c r="I600" t="s">
        <v>3141</v>
      </c>
      <c r="J600">
        <v>286.05</v>
      </c>
      <c r="K600">
        <v>84.94</v>
      </c>
      <c r="L600">
        <v>235.94</v>
      </c>
      <c r="M600" t="str">
        <f>IF(L600&lt;200,"NANO_CAP",IF(L600&lt;5000,"MICRO_CAP",IF(L600&lt;20000,"SMALL_CAP",IF(L600&lt;100000,"MID_CAP","LARGE_CAP"))))</f>
        <v>MICRO_CAP</v>
      </c>
      <c r="N600" t="str">
        <f>IF(K600/L600&lt;0.15,"Ignore",IF(K600/L600&lt;0.35,"Momentum","Tradable"))</f>
        <v>Tradable</v>
      </c>
    </row>
    <row r="601" spans="1:14" x14ac:dyDescent="0.2">
      <c r="A601" t="s">
        <v>3150</v>
      </c>
      <c r="B601">
        <v>526666</v>
      </c>
      <c r="C601" t="s">
        <v>3151</v>
      </c>
      <c r="D601" t="s">
        <v>24</v>
      </c>
      <c r="F601" t="s">
        <v>443</v>
      </c>
      <c r="G601" t="s">
        <v>2774</v>
      </c>
      <c r="H601" t="s">
        <v>2774</v>
      </c>
      <c r="I601" t="s">
        <v>3141</v>
      </c>
      <c r="J601">
        <v>264</v>
      </c>
      <c r="K601">
        <v>113.79</v>
      </c>
      <c r="L601">
        <v>270.94</v>
      </c>
      <c r="M601" t="str">
        <f>IF(L601&lt;200,"NANO_CAP",IF(L601&lt;5000,"MICRO_CAP",IF(L601&lt;20000,"SMALL_CAP",IF(L601&lt;100000,"MID_CAP","LARGE_CAP"))))</f>
        <v>MICRO_CAP</v>
      </c>
      <c r="N601" t="str">
        <f>IF(K601/L601&lt;0.15,"Ignore",IF(K601/L601&lt;0.35,"Momentum","Tradable"))</f>
        <v>Tradable</v>
      </c>
    </row>
    <row r="602" spans="1:14" x14ac:dyDescent="0.2">
      <c r="A602" t="s">
        <v>3139</v>
      </c>
      <c r="B602">
        <v>522249</v>
      </c>
      <c r="C602" t="s">
        <v>3140</v>
      </c>
      <c r="D602" t="s">
        <v>24</v>
      </c>
      <c r="E602" t="s">
        <v>25</v>
      </c>
      <c r="F602" t="s">
        <v>443</v>
      </c>
      <c r="G602" t="s">
        <v>2774</v>
      </c>
      <c r="H602" t="s">
        <v>2774</v>
      </c>
      <c r="I602" t="s">
        <v>3141</v>
      </c>
      <c r="J602">
        <v>547.15</v>
      </c>
      <c r="K602">
        <v>859.01</v>
      </c>
      <c r="L602">
        <v>2147.52</v>
      </c>
      <c r="M602" t="str">
        <f>IF(L602&lt;200,"NANO_CAP",IF(L602&lt;5000,"MICRO_CAP",IF(L602&lt;20000,"SMALL_CAP",IF(L602&lt;100000,"MID_CAP","LARGE_CAP"))))</f>
        <v>MICRO_CAP</v>
      </c>
      <c r="N602" t="str">
        <f>IF(K602/L602&lt;0.15,"Ignore",IF(K602/L602&lt;0.35,"Momentum","Tradable"))</f>
        <v>Tradable</v>
      </c>
    </row>
    <row r="603" spans="1:14" x14ac:dyDescent="0.2">
      <c r="A603" t="s">
        <v>3167</v>
      </c>
      <c r="B603">
        <v>526415</v>
      </c>
      <c r="C603" t="s">
        <v>3168</v>
      </c>
      <c r="D603" t="s">
        <v>39</v>
      </c>
      <c r="F603" t="s">
        <v>443</v>
      </c>
      <c r="G603" t="s">
        <v>2774</v>
      </c>
      <c r="H603" t="s">
        <v>2774</v>
      </c>
      <c r="I603" t="s">
        <v>3164</v>
      </c>
      <c r="J603">
        <v>136.4</v>
      </c>
      <c r="K603">
        <v>100.69</v>
      </c>
      <c r="L603">
        <v>251.72</v>
      </c>
      <c r="M603" t="str">
        <f>IF(L603&lt;200,"NANO_CAP",IF(L603&lt;5000,"MICRO_CAP",IF(L603&lt;20000,"SMALL_CAP",IF(L603&lt;100000,"MID_CAP","LARGE_CAP"))))</f>
        <v>MICRO_CAP</v>
      </c>
      <c r="N603" t="str">
        <f>IF(K603/L603&lt;0.15,"Ignore",IF(K603/L603&lt;0.35,"Momentum","Tradable"))</f>
        <v>Tradable</v>
      </c>
    </row>
    <row r="604" spans="1:14" x14ac:dyDescent="0.2">
      <c r="A604" t="s">
        <v>3172</v>
      </c>
      <c r="B604">
        <v>543747</v>
      </c>
      <c r="C604" t="s">
        <v>3173</v>
      </c>
      <c r="D604" t="s">
        <v>24</v>
      </c>
      <c r="F604" t="s">
        <v>443</v>
      </c>
      <c r="G604" t="s">
        <v>2774</v>
      </c>
      <c r="H604" t="s">
        <v>2774</v>
      </c>
      <c r="I604" t="s">
        <v>3171</v>
      </c>
      <c r="J604">
        <v>263.05</v>
      </c>
      <c r="K604">
        <v>333.81</v>
      </c>
      <c r="L604">
        <v>814.18</v>
      </c>
      <c r="M604" t="str">
        <f>IF(L604&lt;200,"NANO_CAP",IF(L604&lt;5000,"MICRO_CAP",IF(L604&lt;20000,"SMALL_CAP",IF(L604&lt;100000,"MID_CAP","LARGE_CAP"))))</f>
        <v>MICRO_CAP</v>
      </c>
      <c r="N604" t="str">
        <f>IF(K604/L604&lt;0.15,"Ignore",IF(K604/L604&lt;0.35,"Momentum","Tradable"))</f>
        <v>Tradable</v>
      </c>
    </row>
    <row r="605" spans="1:14" x14ac:dyDescent="0.2">
      <c r="A605" t="s">
        <v>3169</v>
      </c>
      <c r="B605">
        <v>500820</v>
      </c>
      <c r="C605" t="s">
        <v>3170</v>
      </c>
      <c r="D605" t="s">
        <v>15</v>
      </c>
      <c r="E605" t="s">
        <v>775</v>
      </c>
      <c r="F605" t="s">
        <v>443</v>
      </c>
      <c r="G605" t="s">
        <v>2774</v>
      </c>
      <c r="H605" t="s">
        <v>2774</v>
      </c>
      <c r="I605" t="s">
        <v>3171</v>
      </c>
      <c r="J605">
        <v>3590</v>
      </c>
      <c r="K605">
        <v>149148.01</v>
      </c>
      <c r="L605">
        <v>317336.2</v>
      </c>
      <c r="M605" t="str">
        <f>IF(L605&lt;200,"NANO_CAP",IF(L605&lt;5000,"MICRO_CAP",IF(L605&lt;20000,"SMALL_CAP",IF(L605&lt;100000,"MID_CAP","LARGE_CAP"))))</f>
        <v>LARGE_CAP</v>
      </c>
      <c r="N605" t="str">
        <f>IF(K605/L605&lt;0.15,"Ignore",IF(K605/L605&lt;0.35,"Momentum","Tradable"))</f>
        <v>Tradable</v>
      </c>
    </row>
    <row r="606" spans="1:14" x14ac:dyDescent="0.2">
      <c r="A606" t="s">
        <v>3188</v>
      </c>
      <c r="B606">
        <v>530589</v>
      </c>
      <c r="C606" t="s">
        <v>3189</v>
      </c>
      <c r="D606" t="s">
        <v>56</v>
      </c>
      <c r="F606" t="s">
        <v>443</v>
      </c>
      <c r="G606" t="s">
        <v>2774</v>
      </c>
      <c r="H606" t="s">
        <v>2774</v>
      </c>
      <c r="I606" t="s">
        <v>3190</v>
      </c>
      <c r="J606">
        <v>177.3</v>
      </c>
      <c r="K606">
        <v>67.98</v>
      </c>
      <c r="L606">
        <v>174.3</v>
      </c>
      <c r="M606" t="str">
        <f>IF(L606&lt;200,"NANO_CAP",IF(L606&lt;5000,"MICRO_CAP",IF(L606&lt;20000,"SMALL_CAP",IF(L606&lt;100000,"MID_CAP","LARGE_CAP"))))</f>
        <v>NANO_CAP</v>
      </c>
      <c r="N606" t="str">
        <f>IF(K606/L606&lt;0.15,"Ignore",IF(K606/L606&lt;0.35,"Momentum","Tradable"))</f>
        <v>Tradable</v>
      </c>
    </row>
    <row r="607" spans="1:14" x14ac:dyDescent="0.2">
      <c r="A607" t="s">
        <v>3199</v>
      </c>
      <c r="B607">
        <v>500327</v>
      </c>
      <c r="C607" t="s">
        <v>3200</v>
      </c>
      <c r="D607" t="s">
        <v>24</v>
      </c>
      <c r="F607" t="s">
        <v>443</v>
      </c>
      <c r="G607" t="s">
        <v>2774</v>
      </c>
      <c r="H607" t="s">
        <v>2774</v>
      </c>
      <c r="I607" t="s">
        <v>3190</v>
      </c>
      <c r="J607">
        <v>9.9700000000000006</v>
      </c>
      <c r="K607">
        <v>110.8</v>
      </c>
      <c r="L607">
        <v>221.61</v>
      </c>
      <c r="M607" t="str">
        <f>IF(L607&lt;200,"NANO_CAP",IF(L607&lt;5000,"MICRO_CAP",IF(L607&lt;20000,"SMALL_CAP",IF(L607&lt;100000,"MID_CAP","LARGE_CAP"))))</f>
        <v>MICRO_CAP</v>
      </c>
      <c r="N607" t="str">
        <f>IF(K607/L607&lt;0.15,"Ignore",IF(K607/L607&lt;0.35,"Momentum","Tradable"))</f>
        <v>Tradable</v>
      </c>
    </row>
    <row r="608" spans="1:14" x14ac:dyDescent="0.2">
      <c r="A608" t="s">
        <v>3205</v>
      </c>
      <c r="B608">
        <v>523385</v>
      </c>
      <c r="C608" t="s">
        <v>3206</v>
      </c>
      <c r="D608" t="s">
        <v>24</v>
      </c>
      <c r="E608" t="s">
        <v>25</v>
      </c>
      <c r="F608" t="s">
        <v>443</v>
      </c>
      <c r="G608" t="s">
        <v>2774</v>
      </c>
      <c r="H608" t="s">
        <v>2774</v>
      </c>
      <c r="I608" t="s">
        <v>3190</v>
      </c>
      <c r="J608">
        <v>2480</v>
      </c>
      <c r="K608">
        <v>1255.8699999999999</v>
      </c>
      <c r="L608">
        <v>3588.2</v>
      </c>
      <c r="M608" t="str">
        <f>IF(L608&lt;200,"NANO_CAP",IF(L608&lt;5000,"MICRO_CAP",IF(L608&lt;20000,"SMALL_CAP",IF(L608&lt;100000,"MID_CAP","LARGE_CAP"))))</f>
        <v>MICRO_CAP</v>
      </c>
      <c r="N608" t="str">
        <f>IF(K608/L608&lt;0.15,"Ignore",IF(K608/L608&lt;0.35,"Momentum","Tradable"))</f>
        <v>Tradable</v>
      </c>
    </row>
    <row r="609" spans="1:14" x14ac:dyDescent="0.2">
      <c r="A609" t="s">
        <v>3195</v>
      </c>
      <c r="B609">
        <v>523025</v>
      </c>
      <c r="C609" t="s">
        <v>3196</v>
      </c>
      <c r="D609" t="s">
        <v>24</v>
      </c>
      <c r="E609" t="s">
        <v>25</v>
      </c>
      <c r="F609" t="s">
        <v>443</v>
      </c>
      <c r="G609" t="s">
        <v>2774</v>
      </c>
      <c r="H609" t="s">
        <v>2774</v>
      </c>
      <c r="I609" t="s">
        <v>3190</v>
      </c>
      <c r="J609">
        <v>3065.95</v>
      </c>
      <c r="K609">
        <v>3289.05</v>
      </c>
      <c r="L609">
        <v>6997.97</v>
      </c>
      <c r="M609" t="str">
        <f>IF(L609&lt;200,"NANO_CAP",IF(L609&lt;5000,"MICRO_CAP",IF(L609&lt;20000,"SMALL_CAP",IF(L609&lt;100000,"MID_CAP","LARGE_CAP"))))</f>
        <v>SMALL_CAP</v>
      </c>
      <c r="N609" t="str">
        <f>IF(K609/L609&lt;0.15,"Ignore",IF(K609/L609&lt;0.35,"Momentum","Tradable"))</f>
        <v>Tradable</v>
      </c>
    </row>
    <row r="610" spans="1:14" x14ac:dyDescent="0.2">
      <c r="A610" t="s">
        <v>3191</v>
      </c>
      <c r="B610">
        <v>507880</v>
      </c>
      <c r="C610" t="s">
        <v>3192</v>
      </c>
      <c r="D610" t="s">
        <v>15</v>
      </c>
      <c r="E610" t="s">
        <v>21</v>
      </c>
      <c r="F610" t="s">
        <v>443</v>
      </c>
      <c r="G610" t="s">
        <v>2774</v>
      </c>
      <c r="H610" t="s">
        <v>2774</v>
      </c>
      <c r="I610" t="s">
        <v>3190</v>
      </c>
      <c r="J610">
        <v>764.35</v>
      </c>
      <c r="K610">
        <v>4059.24</v>
      </c>
      <c r="L610">
        <v>8636.68</v>
      </c>
      <c r="M610" t="str">
        <f>IF(L610&lt;200,"NANO_CAP",IF(L610&lt;5000,"MICRO_CAP",IF(L610&lt;20000,"SMALL_CAP",IF(L610&lt;100000,"MID_CAP","LARGE_CAP"))))</f>
        <v>SMALL_CAP</v>
      </c>
      <c r="N610" t="str">
        <f>IF(K610/L610&lt;0.15,"Ignore",IF(K610/L610&lt;0.35,"Momentum","Tradable"))</f>
        <v>Tradable</v>
      </c>
    </row>
    <row r="611" spans="1:14" x14ac:dyDescent="0.2">
      <c r="A611" t="s">
        <v>3214</v>
      </c>
      <c r="B611">
        <v>533470</v>
      </c>
      <c r="C611" t="s">
        <v>3215</v>
      </c>
      <c r="D611" t="s">
        <v>24</v>
      </c>
      <c r="E611" t="s">
        <v>25</v>
      </c>
      <c r="F611" t="s">
        <v>443</v>
      </c>
      <c r="G611" t="s">
        <v>2774</v>
      </c>
      <c r="H611" t="s">
        <v>2774</v>
      </c>
      <c r="I611" t="s">
        <v>3211</v>
      </c>
      <c r="J611">
        <v>598.73</v>
      </c>
      <c r="K611">
        <v>355.33</v>
      </c>
      <c r="L611">
        <v>789.62</v>
      </c>
      <c r="M611" t="str">
        <f>IF(L611&lt;200,"NANO_CAP",IF(L611&lt;5000,"MICRO_CAP",IF(L611&lt;20000,"SMALL_CAP",IF(L611&lt;100000,"MID_CAP","LARGE_CAP"))))</f>
        <v>MICRO_CAP</v>
      </c>
      <c r="N611" t="str">
        <f>IF(K611/L611&lt;0.15,"Ignore",IF(K611/L611&lt;0.35,"Momentum","Tradable"))</f>
        <v>Tradable</v>
      </c>
    </row>
    <row r="612" spans="1:14" x14ac:dyDescent="0.2">
      <c r="A612" t="s">
        <v>3216</v>
      </c>
      <c r="B612">
        <v>526797</v>
      </c>
      <c r="C612" t="s">
        <v>3217</v>
      </c>
      <c r="D612" t="s">
        <v>24</v>
      </c>
      <c r="E612" t="s">
        <v>25</v>
      </c>
      <c r="F612" t="s">
        <v>443</v>
      </c>
      <c r="G612" t="s">
        <v>2774</v>
      </c>
      <c r="H612" t="s">
        <v>2774</v>
      </c>
      <c r="I612" t="s">
        <v>3211</v>
      </c>
      <c r="J612">
        <v>206.7</v>
      </c>
      <c r="K612">
        <v>1057</v>
      </c>
      <c r="L612">
        <v>2202.08</v>
      </c>
      <c r="M612" t="str">
        <f>IF(L612&lt;200,"NANO_CAP",IF(L612&lt;5000,"MICRO_CAP",IF(L612&lt;20000,"SMALL_CAP",IF(L612&lt;100000,"MID_CAP","LARGE_CAP"))))</f>
        <v>MICRO_CAP</v>
      </c>
      <c r="N612" t="str">
        <f>IF(K612/L612&lt;0.15,"Ignore",IF(K612/L612&lt;0.35,"Momentum","Tradable"))</f>
        <v>Tradable</v>
      </c>
    </row>
    <row r="613" spans="1:14" x14ac:dyDescent="0.2">
      <c r="A613" t="s">
        <v>3209</v>
      </c>
      <c r="B613">
        <v>542857</v>
      </c>
      <c r="C613" t="s">
        <v>3210</v>
      </c>
      <c r="D613" t="s">
        <v>15</v>
      </c>
      <c r="E613" t="s">
        <v>25</v>
      </c>
      <c r="F613" t="s">
        <v>443</v>
      </c>
      <c r="G613" t="s">
        <v>2774</v>
      </c>
      <c r="H613" t="s">
        <v>2774</v>
      </c>
      <c r="I613" t="s">
        <v>3211</v>
      </c>
      <c r="J613">
        <v>522.45000000000005</v>
      </c>
      <c r="K613">
        <v>1801.09</v>
      </c>
      <c r="L613">
        <v>3832.11</v>
      </c>
      <c r="M613" t="str">
        <f>IF(L613&lt;200,"NANO_CAP",IF(L613&lt;5000,"MICRO_CAP",IF(L613&lt;20000,"SMALL_CAP",IF(L613&lt;100000,"MID_CAP","LARGE_CAP"))))</f>
        <v>MICRO_CAP</v>
      </c>
      <c r="N613" t="str">
        <f>IF(K613/L613&lt;0.15,"Ignore",IF(K613/L613&lt;0.35,"Momentum","Tradable"))</f>
        <v>Tradable</v>
      </c>
    </row>
    <row r="614" spans="1:14" x14ac:dyDescent="0.2">
      <c r="A614" t="s">
        <v>3222</v>
      </c>
      <c r="B614">
        <v>538979</v>
      </c>
      <c r="C614" t="s">
        <v>3223</v>
      </c>
      <c r="D614" t="s">
        <v>24</v>
      </c>
      <c r="E614" t="s">
        <v>25</v>
      </c>
      <c r="F614" t="s">
        <v>443</v>
      </c>
      <c r="G614" t="s">
        <v>2774</v>
      </c>
      <c r="H614" t="s">
        <v>2774</v>
      </c>
      <c r="I614" t="s">
        <v>3211</v>
      </c>
      <c r="J614">
        <v>504.9</v>
      </c>
      <c r="K614">
        <v>2728.63</v>
      </c>
      <c r="L614">
        <v>5568.62</v>
      </c>
      <c r="M614" t="str">
        <f>IF(L614&lt;200,"NANO_CAP",IF(L614&lt;5000,"MICRO_CAP",IF(L614&lt;20000,"SMALL_CAP",IF(L614&lt;100000,"MID_CAP","LARGE_CAP"))))</f>
        <v>SMALL_CAP</v>
      </c>
      <c r="N614" t="str">
        <f>IF(K614/L614&lt;0.15,"Ignore",IF(K614/L614&lt;0.35,"Momentum","Tradable"))</f>
        <v>Tradable</v>
      </c>
    </row>
    <row r="615" spans="1:14" x14ac:dyDescent="0.2">
      <c r="A615" t="s">
        <v>3232</v>
      </c>
      <c r="B615">
        <v>542905</v>
      </c>
      <c r="C615" t="s">
        <v>3233</v>
      </c>
      <c r="D615" t="s">
        <v>24</v>
      </c>
      <c r="E615" t="s">
        <v>25</v>
      </c>
      <c r="F615" t="s">
        <v>443</v>
      </c>
      <c r="G615" t="s">
        <v>2774</v>
      </c>
      <c r="H615" t="s">
        <v>2774</v>
      </c>
      <c r="I615" t="s">
        <v>3234</v>
      </c>
      <c r="J615">
        <v>547.75</v>
      </c>
      <c r="K615">
        <v>1879.13</v>
      </c>
      <c r="L615">
        <v>3914.85</v>
      </c>
      <c r="M615" t="str">
        <f>IF(L615&lt;200,"NANO_CAP",IF(L615&lt;5000,"MICRO_CAP",IF(L615&lt;20000,"SMALL_CAP",IF(L615&lt;100000,"MID_CAP","LARGE_CAP"))))</f>
        <v>MICRO_CAP</v>
      </c>
      <c r="N615" t="str">
        <f>IF(K615/L615&lt;0.15,"Ignore",IF(K615/L615&lt;0.35,"Momentum","Tradable"))</f>
        <v>Tradable</v>
      </c>
    </row>
    <row r="616" spans="1:14" x14ac:dyDescent="0.2">
      <c r="A616" t="s">
        <v>3235</v>
      </c>
      <c r="B616">
        <v>532443</v>
      </c>
      <c r="C616" t="s">
        <v>3236</v>
      </c>
      <c r="D616" t="s">
        <v>15</v>
      </c>
      <c r="E616" t="s">
        <v>21</v>
      </c>
      <c r="F616" t="s">
        <v>443</v>
      </c>
      <c r="G616" t="s">
        <v>2774</v>
      </c>
      <c r="H616" t="s">
        <v>2774</v>
      </c>
      <c r="I616" t="s">
        <v>3234</v>
      </c>
      <c r="J616">
        <v>8195.5499999999993</v>
      </c>
      <c r="K616">
        <v>4459.74</v>
      </c>
      <c r="L616">
        <v>9910.5400000000009</v>
      </c>
      <c r="M616" t="str">
        <f>IF(L616&lt;200,"NANO_CAP",IF(L616&lt;5000,"MICRO_CAP",IF(L616&lt;20000,"SMALL_CAP",IF(L616&lt;100000,"MID_CAP","LARGE_CAP"))))</f>
        <v>SMALL_CAP</v>
      </c>
      <c r="N616" t="str">
        <f>IF(K616/L616&lt;0.15,"Ignore",IF(K616/L616&lt;0.35,"Momentum","Tradable"))</f>
        <v>Tradable</v>
      </c>
    </row>
    <row r="617" spans="1:14" x14ac:dyDescent="0.2">
      <c r="A617" t="s">
        <v>3250</v>
      </c>
      <c r="B617">
        <v>523319</v>
      </c>
      <c r="C617" t="s">
        <v>3251</v>
      </c>
      <c r="D617" t="s">
        <v>24</v>
      </c>
      <c r="E617" t="s">
        <v>25</v>
      </c>
      <c r="F617" t="s">
        <v>3239</v>
      </c>
      <c r="G617" t="s">
        <v>3239</v>
      </c>
      <c r="H617" t="s">
        <v>3239</v>
      </c>
      <c r="I617" t="s">
        <v>3239</v>
      </c>
      <c r="J617">
        <v>144</v>
      </c>
      <c r="K617">
        <v>889.92</v>
      </c>
      <c r="L617">
        <v>2341.9</v>
      </c>
      <c r="M617" t="str">
        <f>IF(L617&lt;200,"NANO_CAP",IF(L617&lt;5000,"MICRO_CAP",IF(L617&lt;20000,"SMALL_CAP",IF(L617&lt;100000,"MID_CAP","LARGE_CAP"))))</f>
        <v>MICRO_CAP</v>
      </c>
      <c r="N617" t="str">
        <f>IF(K617/L617&lt;0.15,"Ignore",IF(K617/L617&lt;0.35,"Momentum","Tradable"))</f>
        <v>Tradable</v>
      </c>
    </row>
    <row r="618" spans="1:14" x14ac:dyDescent="0.2">
      <c r="A618" t="s">
        <v>3283</v>
      </c>
      <c r="B618">
        <v>500875</v>
      </c>
      <c r="C618" t="s">
        <v>3284</v>
      </c>
      <c r="D618" t="s">
        <v>15</v>
      </c>
      <c r="E618" t="s">
        <v>775</v>
      </c>
      <c r="F618" t="s">
        <v>62</v>
      </c>
      <c r="G618" t="s">
        <v>62</v>
      </c>
      <c r="H618" t="s">
        <v>3282</v>
      </c>
      <c r="I618" t="s">
        <v>3282</v>
      </c>
      <c r="J618">
        <v>455.9</v>
      </c>
      <c r="K618">
        <v>392972.06</v>
      </c>
      <c r="L618">
        <v>553481.77</v>
      </c>
      <c r="M618" t="str">
        <f>IF(L618&lt;200,"NANO_CAP",IF(L618&lt;5000,"MICRO_CAP",IF(L618&lt;20000,"SMALL_CAP",IF(L618&lt;100000,"MID_CAP","LARGE_CAP"))))</f>
        <v>LARGE_CAP</v>
      </c>
      <c r="N618" t="str">
        <f>IF(K618/L618&lt;0.15,"Ignore",IF(K618/L618&lt;0.35,"Momentum","Tradable"))</f>
        <v>Tradable</v>
      </c>
    </row>
    <row r="619" spans="1:14" x14ac:dyDescent="0.2">
      <c r="A619" t="s">
        <v>3280</v>
      </c>
      <c r="B619">
        <v>500696</v>
      </c>
      <c r="C619" t="s">
        <v>3281</v>
      </c>
      <c r="D619" t="s">
        <v>15</v>
      </c>
      <c r="E619" t="s">
        <v>775</v>
      </c>
      <c r="F619" t="s">
        <v>62</v>
      </c>
      <c r="G619" t="s">
        <v>62</v>
      </c>
      <c r="H619" t="s">
        <v>3282</v>
      </c>
      <c r="I619" t="s">
        <v>3282</v>
      </c>
      <c r="J619">
        <v>2741</v>
      </c>
      <c r="K619">
        <v>236791.34</v>
      </c>
      <c r="L619">
        <v>623135.1</v>
      </c>
      <c r="M619" t="str">
        <f>IF(L619&lt;200,"NANO_CAP",IF(L619&lt;5000,"MICRO_CAP",IF(L619&lt;20000,"SMALL_CAP",IF(L619&lt;100000,"MID_CAP","LARGE_CAP"))))</f>
        <v>LARGE_CAP</v>
      </c>
      <c r="N619" t="str">
        <f>IF(K619/L619&lt;0.15,"Ignore",IF(K619/L619&lt;0.35,"Momentum","Tradable"))</f>
        <v>Tradable</v>
      </c>
    </row>
    <row r="620" spans="1:14" x14ac:dyDescent="0.2">
      <c r="A620" t="s">
        <v>3295</v>
      </c>
      <c r="B620">
        <v>526987</v>
      </c>
      <c r="C620" t="s">
        <v>3296</v>
      </c>
      <c r="D620" t="s">
        <v>24</v>
      </c>
      <c r="F620" t="s">
        <v>17</v>
      </c>
      <c r="G620" t="s">
        <v>18</v>
      </c>
      <c r="H620" t="s">
        <v>3294</v>
      </c>
      <c r="I620" t="s">
        <v>3293</v>
      </c>
      <c r="J620">
        <v>14.85</v>
      </c>
      <c r="K620">
        <v>367.47</v>
      </c>
      <c r="L620">
        <v>503.38</v>
      </c>
      <c r="M620" t="str">
        <f>IF(L620&lt;200,"NANO_CAP",IF(L620&lt;5000,"MICRO_CAP",IF(L620&lt;20000,"SMALL_CAP",IF(L620&lt;100000,"MID_CAP","LARGE_CAP"))))</f>
        <v>MICRO_CAP</v>
      </c>
      <c r="N620" t="str">
        <f>IF(K620/L620&lt;0.15,"Ignore",IF(K620/L620&lt;0.35,"Momentum","Tradable"))</f>
        <v>Tradable</v>
      </c>
    </row>
    <row r="621" spans="1:14" x14ac:dyDescent="0.2">
      <c r="A621" t="s">
        <v>3317</v>
      </c>
      <c r="B621">
        <v>513250</v>
      </c>
      <c r="C621" t="s">
        <v>3318</v>
      </c>
      <c r="D621" t="s">
        <v>71</v>
      </c>
      <c r="F621" t="s">
        <v>17</v>
      </c>
      <c r="G621" t="s">
        <v>18</v>
      </c>
      <c r="H621" t="s">
        <v>3294</v>
      </c>
      <c r="I621" t="s">
        <v>3293</v>
      </c>
      <c r="J621">
        <v>20.399999999999999</v>
      </c>
      <c r="K621">
        <v>437.65</v>
      </c>
      <c r="L621">
        <v>527.29</v>
      </c>
      <c r="M621" t="str">
        <f>IF(L621&lt;200,"NANO_CAP",IF(L621&lt;5000,"MICRO_CAP",IF(L621&lt;20000,"SMALL_CAP",IF(L621&lt;100000,"MID_CAP","LARGE_CAP"))))</f>
        <v>MICRO_CAP</v>
      </c>
      <c r="N621" t="str">
        <f>IF(K621/L621&lt;0.15,"Ignore",IF(K621/L621&lt;0.35,"Momentum","Tradable"))</f>
        <v>Tradable</v>
      </c>
    </row>
    <row r="622" spans="1:14" x14ac:dyDescent="0.2">
      <c r="A622" t="s">
        <v>3301</v>
      </c>
      <c r="B622">
        <v>533553</v>
      </c>
      <c r="C622" t="s">
        <v>3302</v>
      </c>
      <c r="D622" t="s">
        <v>24</v>
      </c>
      <c r="E622" t="s">
        <v>25</v>
      </c>
      <c r="F622" t="s">
        <v>17</v>
      </c>
      <c r="G622" t="s">
        <v>18</v>
      </c>
      <c r="H622" t="s">
        <v>3294</v>
      </c>
      <c r="I622" t="s">
        <v>3293</v>
      </c>
      <c r="J622">
        <v>240</v>
      </c>
      <c r="K622">
        <v>1411.84</v>
      </c>
      <c r="L622">
        <v>3443.51</v>
      </c>
      <c r="M622" t="str">
        <f>IF(L622&lt;200,"NANO_CAP",IF(L622&lt;5000,"MICRO_CAP",IF(L622&lt;20000,"SMALL_CAP",IF(L622&lt;100000,"MID_CAP","LARGE_CAP"))))</f>
        <v>MICRO_CAP</v>
      </c>
      <c r="N622" t="str">
        <f>IF(K622/L622&lt;0.15,"Ignore",IF(K622/L622&lt;0.35,"Momentum","Tradable"))</f>
        <v>Tradable</v>
      </c>
    </row>
    <row r="623" spans="1:14" x14ac:dyDescent="0.2">
      <c r="A623" t="s">
        <v>3321</v>
      </c>
      <c r="B623">
        <v>532757</v>
      </c>
      <c r="C623" t="s">
        <v>3322</v>
      </c>
      <c r="D623" t="s">
        <v>24</v>
      </c>
      <c r="E623" t="s">
        <v>25</v>
      </c>
      <c r="F623" t="s">
        <v>17</v>
      </c>
      <c r="G623" t="s">
        <v>18</v>
      </c>
      <c r="H623" t="s">
        <v>3294</v>
      </c>
      <c r="I623" t="s">
        <v>3293</v>
      </c>
      <c r="J623">
        <v>4335.3</v>
      </c>
      <c r="K623">
        <v>1965.35</v>
      </c>
      <c r="L623">
        <v>3930.7</v>
      </c>
      <c r="M623" t="str">
        <f>IF(L623&lt;200,"NANO_CAP",IF(L623&lt;5000,"MICRO_CAP",IF(L623&lt;20000,"SMALL_CAP",IF(L623&lt;100000,"MID_CAP","LARGE_CAP"))))</f>
        <v>MICRO_CAP</v>
      </c>
      <c r="N623" t="str">
        <f>IF(K623/L623&lt;0.15,"Ignore",IF(K623/L623&lt;0.35,"Momentum","Tradable"))</f>
        <v>Tradable</v>
      </c>
    </row>
    <row r="624" spans="1:14" x14ac:dyDescent="0.2">
      <c r="A624" t="s">
        <v>3323</v>
      </c>
      <c r="B624">
        <v>533655</v>
      </c>
      <c r="C624" t="s">
        <v>3324</v>
      </c>
      <c r="D624" t="s">
        <v>15</v>
      </c>
      <c r="E624" t="s">
        <v>21</v>
      </c>
      <c r="F624" t="s">
        <v>17</v>
      </c>
      <c r="G624" t="s">
        <v>18</v>
      </c>
      <c r="H624" t="s">
        <v>3294</v>
      </c>
      <c r="I624" t="s">
        <v>3293</v>
      </c>
      <c r="J624">
        <v>430</v>
      </c>
      <c r="K624">
        <v>5649.88</v>
      </c>
      <c r="L624">
        <v>12840.64</v>
      </c>
      <c r="M624" t="str">
        <f>IF(L624&lt;200,"NANO_CAP",IF(L624&lt;5000,"MICRO_CAP",IF(L624&lt;20000,"SMALL_CAP",IF(L624&lt;100000,"MID_CAP","LARGE_CAP"))))</f>
        <v>SMALL_CAP</v>
      </c>
      <c r="N624" t="str">
        <f>IF(K624/L624&lt;0.15,"Ignore",IF(K624/L624&lt;0.35,"Momentum","Tradable"))</f>
        <v>Tradable</v>
      </c>
    </row>
    <row r="625" spans="1:14" x14ac:dyDescent="0.2">
      <c r="A625" t="s">
        <v>3319</v>
      </c>
      <c r="B625">
        <v>532714</v>
      </c>
      <c r="C625" t="s">
        <v>3320</v>
      </c>
      <c r="D625" t="s">
        <v>15</v>
      </c>
      <c r="E625" t="s">
        <v>21</v>
      </c>
      <c r="F625" t="s">
        <v>17</v>
      </c>
      <c r="G625" t="s">
        <v>18</v>
      </c>
      <c r="H625" t="s">
        <v>3294</v>
      </c>
      <c r="I625" t="s">
        <v>3293</v>
      </c>
      <c r="J625">
        <v>586</v>
      </c>
      <c r="K625">
        <v>6634.26</v>
      </c>
      <c r="L625">
        <v>14115.44</v>
      </c>
      <c r="M625" t="str">
        <f>IF(L625&lt;200,"NANO_CAP",IF(L625&lt;5000,"MICRO_CAP",IF(L625&lt;20000,"SMALL_CAP",IF(L625&lt;100000,"MID_CAP","LARGE_CAP"))))</f>
        <v>SMALL_CAP</v>
      </c>
      <c r="N625" t="str">
        <f>IF(K625/L625&lt;0.15,"Ignore",IF(K625/L625&lt;0.35,"Momentum","Tradable"))</f>
        <v>Tradable</v>
      </c>
    </row>
    <row r="626" spans="1:14" x14ac:dyDescent="0.2">
      <c r="A626" t="s">
        <v>3291</v>
      </c>
      <c r="B626">
        <v>532667</v>
      </c>
      <c r="C626" t="s">
        <v>3292</v>
      </c>
      <c r="D626" t="s">
        <v>15</v>
      </c>
      <c r="E626" t="s">
        <v>21</v>
      </c>
      <c r="F626" t="s">
        <v>17</v>
      </c>
      <c r="G626" t="s">
        <v>18</v>
      </c>
      <c r="H626" t="s">
        <v>3294</v>
      </c>
      <c r="I626" t="s">
        <v>3293</v>
      </c>
      <c r="J626">
        <v>15.76</v>
      </c>
      <c r="K626">
        <v>11313.52</v>
      </c>
      <c r="L626">
        <v>17405.419999999998</v>
      </c>
      <c r="M626" t="str">
        <f>IF(L626&lt;200,"NANO_CAP",IF(L626&lt;5000,"MICRO_CAP",IF(L626&lt;20000,"SMALL_CAP",IF(L626&lt;100000,"MID_CAP","LARGE_CAP"))))</f>
        <v>SMALL_CAP</v>
      </c>
      <c r="N626" t="str">
        <f>IF(K626/L626&lt;0.15,"Ignore",IF(K626/L626&lt;0.35,"Momentum","Tradable"))</f>
        <v>Tradable</v>
      </c>
    </row>
    <row r="627" spans="1:14" x14ac:dyDescent="0.2">
      <c r="A627" t="s">
        <v>3297</v>
      </c>
      <c r="B627">
        <v>500103</v>
      </c>
      <c r="C627" t="s">
        <v>3298</v>
      </c>
      <c r="D627" t="s">
        <v>15</v>
      </c>
      <c r="E627" t="s">
        <v>21</v>
      </c>
      <c r="F627" t="s">
        <v>17</v>
      </c>
      <c r="G627" t="s">
        <v>18</v>
      </c>
      <c r="H627" t="s">
        <v>3294</v>
      </c>
      <c r="I627" t="s">
        <v>3293</v>
      </c>
      <c r="J627">
        <v>91.45</v>
      </c>
      <c r="K627">
        <v>10804.22</v>
      </c>
      <c r="L627">
        <v>29200.58</v>
      </c>
      <c r="M627" t="str">
        <f>IF(L627&lt;200,"NANO_CAP",IF(L627&lt;5000,"MICRO_CAP",IF(L627&lt;20000,"SMALL_CAP",IF(L627&lt;100000,"MID_CAP","LARGE_CAP"))))</f>
        <v>MID_CAP</v>
      </c>
      <c r="N627" t="str">
        <f>IF(K627/L627&lt;0.15,"Ignore",IF(K627/L627&lt;0.35,"Momentum","Tradable"))</f>
        <v>Tradable</v>
      </c>
    </row>
    <row r="628" spans="1:14" x14ac:dyDescent="0.2">
      <c r="A628" t="s">
        <v>3307</v>
      </c>
      <c r="B628">
        <v>500093</v>
      </c>
      <c r="C628" t="s">
        <v>3308</v>
      </c>
      <c r="D628" t="s">
        <v>15</v>
      </c>
      <c r="E628" t="s">
        <v>16</v>
      </c>
      <c r="F628" t="s">
        <v>17</v>
      </c>
      <c r="G628" t="s">
        <v>18</v>
      </c>
      <c r="H628" t="s">
        <v>3294</v>
      </c>
      <c r="I628" t="s">
        <v>3293</v>
      </c>
      <c r="J628">
        <v>397.25</v>
      </c>
      <c r="K628">
        <v>23966.799999999999</v>
      </c>
      <c r="L628">
        <v>57063.8</v>
      </c>
      <c r="M628" t="str">
        <f>IF(L628&lt;200,"NANO_CAP",IF(L628&lt;5000,"MICRO_CAP",IF(L628&lt;20000,"SMALL_CAP",IF(L628&lt;100000,"MID_CAP","LARGE_CAP"))))</f>
        <v>MID_CAP</v>
      </c>
      <c r="N628" t="str">
        <f>IF(K628/L628&lt;0.15,"Ignore",IF(K628/L628&lt;0.35,"Momentum","Tradable"))</f>
        <v>Tradable</v>
      </c>
    </row>
    <row r="629" spans="1:14" x14ac:dyDescent="0.2">
      <c r="A629" t="s">
        <v>3400</v>
      </c>
      <c r="B629">
        <v>504028</v>
      </c>
      <c r="C629" t="s">
        <v>3401</v>
      </c>
      <c r="D629" t="s">
        <v>56</v>
      </c>
      <c r="F629" t="s">
        <v>17</v>
      </c>
      <c r="G629" t="s">
        <v>18</v>
      </c>
      <c r="H629" t="s">
        <v>3294</v>
      </c>
      <c r="I629" t="s">
        <v>3355</v>
      </c>
      <c r="J629">
        <v>106</v>
      </c>
      <c r="K629">
        <v>64.05</v>
      </c>
      <c r="L629">
        <v>177.92</v>
      </c>
      <c r="M629" t="str">
        <f>IF(L629&lt;200,"NANO_CAP",IF(L629&lt;5000,"MICRO_CAP",IF(L629&lt;20000,"SMALL_CAP",IF(L629&lt;100000,"MID_CAP","LARGE_CAP"))))</f>
        <v>NANO_CAP</v>
      </c>
      <c r="N629" t="str">
        <f>IF(K629/L629&lt;0.15,"Ignore",IF(K629/L629&lt;0.35,"Momentum","Tradable"))</f>
        <v>Tradable</v>
      </c>
    </row>
    <row r="630" spans="1:14" x14ac:dyDescent="0.2">
      <c r="A630" t="s">
        <v>3414</v>
      </c>
      <c r="B630">
        <v>506261</v>
      </c>
      <c r="C630" t="s">
        <v>3415</v>
      </c>
      <c r="D630" t="s">
        <v>24</v>
      </c>
      <c r="F630" t="s">
        <v>17</v>
      </c>
      <c r="G630" t="s">
        <v>18</v>
      </c>
      <c r="H630" t="s">
        <v>3294</v>
      </c>
      <c r="I630" t="s">
        <v>3355</v>
      </c>
      <c r="J630">
        <v>80.650000000000006</v>
      </c>
      <c r="K630">
        <v>106.93</v>
      </c>
      <c r="L630">
        <v>222.77</v>
      </c>
      <c r="M630" t="str">
        <f>IF(L630&lt;200,"NANO_CAP",IF(L630&lt;5000,"MICRO_CAP",IF(L630&lt;20000,"SMALL_CAP",IF(L630&lt;100000,"MID_CAP","LARGE_CAP"))))</f>
        <v>MICRO_CAP</v>
      </c>
      <c r="N630" t="str">
        <f>IF(K630/L630&lt;0.15,"Ignore",IF(K630/L630&lt;0.35,"Momentum","Tradable"))</f>
        <v>Tradable</v>
      </c>
    </row>
    <row r="631" spans="1:14" x14ac:dyDescent="0.2">
      <c r="A631" t="s">
        <v>3396</v>
      </c>
      <c r="B631">
        <v>515008</v>
      </c>
      <c r="C631" t="s">
        <v>3397</v>
      </c>
      <c r="D631" t="s">
        <v>39</v>
      </c>
      <c r="F631" t="s">
        <v>17</v>
      </c>
      <c r="G631" t="s">
        <v>18</v>
      </c>
      <c r="H631" t="s">
        <v>3294</v>
      </c>
      <c r="I631" t="s">
        <v>3355</v>
      </c>
      <c r="J631">
        <v>61.7</v>
      </c>
      <c r="K631">
        <v>102.59</v>
      </c>
      <c r="L631">
        <v>256.45999999999998</v>
      </c>
      <c r="M631" t="str">
        <f>IF(L631&lt;200,"NANO_CAP",IF(L631&lt;5000,"MICRO_CAP",IF(L631&lt;20000,"SMALL_CAP",IF(L631&lt;100000,"MID_CAP","LARGE_CAP"))))</f>
        <v>MICRO_CAP</v>
      </c>
      <c r="N631" t="str">
        <f>IF(K631/L631&lt;0.15,"Ignore",IF(K631/L631&lt;0.35,"Momentum","Tradable"))</f>
        <v>Tradable</v>
      </c>
    </row>
    <row r="632" spans="1:14" hidden="1" x14ac:dyDescent="0.2">
      <c r="A632" t="s">
        <v>1361</v>
      </c>
      <c r="B632">
        <v>530191</v>
      </c>
      <c r="C632" t="s">
        <v>1362</v>
      </c>
      <c r="D632" t="s">
        <v>66</v>
      </c>
      <c r="F632" t="s">
        <v>1049</v>
      </c>
      <c r="G632" t="s">
        <v>1148</v>
      </c>
      <c r="H632" t="s">
        <v>1149</v>
      </c>
      <c r="I632" t="s">
        <v>1340</v>
      </c>
      <c r="J632">
        <v>1.31</v>
      </c>
      <c r="K632">
        <v>0</v>
      </c>
      <c r="L632">
        <v>0</v>
      </c>
      <c r="M632" t="str">
        <f>IF(L632&lt;200,"NANO_CAP",IF(L632&lt;5000,"MICRO_CAP",IF(L632&lt;20000,"SMALL_CAP",IF(L632&lt;100000,"MID_CAP","LARGE_CAP"))))</f>
        <v>NANO_CAP</v>
      </c>
      <c r="N632" t="e">
        <f>IF(K632/L632&lt;0.15,"Ignore",IF(K632/L632&lt;0.35,"Momentum","Tradable"))</f>
        <v>#DIV/0!</v>
      </c>
    </row>
    <row r="633" spans="1:14" x14ac:dyDescent="0.2">
      <c r="A633" t="s">
        <v>3382</v>
      </c>
      <c r="B633">
        <v>517166</v>
      </c>
      <c r="C633" t="s">
        <v>3383</v>
      </c>
      <c r="D633" t="s">
        <v>39</v>
      </c>
      <c r="F633" t="s">
        <v>17</v>
      </c>
      <c r="G633" t="s">
        <v>18</v>
      </c>
      <c r="H633" t="s">
        <v>3294</v>
      </c>
      <c r="I633" t="s">
        <v>3355</v>
      </c>
      <c r="J633">
        <v>69.75</v>
      </c>
      <c r="K633">
        <v>108.25</v>
      </c>
      <c r="L633">
        <v>264.02</v>
      </c>
      <c r="M633" t="str">
        <f>IF(L633&lt;200,"NANO_CAP",IF(L633&lt;5000,"MICRO_CAP",IF(L633&lt;20000,"SMALL_CAP",IF(L633&lt;100000,"MID_CAP","LARGE_CAP"))))</f>
        <v>MICRO_CAP</v>
      </c>
      <c r="N633" t="str">
        <f>IF(K633/L633&lt;0.15,"Ignore",IF(K633/L633&lt;0.35,"Momentum","Tradable"))</f>
        <v>Tradable</v>
      </c>
    </row>
    <row r="634" spans="1:14" x14ac:dyDescent="0.2">
      <c r="A634" t="s">
        <v>3362</v>
      </c>
      <c r="B634">
        <v>540358</v>
      </c>
      <c r="C634" t="s">
        <v>3363</v>
      </c>
      <c r="D634" t="s">
        <v>48</v>
      </c>
      <c r="F634" t="s">
        <v>17</v>
      </c>
      <c r="G634" t="s">
        <v>18</v>
      </c>
      <c r="H634" t="s">
        <v>3294</v>
      </c>
      <c r="I634" t="s">
        <v>3355</v>
      </c>
      <c r="J634">
        <v>384.75</v>
      </c>
      <c r="K634">
        <v>103.12</v>
      </c>
      <c r="L634">
        <v>264.41000000000003</v>
      </c>
      <c r="M634" t="str">
        <f>IF(L634&lt;200,"NANO_CAP",IF(L634&lt;5000,"MICRO_CAP",IF(L634&lt;20000,"SMALL_CAP",IF(L634&lt;100000,"MID_CAP","LARGE_CAP"))))</f>
        <v>MICRO_CAP</v>
      </c>
      <c r="N634" t="str">
        <f>IF(K634/L634&lt;0.15,"Ignore",IF(K634/L634&lt;0.35,"Momentum","Tradable"))</f>
        <v>Tradable</v>
      </c>
    </row>
    <row r="635" spans="1:14" x14ac:dyDescent="0.2">
      <c r="A635" t="s">
        <v>3390</v>
      </c>
      <c r="B635">
        <v>504258</v>
      </c>
      <c r="C635" t="s">
        <v>3391</v>
      </c>
      <c r="D635" t="s">
        <v>56</v>
      </c>
      <c r="F635" t="s">
        <v>17</v>
      </c>
      <c r="G635" t="s">
        <v>18</v>
      </c>
      <c r="H635" t="s">
        <v>3294</v>
      </c>
      <c r="I635" t="s">
        <v>3355</v>
      </c>
      <c r="J635">
        <v>1260</v>
      </c>
      <c r="K635">
        <v>179.09</v>
      </c>
      <c r="L635">
        <v>288.85000000000002</v>
      </c>
      <c r="M635" t="str">
        <f>IF(L635&lt;200,"NANO_CAP",IF(L635&lt;5000,"MICRO_CAP",IF(L635&lt;20000,"SMALL_CAP",IF(L635&lt;100000,"MID_CAP","LARGE_CAP"))))</f>
        <v>MICRO_CAP</v>
      </c>
      <c r="N635" t="str">
        <f>IF(K635/L635&lt;0.15,"Ignore",IF(K635/L635&lt;0.35,"Momentum","Tradable"))</f>
        <v>Tradable</v>
      </c>
    </row>
    <row r="636" spans="1:14" x14ac:dyDescent="0.2">
      <c r="A636" t="s">
        <v>3374</v>
      </c>
      <c r="B636">
        <v>517498</v>
      </c>
      <c r="C636" t="s">
        <v>3375</v>
      </c>
      <c r="D636" t="s">
        <v>24</v>
      </c>
      <c r="F636" t="s">
        <v>17</v>
      </c>
      <c r="G636" t="s">
        <v>18</v>
      </c>
      <c r="H636" t="s">
        <v>3294</v>
      </c>
      <c r="I636" t="s">
        <v>3355</v>
      </c>
      <c r="J636">
        <v>129.9</v>
      </c>
      <c r="K636">
        <v>233.99</v>
      </c>
      <c r="L636">
        <v>334.28</v>
      </c>
      <c r="M636" t="str">
        <f>IF(L636&lt;200,"NANO_CAP",IF(L636&lt;5000,"MICRO_CAP",IF(L636&lt;20000,"SMALL_CAP",IF(L636&lt;100000,"MID_CAP","LARGE_CAP"))))</f>
        <v>MICRO_CAP</v>
      </c>
      <c r="N636" t="str">
        <f>IF(K636/L636&lt;0.15,"Ignore",IF(K636/L636&lt;0.35,"Momentum","Tradable"))</f>
        <v>Tradable</v>
      </c>
    </row>
    <row r="637" spans="1:14" x14ac:dyDescent="0.2">
      <c r="A637" t="s">
        <v>3368</v>
      </c>
      <c r="B637">
        <v>517059</v>
      </c>
      <c r="C637" t="s">
        <v>3369</v>
      </c>
      <c r="D637" t="s">
        <v>24</v>
      </c>
      <c r="F637" t="s">
        <v>17</v>
      </c>
      <c r="G637" t="s">
        <v>18</v>
      </c>
      <c r="H637" t="s">
        <v>3294</v>
      </c>
      <c r="I637" t="s">
        <v>3355</v>
      </c>
      <c r="J637">
        <v>375</v>
      </c>
      <c r="K637">
        <v>368.42</v>
      </c>
      <c r="L637">
        <v>566.79999999999995</v>
      </c>
      <c r="M637" t="str">
        <f>IF(L637&lt;200,"NANO_CAP",IF(L637&lt;5000,"MICRO_CAP",IF(L637&lt;20000,"SMALL_CAP",IF(L637&lt;100000,"MID_CAP","LARGE_CAP"))))</f>
        <v>MICRO_CAP</v>
      </c>
      <c r="N637" t="str">
        <f>IF(K637/L637&lt;0.15,"Ignore",IF(K637/L637&lt;0.35,"Momentum","Tradable"))</f>
        <v>Tradable</v>
      </c>
    </row>
    <row r="638" spans="1:14" x14ac:dyDescent="0.2">
      <c r="A638" t="s">
        <v>3358</v>
      </c>
      <c r="B638">
        <v>533193</v>
      </c>
      <c r="C638" t="s">
        <v>3359</v>
      </c>
      <c r="D638" t="s">
        <v>71</v>
      </c>
      <c r="F638" t="s">
        <v>17</v>
      </c>
      <c r="G638" t="s">
        <v>18</v>
      </c>
      <c r="H638" t="s">
        <v>3294</v>
      </c>
      <c r="I638" t="s">
        <v>3355</v>
      </c>
      <c r="J638">
        <v>125.6</v>
      </c>
      <c r="K638">
        <v>402.47</v>
      </c>
      <c r="L638">
        <v>804.94</v>
      </c>
      <c r="M638" t="str">
        <f>IF(L638&lt;200,"NANO_CAP",IF(L638&lt;5000,"MICRO_CAP",IF(L638&lt;20000,"SMALL_CAP",IF(L638&lt;100000,"MID_CAP","LARGE_CAP"))))</f>
        <v>MICRO_CAP</v>
      </c>
      <c r="N638" t="str">
        <f>IF(K638/L638&lt;0.15,"Ignore",IF(K638/L638&lt;0.35,"Momentum","Tradable"))</f>
        <v>Tradable</v>
      </c>
    </row>
    <row r="639" spans="1:14" x14ac:dyDescent="0.2">
      <c r="A639" t="s">
        <v>3364</v>
      </c>
      <c r="B639">
        <v>504132</v>
      </c>
      <c r="C639" t="s">
        <v>3365</v>
      </c>
      <c r="D639" t="s">
        <v>56</v>
      </c>
      <c r="F639" t="s">
        <v>17</v>
      </c>
      <c r="G639" t="s">
        <v>18</v>
      </c>
      <c r="H639" t="s">
        <v>3294</v>
      </c>
      <c r="I639" t="s">
        <v>3355</v>
      </c>
      <c r="J639">
        <v>1275</v>
      </c>
      <c r="K639">
        <v>411.39</v>
      </c>
      <c r="L639">
        <v>979.49</v>
      </c>
      <c r="M639" t="str">
        <f>IF(L639&lt;200,"NANO_CAP",IF(L639&lt;5000,"MICRO_CAP",IF(L639&lt;20000,"SMALL_CAP",IF(L639&lt;100000,"MID_CAP","LARGE_CAP"))))</f>
        <v>MICRO_CAP</v>
      </c>
      <c r="N639" t="str">
        <f>IF(K639/L639&lt;0.15,"Ignore",IF(K639/L639&lt;0.35,"Momentum","Tradable"))</f>
        <v>Tradable</v>
      </c>
    </row>
    <row r="640" spans="1:14" x14ac:dyDescent="0.2">
      <c r="A640" t="s">
        <v>3370</v>
      </c>
      <c r="B640">
        <v>503960</v>
      </c>
      <c r="C640" t="s">
        <v>3371</v>
      </c>
      <c r="D640" t="s">
        <v>24</v>
      </c>
      <c r="E640" t="s">
        <v>25</v>
      </c>
      <c r="F640" t="s">
        <v>17</v>
      </c>
      <c r="G640" t="s">
        <v>18</v>
      </c>
      <c r="H640" t="s">
        <v>3294</v>
      </c>
      <c r="I640" t="s">
        <v>3355</v>
      </c>
      <c r="J640">
        <v>3196.6</v>
      </c>
      <c r="K640">
        <v>1105</v>
      </c>
      <c r="L640">
        <v>1674.25</v>
      </c>
      <c r="M640" t="str">
        <f>IF(L640&lt;200,"NANO_CAP",IF(L640&lt;5000,"MICRO_CAP",IF(L640&lt;20000,"SMALL_CAP",IF(L640&lt;100000,"MID_CAP","LARGE_CAP"))))</f>
        <v>MICRO_CAP</v>
      </c>
      <c r="N640" t="str">
        <f>IF(K640/L640&lt;0.15,"Ignore",IF(K640/L640&lt;0.35,"Momentum","Tradable"))</f>
        <v>Tradable</v>
      </c>
    </row>
    <row r="641" spans="1:14" x14ac:dyDescent="0.2">
      <c r="A641" t="s">
        <v>3360</v>
      </c>
      <c r="B641">
        <v>530343</v>
      </c>
      <c r="C641" t="s">
        <v>3361</v>
      </c>
      <c r="D641" t="s">
        <v>15</v>
      </c>
      <c r="E641" t="s">
        <v>25</v>
      </c>
      <c r="F641" t="s">
        <v>17</v>
      </c>
      <c r="G641" t="s">
        <v>18</v>
      </c>
      <c r="H641" t="s">
        <v>3294</v>
      </c>
      <c r="I641" t="s">
        <v>3355</v>
      </c>
      <c r="J641">
        <v>116.15</v>
      </c>
      <c r="K641">
        <v>1124.1199999999999</v>
      </c>
      <c r="L641">
        <v>2958.2</v>
      </c>
      <c r="M641" t="str">
        <f>IF(L641&lt;200,"NANO_CAP",IF(L641&lt;5000,"MICRO_CAP",IF(L641&lt;20000,"SMALL_CAP",IF(L641&lt;100000,"MID_CAP","LARGE_CAP"))))</f>
        <v>MICRO_CAP</v>
      </c>
      <c r="N641" t="str">
        <f>IF(K641/L641&lt;0.15,"Ignore",IF(K641/L641&lt;0.35,"Momentum","Tradable"))</f>
        <v>Tradable</v>
      </c>
    </row>
    <row r="642" spans="1:14" x14ac:dyDescent="0.2">
      <c r="A642" t="s">
        <v>3353</v>
      </c>
      <c r="B642">
        <v>532259</v>
      </c>
      <c r="C642" t="s">
        <v>3354</v>
      </c>
      <c r="D642" t="s">
        <v>15</v>
      </c>
      <c r="E642" t="s">
        <v>21</v>
      </c>
      <c r="F642" t="s">
        <v>17</v>
      </c>
      <c r="G642" t="s">
        <v>18</v>
      </c>
      <c r="H642" t="s">
        <v>3294</v>
      </c>
      <c r="I642" t="s">
        <v>3355</v>
      </c>
      <c r="J642">
        <v>3360</v>
      </c>
      <c r="K642">
        <v>4997.5600000000004</v>
      </c>
      <c r="L642">
        <v>12814.25</v>
      </c>
      <c r="M642" t="str">
        <f>IF(L642&lt;200,"NANO_CAP",IF(L642&lt;5000,"MICRO_CAP",IF(L642&lt;20000,"SMALL_CAP",IF(L642&lt;100000,"MID_CAP","LARGE_CAP"))))</f>
        <v>SMALL_CAP</v>
      </c>
      <c r="N642" t="str">
        <f>IF(K642/L642&lt;0.15,"Ignore",IF(K642/L642&lt;0.35,"Momentum","Tradable"))</f>
        <v>Tradable</v>
      </c>
    </row>
    <row r="643" spans="1:14" x14ac:dyDescent="0.2">
      <c r="A643" t="s">
        <v>3461</v>
      </c>
      <c r="B643">
        <v>543767</v>
      </c>
      <c r="C643" t="s">
        <v>3462</v>
      </c>
      <c r="D643" t="s">
        <v>71</v>
      </c>
      <c r="F643" t="s">
        <v>443</v>
      </c>
      <c r="G643" t="s">
        <v>3459</v>
      </c>
      <c r="H643" t="s">
        <v>3460</v>
      </c>
      <c r="I643" t="s">
        <v>3458</v>
      </c>
      <c r="J643">
        <v>207.95</v>
      </c>
      <c r="K643">
        <v>118.22</v>
      </c>
      <c r="L643">
        <v>181.88</v>
      </c>
      <c r="M643" t="str">
        <f>IF(L643&lt;200,"NANO_CAP",IF(L643&lt;5000,"MICRO_CAP",IF(L643&lt;20000,"SMALL_CAP",IF(L643&lt;100000,"MID_CAP","LARGE_CAP"))))</f>
        <v>NANO_CAP</v>
      </c>
      <c r="N643" t="str">
        <f>IF(K643/L643&lt;0.15,"Ignore",IF(K643/L643&lt;0.35,"Momentum","Tradable"))</f>
        <v>Tradable</v>
      </c>
    </row>
    <row r="644" spans="1:14" x14ac:dyDescent="0.2">
      <c r="A644" t="s">
        <v>3456</v>
      </c>
      <c r="B644">
        <v>543280</v>
      </c>
      <c r="C644" t="s">
        <v>3457</v>
      </c>
      <c r="D644" t="s">
        <v>15</v>
      </c>
      <c r="E644" t="s">
        <v>25</v>
      </c>
      <c r="F644" t="s">
        <v>443</v>
      </c>
      <c r="G644" t="s">
        <v>3459</v>
      </c>
      <c r="H644" t="s">
        <v>3460</v>
      </c>
      <c r="I644" t="s">
        <v>3458</v>
      </c>
      <c r="J644">
        <v>789</v>
      </c>
      <c r="K644">
        <v>2340.6</v>
      </c>
      <c r="L644">
        <v>4501.16</v>
      </c>
      <c r="M644" t="str">
        <f>IF(L644&lt;200,"NANO_CAP",IF(L644&lt;5000,"MICRO_CAP",IF(L644&lt;20000,"SMALL_CAP",IF(L644&lt;100000,"MID_CAP","LARGE_CAP"))))</f>
        <v>MICRO_CAP</v>
      </c>
      <c r="N644" t="str">
        <f>IF(K644/L644&lt;0.15,"Ignore",IF(K644/L644&lt;0.35,"Momentum","Tradable"))</f>
        <v>Tradable</v>
      </c>
    </row>
    <row r="645" spans="1:14" x14ac:dyDescent="0.2">
      <c r="A645" t="s">
        <v>3468</v>
      </c>
      <c r="B645">
        <v>533261</v>
      </c>
      <c r="C645" t="s">
        <v>3469</v>
      </c>
      <c r="D645" t="s">
        <v>24</v>
      </c>
      <c r="F645" t="s">
        <v>443</v>
      </c>
      <c r="G645" t="s">
        <v>3459</v>
      </c>
      <c r="H645" t="s">
        <v>3460</v>
      </c>
      <c r="I645" t="s">
        <v>3467</v>
      </c>
      <c r="J645">
        <v>47.85</v>
      </c>
      <c r="K645">
        <v>95.71</v>
      </c>
      <c r="L645">
        <v>184.06</v>
      </c>
      <c r="M645" t="str">
        <f>IF(L645&lt;200,"NANO_CAP",IF(L645&lt;5000,"MICRO_CAP",IF(L645&lt;20000,"SMALL_CAP",IF(L645&lt;100000,"MID_CAP","LARGE_CAP"))))</f>
        <v>NANO_CAP</v>
      </c>
      <c r="N645" t="str">
        <f>IF(K645/L645&lt;0.15,"Ignore",IF(K645/L645&lt;0.35,"Momentum","Tradable"))</f>
        <v>Tradable</v>
      </c>
    </row>
    <row r="646" spans="1:14" x14ac:dyDescent="0.2">
      <c r="A646" t="s">
        <v>3474</v>
      </c>
      <c r="B646">
        <v>539141</v>
      </c>
      <c r="C646" t="s">
        <v>3475</v>
      </c>
      <c r="D646" t="s">
        <v>24</v>
      </c>
      <c r="F646" t="s">
        <v>443</v>
      </c>
      <c r="G646" t="s">
        <v>3459</v>
      </c>
      <c r="H646" t="s">
        <v>3460</v>
      </c>
      <c r="I646" t="s">
        <v>3467</v>
      </c>
      <c r="J646">
        <v>133</v>
      </c>
      <c r="K646">
        <v>218.91</v>
      </c>
      <c r="L646">
        <v>288.04000000000002</v>
      </c>
      <c r="M646" t="str">
        <f>IF(L646&lt;200,"NANO_CAP",IF(L646&lt;5000,"MICRO_CAP",IF(L646&lt;20000,"SMALL_CAP",IF(L646&lt;100000,"MID_CAP","LARGE_CAP"))))</f>
        <v>MICRO_CAP</v>
      </c>
      <c r="N646" t="str">
        <f>IF(K646/L646&lt;0.15,"Ignore",IF(K646/L646&lt;0.35,"Momentum","Tradable"))</f>
        <v>Tradable</v>
      </c>
    </row>
    <row r="647" spans="1:14" x14ac:dyDescent="0.2">
      <c r="A647" t="s">
        <v>3484</v>
      </c>
      <c r="B647">
        <v>512267</v>
      </c>
      <c r="C647" t="s">
        <v>3485</v>
      </c>
      <c r="D647" t="s">
        <v>24</v>
      </c>
      <c r="F647" t="s">
        <v>443</v>
      </c>
      <c r="G647" t="s">
        <v>3459</v>
      </c>
      <c r="H647" t="s">
        <v>3460</v>
      </c>
      <c r="I647" t="s">
        <v>3467</v>
      </c>
      <c r="J647">
        <v>15.85</v>
      </c>
      <c r="K647">
        <v>535.41999999999996</v>
      </c>
      <c r="L647">
        <v>1372.88</v>
      </c>
      <c r="M647" t="str">
        <f>IF(L647&lt;200,"NANO_CAP",IF(L647&lt;5000,"MICRO_CAP",IF(L647&lt;20000,"SMALL_CAP",IF(L647&lt;100000,"MID_CAP","LARGE_CAP"))))</f>
        <v>MICRO_CAP</v>
      </c>
      <c r="N647" t="str">
        <f>IF(K647/L647&lt;0.15,"Ignore",IF(K647/L647&lt;0.35,"Momentum","Tradable"))</f>
        <v>Tradable</v>
      </c>
    </row>
    <row r="648" spans="1:14" hidden="1" x14ac:dyDescent="0.2">
      <c r="A648" t="s">
        <v>1381</v>
      </c>
      <c r="B648">
        <v>531517</v>
      </c>
      <c r="C648" t="s">
        <v>1382</v>
      </c>
      <c r="D648" t="s">
        <v>39</v>
      </c>
      <c r="F648" t="s">
        <v>1049</v>
      </c>
      <c r="G648" t="s">
        <v>1148</v>
      </c>
      <c r="H648" t="s">
        <v>1149</v>
      </c>
      <c r="I648" t="s">
        <v>1374</v>
      </c>
      <c r="J648">
        <v>39.950000000000003</v>
      </c>
      <c r="K648">
        <v>0</v>
      </c>
      <c r="L648">
        <v>0</v>
      </c>
      <c r="M648" t="str">
        <f>IF(L648&lt;200,"NANO_CAP",IF(L648&lt;5000,"MICRO_CAP",IF(L648&lt;20000,"SMALL_CAP",IF(L648&lt;100000,"MID_CAP","LARGE_CAP"))))</f>
        <v>NANO_CAP</v>
      </c>
      <c r="N648" t="e">
        <f>IF(K648/L648&lt;0.15,"Ignore",IF(K648/L648&lt;0.35,"Momentum","Tradable"))</f>
        <v>#DIV/0!</v>
      </c>
    </row>
    <row r="649" spans="1:14" hidden="1" x14ac:dyDescent="0.2">
      <c r="A649" t="s">
        <v>1379</v>
      </c>
      <c r="B649">
        <v>524624</v>
      </c>
      <c r="C649" t="s">
        <v>1380</v>
      </c>
      <c r="D649" t="s">
        <v>56</v>
      </c>
      <c r="F649" t="s">
        <v>1049</v>
      </c>
      <c r="G649" t="s">
        <v>1148</v>
      </c>
      <c r="H649" t="s">
        <v>1149</v>
      </c>
      <c r="I649" t="s">
        <v>1374</v>
      </c>
      <c r="J649">
        <v>16.39</v>
      </c>
      <c r="K649">
        <v>3.92</v>
      </c>
      <c r="L649">
        <v>6.12</v>
      </c>
      <c r="M649" t="str">
        <f>IF(L649&lt;200,"NANO_CAP",IF(L649&lt;5000,"MICRO_CAP",IF(L649&lt;20000,"SMALL_CAP",IF(L649&lt;100000,"MID_CAP","LARGE_CAP"))))</f>
        <v>NANO_CAP</v>
      </c>
      <c r="N649" t="str">
        <f>IF(K649/L649&lt;0.15,"Ignore",IF(K649/L649&lt;0.35,"Momentum","Tradable"))</f>
        <v>Tradable</v>
      </c>
    </row>
    <row r="650" spans="1:14" hidden="1" x14ac:dyDescent="0.2">
      <c r="A650" t="s">
        <v>1377</v>
      </c>
      <c r="B650">
        <v>507813</v>
      </c>
      <c r="C650" t="s">
        <v>1378</v>
      </c>
      <c r="D650" t="s">
        <v>56</v>
      </c>
      <c r="F650" t="s">
        <v>1049</v>
      </c>
      <c r="G650" t="s">
        <v>1148</v>
      </c>
      <c r="H650" t="s">
        <v>1149</v>
      </c>
      <c r="I650" t="s">
        <v>1374</v>
      </c>
      <c r="J650">
        <v>185.95</v>
      </c>
      <c r="K650">
        <v>12.44</v>
      </c>
      <c r="L650">
        <v>41.47</v>
      </c>
      <c r="M650" t="str">
        <f>IF(L650&lt;200,"NANO_CAP",IF(L650&lt;5000,"MICRO_CAP",IF(L650&lt;20000,"SMALL_CAP",IF(L650&lt;100000,"MID_CAP","LARGE_CAP"))))</f>
        <v>NANO_CAP</v>
      </c>
      <c r="N650" t="str">
        <f>IF(K650/L650&lt;0.15,"Ignore",IF(K650/L650&lt;0.35,"Momentum","Tradable"))</f>
        <v>Momentum</v>
      </c>
    </row>
    <row r="651" spans="1:14" x14ac:dyDescent="0.2">
      <c r="A651" t="s">
        <v>3465</v>
      </c>
      <c r="B651">
        <v>532689</v>
      </c>
      <c r="C651" t="s">
        <v>3466</v>
      </c>
      <c r="D651" t="s">
        <v>15</v>
      </c>
      <c r="E651" t="s">
        <v>21</v>
      </c>
      <c r="F651" t="s">
        <v>443</v>
      </c>
      <c r="G651" t="s">
        <v>3459</v>
      </c>
      <c r="H651" t="s">
        <v>3460</v>
      </c>
      <c r="I651" t="s">
        <v>3467</v>
      </c>
      <c r="J651">
        <v>2211.5500000000002</v>
      </c>
      <c r="K651">
        <v>9558.68</v>
      </c>
      <c r="L651">
        <v>13462.93</v>
      </c>
      <c r="M651" t="str">
        <f>IF(L651&lt;200,"NANO_CAP",IF(L651&lt;5000,"MICRO_CAP",IF(L651&lt;20000,"SMALL_CAP",IF(L651&lt;100000,"MID_CAP","LARGE_CAP"))))</f>
        <v>SMALL_CAP</v>
      </c>
      <c r="N651" t="str">
        <f>IF(K651/L651&lt;0.15,"Ignore",IF(K651/L651&lt;0.35,"Momentum","Tradable"))</f>
        <v>Tradable</v>
      </c>
    </row>
    <row r="652" spans="1:14" x14ac:dyDescent="0.2">
      <c r="A652" t="s">
        <v>3573</v>
      </c>
      <c r="B652">
        <v>532382</v>
      </c>
      <c r="C652" t="s">
        <v>3574</v>
      </c>
      <c r="D652" t="s">
        <v>24</v>
      </c>
      <c r="E652" t="s">
        <v>25</v>
      </c>
      <c r="F652" t="s">
        <v>443</v>
      </c>
      <c r="G652" t="s">
        <v>3459</v>
      </c>
      <c r="H652" t="s">
        <v>3460</v>
      </c>
      <c r="I652" t="s">
        <v>3558</v>
      </c>
      <c r="J652">
        <v>57.4</v>
      </c>
      <c r="K652">
        <v>176.63</v>
      </c>
      <c r="L652">
        <v>430.82</v>
      </c>
      <c r="M652" t="str">
        <f>IF(L652&lt;200,"NANO_CAP",IF(L652&lt;5000,"MICRO_CAP",IF(L652&lt;20000,"SMALL_CAP",IF(L652&lt;100000,"MID_CAP","LARGE_CAP"))))</f>
        <v>MICRO_CAP</v>
      </c>
      <c r="N652" t="str">
        <f>IF(K652/L652&lt;0.15,"Ignore",IF(K652/L652&lt;0.35,"Momentum","Tradable"))</f>
        <v>Tradable</v>
      </c>
    </row>
    <row r="653" spans="1:14" hidden="1" x14ac:dyDescent="0.2">
      <c r="A653" t="s">
        <v>1406</v>
      </c>
      <c r="B653">
        <v>530891</v>
      </c>
      <c r="C653" t="s">
        <v>1407</v>
      </c>
      <c r="D653" t="s">
        <v>39</v>
      </c>
      <c r="F653" t="s">
        <v>1049</v>
      </c>
      <c r="G653" t="s">
        <v>1148</v>
      </c>
      <c r="H653" t="s">
        <v>1149</v>
      </c>
      <c r="I653" t="s">
        <v>1385</v>
      </c>
      <c r="J653">
        <v>6.03</v>
      </c>
      <c r="K653">
        <v>0</v>
      </c>
      <c r="L653">
        <v>0</v>
      </c>
      <c r="M653" t="str">
        <f>IF(L653&lt;200,"NANO_CAP",IF(L653&lt;5000,"MICRO_CAP",IF(L653&lt;20000,"SMALL_CAP",IF(L653&lt;100000,"MID_CAP","LARGE_CAP"))))</f>
        <v>NANO_CAP</v>
      </c>
      <c r="N653" t="e">
        <f>IF(K653/L653&lt;0.15,"Ignore",IF(K653/L653&lt;0.35,"Momentum","Tradable"))</f>
        <v>#DIV/0!</v>
      </c>
    </row>
    <row r="654" spans="1:14" hidden="1" x14ac:dyDescent="0.2">
      <c r="A654" t="s">
        <v>1404</v>
      </c>
      <c r="B654">
        <v>506858</v>
      </c>
      <c r="C654" t="s">
        <v>1405</v>
      </c>
      <c r="D654" t="s">
        <v>39</v>
      </c>
      <c r="F654" t="s">
        <v>1049</v>
      </c>
      <c r="G654" t="s">
        <v>1148</v>
      </c>
      <c r="H654" t="s">
        <v>1149</v>
      </c>
      <c r="I654" t="s">
        <v>1385</v>
      </c>
      <c r="J654">
        <v>47.8</v>
      </c>
      <c r="K654">
        <v>11.08</v>
      </c>
      <c r="L654">
        <v>22.62</v>
      </c>
      <c r="M654" t="str">
        <f>IF(L654&lt;200,"NANO_CAP",IF(L654&lt;5000,"MICRO_CAP",IF(L654&lt;20000,"SMALL_CAP",IF(L654&lt;100000,"MID_CAP","LARGE_CAP"))))</f>
        <v>NANO_CAP</v>
      </c>
      <c r="N654" t="str">
        <f>IF(K654/L654&lt;0.15,"Ignore",IF(K654/L654&lt;0.35,"Momentum","Tradable"))</f>
        <v>Tradable</v>
      </c>
    </row>
    <row r="655" spans="1:14" hidden="1" x14ac:dyDescent="0.2">
      <c r="A655" t="s">
        <v>1402</v>
      </c>
      <c r="B655">
        <v>514034</v>
      </c>
      <c r="C655" t="s">
        <v>1403</v>
      </c>
      <c r="D655" t="s">
        <v>66</v>
      </c>
      <c r="F655" t="s">
        <v>1049</v>
      </c>
      <c r="G655" t="s">
        <v>1148</v>
      </c>
      <c r="H655" t="s">
        <v>1149</v>
      </c>
      <c r="I655" t="s">
        <v>1385</v>
      </c>
      <c r="J655">
        <v>15.5</v>
      </c>
      <c r="K655">
        <v>18.25</v>
      </c>
      <c r="L655">
        <v>32.01</v>
      </c>
      <c r="M655" t="str">
        <f>IF(L655&lt;200,"NANO_CAP",IF(L655&lt;5000,"MICRO_CAP",IF(L655&lt;20000,"SMALL_CAP",IF(L655&lt;100000,"MID_CAP","LARGE_CAP"))))</f>
        <v>NANO_CAP</v>
      </c>
      <c r="N655" t="str">
        <f>IF(K655/L655&lt;0.15,"Ignore",IF(K655/L655&lt;0.35,"Momentum","Tradable"))</f>
        <v>Tradable</v>
      </c>
    </row>
    <row r="656" spans="1:14" hidden="1" x14ac:dyDescent="0.2">
      <c r="A656" t="s">
        <v>1400</v>
      </c>
      <c r="B656">
        <v>531454</v>
      </c>
      <c r="C656" t="s">
        <v>1401</v>
      </c>
      <c r="D656" t="s">
        <v>56</v>
      </c>
      <c r="F656" t="s">
        <v>1049</v>
      </c>
      <c r="G656" t="s">
        <v>1148</v>
      </c>
      <c r="H656" t="s">
        <v>1149</v>
      </c>
      <c r="I656" t="s">
        <v>1385</v>
      </c>
      <c r="J656">
        <v>30.7</v>
      </c>
      <c r="K656">
        <v>11.61</v>
      </c>
      <c r="L656">
        <v>46.43</v>
      </c>
      <c r="M656" t="str">
        <f>IF(L656&lt;200,"NANO_CAP",IF(L656&lt;5000,"MICRO_CAP",IF(L656&lt;20000,"SMALL_CAP",IF(L656&lt;100000,"MID_CAP","LARGE_CAP"))))</f>
        <v>NANO_CAP</v>
      </c>
      <c r="N656" t="str">
        <f>IF(K656/L656&lt;0.15,"Ignore",IF(K656/L656&lt;0.35,"Momentum","Tradable"))</f>
        <v>Momentum</v>
      </c>
    </row>
    <row r="657" spans="1:14" x14ac:dyDescent="0.2">
      <c r="A657" t="s">
        <v>3556</v>
      </c>
      <c r="B657">
        <v>532163</v>
      </c>
      <c r="C657" t="s">
        <v>3557</v>
      </c>
      <c r="D657" t="s">
        <v>15</v>
      </c>
      <c r="E657" t="s">
        <v>21</v>
      </c>
      <c r="F657" t="s">
        <v>443</v>
      </c>
      <c r="G657" t="s">
        <v>3459</v>
      </c>
      <c r="H657" t="s">
        <v>3460</v>
      </c>
      <c r="I657" t="s">
        <v>3558</v>
      </c>
      <c r="J657">
        <v>440</v>
      </c>
      <c r="K657">
        <v>3183.03</v>
      </c>
      <c r="L657">
        <v>8161.63</v>
      </c>
      <c r="M657" t="str">
        <f>IF(L657&lt;200,"NANO_CAP",IF(L657&lt;5000,"MICRO_CAP",IF(L657&lt;20000,"SMALL_CAP",IF(L657&lt;100000,"MID_CAP","LARGE_CAP"))))</f>
        <v>SMALL_CAP</v>
      </c>
      <c r="N657" t="str">
        <f>IF(K657/L657&lt;0.15,"Ignore",IF(K657/L657&lt;0.35,"Momentum","Tradable"))</f>
        <v>Tradable</v>
      </c>
    </row>
    <row r="658" spans="1:14" x14ac:dyDescent="0.2">
      <c r="A658" t="s">
        <v>3596</v>
      </c>
      <c r="B658">
        <v>532794</v>
      </c>
      <c r="C658" t="s">
        <v>3597</v>
      </c>
      <c r="D658" t="s">
        <v>24</v>
      </c>
      <c r="E658" t="s">
        <v>25</v>
      </c>
      <c r="F658" t="s">
        <v>443</v>
      </c>
      <c r="G658" t="s">
        <v>3459</v>
      </c>
      <c r="H658" t="s">
        <v>3460</v>
      </c>
      <c r="I658" t="s">
        <v>3581</v>
      </c>
      <c r="J658">
        <v>20.7</v>
      </c>
      <c r="K658">
        <v>353.02</v>
      </c>
      <c r="L658">
        <v>497.22</v>
      </c>
      <c r="M658" t="str">
        <f>IF(L658&lt;200,"NANO_CAP",IF(L658&lt;5000,"MICRO_CAP",IF(L658&lt;20000,"SMALL_CAP",IF(L658&lt;100000,"MID_CAP","LARGE_CAP"))))</f>
        <v>MICRO_CAP</v>
      </c>
      <c r="N658" t="str">
        <f>IF(K658/L658&lt;0.15,"Ignore",IF(K658/L658&lt;0.35,"Momentum","Tradable"))</f>
        <v>Tradable</v>
      </c>
    </row>
    <row r="659" spans="1:14" x14ac:dyDescent="0.2">
      <c r="A659" t="s">
        <v>3594</v>
      </c>
      <c r="B659">
        <v>532515</v>
      </c>
      <c r="C659" t="s">
        <v>3595</v>
      </c>
      <c r="D659" t="s">
        <v>24</v>
      </c>
      <c r="E659" t="s">
        <v>25</v>
      </c>
      <c r="F659" t="s">
        <v>443</v>
      </c>
      <c r="G659" t="s">
        <v>3459</v>
      </c>
      <c r="H659" t="s">
        <v>3460</v>
      </c>
      <c r="I659" t="s">
        <v>3581</v>
      </c>
      <c r="J659">
        <v>324</v>
      </c>
      <c r="K659">
        <v>473.75</v>
      </c>
      <c r="L659">
        <v>1155.48</v>
      </c>
      <c r="M659" t="str">
        <f>IF(L659&lt;200,"NANO_CAP",IF(L659&lt;5000,"MICRO_CAP",IF(L659&lt;20000,"SMALL_CAP",IF(L659&lt;100000,"MID_CAP","LARGE_CAP"))))</f>
        <v>MICRO_CAP</v>
      </c>
      <c r="N659" t="str">
        <f>IF(K659/L659&lt;0.15,"Ignore",IF(K659/L659&lt;0.35,"Momentum","Tradable"))</f>
        <v>Tradable</v>
      </c>
    </row>
    <row r="660" spans="1:14" x14ac:dyDescent="0.2">
      <c r="A660" t="s">
        <v>3582</v>
      </c>
      <c r="B660">
        <v>532839</v>
      </c>
      <c r="C660" t="s">
        <v>3583</v>
      </c>
      <c r="D660" t="s">
        <v>15</v>
      </c>
      <c r="E660" t="s">
        <v>25</v>
      </c>
      <c r="F660" t="s">
        <v>443</v>
      </c>
      <c r="G660" t="s">
        <v>3459</v>
      </c>
      <c r="H660" t="s">
        <v>3460</v>
      </c>
      <c r="I660" t="s">
        <v>3581</v>
      </c>
      <c r="J660">
        <v>24.45</v>
      </c>
      <c r="K660">
        <v>2032.3</v>
      </c>
      <c r="L660">
        <v>2822.64</v>
      </c>
      <c r="M660" t="str">
        <f>IF(L660&lt;200,"NANO_CAP",IF(L660&lt;5000,"MICRO_CAP",IF(L660&lt;20000,"SMALL_CAP",IF(L660&lt;100000,"MID_CAP","LARGE_CAP"))))</f>
        <v>MICRO_CAP</v>
      </c>
      <c r="N660" t="str">
        <f>IF(K660/L660&lt;0.15,"Ignore",IF(K660/L660&lt;0.35,"Momentum","Tradable"))</f>
        <v>Tradable</v>
      </c>
    </row>
    <row r="661" spans="1:14" x14ac:dyDescent="0.2">
      <c r="A661" t="s">
        <v>3588</v>
      </c>
      <c r="B661">
        <v>532800</v>
      </c>
      <c r="C661" t="s">
        <v>3589</v>
      </c>
      <c r="D661" t="s">
        <v>15</v>
      </c>
      <c r="E661" t="s">
        <v>21</v>
      </c>
      <c r="F661" t="s">
        <v>443</v>
      </c>
      <c r="G661" t="s">
        <v>3459</v>
      </c>
      <c r="H661" t="s">
        <v>3460</v>
      </c>
      <c r="I661" t="s">
        <v>3581</v>
      </c>
      <c r="J661">
        <v>45.2</v>
      </c>
      <c r="K661">
        <v>2599.66</v>
      </c>
      <c r="L661">
        <v>6499.14</v>
      </c>
      <c r="M661" t="str">
        <f>IF(L661&lt;200,"NANO_CAP",IF(L661&lt;5000,"MICRO_CAP",IF(L661&lt;20000,"SMALL_CAP",IF(L661&lt;100000,"MID_CAP","LARGE_CAP"))))</f>
        <v>SMALL_CAP</v>
      </c>
      <c r="N661" t="str">
        <f>IF(K661/L661&lt;0.15,"Ignore",IF(K661/L661&lt;0.35,"Momentum","Tradable"))</f>
        <v>Tradable</v>
      </c>
    </row>
    <row r="662" spans="1:14" x14ac:dyDescent="0.2">
      <c r="A662" t="s">
        <v>3579</v>
      </c>
      <c r="B662">
        <v>505537</v>
      </c>
      <c r="C662" t="s">
        <v>3580</v>
      </c>
      <c r="D662" t="s">
        <v>15</v>
      </c>
      <c r="E662" t="s">
        <v>28</v>
      </c>
      <c r="F662" t="s">
        <v>443</v>
      </c>
      <c r="G662" t="s">
        <v>3459</v>
      </c>
      <c r="H662" t="s">
        <v>3460</v>
      </c>
      <c r="I662" t="s">
        <v>3581</v>
      </c>
      <c r="J662">
        <v>286.89999999999998</v>
      </c>
      <c r="K662">
        <v>16399.52</v>
      </c>
      <c r="L662">
        <v>17082.84</v>
      </c>
      <c r="M662" t="str">
        <f>IF(L662&lt;200,"NANO_CAP",IF(L662&lt;5000,"MICRO_CAP",IF(L662&lt;20000,"SMALL_CAP",IF(L662&lt;100000,"MID_CAP","LARGE_CAP"))))</f>
        <v>SMALL_CAP</v>
      </c>
      <c r="N662" t="str">
        <f>IF(K662/L662&lt;0.15,"Ignore",IF(K662/L662&lt;0.35,"Momentum","Tradable"))</f>
        <v>Tradable</v>
      </c>
    </row>
    <row r="663" spans="1:14" x14ac:dyDescent="0.2">
      <c r="A663" t="s">
        <v>3636</v>
      </c>
      <c r="B663">
        <v>522165</v>
      </c>
      <c r="C663" t="s">
        <v>3637</v>
      </c>
      <c r="D663" t="s">
        <v>56</v>
      </c>
      <c r="F663" t="s">
        <v>1049</v>
      </c>
      <c r="G663" t="s">
        <v>3290</v>
      </c>
      <c r="H663" t="s">
        <v>3631</v>
      </c>
      <c r="I663" t="s">
        <v>3630</v>
      </c>
      <c r="J663">
        <v>72.900000000000006</v>
      </c>
      <c r="K663">
        <v>37.32</v>
      </c>
      <c r="L663">
        <v>103.66</v>
      </c>
      <c r="M663" t="str">
        <f>IF(L663&lt;200,"NANO_CAP",IF(L663&lt;5000,"MICRO_CAP",IF(L663&lt;20000,"SMALL_CAP",IF(L663&lt;100000,"MID_CAP","LARGE_CAP"))))</f>
        <v>NANO_CAP</v>
      </c>
      <c r="N663" t="str">
        <f>IF(K663/L663&lt;0.15,"Ignore",IF(K663/L663&lt;0.35,"Momentum","Tradable"))</f>
        <v>Tradable</v>
      </c>
    </row>
    <row r="664" spans="1:14" x14ac:dyDescent="0.2">
      <c r="A664" t="s">
        <v>3634</v>
      </c>
      <c r="B664">
        <v>532656</v>
      </c>
      <c r="C664" t="s">
        <v>3635</v>
      </c>
      <c r="D664" t="s">
        <v>56</v>
      </c>
      <c r="F664" t="s">
        <v>1049</v>
      </c>
      <c r="G664" t="s">
        <v>3290</v>
      </c>
      <c r="H664" t="s">
        <v>3631</v>
      </c>
      <c r="I664" t="s">
        <v>3630</v>
      </c>
      <c r="J664">
        <v>10.9</v>
      </c>
      <c r="K664">
        <v>71.41</v>
      </c>
      <c r="L664">
        <v>129.84</v>
      </c>
      <c r="M664" t="str">
        <f>IF(L664&lt;200,"NANO_CAP",IF(L664&lt;5000,"MICRO_CAP",IF(L664&lt;20000,"SMALL_CAP",IF(L664&lt;100000,"MID_CAP","LARGE_CAP"))))</f>
        <v>NANO_CAP</v>
      </c>
      <c r="N664" t="str">
        <f>IF(K664/L664&lt;0.15,"Ignore",IF(K664/L664&lt;0.35,"Momentum","Tradable"))</f>
        <v>Tradable</v>
      </c>
    </row>
    <row r="665" spans="1:14" x14ac:dyDescent="0.2">
      <c r="A665" t="s">
        <v>3640</v>
      </c>
      <c r="B665">
        <v>539252</v>
      </c>
      <c r="C665" t="s">
        <v>3641</v>
      </c>
      <c r="D665" t="s">
        <v>24</v>
      </c>
      <c r="F665" t="s">
        <v>1049</v>
      </c>
      <c r="G665" t="s">
        <v>3290</v>
      </c>
      <c r="H665" t="s">
        <v>3631</v>
      </c>
      <c r="I665" t="s">
        <v>3630</v>
      </c>
      <c r="J665">
        <v>27.25</v>
      </c>
      <c r="K665">
        <v>192.24</v>
      </c>
      <c r="L665">
        <v>417.91</v>
      </c>
      <c r="M665" t="str">
        <f>IF(L665&lt;200,"NANO_CAP",IF(L665&lt;5000,"MICRO_CAP",IF(L665&lt;20000,"SMALL_CAP",IF(L665&lt;100000,"MID_CAP","LARGE_CAP"))))</f>
        <v>MICRO_CAP</v>
      </c>
      <c r="N665" t="str">
        <f>IF(K665/L665&lt;0.15,"Ignore",IF(K665/L665&lt;0.35,"Momentum","Tradable"))</f>
        <v>Tradable</v>
      </c>
    </row>
    <row r="666" spans="1:14" hidden="1" x14ac:dyDescent="0.2">
      <c r="A666" t="s">
        <v>1592</v>
      </c>
      <c r="B666">
        <v>539230</v>
      </c>
      <c r="C666" t="s">
        <v>1593</v>
      </c>
      <c r="D666" t="s">
        <v>56</v>
      </c>
      <c r="F666" t="s">
        <v>1049</v>
      </c>
      <c r="G666" t="s">
        <v>1148</v>
      </c>
      <c r="H666" t="s">
        <v>1149</v>
      </c>
      <c r="I666" t="s">
        <v>1413</v>
      </c>
      <c r="J666">
        <v>20</v>
      </c>
      <c r="K666">
        <v>0</v>
      </c>
      <c r="L666">
        <v>0</v>
      </c>
      <c r="M666" t="str">
        <f>IF(L666&lt;200,"NANO_CAP",IF(L666&lt;5000,"MICRO_CAP",IF(L666&lt;20000,"SMALL_CAP",IF(L666&lt;100000,"MID_CAP","LARGE_CAP"))))</f>
        <v>NANO_CAP</v>
      </c>
      <c r="N666" t="e">
        <f>IF(K666/L666&lt;0.15,"Ignore",IF(K666/L666&lt;0.35,"Momentum","Tradable"))</f>
        <v>#DIV/0!</v>
      </c>
    </row>
    <row r="667" spans="1:14" hidden="1" x14ac:dyDescent="0.2">
      <c r="A667" t="s">
        <v>1594</v>
      </c>
      <c r="B667">
        <v>540066</v>
      </c>
      <c r="C667" t="s">
        <v>1595</v>
      </c>
      <c r="D667" t="s">
        <v>39</v>
      </c>
      <c r="F667" t="s">
        <v>1049</v>
      </c>
      <c r="G667" t="s">
        <v>1148</v>
      </c>
      <c r="H667" t="s">
        <v>1149</v>
      </c>
      <c r="I667" t="s">
        <v>1413</v>
      </c>
      <c r="J667">
        <v>24.55</v>
      </c>
      <c r="K667">
        <v>0</v>
      </c>
      <c r="L667">
        <v>0</v>
      </c>
      <c r="M667" t="str">
        <f>IF(L667&lt;200,"NANO_CAP",IF(L667&lt;5000,"MICRO_CAP",IF(L667&lt;20000,"SMALL_CAP",IF(L667&lt;100000,"MID_CAP","LARGE_CAP"))))</f>
        <v>NANO_CAP</v>
      </c>
      <c r="N667" t="e">
        <f>IF(K667/L667&lt;0.15,"Ignore",IF(K667/L667&lt;0.35,"Momentum","Tradable"))</f>
        <v>#DIV/0!</v>
      </c>
    </row>
    <row r="668" spans="1:14" hidden="1" x14ac:dyDescent="0.2">
      <c r="A668" t="s">
        <v>1598</v>
      </c>
      <c r="B668">
        <v>506945</v>
      </c>
      <c r="C668" t="s">
        <v>1599</v>
      </c>
      <c r="D668" t="s">
        <v>112</v>
      </c>
      <c r="F668" t="s">
        <v>1049</v>
      </c>
      <c r="G668" t="s">
        <v>1148</v>
      </c>
      <c r="H668" t="s">
        <v>1149</v>
      </c>
      <c r="I668" t="s">
        <v>1413</v>
      </c>
      <c r="J668" t="s">
        <v>138</v>
      </c>
      <c r="K668">
        <v>0</v>
      </c>
      <c r="L668">
        <v>0</v>
      </c>
      <c r="M668" t="str">
        <f>IF(L668&lt;200,"NANO_CAP",IF(L668&lt;5000,"MICRO_CAP",IF(L668&lt;20000,"SMALL_CAP",IF(L668&lt;100000,"MID_CAP","LARGE_CAP"))))</f>
        <v>NANO_CAP</v>
      </c>
      <c r="N668" t="e">
        <f>IF(K668/L668&lt;0.15,"Ignore",IF(K668/L668&lt;0.35,"Momentum","Tradable"))</f>
        <v>#DIV/0!</v>
      </c>
    </row>
    <row r="669" spans="1:14" hidden="1" x14ac:dyDescent="0.2">
      <c r="A669" t="s">
        <v>1602</v>
      </c>
      <c r="B669">
        <v>523351</v>
      </c>
      <c r="C669" t="s">
        <v>1603</v>
      </c>
      <c r="D669" t="s">
        <v>112</v>
      </c>
      <c r="F669" t="s">
        <v>1049</v>
      </c>
      <c r="G669" t="s">
        <v>1148</v>
      </c>
      <c r="H669" t="s">
        <v>1149</v>
      </c>
      <c r="I669" t="s">
        <v>1413</v>
      </c>
      <c r="J669">
        <v>26.45</v>
      </c>
      <c r="K669">
        <v>0</v>
      </c>
      <c r="L669">
        <v>0</v>
      </c>
      <c r="M669" t="str">
        <f>IF(L669&lt;200,"NANO_CAP",IF(L669&lt;5000,"MICRO_CAP",IF(L669&lt;20000,"SMALL_CAP",IF(L669&lt;100000,"MID_CAP","LARGE_CAP"))))</f>
        <v>NANO_CAP</v>
      </c>
      <c r="N669" t="e">
        <f>IF(K669/L669&lt;0.15,"Ignore",IF(K669/L669&lt;0.35,"Momentum","Tradable"))</f>
        <v>#DIV/0!</v>
      </c>
    </row>
    <row r="670" spans="1:14" hidden="1" x14ac:dyDescent="0.2">
      <c r="A670" t="s">
        <v>1604</v>
      </c>
      <c r="B670">
        <v>540550</v>
      </c>
      <c r="C670" t="s">
        <v>1605</v>
      </c>
      <c r="D670" t="s">
        <v>48</v>
      </c>
      <c r="F670" t="s">
        <v>1049</v>
      </c>
      <c r="G670" t="s">
        <v>1148</v>
      </c>
      <c r="H670" t="s">
        <v>1149</v>
      </c>
      <c r="I670" t="s">
        <v>1413</v>
      </c>
      <c r="J670">
        <v>94.75</v>
      </c>
      <c r="K670">
        <v>0</v>
      </c>
      <c r="L670">
        <v>0</v>
      </c>
      <c r="M670" t="str">
        <f>IF(L670&lt;200,"NANO_CAP",IF(L670&lt;5000,"MICRO_CAP",IF(L670&lt;20000,"SMALL_CAP",IF(L670&lt;100000,"MID_CAP","LARGE_CAP"))))</f>
        <v>NANO_CAP</v>
      </c>
      <c r="N670" t="e">
        <f>IF(K670/L670&lt;0.15,"Ignore",IF(K670/L670&lt;0.35,"Momentum","Tradable"))</f>
        <v>#DIV/0!</v>
      </c>
    </row>
    <row r="671" spans="1:14" hidden="1" x14ac:dyDescent="0.2">
      <c r="A671" t="s">
        <v>1606</v>
      </c>
      <c r="B671">
        <v>534734</v>
      </c>
      <c r="C671" t="s">
        <v>1607</v>
      </c>
      <c r="D671" t="s">
        <v>66</v>
      </c>
      <c r="F671" t="s">
        <v>1049</v>
      </c>
      <c r="G671" t="s">
        <v>1148</v>
      </c>
      <c r="H671" t="s">
        <v>1149</v>
      </c>
      <c r="I671" t="s">
        <v>1413</v>
      </c>
      <c r="J671">
        <v>0.64</v>
      </c>
      <c r="K671">
        <v>0</v>
      </c>
      <c r="L671">
        <v>0</v>
      </c>
      <c r="M671" t="str">
        <f>IF(L671&lt;200,"NANO_CAP",IF(L671&lt;5000,"MICRO_CAP",IF(L671&lt;20000,"SMALL_CAP",IF(L671&lt;100000,"MID_CAP","LARGE_CAP"))))</f>
        <v>NANO_CAP</v>
      </c>
      <c r="N671" t="e">
        <f>IF(K671/L671&lt;0.15,"Ignore",IF(K671/L671&lt;0.35,"Momentum","Tradable"))</f>
        <v>#DIV/0!</v>
      </c>
    </row>
    <row r="672" spans="1:14" hidden="1" x14ac:dyDescent="0.2">
      <c r="A672" t="s">
        <v>1608</v>
      </c>
      <c r="B672">
        <v>524610</v>
      </c>
      <c r="C672" t="s">
        <v>1609</v>
      </c>
      <c r="D672" t="s">
        <v>66</v>
      </c>
      <c r="F672" t="s">
        <v>1049</v>
      </c>
      <c r="G672" t="s">
        <v>1148</v>
      </c>
      <c r="H672" t="s">
        <v>1149</v>
      </c>
      <c r="I672" t="s">
        <v>1413</v>
      </c>
      <c r="J672">
        <v>4.3499999999999996</v>
      </c>
      <c r="K672">
        <v>0</v>
      </c>
      <c r="L672">
        <v>0</v>
      </c>
      <c r="M672" t="str">
        <f>IF(L672&lt;200,"NANO_CAP",IF(L672&lt;5000,"MICRO_CAP",IF(L672&lt;20000,"SMALL_CAP",IF(L672&lt;100000,"MID_CAP","LARGE_CAP"))))</f>
        <v>NANO_CAP</v>
      </c>
      <c r="N672" t="e">
        <f>IF(K672/L672&lt;0.15,"Ignore",IF(K672/L672&lt;0.35,"Momentum","Tradable"))</f>
        <v>#DIV/0!</v>
      </c>
    </row>
    <row r="673" spans="1:14" hidden="1" x14ac:dyDescent="0.2">
      <c r="A673" t="s">
        <v>1610</v>
      </c>
      <c r="B673">
        <v>531105</v>
      </c>
      <c r="C673" t="s">
        <v>1611</v>
      </c>
      <c r="D673" t="s">
        <v>141</v>
      </c>
      <c r="F673" t="s">
        <v>1049</v>
      </c>
      <c r="G673" t="s">
        <v>1148</v>
      </c>
      <c r="H673" t="s">
        <v>1149</v>
      </c>
      <c r="I673" t="s">
        <v>1413</v>
      </c>
      <c r="J673" t="s">
        <v>138</v>
      </c>
      <c r="K673">
        <v>0</v>
      </c>
      <c r="L673">
        <v>0</v>
      </c>
      <c r="M673" t="str">
        <f>IF(L673&lt;200,"NANO_CAP",IF(L673&lt;5000,"MICRO_CAP",IF(L673&lt;20000,"SMALL_CAP",IF(L673&lt;100000,"MID_CAP","LARGE_CAP"))))</f>
        <v>NANO_CAP</v>
      </c>
      <c r="N673" t="e">
        <f>IF(K673/L673&lt;0.15,"Ignore",IF(K673/L673&lt;0.35,"Momentum","Tradable"))</f>
        <v>#DIV/0!</v>
      </c>
    </row>
    <row r="674" spans="1:14" hidden="1" x14ac:dyDescent="0.2">
      <c r="A674" t="s">
        <v>1596</v>
      </c>
      <c r="B674">
        <v>531157</v>
      </c>
      <c r="C674" t="s">
        <v>1597</v>
      </c>
      <c r="D674" t="s">
        <v>56</v>
      </c>
      <c r="F674" t="s">
        <v>1049</v>
      </c>
      <c r="G674" t="s">
        <v>1148</v>
      </c>
      <c r="H674" t="s">
        <v>1149</v>
      </c>
      <c r="I674" t="s">
        <v>1413</v>
      </c>
      <c r="J674">
        <v>11.1</v>
      </c>
      <c r="K674">
        <v>2.2400000000000002</v>
      </c>
      <c r="L674">
        <v>5.34</v>
      </c>
      <c r="M674" t="str">
        <f>IF(L674&lt;200,"NANO_CAP",IF(L674&lt;5000,"MICRO_CAP",IF(L674&lt;20000,"SMALL_CAP",IF(L674&lt;100000,"MID_CAP","LARGE_CAP"))))</f>
        <v>NANO_CAP</v>
      </c>
      <c r="N674" t="str">
        <f>IF(K674/L674&lt;0.15,"Ignore",IF(K674/L674&lt;0.35,"Momentum","Tradable"))</f>
        <v>Tradable</v>
      </c>
    </row>
    <row r="675" spans="1:14" hidden="1" x14ac:dyDescent="0.2">
      <c r="A675" t="s">
        <v>1576</v>
      </c>
      <c r="B675">
        <v>539288</v>
      </c>
      <c r="C675" t="s">
        <v>1577</v>
      </c>
      <c r="D675" t="s">
        <v>39</v>
      </c>
      <c r="F675" t="s">
        <v>1049</v>
      </c>
      <c r="G675" t="s">
        <v>1148</v>
      </c>
      <c r="H675" t="s">
        <v>1149</v>
      </c>
      <c r="I675" t="s">
        <v>1413</v>
      </c>
      <c r="J675">
        <v>26.25</v>
      </c>
      <c r="K675">
        <v>4.49</v>
      </c>
      <c r="L675">
        <v>5.99</v>
      </c>
      <c r="M675" t="str">
        <f>IF(L675&lt;200,"NANO_CAP",IF(L675&lt;5000,"MICRO_CAP",IF(L675&lt;20000,"SMALL_CAP",IF(L675&lt;100000,"MID_CAP","LARGE_CAP"))))</f>
        <v>NANO_CAP</v>
      </c>
      <c r="N675" t="str">
        <f>IF(K675/L675&lt;0.15,"Ignore",IF(K675/L675&lt;0.35,"Momentum","Tradable"))</f>
        <v>Tradable</v>
      </c>
    </row>
    <row r="676" spans="1:14" hidden="1" x14ac:dyDescent="0.2">
      <c r="A676" t="s">
        <v>1580</v>
      </c>
      <c r="B676">
        <v>531867</v>
      </c>
      <c r="C676" t="s">
        <v>1581</v>
      </c>
      <c r="D676" t="s">
        <v>56</v>
      </c>
      <c r="F676" t="s">
        <v>1049</v>
      </c>
      <c r="G676" t="s">
        <v>1148</v>
      </c>
      <c r="H676" t="s">
        <v>1149</v>
      </c>
      <c r="I676" t="s">
        <v>1413</v>
      </c>
      <c r="J676">
        <v>10.1</v>
      </c>
      <c r="K676">
        <v>4.6100000000000003</v>
      </c>
      <c r="L676">
        <v>6.69</v>
      </c>
      <c r="M676" t="str">
        <f>IF(L676&lt;200,"NANO_CAP",IF(L676&lt;5000,"MICRO_CAP",IF(L676&lt;20000,"SMALL_CAP",IF(L676&lt;100000,"MID_CAP","LARGE_CAP"))))</f>
        <v>NANO_CAP</v>
      </c>
      <c r="N676" t="str">
        <f>IF(K676/L676&lt;0.15,"Ignore",IF(K676/L676&lt;0.35,"Momentum","Tradable"))</f>
        <v>Tradable</v>
      </c>
    </row>
    <row r="677" spans="1:14" hidden="1" x14ac:dyDescent="0.2">
      <c r="A677" t="s">
        <v>1590</v>
      </c>
      <c r="B677">
        <v>524592</v>
      </c>
      <c r="C677" t="s">
        <v>1591</v>
      </c>
      <c r="D677" t="s">
        <v>56</v>
      </c>
      <c r="F677" t="s">
        <v>1049</v>
      </c>
      <c r="G677" t="s">
        <v>1148</v>
      </c>
      <c r="H677" t="s">
        <v>1149</v>
      </c>
      <c r="I677" t="s">
        <v>1413</v>
      </c>
      <c r="J677">
        <v>10.17</v>
      </c>
      <c r="K677">
        <v>2.73</v>
      </c>
      <c r="L677">
        <v>7.59</v>
      </c>
      <c r="M677" t="str">
        <f>IF(L677&lt;200,"NANO_CAP",IF(L677&lt;5000,"MICRO_CAP",IF(L677&lt;20000,"SMALL_CAP",IF(L677&lt;100000,"MID_CAP","LARGE_CAP"))))</f>
        <v>NANO_CAP</v>
      </c>
      <c r="N677" t="str">
        <f>IF(K677/L677&lt;0.15,"Ignore",IF(K677/L677&lt;0.35,"Momentum","Tradable"))</f>
        <v>Tradable</v>
      </c>
    </row>
    <row r="678" spans="1:14" hidden="1" x14ac:dyDescent="0.2">
      <c r="A678" t="s">
        <v>1600</v>
      </c>
      <c r="B678">
        <v>507515</v>
      </c>
      <c r="C678" t="s">
        <v>1601</v>
      </c>
      <c r="D678" t="s">
        <v>39</v>
      </c>
      <c r="F678" t="s">
        <v>1049</v>
      </c>
      <c r="G678" t="s">
        <v>1148</v>
      </c>
      <c r="H678" t="s">
        <v>1149</v>
      </c>
      <c r="I678" t="s">
        <v>1413</v>
      </c>
      <c r="J678">
        <v>39.1</v>
      </c>
      <c r="K678">
        <v>4.88</v>
      </c>
      <c r="L678">
        <v>12.51</v>
      </c>
      <c r="M678" t="str">
        <f>IF(L678&lt;200,"NANO_CAP",IF(L678&lt;5000,"MICRO_CAP",IF(L678&lt;20000,"SMALL_CAP",IF(L678&lt;100000,"MID_CAP","LARGE_CAP"))))</f>
        <v>NANO_CAP</v>
      </c>
      <c r="N678" t="str">
        <f>IF(K678/L678&lt;0.15,"Ignore",IF(K678/L678&lt;0.35,"Momentum","Tradable"))</f>
        <v>Tradable</v>
      </c>
    </row>
    <row r="679" spans="1:14" hidden="1" x14ac:dyDescent="0.2">
      <c r="A679" t="s">
        <v>1586</v>
      </c>
      <c r="B679">
        <v>531257</v>
      </c>
      <c r="C679" t="s">
        <v>1587</v>
      </c>
      <c r="D679" t="s">
        <v>56</v>
      </c>
      <c r="F679" t="s">
        <v>1049</v>
      </c>
      <c r="G679" t="s">
        <v>1148</v>
      </c>
      <c r="H679" t="s">
        <v>1149</v>
      </c>
      <c r="I679" t="s">
        <v>1413</v>
      </c>
      <c r="J679">
        <v>40.450000000000003</v>
      </c>
      <c r="K679">
        <v>6.91</v>
      </c>
      <c r="L679">
        <v>12.8</v>
      </c>
      <c r="M679" t="str">
        <f>IF(L679&lt;200,"NANO_CAP",IF(L679&lt;5000,"MICRO_CAP",IF(L679&lt;20000,"SMALL_CAP",IF(L679&lt;100000,"MID_CAP","LARGE_CAP"))))</f>
        <v>NANO_CAP</v>
      </c>
      <c r="N679" t="str">
        <f>IF(K679/L679&lt;0.15,"Ignore",IF(K679/L679&lt;0.35,"Momentum","Tradable"))</f>
        <v>Tradable</v>
      </c>
    </row>
    <row r="680" spans="1:14" hidden="1" x14ac:dyDescent="0.2">
      <c r="A680" t="s">
        <v>1578</v>
      </c>
      <c r="B680">
        <v>530825</v>
      </c>
      <c r="C680" t="s">
        <v>1579</v>
      </c>
      <c r="D680" t="s">
        <v>56</v>
      </c>
      <c r="F680" t="s">
        <v>1049</v>
      </c>
      <c r="G680" t="s">
        <v>1148</v>
      </c>
      <c r="H680" t="s">
        <v>1149</v>
      </c>
      <c r="I680" t="s">
        <v>1413</v>
      </c>
      <c r="J680">
        <v>30</v>
      </c>
      <c r="K680">
        <v>9.9700000000000006</v>
      </c>
      <c r="L680">
        <v>15.11</v>
      </c>
      <c r="M680" t="str">
        <f>IF(L680&lt;200,"NANO_CAP",IF(L680&lt;5000,"MICRO_CAP",IF(L680&lt;20000,"SMALL_CAP",IF(L680&lt;100000,"MID_CAP","LARGE_CAP"))))</f>
        <v>NANO_CAP</v>
      </c>
      <c r="N680" t="str">
        <f>IF(K680/L680&lt;0.15,"Ignore",IF(K680/L680&lt;0.35,"Momentum","Tradable"))</f>
        <v>Tradable</v>
      </c>
    </row>
    <row r="681" spans="1:14" hidden="1" x14ac:dyDescent="0.2">
      <c r="A681" t="s">
        <v>1554</v>
      </c>
      <c r="B681">
        <v>533317</v>
      </c>
      <c r="C681" t="s">
        <v>1555</v>
      </c>
      <c r="D681" t="s">
        <v>66</v>
      </c>
      <c r="F681" t="s">
        <v>1049</v>
      </c>
      <c r="G681" t="s">
        <v>1148</v>
      </c>
      <c r="H681" t="s">
        <v>1149</v>
      </c>
      <c r="I681" t="s">
        <v>1413</v>
      </c>
      <c r="J681">
        <v>32.450000000000003</v>
      </c>
      <c r="K681">
        <v>15.6</v>
      </c>
      <c r="L681">
        <v>18.36</v>
      </c>
      <c r="M681" t="str">
        <f>IF(L681&lt;200,"NANO_CAP",IF(L681&lt;5000,"MICRO_CAP",IF(L681&lt;20000,"SMALL_CAP",IF(L681&lt;100000,"MID_CAP","LARGE_CAP"))))</f>
        <v>NANO_CAP</v>
      </c>
      <c r="N681" t="str">
        <f>IF(K681/L681&lt;0.15,"Ignore",IF(K681/L681&lt;0.35,"Momentum","Tradable"))</f>
        <v>Tradable</v>
      </c>
    </row>
    <row r="682" spans="1:14" hidden="1" x14ac:dyDescent="0.2">
      <c r="A682" t="s">
        <v>1582</v>
      </c>
      <c r="B682">
        <v>524818</v>
      </c>
      <c r="C682" t="s">
        <v>1583</v>
      </c>
      <c r="D682" t="s">
        <v>56</v>
      </c>
      <c r="F682" t="s">
        <v>1049</v>
      </c>
      <c r="G682" t="s">
        <v>1148</v>
      </c>
      <c r="H682" t="s">
        <v>1149</v>
      </c>
      <c r="I682" t="s">
        <v>1413</v>
      </c>
      <c r="J682">
        <v>87.5</v>
      </c>
      <c r="K682">
        <v>9.6199999999999992</v>
      </c>
      <c r="L682">
        <v>18.489999999999998</v>
      </c>
      <c r="M682" t="str">
        <f>IF(L682&lt;200,"NANO_CAP",IF(L682&lt;5000,"MICRO_CAP",IF(L682&lt;20000,"SMALL_CAP",IF(L682&lt;100000,"MID_CAP","LARGE_CAP"))))</f>
        <v>NANO_CAP</v>
      </c>
      <c r="N682" t="str">
        <f>IF(K682/L682&lt;0.15,"Ignore",IF(K682/L682&lt;0.35,"Momentum","Tradable"))</f>
        <v>Tradable</v>
      </c>
    </row>
    <row r="683" spans="1:14" hidden="1" x14ac:dyDescent="0.2">
      <c r="A683" t="s">
        <v>1574</v>
      </c>
      <c r="B683">
        <v>526269</v>
      </c>
      <c r="C683" t="s">
        <v>1575</v>
      </c>
      <c r="D683" t="s">
        <v>39</v>
      </c>
      <c r="F683" t="s">
        <v>1049</v>
      </c>
      <c r="G683" t="s">
        <v>1148</v>
      </c>
      <c r="H683" t="s">
        <v>1149</v>
      </c>
      <c r="I683" t="s">
        <v>1413</v>
      </c>
      <c r="J683">
        <v>134.94999999999999</v>
      </c>
      <c r="K683">
        <v>14.18</v>
      </c>
      <c r="L683">
        <v>20.56</v>
      </c>
      <c r="M683" t="str">
        <f>IF(L683&lt;200,"NANO_CAP",IF(L683&lt;5000,"MICRO_CAP",IF(L683&lt;20000,"SMALL_CAP",IF(L683&lt;100000,"MID_CAP","LARGE_CAP"))))</f>
        <v>NANO_CAP</v>
      </c>
      <c r="N683" t="str">
        <f>IF(K683/L683&lt;0.15,"Ignore",IF(K683/L683&lt;0.35,"Momentum","Tradable"))</f>
        <v>Tradable</v>
      </c>
    </row>
    <row r="684" spans="1:14" hidden="1" x14ac:dyDescent="0.2">
      <c r="A684" t="s">
        <v>1584</v>
      </c>
      <c r="B684">
        <v>509597</v>
      </c>
      <c r="C684" t="s">
        <v>1585</v>
      </c>
      <c r="D684" t="s">
        <v>56</v>
      </c>
      <c r="F684" t="s">
        <v>1049</v>
      </c>
      <c r="G684" t="s">
        <v>1148</v>
      </c>
      <c r="H684" t="s">
        <v>1149</v>
      </c>
      <c r="I684" t="s">
        <v>1413</v>
      </c>
      <c r="J684">
        <v>524</v>
      </c>
      <c r="K684">
        <v>7.08</v>
      </c>
      <c r="L684">
        <v>27.25</v>
      </c>
      <c r="M684" t="str">
        <f>IF(L684&lt;200,"NANO_CAP",IF(L684&lt;5000,"MICRO_CAP",IF(L684&lt;20000,"SMALL_CAP",IF(L684&lt;100000,"MID_CAP","LARGE_CAP"))))</f>
        <v>NANO_CAP</v>
      </c>
      <c r="N684" t="str">
        <f>IF(K684/L684&lt;0.15,"Ignore",IF(K684/L684&lt;0.35,"Momentum","Tradable"))</f>
        <v>Momentum</v>
      </c>
    </row>
    <row r="685" spans="1:14" hidden="1" x14ac:dyDescent="0.2">
      <c r="A685" t="s">
        <v>1562</v>
      </c>
      <c r="B685">
        <v>524458</v>
      </c>
      <c r="C685" t="s">
        <v>1563</v>
      </c>
      <c r="D685" t="s">
        <v>39</v>
      </c>
      <c r="F685" t="s">
        <v>1049</v>
      </c>
      <c r="G685" t="s">
        <v>1148</v>
      </c>
      <c r="H685" t="s">
        <v>1149</v>
      </c>
      <c r="I685" t="s">
        <v>1413</v>
      </c>
      <c r="J685">
        <v>35.799999999999997</v>
      </c>
      <c r="K685">
        <v>13.81</v>
      </c>
      <c r="L685">
        <v>31.39</v>
      </c>
      <c r="M685" t="str">
        <f>IF(L685&lt;200,"NANO_CAP",IF(L685&lt;5000,"MICRO_CAP",IF(L685&lt;20000,"SMALL_CAP",IF(L685&lt;100000,"MID_CAP","LARGE_CAP"))))</f>
        <v>NANO_CAP</v>
      </c>
      <c r="N685" t="str">
        <f>IF(K685/L685&lt;0.15,"Ignore",IF(K685/L685&lt;0.35,"Momentum","Tradable"))</f>
        <v>Tradable</v>
      </c>
    </row>
    <row r="686" spans="1:14" hidden="1" x14ac:dyDescent="0.2">
      <c r="A686" t="s">
        <v>1588</v>
      </c>
      <c r="B686">
        <v>531163</v>
      </c>
      <c r="C686" t="s">
        <v>1589</v>
      </c>
      <c r="D686" t="s">
        <v>56</v>
      </c>
      <c r="F686" t="s">
        <v>1049</v>
      </c>
      <c r="G686" t="s">
        <v>1148</v>
      </c>
      <c r="H686" t="s">
        <v>1149</v>
      </c>
      <c r="I686" t="s">
        <v>1413</v>
      </c>
      <c r="J686">
        <v>48.9</v>
      </c>
      <c r="K686">
        <v>9.9499999999999993</v>
      </c>
      <c r="L686">
        <v>39.81</v>
      </c>
      <c r="M686" t="str">
        <f>IF(L686&lt;200,"NANO_CAP",IF(L686&lt;5000,"MICRO_CAP",IF(L686&lt;20000,"SMALL_CAP",IF(L686&lt;100000,"MID_CAP","LARGE_CAP"))))</f>
        <v>NANO_CAP</v>
      </c>
      <c r="N686" t="str">
        <f>IF(K686/L686&lt;0.15,"Ignore",IF(K686/L686&lt;0.35,"Momentum","Tradable"))</f>
        <v>Momentum</v>
      </c>
    </row>
    <row r="687" spans="1:14" hidden="1" x14ac:dyDescent="0.2">
      <c r="A687" t="s">
        <v>1490</v>
      </c>
      <c r="B687">
        <v>540204</v>
      </c>
      <c r="C687" t="s">
        <v>1491</v>
      </c>
      <c r="D687" t="s">
        <v>56</v>
      </c>
      <c r="F687" t="s">
        <v>1049</v>
      </c>
      <c r="G687" t="s">
        <v>1148</v>
      </c>
      <c r="H687" t="s">
        <v>1149</v>
      </c>
      <c r="I687" t="s">
        <v>1413</v>
      </c>
      <c r="J687">
        <v>101</v>
      </c>
      <c r="K687">
        <v>33.76</v>
      </c>
      <c r="L687">
        <v>48.23</v>
      </c>
      <c r="M687" t="str">
        <f>IF(L687&lt;200,"NANO_CAP",IF(L687&lt;5000,"MICRO_CAP",IF(L687&lt;20000,"SMALL_CAP",IF(L687&lt;100000,"MID_CAP","LARGE_CAP"))))</f>
        <v>NANO_CAP</v>
      </c>
      <c r="N687" t="str">
        <f>IF(K687/L687&lt;0.15,"Ignore",IF(K687/L687&lt;0.35,"Momentum","Tradable"))</f>
        <v>Tradable</v>
      </c>
    </row>
    <row r="688" spans="1:14" hidden="1" x14ac:dyDescent="0.2">
      <c r="A688" t="s">
        <v>1524</v>
      </c>
      <c r="B688">
        <v>506910</v>
      </c>
      <c r="C688" t="s">
        <v>1525</v>
      </c>
      <c r="D688" t="s">
        <v>56</v>
      </c>
      <c r="F688" t="s">
        <v>1049</v>
      </c>
      <c r="G688" t="s">
        <v>1148</v>
      </c>
      <c r="H688" t="s">
        <v>1149</v>
      </c>
      <c r="I688" t="s">
        <v>1413</v>
      </c>
      <c r="J688">
        <v>94.1</v>
      </c>
      <c r="K688">
        <v>13.74</v>
      </c>
      <c r="L688">
        <v>57.27</v>
      </c>
      <c r="M688" t="str">
        <f>IF(L688&lt;200,"NANO_CAP",IF(L688&lt;5000,"MICRO_CAP",IF(L688&lt;20000,"SMALL_CAP",IF(L688&lt;100000,"MID_CAP","LARGE_CAP"))))</f>
        <v>NANO_CAP</v>
      </c>
      <c r="N688" t="str">
        <f>IF(K688/L688&lt;0.15,"Ignore",IF(K688/L688&lt;0.35,"Momentum","Tradable"))</f>
        <v>Momentum</v>
      </c>
    </row>
    <row r="689" spans="1:14" hidden="1" x14ac:dyDescent="0.2">
      <c r="A689" t="s">
        <v>1570</v>
      </c>
      <c r="B689">
        <v>543497</v>
      </c>
      <c r="C689" t="s">
        <v>1571</v>
      </c>
      <c r="D689" t="s">
        <v>48</v>
      </c>
      <c r="F689" t="s">
        <v>1049</v>
      </c>
      <c r="G689" t="s">
        <v>1148</v>
      </c>
      <c r="H689" t="s">
        <v>1149</v>
      </c>
      <c r="I689" t="s">
        <v>1413</v>
      </c>
      <c r="J689">
        <v>85.1</v>
      </c>
      <c r="K689">
        <v>23.65</v>
      </c>
      <c r="L689">
        <v>57.68</v>
      </c>
      <c r="M689" t="str">
        <f>IF(L689&lt;200,"NANO_CAP",IF(L689&lt;5000,"MICRO_CAP",IF(L689&lt;20000,"SMALL_CAP",IF(L689&lt;100000,"MID_CAP","LARGE_CAP"))))</f>
        <v>NANO_CAP</v>
      </c>
      <c r="N689" t="str">
        <f>IF(K689/L689&lt;0.15,"Ignore",IF(K689/L689&lt;0.35,"Momentum","Tradable"))</f>
        <v>Tradable</v>
      </c>
    </row>
    <row r="690" spans="1:14" hidden="1" x14ac:dyDescent="0.2">
      <c r="A690" t="s">
        <v>1568</v>
      </c>
      <c r="B690">
        <v>524324</v>
      </c>
      <c r="C690" t="s">
        <v>1569</v>
      </c>
      <c r="D690" t="s">
        <v>71</v>
      </c>
      <c r="F690" t="s">
        <v>1049</v>
      </c>
      <c r="G690" t="s">
        <v>1148</v>
      </c>
      <c r="H690" t="s">
        <v>1149</v>
      </c>
      <c r="I690" t="s">
        <v>1413</v>
      </c>
      <c r="J690">
        <v>35</v>
      </c>
      <c r="K690">
        <v>21.3</v>
      </c>
      <c r="L690">
        <v>60.85</v>
      </c>
      <c r="M690" t="str">
        <f>IF(L690&lt;200,"NANO_CAP",IF(L690&lt;5000,"MICRO_CAP",IF(L690&lt;20000,"SMALL_CAP",IF(L690&lt;100000,"MID_CAP","LARGE_CAP"))))</f>
        <v>NANO_CAP</v>
      </c>
      <c r="N690" t="str">
        <f>IF(K690/L690&lt;0.15,"Ignore",IF(K690/L690&lt;0.35,"Momentum","Tradable"))</f>
        <v>Tradable</v>
      </c>
    </row>
    <row r="691" spans="1:14" hidden="1" x14ac:dyDescent="0.2">
      <c r="A691" t="s">
        <v>1552</v>
      </c>
      <c r="B691">
        <v>524218</v>
      </c>
      <c r="C691" t="s">
        <v>1553</v>
      </c>
      <c r="D691" t="s">
        <v>56</v>
      </c>
      <c r="F691" t="s">
        <v>1049</v>
      </c>
      <c r="G691" t="s">
        <v>1148</v>
      </c>
      <c r="H691" t="s">
        <v>1149</v>
      </c>
      <c r="I691" t="s">
        <v>1413</v>
      </c>
      <c r="J691">
        <v>183.95</v>
      </c>
      <c r="K691">
        <v>40.479999999999997</v>
      </c>
      <c r="L691">
        <v>98.74</v>
      </c>
      <c r="M691" t="str">
        <f>IF(L691&lt;200,"NANO_CAP",IF(L691&lt;5000,"MICRO_CAP",IF(L691&lt;20000,"SMALL_CAP",IF(L691&lt;100000,"MID_CAP","LARGE_CAP"))))</f>
        <v>NANO_CAP</v>
      </c>
      <c r="N691" t="str">
        <f>IF(K691/L691&lt;0.15,"Ignore",IF(K691/L691&lt;0.35,"Momentum","Tradable"))</f>
        <v>Tradable</v>
      </c>
    </row>
    <row r="692" spans="1:14" x14ac:dyDescent="0.2">
      <c r="A692" t="s">
        <v>3638</v>
      </c>
      <c r="B692">
        <v>532626</v>
      </c>
      <c r="C692" t="s">
        <v>3639</v>
      </c>
      <c r="D692" t="s">
        <v>24</v>
      </c>
      <c r="F692" t="s">
        <v>1049</v>
      </c>
      <c r="G692" t="s">
        <v>3290</v>
      </c>
      <c r="H692" t="s">
        <v>3631</v>
      </c>
      <c r="I692" t="s">
        <v>3630</v>
      </c>
      <c r="J692">
        <v>684.4</v>
      </c>
      <c r="K692">
        <v>237</v>
      </c>
      <c r="L692">
        <v>464.7</v>
      </c>
      <c r="M692" t="str">
        <f>IF(L692&lt;200,"NANO_CAP",IF(L692&lt;5000,"MICRO_CAP",IF(L692&lt;20000,"SMALL_CAP",IF(L692&lt;100000,"MID_CAP","LARGE_CAP"))))</f>
        <v>MICRO_CAP</v>
      </c>
      <c r="N692" t="str">
        <f>IF(K692/L692&lt;0.15,"Ignore",IF(K692/L692&lt;0.35,"Momentum","Tradable"))</f>
        <v>Tradable</v>
      </c>
    </row>
    <row r="693" spans="1:14" x14ac:dyDescent="0.2">
      <c r="A693" t="s">
        <v>3675</v>
      </c>
      <c r="B693">
        <v>511672</v>
      </c>
      <c r="C693" t="s">
        <v>3676</v>
      </c>
      <c r="D693" t="s">
        <v>56</v>
      </c>
      <c r="F693" t="s">
        <v>1049</v>
      </c>
      <c r="G693" t="s">
        <v>3290</v>
      </c>
      <c r="H693" t="s">
        <v>3631</v>
      </c>
      <c r="I693" t="s">
        <v>3652</v>
      </c>
      <c r="J693">
        <v>44</v>
      </c>
      <c r="K693">
        <v>98</v>
      </c>
      <c r="L693">
        <v>188.47</v>
      </c>
      <c r="M693" t="str">
        <f>IF(L693&lt;200,"NANO_CAP",IF(L693&lt;5000,"MICRO_CAP",IF(L693&lt;20000,"SMALL_CAP",IF(L693&lt;100000,"MID_CAP","LARGE_CAP"))))</f>
        <v>NANO_CAP</v>
      </c>
      <c r="N693" t="str">
        <f>IF(K693/L693&lt;0.15,"Ignore",IF(K693/L693&lt;0.35,"Momentum","Tradable"))</f>
        <v>Tradable</v>
      </c>
    </row>
    <row r="694" spans="1:14" x14ac:dyDescent="0.2">
      <c r="A694" t="s">
        <v>3667</v>
      </c>
      <c r="B694">
        <v>506022</v>
      </c>
      <c r="C694" t="s">
        <v>3668</v>
      </c>
      <c r="D694" t="s">
        <v>24</v>
      </c>
      <c r="E694" t="s">
        <v>25</v>
      </c>
      <c r="F694" t="s">
        <v>1049</v>
      </c>
      <c r="G694" t="s">
        <v>3290</v>
      </c>
      <c r="H694" t="s">
        <v>3631</v>
      </c>
      <c r="I694" t="s">
        <v>3652</v>
      </c>
      <c r="J694">
        <v>71.45</v>
      </c>
      <c r="K694">
        <v>703.71</v>
      </c>
      <c r="L694">
        <v>1256.6199999999999</v>
      </c>
      <c r="M694" t="str">
        <f>IF(L694&lt;200,"NANO_CAP",IF(L694&lt;5000,"MICRO_CAP",IF(L694&lt;20000,"SMALL_CAP",IF(L694&lt;100000,"MID_CAP","LARGE_CAP"))))</f>
        <v>MICRO_CAP</v>
      </c>
      <c r="N694" t="str">
        <f>IF(K694/L694&lt;0.15,"Ignore",IF(K694/L694&lt;0.35,"Momentum","Tradable"))</f>
        <v>Tradable</v>
      </c>
    </row>
    <row r="695" spans="1:14" x14ac:dyDescent="0.2">
      <c r="A695" t="s">
        <v>3663</v>
      </c>
      <c r="B695">
        <v>500404</v>
      </c>
      <c r="C695" t="s">
        <v>3664</v>
      </c>
      <c r="D695" t="s">
        <v>24</v>
      </c>
      <c r="E695" t="s">
        <v>25</v>
      </c>
      <c r="F695" t="s">
        <v>1049</v>
      </c>
      <c r="G695" t="s">
        <v>3290</v>
      </c>
      <c r="H695" t="s">
        <v>3631</v>
      </c>
      <c r="I695" t="s">
        <v>3652</v>
      </c>
      <c r="J695">
        <v>176.25</v>
      </c>
      <c r="K695">
        <v>1081.9000000000001</v>
      </c>
      <c r="L695">
        <v>2924.06</v>
      </c>
      <c r="M695" t="str">
        <f>IF(L695&lt;200,"NANO_CAP",IF(L695&lt;5000,"MICRO_CAP",IF(L695&lt;20000,"SMALL_CAP",IF(L695&lt;100000,"MID_CAP","LARGE_CAP"))))</f>
        <v>MICRO_CAP</v>
      </c>
      <c r="N695" t="str">
        <f>IF(K695/L695&lt;0.15,"Ignore",IF(K695/L695&lt;0.35,"Momentum","Tradable"))</f>
        <v>Tradable</v>
      </c>
    </row>
    <row r="696" spans="1:14" x14ac:dyDescent="0.2">
      <c r="A696" t="s">
        <v>3655</v>
      </c>
      <c r="B696">
        <v>543768</v>
      </c>
      <c r="C696" t="s">
        <v>3656</v>
      </c>
      <c r="D696" t="s">
        <v>24</v>
      </c>
      <c r="E696" t="s">
        <v>1223</v>
      </c>
      <c r="F696" t="s">
        <v>1049</v>
      </c>
      <c r="G696" t="s">
        <v>3290</v>
      </c>
      <c r="H696" t="s">
        <v>3631</v>
      </c>
      <c r="I696" t="s">
        <v>3652</v>
      </c>
      <c r="J696">
        <v>46.48</v>
      </c>
      <c r="K696">
        <v>4872.34</v>
      </c>
      <c r="L696">
        <v>12493.17</v>
      </c>
      <c r="M696" t="str">
        <f>IF(L696&lt;200,"NANO_CAP",IF(L696&lt;5000,"MICRO_CAP",IF(L696&lt;20000,"SMALL_CAP",IF(L696&lt;100000,"MID_CAP","LARGE_CAP"))))</f>
        <v>SMALL_CAP</v>
      </c>
      <c r="N696" t="str">
        <f>IF(K696/L696&lt;0.15,"Ignore",IF(K696/L696&lt;0.35,"Momentum","Tradable"))</f>
        <v>Tradable</v>
      </c>
    </row>
    <row r="697" spans="1:14" x14ac:dyDescent="0.2">
      <c r="A697" t="s">
        <v>3669</v>
      </c>
      <c r="B697">
        <v>532508</v>
      </c>
      <c r="C697" t="s">
        <v>3670</v>
      </c>
      <c r="D697" t="s">
        <v>15</v>
      </c>
      <c r="E697" t="s">
        <v>21</v>
      </c>
      <c r="F697" t="s">
        <v>1049</v>
      </c>
      <c r="G697" t="s">
        <v>3290</v>
      </c>
      <c r="H697" t="s">
        <v>3631</v>
      </c>
      <c r="I697" t="s">
        <v>3652</v>
      </c>
      <c r="J697">
        <v>344.65</v>
      </c>
      <c r="K697">
        <v>11345.36</v>
      </c>
      <c r="L697">
        <v>27012.77</v>
      </c>
      <c r="M697" t="str">
        <f>IF(L697&lt;200,"NANO_CAP",IF(L697&lt;5000,"MICRO_CAP",IF(L697&lt;20000,"SMALL_CAP",IF(L697&lt;100000,"MID_CAP","LARGE_CAP"))))</f>
        <v>MID_CAP</v>
      </c>
      <c r="N697" t="str">
        <f>IF(K697/L697&lt;0.15,"Ignore",IF(K697/L697&lt;0.35,"Momentum","Tradable"))</f>
        <v>Tradable</v>
      </c>
    </row>
    <row r="698" spans="1:14" x14ac:dyDescent="0.2">
      <c r="A698" t="s">
        <v>3653</v>
      </c>
      <c r="B698">
        <v>500113</v>
      </c>
      <c r="C698" t="s">
        <v>3654</v>
      </c>
      <c r="D698" t="s">
        <v>15</v>
      </c>
      <c r="E698" t="s">
        <v>16</v>
      </c>
      <c r="F698" t="s">
        <v>1049</v>
      </c>
      <c r="G698" t="s">
        <v>3290</v>
      </c>
      <c r="H698" t="s">
        <v>3631</v>
      </c>
      <c r="I698" t="s">
        <v>3652</v>
      </c>
      <c r="J698">
        <v>93.9</v>
      </c>
      <c r="K698">
        <v>12220.53</v>
      </c>
      <c r="L698">
        <v>34915.800000000003</v>
      </c>
      <c r="M698" t="str">
        <f>IF(L698&lt;200,"NANO_CAP",IF(L698&lt;5000,"MICRO_CAP",IF(L698&lt;20000,"SMALL_CAP",IF(L698&lt;100000,"MID_CAP","LARGE_CAP"))))</f>
        <v>MID_CAP</v>
      </c>
      <c r="N698" t="str">
        <f>IF(K698/L698&lt;0.15,"Ignore",IF(K698/L698&lt;0.35,"Momentum","Tradable"))</f>
        <v>Tradable</v>
      </c>
    </row>
    <row r="699" spans="1:14" x14ac:dyDescent="0.2">
      <c r="A699" t="s">
        <v>3657</v>
      </c>
      <c r="B699">
        <v>532286</v>
      </c>
      <c r="C699" t="s">
        <v>3658</v>
      </c>
      <c r="D699" t="s">
        <v>15</v>
      </c>
      <c r="E699" t="s">
        <v>16</v>
      </c>
      <c r="F699" t="s">
        <v>1049</v>
      </c>
      <c r="G699" t="s">
        <v>3290</v>
      </c>
      <c r="H699" t="s">
        <v>3631</v>
      </c>
      <c r="I699" t="s">
        <v>3652</v>
      </c>
      <c r="J699">
        <v>622.4</v>
      </c>
      <c r="K699">
        <v>20867.939999999999</v>
      </c>
      <c r="L699">
        <v>57966.51</v>
      </c>
      <c r="M699" t="str">
        <f>IF(L699&lt;200,"NANO_CAP",IF(L699&lt;5000,"MICRO_CAP",IF(L699&lt;20000,"SMALL_CAP",IF(L699&lt;100000,"MID_CAP","LARGE_CAP"))))</f>
        <v>MID_CAP</v>
      </c>
      <c r="N699" t="str">
        <f>IF(K699/L699&lt;0.15,"Ignore",IF(K699/L699&lt;0.35,"Momentum","Tradable"))</f>
        <v>Tradable</v>
      </c>
    </row>
    <row r="700" spans="1:14" x14ac:dyDescent="0.2">
      <c r="A700" t="s">
        <v>3650</v>
      </c>
      <c r="B700">
        <v>500470</v>
      </c>
      <c r="C700" t="s">
        <v>3651</v>
      </c>
      <c r="D700" t="s">
        <v>15</v>
      </c>
      <c r="E700" t="s">
        <v>775</v>
      </c>
      <c r="F700" t="s">
        <v>1049</v>
      </c>
      <c r="G700" t="s">
        <v>3290</v>
      </c>
      <c r="H700" t="s">
        <v>3631</v>
      </c>
      <c r="I700" t="s">
        <v>3652</v>
      </c>
      <c r="J700">
        <v>124.3</v>
      </c>
      <c r="K700">
        <v>88595.55</v>
      </c>
      <c r="L700">
        <v>134235.69</v>
      </c>
      <c r="M700" t="str">
        <f>IF(L700&lt;200,"NANO_CAP",IF(L700&lt;5000,"MICRO_CAP",IF(L700&lt;20000,"SMALL_CAP",IF(L700&lt;100000,"MID_CAP","LARGE_CAP"))))</f>
        <v>LARGE_CAP</v>
      </c>
      <c r="N700" t="str">
        <f>IF(K700/L700&lt;0.15,"Ignore",IF(K700/L700&lt;0.35,"Momentum","Tradable"))</f>
        <v>Tradable</v>
      </c>
    </row>
    <row r="701" spans="1:14" x14ac:dyDescent="0.2">
      <c r="A701" t="s">
        <v>3661</v>
      </c>
      <c r="B701">
        <v>500228</v>
      </c>
      <c r="C701" t="s">
        <v>3662</v>
      </c>
      <c r="D701" t="s">
        <v>15</v>
      </c>
      <c r="E701" t="s">
        <v>28</v>
      </c>
      <c r="F701" t="s">
        <v>1049</v>
      </c>
      <c r="G701" t="s">
        <v>3290</v>
      </c>
      <c r="H701" t="s">
        <v>3631</v>
      </c>
      <c r="I701" t="s">
        <v>3652</v>
      </c>
      <c r="J701">
        <v>786.4</v>
      </c>
      <c r="K701">
        <v>68743.820000000007</v>
      </c>
      <c r="L701">
        <v>180904.78</v>
      </c>
      <c r="M701" t="str">
        <f>IF(L701&lt;200,"NANO_CAP",IF(L701&lt;5000,"MICRO_CAP",IF(L701&lt;20000,"SMALL_CAP",IF(L701&lt;100000,"MID_CAP","LARGE_CAP"))))</f>
        <v>LARGE_CAP</v>
      </c>
      <c r="N701" t="str">
        <f>IF(K701/L701&lt;0.15,"Ignore",IF(K701/L701&lt;0.35,"Momentum","Tradable"))</f>
        <v>Tradable</v>
      </c>
    </row>
    <row r="702" spans="1:14" x14ac:dyDescent="0.2">
      <c r="A702" t="s">
        <v>3692</v>
      </c>
      <c r="B702">
        <v>513434</v>
      </c>
      <c r="C702" t="s">
        <v>3693</v>
      </c>
      <c r="D702" t="s">
        <v>15</v>
      </c>
      <c r="E702" t="s">
        <v>25</v>
      </c>
      <c r="F702" t="s">
        <v>1049</v>
      </c>
      <c r="G702" t="s">
        <v>3290</v>
      </c>
      <c r="H702" t="s">
        <v>3631</v>
      </c>
      <c r="I702" t="s">
        <v>3691</v>
      </c>
      <c r="J702">
        <v>874.35</v>
      </c>
      <c r="K702">
        <v>981.81</v>
      </c>
      <c r="L702">
        <v>2454.52</v>
      </c>
      <c r="M702" t="str">
        <f>IF(L702&lt;200,"NANO_CAP",IF(L702&lt;5000,"MICRO_CAP",IF(L702&lt;20000,"SMALL_CAP",IF(L702&lt;100000,"MID_CAP","LARGE_CAP"))))</f>
        <v>MICRO_CAP</v>
      </c>
      <c r="N702" t="str">
        <f>IF(K702/L702&lt;0.15,"Ignore",IF(K702/L702&lt;0.35,"Momentum","Tradable"))</f>
        <v>Tradable</v>
      </c>
    </row>
    <row r="703" spans="1:14" x14ac:dyDescent="0.2">
      <c r="A703" t="s">
        <v>3689</v>
      </c>
      <c r="B703">
        <v>500245</v>
      </c>
      <c r="C703" t="s">
        <v>3690</v>
      </c>
      <c r="D703" t="s">
        <v>15</v>
      </c>
      <c r="E703" t="s">
        <v>25</v>
      </c>
      <c r="F703" t="s">
        <v>1049</v>
      </c>
      <c r="G703" t="s">
        <v>3290</v>
      </c>
      <c r="H703" t="s">
        <v>3631</v>
      </c>
      <c r="I703" t="s">
        <v>3691</v>
      </c>
      <c r="J703">
        <v>508.5</v>
      </c>
      <c r="K703">
        <v>2764.57</v>
      </c>
      <c r="L703">
        <v>6582.32</v>
      </c>
      <c r="M703" t="str">
        <f>IF(L703&lt;200,"NANO_CAP",IF(L703&lt;5000,"MICRO_CAP",IF(L703&lt;20000,"SMALL_CAP",IF(L703&lt;100000,"MID_CAP","LARGE_CAP"))))</f>
        <v>SMALL_CAP</v>
      </c>
      <c r="N703" t="str">
        <f>IF(K703/L703&lt;0.15,"Ignore",IF(K703/L703&lt;0.35,"Momentum","Tradable"))</f>
        <v>Tradable</v>
      </c>
    </row>
    <row r="704" spans="1:14" x14ac:dyDescent="0.2">
      <c r="A704" t="s">
        <v>3703</v>
      </c>
      <c r="B704">
        <v>532604</v>
      </c>
      <c r="C704" t="s">
        <v>3704</v>
      </c>
      <c r="D704" t="s">
        <v>24</v>
      </c>
      <c r="F704" t="s">
        <v>1049</v>
      </c>
      <c r="G704" t="s">
        <v>3290</v>
      </c>
      <c r="H704" t="s">
        <v>3631</v>
      </c>
      <c r="I704" t="s">
        <v>3698</v>
      </c>
      <c r="J704">
        <v>23.25</v>
      </c>
      <c r="K704">
        <v>67.650000000000006</v>
      </c>
      <c r="L704">
        <v>138.07</v>
      </c>
      <c r="M704" t="str">
        <f>IF(L704&lt;200,"NANO_CAP",IF(L704&lt;5000,"MICRO_CAP",IF(L704&lt;20000,"SMALL_CAP",IF(L704&lt;100000,"MID_CAP","LARGE_CAP"))))</f>
        <v>NANO_CAP</v>
      </c>
      <c r="N704" t="str">
        <f>IF(K704/L704&lt;0.15,"Ignore",IF(K704/L704&lt;0.35,"Momentum","Tradable"))</f>
        <v>Tradable</v>
      </c>
    </row>
    <row r="705" spans="1:14" x14ac:dyDescent="0.2">
      <c r="A705" t="s">
        <v>3735</v>
      </c>
      <c r="B705">
        <v>524687</v>
      </c>
      <c r="C705" t="s">
        <v>3736</v>
      </c>
      <c r="D705" t="s">
        <v>56</v>
      </c>
      <c r="F705" t="s">
        <v>1049</v>
      </c>
      <c r="G705" t="s">
        <v>1148</v>
      </c>
      <c r="H705" t="s">
        <v>3712</v>
      </c>
      <c r="I705" t="s">
        <v>3711</v>
      </c>
      <c r="J705">
        <v>26.2</v>
      </c>
      <c r="K705">
        <v>82.88</v>
      </c>
      <c r="L705">
        <v>180.17</v>
      </c>
      <c r="M705" t="str">
        <f>IF(L705&lt;200,"NANO_CAP",IF(L705&lt;5000,"MICRO_CAP",IF(L705&lt;20000,"SMALL_CAP",IF(L705&lt;100000,"MID_CAP","LARGE_CAP"))))</f>
        <v>NANO_CAP</v>
      </c>
      <c r="N705" t="str">
        <f>IF(K705/L705&lt;0.15,"Ignore",IF(K705/L705&lt;0.35,"Momentum","Tradable"))</f>
        <v>Tradable</v>
      </c>
    </row>
    <row r="706" spans="1:14" x14ac:dyDescent="0.2">
      <c r="A706" t="s">
        <v>3747</v>
      </c>
      <c r="B706">
        <v>532935</v>
      </c>
      <c r="C706" t="s">
        <v>3748</v>
      </c>
      <c r="D706" t="s">
        <v>24</v>
      </c>
      <c r="F706" t="s">
        <v>1049</v>
      </c>
      <c r="G706" t="s">
        <v>1148</v>
      </c>
      <c r="H706" t="s">
        <v>3712</v>
      </c>
      <c r="I706" t="s">
        <v>3711</v>
      </c>
      <c r="J706">
        <v>242.7</v>
      </c>
      <c r="K706">
        <v>98.25</v>
      </c>
      <c r="L706">
        <v>213.6</v>
      </c>
      <c r="M706" t="str">
        <f>IF(L706&lt;200,"NANO_CAP",IF(L706&lt;5000,"MICRO_CAP",IF(L706&lt;20000,"SMALL_CAP",IF(L706&lt;100000,"MID_CAP","LARGE_CAP"))))</f>
        <v>MICRO_CAP</v>
      </c>
      <c r="N706" t="str">
        <f>IF(K706/L706&lt;0.15,"Ignore",IF(K706/L706&lt;0.35,"Momentum","Tradable"))</f>
        <v>Tradable</v>
      </c>
    </row>
    <row r="707" spans="1:14" x14ac:dyDescent="0.2">
      <c r="A707" t="s">
        <v>3743</v>
      </c>
      <c r="B707">
        <v>539917</v>
      </c>
      <c r="C707" t="s">
        <v>3744</v>
      </c>
      <c r="D707" t="s">
        <v>24</v>
      </c>
      <c r="F707" t="s">
        <v>1049</v>
      </c>
      <c r="G707" t="s">
        <v>1148</v>
      </c>
      <c r="H707" t="s">
        <v>3712</v>
      </c>
      <c r="I707" t="s">
        <v>3711</v>
      </c>
      <c r="J707">
        <v>13.72</v>
      </c>
      <c r="K707">
        <v>228.35</v>
      </c>
      <c r="L707">
        <v>585.51</v>
      </c>
      <c r="M707" t="str">
        <f>IF(L707&lt;200,"NANO_CAP",IF(L707&lt;5000,"MICRO_CAP",IF(L707&lt;20000,"SMALL_CAP",IF(L707&lt;100000,"MID_CAP","LARGE_CAP"))))</f>
        <v>MICRO_CAP</v>
      </c>
      <c r="N707" t="str">
        <f>IF(K707/L707&lt;0.15,"Ignore",IF(K707/L707&lt;0.35,"Momentum","Tradable"))</f>
        <v>Tradable</v>
      </c>
    </row>
    <row r="708" spans="1:14" x14ac:dyDescent="0.2">
      <c r="A708" t="s">
        <v>3733</v>
      </c>
      <c r="B708">
        <v>530011</v>
      </c>
      <c r="C708" t="s">
        <v>3734</v>
      </c>
      <c r="D708" t="s">
        <v>24</v>
      </c>
      <c r="E708" t="s">
        <v>25</v>
      </c>
      <c r="F708" t="s">
        <v>1049</v>
      </c>
      <c r="G708" t="s">
        <v>1148</v>
      </c>
      <c r="H708" t="s">
        <v>3712</v>
      </c>
      <c r="I708" t="s">
        <v>3711</v>
      </c>
      <c r="J708">
        <v>132</v>
      </c>
      <c r="K708">
        <v>447.99</v>
      </c>
      <c r="L708">
        <v>1244.4100000000001</v>
      </c>
      <c r="M708" t="str">
        <f>IF(L708&lt;200,"NANO_CAP",IF(L708&lt;5000,"MICRO_CAP",IF(L708&lt;20000,"SMALL_CAP",IF(L708&lt;100000,"MID_CAP","LARGE_CAP"))))</f>
        <v>MICRO_CAP</v>
      </c>
      <c r="N708" t="str">
        <f>IF(K708/L708&lt;0.15,"Ignore",IF(K708/L708&lt;0.35,"Momentum","Tradable"))</f>
        <v>Tradable</v>
      </c>
    </row>
    <row r="709" spans="1:14" x14ac:dyDescent="0.2">
      <c r="A709" t="s">
        <v>3737</v>
      </c>
      <c r="B709">
        <v>590030</v>
      </c>
      <c r="C709" t="s">
        <v>3738</v>
      </c>
      <c r="D709" t="s">
        <v>24</v>
      </c>
      <c r="F709" t="s">
        <v>1049</v>
      </c>
      <c r="G709" t="s">
        <v>1148</v>
      </c>
      <c r="H709" t="s">
        <v>3712</v>
      </c>
      <c r="I709" t="s">
        <v>3711</v>
      </c>
      <c r="J709">
        <v>91.9</v>
      </c>
      <c r="K709">
        <v>603.53</v>
      </c>
      <c r="L709">
        <v>1341.18</v>
      </c>
      <c r="M709" t="str">
        <f>IF(L709&lt;200,"NANO_CAP",IF(L709&lt;5000,"MICRO_CAP",IF(L709&lt;20000,"SMALL_CAP",IF(L709&lt;100000,"MID_CAP","LARGE_CAP"))))</f>
        <v>MICRO_CAP</v>
      </c>
      <c r="N709" t="str">
        <f>IF(K709/L709&lt;0.15,"Ignore",IF(K709/L709&lt;0.35,"Momentum","Tradable"))</f>
        <v>Tradable</v>
      </c>
    </row>
    <row r="710" spans="1:14" x14ac:dyDescent="0.2">
      <c r="A710" t="s">
        <v>3723</v>
      </c>
      <c r="B710">
        <v>543530</v>
      </c>
      <c r="C710" t="s">
        <v>3724</v>
      </c>
      <c r="D710" t="s">
        <v>24</v>
      </c>
      <c r="E710" t="s">
        <v>25</v>
      </c>
      <c r="F710" t="s">
        <v>1049</v>
      </c>
      <c r="G710" t="s">
        <v>1148</v>
      </c>
      <c r="H710" t="s">
        <v>3712</v>
      </c>
      <c r="I710" t="s">
        <v>3711</v>
      </c>
      <c r="J710">
        <v>72</v>
      </c>
      <c r="K710">
        <v>2213.35</v>
      </c>
      <c r="L710">
        <v>5030.34</v>
      </c>
      <c r="M710" t="str">
        <f>IF(L710&lt;200,"NANO_CAP",IF(L710&lt;5000,"MICRO_CAP",IF(L710&lt;20000,"SMALL_CAP",IF(L710&lt;100000,"MID_CAP","LARGE_CAP"))))</f>
        <v>SMALL_CAP</v>
      </c>
      <c r="N710" t="str">
        <f>IF(K710/L710&lt;0.15,"Ignore",IF(K710/L710&lt;0.35,"Momentum","Tradable"))</f>
        <v>Tradable</v>
      </c>
    </row>
    <row r="711" spans="1:14" x14ac:dyDescent="0.2">
      <c r="A711" t="s">
        <v>3719</v>
      </c>
      <c r="B711">
        <v>500690</v>
      </c>
      <c r="C711" t="s">
        <v>3720</v>
      </c>
      <c r="D711" t="s">
        <v>15</v>
      </c>
      <c r="E711" t="s">
        <v>21</v>
      </c>
      <c r="F711" t="s">
        <v>1049</v>
      </c>
      <c r="G711" t="s">
        <v>1148</v>
      </c>
      <c r="H711" t="s">
        <v>3712</v>
      </c>
      <c r="I711" t="s">
        <v>3711</v>
      </c>
      <c r="J711">
        <v>183.4</v>
      </c>
      <c r="K711">
        <v>3647.34</v>
      </c>
      <c r="L711">
        <v>6513.12</v>
      </c>
      <c r="M711" t="str">
        <f>IF(L711&lt;200,"NANO_CAP",IF(L711&lt;5000,"MICRO_CAP",IF(L711&lt;20000,"SMALL_CAP",IF(L711&lt;100000,"MID_CAP","LARGE_CAP"))))</f>
        <v>SMALL_CAP</v>
      </c>
      <c r="N711" t="str">
        <f>IF(K711/L711&lt;0.15,"Ignore",IF(K711/L711&lt;0.35,"Momentum","Tradable"))</f>
        <v>Tradable</v>
      </c>
    </row>
    <row r="712" spans="1:14" x14ac:dyDescent="0.2">
      <c r="A712" t="s">
        <v>3725</v>
      </c>
      <c r="B712">
        <v>500125</v>
      </c>
      <c r="C712" t="s">
        <v>3726</v>
      </c>
      <c r="D712" t="s">
        <v>15</v>
      </c>
      <c r="E712" t="s">
        <v>21</v>
      </c>
      <c r="F712" t="s">
        <v>1049</v>
      </c>
      <c r="G712" t="s">
        <v>1148</v>
      </c>
      <c r="H712" t="s">
        <v>3712</v>
      </c>
      <c r="I712" t="s">
        <v>3711</v>
      </c>
      <c r="J712">
        <v>673.3</v>
      </c>
      <c r="K712">
        <v>4657.66</v>
      </c>
      <c r="L712">
        <v>8468.48</v>
      </c>
      <c r="M712" t="str">
        <f>IF(L712&lt;200,"NANO_CAP",IF(L712&lt;5000,"MICRO_CAP",IF(L712&lt;20000,"SMALL_CAP",IF(L712&lt;100000,"MID_CAP","LARGE_CAP"))))</f>
        <v>SMALL_CAP</v>
      </c>
      <c r="N712" t="str">
        <f>IF(K712/L712&lt;0.15,"Ignore",IF(K712/L712&lt;0.35,"Momentum","Tradable"))</f>
        <v>Tradable</v>
      </c>
    </row>
    <row r="713" spans="1:14" x14ac:dyDescent="0.2">
      <c r="A713" t="s">
        <v>3713</v>
      </c>
      <c r="B713">
        <v>500085</v>
      </c>
      <c r="C713" t="s">
        <v>3714</v>
      </c>
      <c r="D713" t="s">
        <v>15</v>
      </c>
      <c r="E713" t="s">
        <v>21</v>
      </c>
      <c r="F713" t="s">
        <v>1049</v>
      </c>
      <c r="G713" t="s">
        <v>1148</v>
      </c>
      <c r="H713" t="s">
        <v>3712</v>
      </c>
      <c r="I713" t="s">
        <v>3711</v>
      </c>
      <c r="J713">
        <v>367.95</v>
      </c>
      <c r="K713">
        <v>4308.72</v>
      </c>
      <c r="L713">
        <v>11338.75</v>
      </c>
      <c r="M713" t="str">
        <f>IF(L713&lt;200,"NANO_CAP",IF(L713&lt;5000,"MICRO_CAP",IF(L713&lt;20000,"SMALL_CAP",IF(L713&lt;100000,"MID_CAP","LARGE_CAP"))))</f>
        <v>SMALL_CAP</v>
      </c>
      <c r="N713" t="str">
        <f>IF(K713/L713&lt;0.15,"Ignore",IF(K713/L713&lt;0.35,"Momentum","Tradable"))</f>
        <v>Tradable</v>
      </c>
    </row>
    <row r="714" spans="1:14" x14ac:dyDescent="0.2">
      <c r="A714" t="s">
        <v>3721</v>
      </c>
      <c r="B714">
        <v>506395</v>
      </c>
      <c r="C714" t="s">
        <v>3722</v>
      </c>
      <c r="D714" t="s">
        <v>15</v>
      </c>
      <c r="E714" t="s">
        <v>16</v>
      </c>
      <c r="F714" t="s">
        <v>1049</v>
      </c>
      <c r="G714" t="s">
        <v>1148</v>
      </c>
      <c r="H714" t="s">
        <v>3712</v>
      </c>
      <c r="I714" t="s">
        <v>3711</v>
      </c>
      <c r="J714">
        <v>1094.4000000000001</v>
      </c>
      <c r="K714">
        <v>11019.64</v>
      </c>
      <c r="L714">
        <v>27549.09</v>
      </c>
      <c r="M714" t="str">
        <f>IF(L714&lt;200,"NANO_CAP",IF(L714&lt;5000,"MICRO_CAP",IF(L714&lt;20000,"SMALL_CAP",IF(L714&lt;100000,"MID_CAP","LARGE_CAP"))))</f>
        <v>MID_CAP</v>
      </c>
      <c r="N714" t="str">
        <f>IF(K714/L714&lt;0.15,"Ignore",IF(K714/L714&lt;0.35,"Momentum","Tradable"))</f>
        <v>Tradable</v>
      </c>
    </row>
    <row r="715" spans="1:14" x14ac:dyDescent="0.2">
      <c r="A715" t="s">
        <v>3802</v>
      </c>
      <c r="B715">
        <v>524288</v>
      </c>
      <c r="C715" t="s">
        <v>3803</v>
      </c>
      <c r="D715" t="s">
        <v>56</v>
      </c>
      <c r="F715" t="s">
        <v>1049</v>
      </c>
      <c r="G715" t="s">
        <v>1148</v>
      </c>
      <c r="H715" t="s">
        <v>3712</v>
      </c>
      <c r="I715" t="s">
        <v>3767</v>
      </c>
      <c r="J715">
        <v>249</v>
      </c>
      <c r="K715">
        <v>54.97</v>
      </c>
      <c r="L715">
        <v>116.95</v>
      </c>
      <c r="M715" t="str">
        <f>IF(L715&lt;200,"NANO_CAP",IF(L715&lt;5000,"MICRO_CAP",IF(L715&lt;20000,"SMALL_CAP",IF(L715&lt;100000,"MID_CAP","LARGE_CAP"))))</f>
        <v>NANO_CAP</v>
      </c>
      <c r="N715" t="str">
        <f>IF(K715/L715&lt;0.15,"Ignore",IF(K715/L715&lt;0.35,"Momentum","Tradable"))</f>
        <v>Tradable</v>
      </c>
    </row>
    <row r="716" spans="1:14" x14ac:dyDescent="0.2">
      <c r="A716" t="s">
        <v>3788</v>
      </c>
      <c r="B716">
        <v>532067</v>
      </c>
      <c r="C716" t="s">
        <v>3789</v>
      </c>
      <c r="D716" t="s">
        <v>56</v>
      </c>
      <c r="F716" t="s">
        <v>1049</v>
      </c>
      <c r="G716" t="s">
        <v>1148</v>
      </c>
      <c r="H716" t="s">
        <v>3712</v>
      </c>
      <c r="I716" t="s">
        <v>3767</v>
      </c>
      <c r="J716">
        <v>500</v>
      </c>
      <c r="K716">
        <v>188.08</v>
      </c>
      <c r="L716">
        <v>308.32</v>
      </c>
      <c r="M716" t="str">
        <f>IF(L716&lt;200,"NANO_CAP",IF(L716&lt;5000,"MICRO_CAP",IF(L716&lt;20000,"SMALL_CAP",IF(L716&lt;100000,"MID_CAP","LARGE_CAP"))))</f>
        <v>MICRO_CAP</v>
      </c>
      <c r="N716" t="str">
        <f>IF(K716/L716&lt;0.15,"Ignore",IF(K716/L716&lt;0.35,"Momentum","Tradable"))</f>
        <v>Tradable</v>
      </c>
    </row>
    <row r="717" spans="1:14" x14ac:dyDescent="0.2">
      <c r="A717" t="s">
        <v>3792</v>
      </c>
      <c r="B717">
        <v>539148</v>
      </c>
      <c r="C717" t="s">
        <v>3793</v>
      </c>
      <c r="D717" t="s">
        <v>24</v>
      </c>
      <c r="E717" t="s">
        <v>25</v>
      </c>
      <c r="F717" t="s">
        <v>1049</v>
      </c>
      <c r="G717" t="s">
        <v>1148</v>
      </c>
      <c r="H717" t="s">
        <v>3712</v>
      </c>
      <c r="I717" t="s">
        <v>3767</v>
      </c>
      <c r="J717">
        <v>1106.9000000000001</v>
      </c>
      <c r="K717">
        <v>468.82</v>
      </c>
      <c r="L717">
        <v>1143.46</v>
      </c>
      <c r="M717" t="str">
        <f>IF(L717&lt;200,"NANO_CAP",IF(L717&lt;5000,"MICRO_CAP",IF(L717&lt;20000,"SMALL_CAP",IF(L717&lt;100000,"MID_CAP","LARGE_CAP"))))</f>
        <v>MICRO_CAP</v>
      </c>
      <c r="N717" t="str">
        <f>IF(K717/L717&lt;0.15,"Ignore",IF(K717/L717&lt;0.35,"Momentum","Tradable"))</f>
        <v>Tradable</v>
      </c>
    </row>
    <row r="718" spans="1:14" x14ac:dyDescent="0.2">
      <c r="A718" t="s">
        <v>3806</v>
      </c>
      <c r="B718">
        <v>531719</v>
      </c>
      <c r="C718" t="s">
        <v>3807</v>
      </c>
      <c r="D718" t="s">
        <v>24</v>
      </c>
      <c r="E718" t="s">
        <v>25</v>
      </c>
      <c r="F718" t="s">
        <v>1049</v>
      </c>
      <c r="G718" t="s">
        <v>1148</v>
      </c>
      <c r="H718" t="s">
        <v>3712</v>
      </c>
      <c r="I718" t="s">
        <v>3767</v>
      </c>
      <c r="J718">
        <v>1699.95</v>
      </c>
      <c r="K718">
        <v>1212.6400000000001</v>
      </c>
      <c r="L718">
        <v>1595.58</v>
      </c>
      <c r="M718" t="str">
        <f>IF(L718&lt;200,"NANO_CAP",IF(L718&lt;5000,"MICRO_CAP",IF(L718&lt;20000,"SMALL_CAP",IF(L718&lt;100000,"MID_CAP","LARGE_CAP"))))</f>
        <v>MICRO_CAP</v>
      </c>
      <c r="N718" t="str">
        <f>IF(K718/L718&lt;0.15,"Ignore",IF(K718/L718&lt;0.35,"Momentum","Tradable"))</f>
        <v>Tradable</v>
      </c>
    </row>
    <row r="719" spans="1:14" x14ac:dyDescent="0.2">
      <c r="A719" t="s">
        <v>3776</v>
      </c>
      <c r="B719">
        <v>543331</v>
      </c>
      <c r="C719" t="s">
        <v>3777</v>
      </c>
      <c r="D719" t="s">
        <v>15</v>
      </c>
      <c r="E719" t="s">
        <v>25</v>
      </c>
      <c r="F719" t="s">
        <v>1049</v>
      </c>
      <c r="G719" t="s">
        <v>1148</v>
      </c>
      <c r="H719" t="s">
        <v>3712</v>
      </c>
      <c r="I719" t="s">
        <v>3767</v>
      </c>
      <c r="J719">
        <v>147.94999999999999</v>
      </c>
      <c r="K719">
        <v>1178.6199999999999</v>
      </c>
      <c r="L719">
        <v>2357.2399999999998</v>
      </c>
      <c r="M719" t="str">
        <f>IF(L719&lt;200,"NANO_CAP",IF(L719&lt;5000,"MICRO_CAP",IF(L719&lt;20000,"SMALL_CAP",IF(L719&lt;100000,"MID_CAP","LARGE_CAP"))))</f>
        <v>MICRO_CAP</v>
      </c>
      <c r="N719" t="str">
        <f>IF(K719/L719&lt;0.15,"Ignore",IF(K719/L719&lt;0.35,"Momentum","Tradable"))</f>
        <v>Tradable</v>
      </c>
    </row>
    <row r="720" spans="1:14" x14ac:dyDescent="0.2">
      <c r="A720" t="s">
        <v>3768</v>
      </c>
      <c r="B720">
        <v>539660</v>
      </c>
      <c r="C720" t="s">
        <v>3769</v>
      </c>
      <c r="D720" t="s">
        <v>15</v>
      </c>
      <c r="F720" t="s">
        <v>1049</v>
      </c>
      <c r="G720" t="s">
        <v>1148</v>
      </c>
      <c r="H720" t="s">
        <v>3712</v>
      </c>
      <c r="I720" t="s">
        <v>3767</v>
      </c>
      <c r="J720">
        <v>1774.45</v>
      </c>
      <c r="K720">
        <v>1107.43</v>
      </c>
      <c r="L720">
        <v>2701.06</v>
      </c>
      <c r="M720" t="str">
        <f>IF(L720&lt;200,"NANO_CAP",IF(L720&lt;5000,"MICRO_CAP",IF(L720&lt;20000,"SMALL_CAP",IF(L720&lt;100000,"MID_CAP","LARGE_CAP"))))</f>
        <v>MICRO_CAP</v>
      </c>
      <c r="N720" t="str">
        <f>IF(K720/L720&lt;0.15,"Ignore",IF(K720/L720&lt;0.35,"Momentum","Tradable"))</f>
        <v>Tradable</v>
      </c>
    </row>
    <row r="721" spans="1:14" x14ac:dyDescent="0.2">
      <c r="A721" t="s">
        <v>3778</v>
      </c>
      <c r="B721">
        <v>500355</v>
      </c>
      <c r="C721" t="s">
        <v>3779</v>
      </c>
      <c r="D721" t="s">
        <v>15</v>
      </c>
      <c r="E721" t="s">
        <v>21</v>
      </c>
      <c r="F721" t="s">
        <v>1049</v>
      </c>
      <c r="G721" t="s">
        <v>1148</v>
      </c>
      <c r="H721" t="s">
        <v>3712</v>
      </c>
      <c r="I721" t="s">
        <v>3767</v>
      </c>
      <c r="J721">
        <v>270.5</v>
      </c>
      <c r="K721">
        <v>1868.63</v>
      </c>
      <c r="L721">
        <v>3813.53</v>
      </c>
      <c r="M721" t="str">
        <f>IF(L721&lt;200,"NANO_CAP",IF(L721&lt;5000,"MICRO_CAP",IF(L721&lt;20000,"SMALL_CAP",IF(L721&lt;100000,"MID_CAP","LARGE_CAP"))))</f>
        <v>MICRO_CAP</v>
      </c>
      <c r="N721" t="str">
        <f>IF(K721/L721&lt;0.15,"Ignore",IF(K721/L721&lt;0.35,"Momentum","Tradable"))</f>
        <v>Tradable</v>
      </c>
    </row>
    <row r="722" spans="1:14" x14ac:dyDescent="0.2">
      <c r="A722" t="s">
        <v>3765</v>
      </c>
      <c r="B722">
        <v>512070</v>
      </c>
      <c r="C722" t="s">
        <v>3766</v>
      </c>
      <c r="D722" t="s">
        <v>15</v>
      </c>
      <c r="E722" t="s">
        <v>28</v>
      </c>
      <c r="F722" t="s">
        <v>1049</v>
      </c>
      <c r="G722" t="s">
        <v>1148</v>
      </c>
      <c r="H722" t="s">
        <v>3712</v>
      </c>
      <c r="I722" t="s">
        <v>3767</v>
      </c>
      <c r="J722">
        <v>807</v>
      </c>
      <c r="K722">
        <v>34761.279999999999</v>
      </c>
      <c r="L722">
        <v>51882.51</v>
      </c>
      <c r="M722" t="str">
        <f>IF(L722&lt;200,"NANO_CAP",IF(L722&lt;5000,"MICRO_CAP",IF(L722&lt;20000,"SMALL_CAP",IF(L722&lt;100000,"MID_CAP","LARGE_CAP"))))</f>
        <v>MID_CAP</v>
      </c>
      <c r="N722" t="str">
        <f>IF(K722/L722&lt;0.15,"Ignore",IF(K722/L722&lt;0.35,"Momentum","Tradable"))</f>
        <v>Tradable</v>
      </c>
    </row>
    <row r="723" spans="1:14" x14ac:dyDescent="0.2">
      <c r="A723" t="s">
        <v>3770</v>
      </c>
      <c r="B723">
        <v>523642</v>
      </c>
      <c r="C723" t="s">
        <v>3771</v>
      </c>
      <c r="D723" t="s">
        <v>15</v>
      </c>
      <c r="E723" t="s">
        <v>28</v>
      </c>
      <c r="F723" t="s">
        <v>1049</v>
      </c>
      <c r="G723" t="s">
        <v>1148</v>
      </c>
      <c r="H723" t="s">
        <v>3712</v>
      </c>
      <c r="I723" t="s">
        <v>3767</v>
      </c>
      <c r="J723">
        <v>4010</v>
      </c>
      <c r="K723">
        <v>30993.86</v>
      </c>
      <c r="L723">
        <v>58478.99</v>
      </c>
      <c r="M723" t="str">
        <f>IF(L723&lt;200,"NANO_CAP",IF(L723&lt;5000,"MICRO_CAP",IF(L723&lt;20000,"SMALL_CAP",IF(L723&lt;100000,"MID_CAP","LARGE_CAP"))))</f>
        <v>MID_CAP</v>
      </c>
      <c r="N723" t="str">
        <f>IF(K723/L723&lt;0.15,"Ignore",IF(K723/L723&lt;0.35,"Momentum","Tradable"))</f>
        <v>Tradable</v>
      </c>
    </row>
    <row r="724" spans="1:14" x14ac:dyDescent="0.2">
      <c r="A724" t="s">
        <v>3836</v>
      </c>
      <c r="B724">
        <v>523756</v>
      </c>
      <c r="C724" t="s">
        <v>3837</v>
      </c>
      <c r="D724" t="s">
        <v>71</v>
      </c>
      <c r="F724" t="s">
        <v>793</v>
      </c>
      <c r="G724" t="s">
        <v>793</v>
      </c>
      <c r="H724" t="s">
        <v>3825</v>
      </c>
      <c r="I724" t="s">
        <v>3824</v>
      </c>
      <c r="J724">
        <v>5.67</v>
      </c>
      <c r="K724">
        <v>37.51</v>
      </c>
      <c r="L724">
        <v>107.16</v>
      </c>
      <c r="M724" t="str">
        <f>IF(L724&lt;200,"NANO_CAP",IF(L724&lt;5000,"MICRO_CAP",IF(L724&lt;20000,"SMALL_CAP",IF(L724&lt;100000,"MID_CAP","LARGE_CAP"))))</f>
        <v>NANO_CAP</v>
      </c>
      <c r="N724" t="str">
        <f>IF(K724/L724&lt;0.15,"Ignore",IF(K724/L724&lt;0.35,"Momentum","Tradable"))</f>
        <v>Tradable</v>
      </c>
    </row>
    <row r="725" spans="1:14" x14ac:dyDescent="0.2">
      <c r="A725" t="s">
        <v>3834</v>
      </c>
      <c r="B725">
        <v>526650</v>
      </c>
      <c r="C725" t="s">
        <v>3835</v>
      </c>
      <c r="D725" t="s">
        <v>24</v>
      </c>
      <c r="E725" t="s">
        <v>25</v>
      </c>
      <c r="F725" t="s">
        <v>793</v>
      </c>
      <c r="G725" t="s">
        <v>793</v>
      </c>
      <c r="H725" t="s">
        <v>3825</v>
      </c>
      <c r="I725" t="s">
        <v>3824</v>
      </c>
      <c r="J725">
        <v>95</v>
      </c>
      <c r="K725">
        <v>410.93</v>
      </c>
      <c r="L725">
        <v>662.79</v>
      </c>
      <c r="M725" t="str">
        <f>IF(L725&lt;200,"NANO_CAP",IF(L725&lt;5000,"MICRO_CAP",IF(L725&lt;20000,"SMALL_CAP",IF(L725&lt;100000,"MID_CAP","LARGE_CAP"))))</f>
        <v>MICRO_CAP</v>
      </c>
      <c r="N725" t="str">
        <f>IF(K725/L725&lt;0.15,"Ignore",IF(K725/L725&lt;0.35,"Momentum","Tradable"))</f>
        <v>Tradable</v>
      </c>
    </row>
    <row r="726" spans="1:14" x14ac:dyDescent="0.2">
      <c r="A726" t="s">
        <v>3830</v>
      </c>
      <c r="B726">
        <v>532955</v>
      </c>
      <c r="C726" t="s">
        <v>3831</v>
      </c>
      <c r="D726" t="s">
        <v>15</v>
      </c>
      <c r="E726" t="s">
        <v>16</v>
      </c>
      <c r="F726" t="s">
        <v>793</v>
      </c>
      <c r="G726" t="s">
        <v>793</v>
      </c>
      <c r="H726" t="s">
        <v>3825</v>
      </c>
      <c r="I726" t="s">
        <v>3824</v>
      </c>
      <c r="J726">
        <v>168.7</v>
      </c>
      <c r="K726">
        <v>19325.36</v>
      </c>
      <c r="L726">
        <v>41117.79</v>
      </c>
      <c r="M726" t="str">
        <f>IF(L726&lt;200,"NANO_CAP",IF(L726&lt;5000,"MICRO_CAP",IF(L726&lt;20000,"SMALL_CAP",IF(L726&lt;100000,"MID_CAP","LARGE_CAP"))))</f>
        <v>MID_CAP</v>
      </c>
      <c r="N726" t="str">
        <f>IF(K726/L726&lt;0.15,"Ignore",IF(K726/L726&lt;0.35,"Momentum","Tradable"))</f>
        <v>Tradable</v>
      </c>
    </row>
    <row r="727" spans="1:14" x14ac:dyDescent="0.2">
      <c r="A727" t="s">
        <v>3826</v>
      </c>
      <c r="B727">
        <v>532810</v>
      </c>
      <c r="C727" t="s">
        <v>3827</v>
      </c>
      <c r="D727" t="s">
        <v>15</v>
      </c>
      <c r="E727" t="s">
        <v>16</v>
      </c>
      <c r="F727" t="s">
        <v>793</v>
      </c>
      <c r="G727" t="s">
        <v>793</v>
      </c>
      <c r="H727" t="s">
        <v>3825</v>
      </c>
      <c r="I727" t="s">
        <v>3824</v>
      </c>
      <c r="J727">
        <v>211.8</v>
      </c>
      <c r="K727">
        <v>23215.3</v>
      </c>
      <c r="L727">
        <v>52762.04</v>
      </c>
      <c r="M727" t="str">
        <f>IF(L727&lt;200,"NANO_CAP",IF(L727&lt;5000,"MICRO_CAP",IF(L727&lt;20000,"SMALL_CAP",IF(L727&lt;100000,"MID_CAP","LARGE_CAP"))))</f>
        <v>MID_CAP</v>
      </c>
      <c r="N727" t="str">
        <f>IF(K727/L727&lt;0.15,"Ignore",IF(K727/L727&lt;0.35,"Momentum","Tradable"))</f>
        <v>Tradable</v>
      </c>
    </row>
    <row r="728" spans="1:14" x14ac:dyDescent="0.2">
      <c r="A728" t="s">
        <v>3855</v>
      </c>
      <c r="B728">
        <v>533170</v>
      </c>
      <c r="C728" t="s">
        <v>3856</v>
      </c>
      <c r="D728" t="s">
        <v>56</v>
      </c>
      <c r="F728" t="s">
        <v>793</v>
      </c>
      <c r="G728" t="s">
        <v>793</v>
      </c>
      <c r="H728" t="s">
        <v>3825</v>
      </c>
      <c r="I728" t="s">
        <v>3844</v>
      </c>
      <c r="J728">
        <v>156</v>
      </c>
      <c r="K728">
        <v>68.84</v>
      </c>
      <c r="L728">
        <v>146.47</v>
      </c>
      <c r="M728" t="str">
        <f>IF(L728&lt;200,"NANO_CAP",IF(L728&lt;5000,"MICRO_CAP",IF(L728&lt;20000,"SMALL_CAP",IF(L728&lt;100000,"MID_CAP","LARGE_CAP"))))</f>
        <v>NANO_CAP</v>
      </c>
      <c r="N728" t="str">
        <f>IF(K728/L728&lt;0.15,"Ignore",IF(K728/L728&lt;0.35,"Momentum","Tradable"))</f>
        <v>Tradable</v>
      </c>
    </row>
    <row r="729" spans="1:14" x14ac:dyDescent="0.2">
      <c r="A729" t="s">
        <v>3853</v>
      </c>
      <c r="B729">
        <v>543223</v>
      </c>
      <c r="C729" t="s">
        <v>3854</v>
      </c>
      <c r="D729" t="s">
        <v>24</v>
      </c>
      <c r="F729" t="s">
        <v>793</v>
      </c>
      <c r="G729" t="s">
        <v>793</v>
      </c>
      <c r="H729" t="s">
        <v>3825</v>
      </c>
      <c r="I729" t="s">
        <v>3844</v>
      </c>
      <c r="J729">
        <v>124.45</v>
      </c>
      <c r="K729">
        <v>255.33</v>
      </c>
      <c r="L729">
        <v>521.08000000000004</v>
      </c>
      <c r="M729" t="str">
        <f>IF(L729&lt;200,"NANO_CAP",IF(L729&lt;5000,"MICRO_CAP",IF(L729&lt;20000,"SMALL_CAP",IF(L729&lt;100000,"MID_CAP","LARGE_CAP"))))</f>
        <v>MICRO_CAP</v>
      </c>
      <c r="N729" t="str">
        <f>IF(K729/L729&lt;0.15,"Ignore",IF(K729/L729&lt;0.35,"Momentum","Tradable"))</f>
        <v>Tradable</v>
      </c>
    </row>
    <row r="730" spans="1:14" x14ac:dyDescent="0.2">
      <c r="A730" t="s">
        <v>3863</v>
      </c>
      <c r="B730">
        <v>505800</v>
      </c>
      <c r="C730" t="s">
        <v>3864</v>
      </c>
      <c r="D730" t="s">
        <v>24</v>
      </c>
      <c r="E730" t="s">
        <v>25</v>
      </c>
      <c r="F730" t="s">
        <v>793</v>
      </c>
      <c r="G730" t="s">
        <v>793</v>
      </c>
      <c r="H730" t="s">
        <v>3825</v>
      </c>
      <c r="I730" t="s">
        <v>3844</v>
      </c>
      <c r="J730">
        <v>1207</v>
      </c>
      <c r="K730">
        <v>729.14</v>
      </c>
      <c r="L730">
        <v>1488.03</v>
      </c>
      <c r="M730" t="str">
        <f>IF(L730&lt;200,"NANO_CAP",IF(L730&lt;5000,"MICRO_CAP",IF(L730&lt;20000,"SMALL_CAP",IF(L730&lt;100000,"MID_CAP","LARGE_CAP"))))</f>
        <v>MICRO_CAP</v>
      </c>
      <c r="N730" t="str">
        <f>IF(K730/L730&lt;0.15,"Ignore",IF(K730/L730&lt;0.35,"Momentum","Tradable"))</f>
        <v>Tradable</v>
      </c>
    </row>
    <row r="731" spans="1:14" x14ac:dyDescent="0.2">
      <c r="A731" t="s">
        <v>3847</v>
      </c>
      <c r="B731">
        <v>531358</v>
      </c>
      <c r="C731" t="s">
        <v>3848</v>
      </c>
      <c r="D731" t="s">
        <v>24</v>
      </c>
      <c r="E731" t="s">
        <v>25</v>
      </c>
      <c r="F731" t="s">
        <v>793</v>
      </c>
      <c r="G731" t="s">
        <v>793</v>
      </c>
      <c r="H731" t="s">
        <v>3825</v>
      </c>
      <c r="I731" t="s">
        <v>3844</v>
      </c>
      <c r="J731">
        <v>394.9</v>
      </c>
      <c r="K731">
        <v>1613.4</v>
      </c>
      <c r="L731">
        <v>3752.1</v>
      </c>
      <c r="M731" t="str">
        <f>IF(L731&lt;200,"NANO_CAP",IF(L731&lt;5000,"MICRO_CAP",IF(L731&lt;20000,"SMALL_CAP",IF(L731&lt;100000,"MID_CAP","LARGE_CAP"))))</f>
        <v>MICRO_CAP</v>
      </c>
      <c r="N731" t="str">
        <f>IF(K731/L731&lt;0.15,"Ignore",IF(K731/L731&lt;0.35,"Momentum","Tradable"))</f>
        <v>Tradable</v>
      </c>
    </row>
    <row r="732" spans="1:14" x14ac:dyDescent="0.2">
      <c r="A732" t="s">
        <v>3849</v>
      </c>
      <c r="B732">
        <v>532922</v>
      </c>
      <c r="C732" t="s">
        <v>3850</v>
      </c>
      <c r="D732" t="s">
        <v>15</v>
      </c>
      <c r="F732" t="s">
        <v>793</v>
      </c>
      <c r="G732" t="s">
        <v>793</v>
      </c>
      <c r="H732" t="s">
        <v>3825</v>
      </c>
      <c r="I732" t="s">
        <v>3844</v>
      </c>
      <c r="J732">
        <v>77.400000000000006</v>
      </c>
      <c r="K732">
        <v>2646.93</v>
      </c>
      <c r="L732">
        <v>4643.74</v>
      </c>
      <c r="M732" t="str">
        <f>IF(L732&lt;200,"NANO_CAP",IF(L732&lt;5000,"MICRO_CAP",IF(L732&lt;20000,"SMALL_CAP",IF(L732&lt;100000,"MID_CAP","LARGE_CAP"))))</f>
        <v>MICRO_CAP</v>
      </c>
      <c r="N732" t="str">
        <f>IF(K732/L732&lt;0.15,"Ignore",IF(K732/L732&lt;0.35,"Momentum","Tradable"))</f>
        <v>Tradable</v>
      </c>
    </row>
    <row r="733" spans="1:14" x14ac:dyDescent="0.2">
      <c r="A733" t="s">
        <v>3842</v>
      </c>
      <c r="B733">
        <v>532659</v>
      </c>
      <c r="C733" t="s">
        <v>3843</v>
      </c>
      <c r="D733" t="s">
        <v>15</v>
      </c>
      <c r="E733" t="s">
        <v>21</v>
      </c>
      <c r="F733" t="s">
        <v>793</v>
      </c>
      <c r="G733" t="s">
        <v>793</v>
      </c>
      <c r="H733" t="s">
        <v>3825</v>
      </c>
      <c r="I733" t="s">
        <v>3844</v>
      </c>
      <c r="J733">
        <v>110.48</v>
      </c>
      <c r="K733">
        <v>13442.56</v>
      </c>
      <c r="L733">
        <v>16003.04</v>
      </c>
      <c r="M733" t="str">
        <f>IF(L733&lt;200,"NANO_CAP",IF(L733&lt;5000,"MICRO_CAP",IF(L733&lt;20000,"SMALL_CAP",IF(L733&lt;100000,"MID_CAP","LARGE_CAP"))))</f>
        <v>SMALL_CAP</v>
      </c>
      <c r="N733" t="str">
        <f>IF(K733/L733&lt;0.15,"Ignore",IF(K733/L733&lt;0.35,"Momentum","Tradable"))</f>
        <v>Tradable</v>
      </c>
    </row>
    <row r="734" spans="1:14" x14ac:dyDescent="0.2">
      <c r="A734" t="s">
        <v>3857</v>
      </c>
      <c r="B734">
        <v>500490</v>
      </c>
      <c r="C734" t="s">
        <v>3858</v>
      </c>
      <c r="D734" t="s">
        <v>15</v>
      </c>
      <c r="E734" t="s">
        <v>28</v>
      </c>
      <c r="F734" t="s">
        <v>793</v>
      </c>
      <c r="G734" t="s">
        <v>793</v>
      </c>
      <c r="H734" t="s">
        <v>3825</v>
      </c>
      <c r="I734" t="s">
        <v>3844</v>
      </c>
      <c r="J734">
        <v>7490</v>
      </c>
      <c r="K734">
        <v>32611.38</v>
      </c>
      <c r="L734">
        <v>77646.14</v>
      </c>
      <c r="M734" t="str">
        <f>IF(L734&lt;200,"NANO_CAP",IF(L734&lt;5000,"MICRO_CAP",IF(L734&lt;20000,"SMALL_CAP",IF(L734&lt;100000,"MID_CAP","LARGE_CAP"))))</f>
        <v>MID_CAP</v>
      </c>
      <c r="N734" t="str">
        <f>IF(K734/L734&lt;0.15,"Ignore",IF(K734/L734&lt;0.35,"Momentum","Tradable"))</f>
        <v>Tradable</v>
      </c>
    </row>
    <row r="735" spans="1:14" x14ac:dyDescent="0.2">
      <c r="A735" t="s">
        <v>3896</v>
      </c>
      <c r="B735">
        <v>540709</v>
      </c>
      <c r="C735" t="s">
        <v>3897</v>
      </c>
      <c r="D735" t="s">
        <v>24</v>
      </c>
      <c r="F735" t="s">
        <v>793</v>
      </c>
      <c r="G735" t="s">
        <v>793</v>
      </c>
      <c r="H735" t="s">
        <v>3825</v>
      </c>
      <c r="I735" t="s">
        <v>3875</v>
      </c>
      <c r="J735">
        <v>6.65</v>
      </c>
      <c r="K735">
        <v>70.930000000000007</v>
      </c>
      <c r="L735">
        <v>139.07</v>
      </c>
      <c r="M735" t="str">
        <f>IF(L735&lt;200,"NANO_CAP",IF(L735&lt;5000,"MICRO_CAP",IF(L735&lt;20000,"SMALL_CAP",IF(L735&lt;100000,"MID_CAP","LARGE_CAP"))))</f>
        <v>NANO_CAP</v>
      </c>
      <c r="N735" t="str">
        <f>IF(K735/L735&lt;0.15,"Ignore",IF(K735/L735&lt;0.35,"Momentum","Tradable"))</f>
        <v>Tradable</v>
      </c>
    </row>
    <row r="736" spans="1:14" x14ac:dyDescent="0.2">
      <c r="A736" t="s">
        <v>3890</v>
      </c>
      <c r="B736">
        <v>539017</v>
      </c>
      <c r="C736" t="s">
        <v>3891</v>
      </c>
      <c r="D736" t="s">
        <v>56</v>
      </c>
      <c r="F736" t="s">
        <v>793</v>
      </c>
      <c r="G736" t="s">
        <v>793</v>
      </c>
      <c r="H736" t="s">
        <v>3825</v>
      </c>
      <c r="I736" t="s">
        <v>3875</v>
      </c>
      <c r="J736">
        <v>60.2</v>
      </c>
      <c r="K736">
        <v>235.22</v>
      </c>
      <c r="L736">
        <v>351.07</v>
      </c>
      <c r="M736" t="str">
        <f>IF(L736&lt;200,"NANO_CAP",IF(L736&lt;5000,"MICRO_CAP",IF(L736&lt;20000,"SMALL_CAP",IF(L736&lt;100000,"MID_CAP","LARGE_CAP"))))</f>
        <v>MICRO_CAP</v>
      </c>
      <c r="N736" t="str">
        <f>IF(K736/L736&lt;0.15,"Ignore",IF(K736/L736&lt;0.35,"Momentum","Tradable"))</f>
        <v>Tradable</v>
      </c>
    </row>
    <row r="737" spans="1:14" x14ac:dyDescent="0.2">
      <c r="A737" t="s">
        <v>3894</v>
      </c>
      <c r="B737">
        <v>511676</v>
      </c>
      <c r="C737" t="s">
        <v>3895</v>
      </c>
      <c r="D737" t="s">
        <v>24</v>
      </c>
      <c r="E737" t="s">
        <v>25</v>
      </c>
      <c r="F737" t="s">
        <v>793</v>
      </c>
      <c r="G737" t="s">
        <v>793</v>
      </c>
      <c r="H737" t="s">
        <v>3825</v>
      </c>
      <c r="I737" t="s">
        <v>3875</v>
      </c>
      <c r="J737">
        <v>247.7</v>
      </c>
      <c r="K737">
        <v>562.03</v>
      </c>
      <c r="L737">
        <v>986.01</v>
      </c>
      <c r="M737" t="str">
        <f>IF(L737&lt;200,"NANO_CAP",IF(L737&lt;5000,"MICRO_CAP",IF(L737&lt;20000,"SMALL_CAP",IF(L737&lt;100000,"MID_CAP","LARGE_CAP"))))</f>
        <v>MICRO_CAP</v>
      </c>
      <c r="N737" t="str">
        <f>IF(K737/L737&lt;0.15,"Ignore",IF(K737/L737&lt;0.35,"Momentum","Tradable"))</f>
        <v>Tradable</v>
      </c>
    </row>
    <row r="738" spans="1:14" x14ac:dyDescent="0.2">
      <c r="A738" t="s">
        <v>3898</v>
      </c>
      <c r="B738">
        <v>535322</v>
      </c>
      <c r="C738" t="s">
        <v>3899</v>
      </c>
      <c r="D738" t="s">
        <v>24</v>
      </c>
      <c r="E738" t="s">
        <v>25</v>
      </c>
      <c r="F738" t="s">
        <v>793</v>
      </c>
      <c r="G738" t="s">
        <v>793</v>
      </c>
      <c r="H738" t="s">
        <v>3825</v>
      </c>
      <c r="I738" t="s">
        <v>3875</v>
      </c>
      <c r="J738">
        <v>317</v>
      </c>
      <c r="K738">
        <v>1190.29</v>
      </c>
      <c r="L738">
        <v>1889.35</v>
      </c>
      <c r="M738" t="str">
        <f>IF(L738&lt;200,"NANO_CAP",IF(L738&lt;5000,"MICRO_CAP",IF(L738&lt;20000,"SMALL_CAP",IF(L738&lt;100000,"MID_CAP","LARGE_CAP"))))</f>
        <v>MICRO_CAP</v>
      </c>
      <c r="N738" t="str">
        <f>IF(K738/L738&lt;0.15,"Ignore",IF(K738/L738&lt;0.35,"Momentum","Tradable"))</f>
        <v>Tradable</v>
      </c>
    </row>
    <row r="739" spans="1:14" x14ac:dyDescent="0.2">
      <c r="A739" t="s">
        <v>3878</v>
      </c>
      <c r="B739">
        <v>535789</v>
      </c>
      <c r="C739" t="s">
        <v>3879</v>
      </c>
      <c r="D739" t="s">
        <v>15</v>
      </c>
      <c r="E739" t="s">
        <v>21</v>
      </c>
      <c r="F739" t="s">
        <v>793</v>
      </c>
      <c r="G739" t="s">
        <v>793</v>
      </c>
      <c r="H739" t="s">
        <v>3825</v>
      </c>
      <c r="I739" t="s">
        <v>3875</v>
      </c>
      <c r="J739">
        <v>158.6</v>
      </c>
      <c r="K739">
        <v>4619.88</v>
      </c>
      <c r="L739">
        <v>5435.15</v>
      </c>
      <c r="M739" t="str">
        <f>IF(L739&lt;200,"NANO_CAP",IF(L739&lt;5000,"MICRO_CAP",IF(L739&lt;20000,"SMALL_CAP",IF(L739&lt;100000,"MID_CAP","LARGE_CAP"))))</f>
        <v>SMALL_CAP</v>
      </c>
      <c r="N739" t="str">
        <f>IF(K739/L739&lt;0.15,"Ignore",IF(K739/L739&lt;0.35,"Momentum","Tradable"))</f>
        <v>Tradable</v>
      </c>
    </row>
    <row r="740" spans="1:14" x14ac:dyDescent="0.2">
      <c r="A740" t="s">
        <v>3882</v>
      </c>
      <c r="B740">
        <v>543259</v>
      </c>
      <c r="C740" t="s">
        <v>3883</v>
      </c>
      <c r="D740" t="s">
        <v>15</v>
      </c>
      <c r="E740" t="s">
        <v>21</v>
      </c>
      <c r="F740" t="s">
        <v>793</v>
      </c>
      <c r="G740" t="s">
        <v>793</v>
      </c>
      <c r="H740" t="s">
        <v>3825</v>
      </c>
      <c r="I740" t="s">
        <v>3875</v>
      </c>
      <c r="J740">
        <v>1004.4</v>
      </c>
      <c r="K740">
        <v>2452.8200000000002</v>
      </c>
      <c r="L740">
        <v>6629.25</v>
      </c>
      <c r="M740" t="str">
        <f>IF(L740&lt;200,"NANO_CAP",IF(L740&lt;5000,"MICRO_CAP",IF(L740&lt;20000,"SMALL_CAP",IF(L740&lt;100000,"MID_CAP","LARGE_CAP"))))</f>
        <v>SMALL_CAP</v>
      </c>
      <c r="N740" t="str">
        <f>IF(K740/L740&lt;0.15,"Ignore",IF(K740/L740&lt;0.35,"Momentum","Tradable"))</f>
        <v>Tradable</v>
      </c>
    </row>
    <row r="741" spans="1:14" x14ac:dyDescent="0.2">
      <c r="A741" t="s">
        <v>3886</v>
      </c>
      <c r="B741">
        <v>511196</v>
      </c>
      <c r="C741" t="s">
        <v>3887</v>
      </c>
      <c r="D741" t="s">
        <v>15</v>
      </c>
      <c r="E741" t="s">
        <v>21</v>
      </c>
      <c r="F741" t="s">
        <v>793</v>
      </c>
      <c r="G741" t="s">
        <v>793</v>
      </c>
      <c r="H741" t="s">
        <v>3825</v>
      </c>
      <c r="I741" t="s">
        <v>3875</v>
      </c>
      <c r="J741">
        <v>765</v>
      </c>
      <c r="K741">
        <v>6261.33</v>
      </c>
      <c r="L741">
        <v>9938.6200000000008</v>
      </c>
      <c r="M741" t="str">
        <f>IF(L741&lt;200,"NANO_CAP",IF(L741&lt;5000,"MICRO_CAP",IF(L741&lt;20000,"SMALL_CAP",IF(L741&lt;100000,"MID_CAP","LARGE_CAP"))))</f>
        <v>SMALL_CAP</v>
      </c>
      <c r="N741" t="str">
        <f>IF(K741/L741&lt;0.15,"Ignore",IF(K741/L741&lt;0.35,"Momentum","Tradable"))</f>
        <v>Tradable</v>
      </c>
    </row>
    <row r="742" spans="1:14" x14ac:dyDescent="0.2">
      <c r="A742" t="s">
        <v>3873</v>
      </c>
      <c r="B742">
        <v>541988</v>
      </c>
      <c r="C742" t="s">
        <v>3874</v>
      </c>
      <c r="D742" t="s">
        <v>15</v>
      </c>
      <c r="E742" t="s">
        <v>21</v>
      </c>
      <c r="F742" t="s">
        <v>793</v>
      </c>
      <c r="G742" t="s">
        <v>793</v>
      </c>
      <c r="H742" t="s">
        <v>3825</v>
      </c>
      <c r="I742" t="s">
        <v>3875</v>
      </c>
      <c r="J742">
        <v>2410</v>
      </c>
      <c r="K742">
        <v>6829.01</v>
      </c>
      <c r="L742">
        <v>11574.59</v>
      </c>
      <c r="M742" t="str">
        <f>IF(L742&lt;200,"NANO_CAP",IF(L742&lt;5000,"MICRO_CAP",IF(L742&lt;20000,"SMALL_CAP",IF(L742&lt;100000,"MID_CAP","LARGE_CAP"))))</f>
        <v>SMALL_CAP</v>
      </c>
      <c r="N742" t="str">
        <f>IF(K742/L742&lt;0.15,"Ignore",IF(K742/L742&lt;0.35,"Momentum","Tradable"))</f>
        <v>Tradable</v>
      </c>
    </row>
    <row r="743" spans="1:14" x14ac:dyDescent="0.2">
      <c r="A743" t="s">
        <v>3888</v>
      </c>
      <c r="B743">
        <v>543335</v>
      </c>
      <c r="C743" t="s">
        <v>3889</v>
      </c>
      <c r="D743" t="s">
        <v>15</v>
      </c>
      <c r="E743" t="s">
        <v>21</v>
      </c>
      <c r="F743" t="s">
        <v>793</v>
      </c>
      <c r="G743" t="s">
        <v>793</v>
      </c>
      <c r="H743" t="s">
        <v>3825</v>
      </c>
      <c r="I743" t="s">
        <v>3875</v>
      </c>
      <c r="J743">
        <v>366.75</v>
      </c>
      <c r="K743">
        <v>4618.08</v>
      </c>
      <c r="L743">
        <v>12152.85</v>
      </c>
      <c r="M743" t="str">
        <f>IF(L743&lt;200,"NANO_CAP",IF(L743&lt;5000,"MICRO_CAP",IF(L743&lt;20000,"SMALL_CAP",IF(L743&lt;100000,"MID_CAP","LARGE_CAP"))))</f>
        <v>SMALL_CAP</v>
      </c>
      <c r="N743" t="str">
        <f>IF(K743/L743&lt;0.15,"Ignore",IF(K743/L743&lt;0.35,"Momentum","Tradable"))</f>
        <v>Tradable</v>
      </c>
    </row>
    <row r="744" spans="1:14" x14ac:dyDescent="0.2">
      <c r="A744" t="s">
        <v>3880</v>
      </c>
      <c r="B744">
        <v>500253</v>
      </c>
      <c r="C744" t="s">
        <v>3881</v>
      </c>
      <c r="D744" t="s">
        <v>15</v>
      </c>
      <c r="E744" t="s">
        <v>16</v>
      </c>
      <c r="F744" t="s">
        <v>793</v>
      </c>
      <c r="G744" t="s">
        <v>793</v>
      </c>
      <c r="H744" t="s">
        <v>3825</v>
      </c>
      <c r="I744" t="s">
        <v>3875</v>
      </c>
      <c r="J744">
        <v>443.5</v>
      </c>
      <c r="K744">
        <v>11836.67</v>
      </c>
      <c r="L744">
        <v>21521.21</v>
      </c>
      <c r="M744" t="str">
        <f>IF(L744&lt;200,"NANO_CAP",IF(L744&lt;5000,"MICRO_CAP",IF(L744&lt;20000,"SMALL_CAP",IF(L744&lt;100000,"MID_CAP","LARGE_CAP"))))</f>
        <v>MID_CAP</v>
      </c>
      <c r="N744" t="str">
        <f>IF(K744/L744&lt;0.15,"Ignore",IF(K744/L744&lt;0.35,"Momentum","Tradable"))</f>
        <v>Tradable</v>
      </c>
    </row>
    <row r="745" spans="1:14" x14ac:dyDescent="0.2">
      <c r="A745" t="s">
        <v>3876</v>
      </c>
      <c r="B745">
        <v>500010</v>
      </c>
      <c r="C745" t="s">
        <v>3877</v>
      </c>
      <c r="D745" t="s">
        <v>15</v>
      </c>
      <c r="E745" t="s">
        <v>775</v>
      </c>
      <c r="F745" t="s">
        <v>793</v>
      </c>
      <c r="G745" t="s">
        <v>793</v>
      </c>
      <c r="H745" t="s">
        <v>3825</v>
      </c>
      <c r="I745" t="s">
        <v>3875</v>
      </c>
      <c r="J745">
        <v>2867</v>
      </c>
      <c r="K745">
        <v>497589.58</v>
      </c>
      <c r="L745">
        <v>502615.73</v>
      </c>
      <c r="M745" t="str">
        <f>IF(L745&lt;200,"NANO_CAP",IF(L745&lt;5000,"MICRO_CAP",IF(L745&lt;20000,"SMALL_CAP",IF(L745&lt;100000,"MID_CAP","LARGE_CAP"))))</f>
        <v>LARGE_CAP</v>
      </c>
      <c r="N745" t="str">
        <f>IF(K745/L745&lt;0.15,"Ignore",IF(K745/L745&lt;0.35,"Momentum","Tradable"))</f>
        <v>Tradable</v>
      </c>
    </row>
    <row r="746" spans="1:14" x14ac:dyDescent="0.2">
      <c r="A746" t="s">
        <v>3971</v>
      </c>
      <c r="B746">
        <v>512493</v>
      </c>
      <c r="C746" t="s">
        <v>3972</v>
      </c>
      <c r="D746" t="s">
        <v>56</v>
      </c>
      <c r="F746" t="s">
        <v>793</v>
      </c>
      <c r="G746" t="s">
        <v>793</v>
      </c>
      <c r="H746" t="s">
        <v>3825</v>
      </c>
      <c r="I746" t="s">
        <v>3918</v>
      </c>
      <c r="J746">
        <v>84.45</v>
      </c>
      <c r="K746">
        <v>58.46</v>
      </c>
      <c r="L746">
        <v>110.31</v>
      </c>
      <c r="M746" t="str">
        <f>IF(L746&lt;200,"NANO_CAP",IF(L746&lt;5000,"MICRO_CAP",IF(L746&lt;20000,"SMALL_CAP",IF(L746&lt;100000,"MID_CAP","LARGE_CAP"))))</f>
        <v>NANO_CAP</v>
      </c>
      <c r="N746" t="str">
        <f>IF(K746/L746&lt;0.15,"Ignore",IF(K746/L746&lt;0.35,"Momentum","Tradable"))</f>
        <v>Tradable</v>
      </c>
    </row>
    <row r="747" spans="1:14" x14ac:dyDescent="0.2">
      <c r="A747" t="s">
        <v>3921</v>
      </c>
      <c r="B747">
        <v>509051</v>
      </c>
      <c r="C747" t="s">
        <v>3922</v>
      </c>
      <c r="D747" t="s">
        <v>56</v>
      </c>
      <c r="F747" t="s">
        <v>793</v>
      </c>
      <c r="G747" t="s">
        <v>793</v>
      </c>
      <c r="H747" t="s">
        <v>3825</v>
      </c>
      <c r="I747" t="s">
        <v>3918</v>
      </c>
      <c r="J747">
        <v>3.64</v>
      </c>
      <c r="K747">
        <v>159.83000000000001</v>
      </c>
      <c r="L747">
        <v>181.62</v>
      </c>
      <c r="M747" t="str">
        <f>IF(L747&lt;200,"NANO_CAP",IF(L747&lt;5000,"MICRO_CAP",IF(L747&lt;20000,"SMALL_CAP",IF(L747&lt;100000,"MID_CAP","LARGE_CAP"))))</f>
        <v>NANO_CAP</v>
      </c>
      <c r="N747" t="str">
        <f>IF(K747/L747&lt;0.15,"Ignore",IF(K747/L747&lt;0.35,"Momentum","Tradable"))</f>
        <v>Tradable</v>
      </c>
    </row>
    <row r="748" spans="1:14" x14ac:dyDescent="0.2">
      <c r="A748" t="s">
        <v>3949</v>
      </c>
      <c r="B748">
        <v>500111</v>
      </c>
      <c r="C748" t="s">
        <v>3950</v>
      </c>
      <c r="D748" t="s">
        <v>71</v>
      </c>
      <c r="F748" t="s">
        <v>793</v>
      </c>
      <c r="G748" t="s">
        <v>793</v>
      </c>
      <c r="H748" t="s">
        <v>3825</v>
      </c>
      <c r="I748" t="s">
        <v>3918</v>
      </c>
      <c r="J748">
        <v>18.82</v>
      </c>
      <c r="K748">
        <v>220.91</v>
      </c>
      <c r="L748">
        <v>225.42</v>
      </c>
      <c r="M748" t="str">
        <f>IF(L748&lt;200,"NANO_CAP",IF(L748&lt;5000,"MICRO_CAP",IF(L748&lt;20000,"SMALL_CAP",IF(L748&lt;100000,"MID_CAP","LARGE_CAP"))))</f>
        <v>MICRO_CAP</v>
      </c>
      <c r="N748" t="str">
        <f>IF(K748/L748&lt;0.15,"Ignore",IF(K748/L748&lt;0.35,"Momentum","Tradable"))</f>
        <v>Tradable</v>
      </c>
    </row>
    <row r="749" spans="1:14" x14ac:dyDescent="0.2">
      <c r="A749" t="s">
        <v>4001</v>
      </c>
      <c r="B749">
        <v>533316</v>
      </c>
      <c r="C749" t="s">
        <v>4002</v>
      </c>
      <c r="D749" t="s">
        <v>24</v>
      </c>
      <c r="F749" t="s">
        <v>793</v>
      </c>
      <c r="G749" t="s">
        <v>793</v>
      </c>
      <c r="H749" t="s">
        <v>3825</v>
      </c>
      <c r="I749" t="s">
        <v>3918</v>
      </c>
      <c r="J749">
        <v>173.1</v>
      </c>
      <c r="K749">
        <v>93.65</v>
      </c>
      <c r="L749">
        <v>260.13</v>
      </c>
      <c r="M749" t="str">
        <f>IF(L749&lt;200,"NANO_CAP",IF(L749&lt;5000,"MICRO_CAP",IF(L749&lt;20000,"SMALL_CAP",IF(L749&lt;100000,"MID_CAP","LARGE_CAP"))))</f>
        <v>MICRO_CAP</v>
      </c>
      <c r="N749" t="str">
        <f>IF(K749/L749&lt;0.15,"Ignore",IF(K749/L749&lt;0.35,"Momentum","Tradable"))</f>
        <v>Tradable</v>
      </c>
    </row>
    <row r="750" spans="1:14" x14ac:dyDescent="0.2">
      <c r="A750" t="s">
        <v>3959</v>
      </c>
      <c r="B750">
        <v>511333</v>
      </c>
      <c r="C750" t="s">
        <v>3960</v>
      </c>
      <c r="D750" t="s">
        <v>24</v>
      </c>
      <c r="E750" t="s">
        <v>25</v>
      </c>
      <c r="F750" t="s">
        <v>793</v>
      </c>
      <c r="G750" t="s">
        <v>793</v>
      </c>
      <c r="H750" t="s">
        <v>3825</v>
      </c>
      <c r="I750" t="s">
        <v>3918</v>
      </c>
      <c r="J750">
        <v>190.9</v>
      </c>
      <c r="K750">
        <v>293.08</v>
      </c>
      <c r="L750">
        <v>586.16</v>
      </c>
      <c r="M750" t="str">
        <f>IF(L750&lt;200,"NANO_CAP",IF(L750&lt;5000,"MICRO_CAP",IF(L750&lt;20000,"SMALL_CAP",IF(L750&lt;100000,"MID_CAP","LARGE_CAP"))))</f>
        <v>MICRO_CAP</v>
      </c>
      <c r="N750" t="str">
        <f>IF(K750/L750&lt;0.15,"Ignore",IF(K750/L750&lt;0.35,"Momentum","Tradable"))</f>
        <v>Tradable</v>
      </c>
    </row>
    <row r="751" spans="1:14" x14ac:dyDescent="0.2">
      <c r="A751" t="s">
        <v>3929</v>
      </c>
      <c r="B751">
        <v>511076</v>
      </c>
      <c r="C751" t="s">
        <v>3930</v>
      </c>
      <c r="D751" t="s">
        <v>24</v>
      </c>
      <c r="F751" t="s">
        <v>793</v>
      </c>
      <c r="G751" t="s">
        <v>793</v>
      </c>
      <c r="H751" t="s">
        <v>3825</v>
      </c>
      <c r="I751" t="s">
        <v>3918</v>
      </c>
      <c r="J751">
        <v>85</v>
      </c>
      <c r="K751">
        <v>434.25</v>
      </c>
      <c r="L751">
        <v>904.68</v>
      </c>
      <c r="M751" t="str">
        <f>IF(L751&lt;200,"NANO_CAP",IF(L751&lt;5000,"MICRO_CAP",IF(L751&lt;20000,"SMALL_CAP",IF(L751&lt;100000,"MID_CAP","LARGE_CAP"))))</f>
        <v>MICRO_CAP</v>
      </c>
      <c r="N751" t="str">
        <f>IF(K751/L751&lt;0.15,"Ignore",IF(K751/L751&lt;0.35,"Momentum","Tradable"))</f>
        <v>Tradable</v>
      </c>
    </row>
    <row r="752" spans="1:14" x14ac:dyDescent="0.2">
      <c r="A752" t="s">
        <v>3925</v>
      </c>
      <c r="B752">
        <v>532915</v>
      </c>
      <c r="C752" t="s">
        <v>3926</v>
      </c>
      <c r="D752" t="s">
        <v>15</v>
      </c>
      <c r="E752" t="s">
        <v>25</v>
      </c>
      <c r="F752" t="s">
        <v>793</v>
      </c>
      <c r="G752" t="s">
        <v>793</v>
      </c>
      <c r="H752" t="s">
        <v>3825</v>
      </c>
      <c r="I752" t="s">
        <v>3918</v>
      </c>
      <c r="J752">
        <v>192.3</v>
      </c>
      <c r="K752">
        <v>5367.36</v>
      </c>
      <c r="L752">
        <v>5649.85</v>
      </c>
      <c r="M752" t="str">
        <f>IF(L752&lt;200,"NANO_CAP",IF(L752&lt;5000,"MICRO_CAP",IF(L752&lt;20000,"SMALL_CAP",IF(L752&lt;100000,"MID_CAP","LARGE_CAP"))))</f>
        <v>SMALL_CAP</v>
      </c>
      <c r="N752" t="str">
        <f>IF(K752/L752&lt;0.15,"Ignore",IF(K752/L752&lt;0.35,"Momentum","Tradable"))</f>
        <v>Tradable</v>
      </c>
    </row>
    <row r="753" spans="1:14" x14ac:dyDescent="0.2">
      <c r="A753" t="s">
        <v>3931</v>
      </c>
      <c r="B753">
        <v>500266</v>
      </c>
      <c r="C753" t="s">
        <v>3932</v>
      </c>
      <c r="D753" t="s">
        <v>15</v>
      </c>
      <c r="E753" t="s">
        <v>21</v>
      </c>
      <c r="F753" t="s">
        <v>793</v>
      </c>
      <c r="G753" t="s">
        <v>793</v>
      </c>
      <c r="H753" t="s">
        <v>3825</v>
      </c>
      <c r="I753" t="s">
        <v>3918</v>
      </c>
      <c r="J753">
        <v>5602.6</v>
      </c>
      <c r="K753">
        <v>3024.14</v>
      </c>
      <c r="L753">
        <v>6300.28</v>
      </c>
      <c r="M753" t="str">
        <f>IF(L753&lt;200,"NANO_CAP",IF(L753&lt;5000,"MICRO_CAP",IF(L753&lt;20000,"SMALL_CAP",IF(L753&lt;100000,"MID_CAP","LARGE_CAP"))))</f>
        <v>SMALL_CAP</v>
      </c>
      <c r="N753" t="str">
        <f>IF(K753/L753&lt;0.15,"Ignore",IF(K753/L753&lt;0.35,"Momentum","Tradable"))</f>
        <v>Tradable</v>
      </c>
    </row>
    <row r="754" spans="1:14" x14ac:dyDescent="0.2">
      <c r="A754" t="s">
        <v>3927</v>
      </c>
      <c r="B754">
        <v>523405</v>
      </c>
      <c r="C754" t="s">
        <v>3928</v>
      </c>
      <c r="D754" t="s">
        <v>15</v>
      </c>
      <c r="E754" t="s">
        <v>21</v>
      </c>
      <c r="F754" t="s">
        <v>793</v>
      </c>
      <c r="G754" t="s">
        <v>793</v>
      </c>
      <c r="H754" t="s">
        <v>3825</v>
      </c>
      <c r="I754" t="s">
        <v>3918</v>
      </c>
      <c r="J754">
        <v>84.6</v>
      </c>
      <c r="K754">
        <v>2903.26</v>
      </c>
      <c r="L754">
        <v>6912.52</v>
      </c>
      <c r="M754" t="str">
        <f>IF(L754&lt;200,"NANO_CAP",IF(L754&lt;5000,"MICRO_CAP",IF(L754&lt;20000,"SMALL_CAP",IF(L754&lt;100000,"MID_CAP","LARGE_CAP"))))</f>
        <v>SMALL_CAP</v>
      </c>
      <c r="N754" t="str">
        <f>IF(K754/L754&lt;0.15,"Ignore",IF(K754/L754&lt;0.35,"Momentum","Tradable"))</f>
        <v>Tradable</v>
      </c>
    </row>
    <row r="755" spans="1:14" x14ac:dyDescent="0.2">
      <c r="A755" t="s">
        <v>3939</v>
      </c>
      <c r="B755">
        <v>504973</v>
      </c>
      <c r="C755" t="s">
        <v>3940</v>
      </c>
      <c r="D755" t="s">
        <v>15</v>
      </c>
      <c r="E755" t="s">
        <v>21</v>
      </c>
      <c r="F755" t="s">
        <v>793</v>
      </c>
      <c r="G755" t="s">
        <v>793</v>
      </c>
      <c r="H755" t="s">
        <v>3825</v>
      </c>
      <c r="I755" t="s">
        <v>3918</v>
      </c>
      <c r="J755">
        <v>949.95</v>
      </c>
      <c r="K755">
        <v>8449.48</v>
      </c>
      <c r="L755">
        <v>16567.61</v>
      </c>
      <c r="M755" t="str">
        <f>IF(L755&lt;200,"NANO_CAP",IF(L755&lt;5000,"MICRO_CAP",IF(L755&lt;20000,"SMALL_CAP",IF(L755&lt;100000,"MID_CAP","LARGE_CAP"))))</f>
        <v>SMALL_CAP</v>
      </c>
      <c r="N755" t="str">
        <f>IF(K755/L755&lt;0.15,"Ignore",IF(K755/L755&lt;0.35,"Momentum","Tradable"))</f>
        <v>Tradable</v>
      </c>
    </row>
    <row r="756" spans="1:14" x14ac:dyDescent="0.2">
      <c r="A756" t="s">
        <v>4060</v>
      </c>
      <c r="B756">
        <v>539404</v>
      </c>
      <c r="C756" t="s">
        <v>4061</v>
      </c>
      <c r="D756" t="s">
        <v>24</v>
      </c>
      <c r="E756" t="s">
        <v>25</v>
      </c>
      <c r="F756" t="s">
        <v>793</v>
      </c>
      <c r="G756" t="s">
        <v>793</v>
      </c>
      <c r="H756" t="s">
        <v>3825</v>
      </c>
      <c r="I756" t="s">
        <v>4055</v>
      </c>
      <c r="J756">
        <v>193.55</v>
      </c>
      <c r="K756">
        <v>683.74</v>
      </c>
      <c r="L756">
        <v>1454.78</v>
      </c>
      <c r="M756" t="str">
        <f>IF(L756&lt;200,"NANO_CAP",IF(L756&lt;5000,"MICRO_CAP",IF(L756&lt;20000,"SMALL_CAP",IF(L756&lt;100000,"MID_CAP","LARGE_CAP"))))</f>
        <v>MICRO_CAP</v>
      </c>
      <c r="N756" t="str">
        <f>IF(K756/L756&lt;0.15,"Ignore",IF(K756/L756&lt;0.35,"Momentum","Tradable"))</f>
        <v>Tradable</v>
      </c>
    </row>
    <row r="757" spans="1:14" x14ac:dyDescent="0.2">
      <c r="A757" t="s">
        <v>4147</v>
      </c>
      <c r="B757">
        <v>539598</v>
      </c>
      <c r="C757" t="s">
        <v>4148</v>
      </c>
      <c r="D757" t="s">
        <v>39</v>
      </c>
      <c r="F757" t="s">
        <v>793</v>
      </c>
      <c r="G757" t="s">
        <v>793</v>
      </c>
      <c r="H757" t="s">
        <v>3825</v>
      </c>
      <c r="I757" t="s">
        <v>4064</v>
      </c>
      <c r="J757">
        <v>341</v>
      </c>
      <c r="K757">
        <v>39.25</v>
      </c>
      <c r="L757">
        <v>100.63</v>
      </c>
      <c r="M757" t="str">
        <f>IF(L757&lt;200,"NANO_CAP",IF(L757&lt;5000,"MICRO_CAP",IF(L757&lt;20000,"SMALL_CAP",IF(L757&lt;100000,"MID_CAP","LARGE_CAP"))))</f>
        <v>NANO_CAP</v>
      </c>
      <c r="N757" t="str">
        <f>IF(K757/L757&lt;0.15,"Ignore",IF(K757/L757&lt;0.35,"Momentum","Tradable"))</f>
        <v>Tradable</v>
      </c>
    </row>
    <row r="758" spans="1:14" x14ac:dyDescent="0.2">
      <c r="A758" t="s">
        <v>4329</v>
      </c>
      <c r="B758">
        <v>539574</v>
      </c>
      <c r="C758" t="s">
        <v>4330</v>
      </c>
      <c r="D758" t="s">
        <v>39</v>
      </c>
      <c r="F758" t="s">
        <v>793</v>
      </c>
      <c r="G758" t="s">
        <v>793</v>
      </c>
      <c r="H758" t="s">
        <v>3825</v>
      </c>
      <c r="I758" t="s">
        <v>4064</v>
      </c>
      <c r="J758">
        <v>177.85</v>
      </c>
      <c r="K758">
        <v>97.61</v>
      </c>
      <c r="L758">
        <v>103.84</v>
      </c>
      <c r="M758" t="str">
        <f>IF(L758&lt;200,"NANO_CAP",IF(L758&lt;5000,"MICRO_CAP",IF(L758&lt;20000,"SMALL_CAP",IF(L758&lt;100000,"MID_CAP","LARGE_CAP"))))</f>
        <v>NANO_CAP</v>
      </c>
      <c r="N758" t="str">
        <f>IF(K758/L758&lt;0.15,"Ignore",IF(K758/L758&lt;0.35,"Momentum","Tradable"))</f>
        <v>Tradable</v>
      </c>
    </row>
    <row r="759" spans="1:14" x14ac:dyDescent="0.2">
      <c r="A759" t="s">
        <v>4305</v>
      </c>
      <c r="B759">
        <v>538943</v>
      </c>
      <c r="C759" t="s">
        <v>4306</v>
      </c>
      <c r="D759" t="s">
        <v>56</v>
      </c>
      <c r="F759" t="s">
        <v>793</v>
      </c>
      <c r="G759" t="s">
        <v>793</v>
      </c>
      <c r="H759" t="s">
        <v>3825</v>
      </c>
      <c r="I759" t="s">
        <v>4064</v>
      </c>
      <c r="J759">
        <v>170.2</v>
      </c>
      <c r="K759">
        <v>88.98</v>
      </c>
      <c r="L759">
        <v>118.65</v>
      </c>
      <c r="M759" t="str">
        <f>IF(L759&lt;200,"NANO_CAP",IF(L759&lt;5000,"MICRO_CAP",IF(L759&lt;20000,"SMALL_CAP",IF(L759&lt;100000,"MID_CAP","LARGE_CAP"))))</f>
        <v>NANO_CAP</v>
      </c>
      <c r="N759" t="str">
        <f>IF(K759/L759&lt;0.15,"Ignore",IF(K759/L759&lt;0.35,"Momentum","Tradable"))</f>
        <v>Tradable</v>
      </c>
    </row>
    <row r="760" spans="1:14" x14ac:dyDescent="0.2">
      <c r="A760" t="s">
        <v>4289</v>
      </c>
      <c r="B760">
        <v>538476</v>
      </c>
      <c r="C760" t="s">
        <v>4290</v>
      </c>
      <c r="D760" t="s">
        <v>56</v>
      </c>
      <c r="F760" t="s">
        <v>793</v>
      </c>
      <c r="G760" t="s">
        <v>793</v>
      </c>
      <c r="H760" t="s">
        <v>3825</v>
      </c>
      <c r="I760" t="s">
        <v>4064</v>
      </c>
      <c r="J760">
        <v>30.65</v>
      </c>
      <c r="K760">
        <v>49.33</v>
      </c>
      <c r="L760">
        <v>137.02000000000001</v>
      </c>
      <c r="M760" t="str">
        <f>IF(L760&lt;200,"NANO_CAP",IF(L760&lt;5000,"MICRO_CAP",IF(L760&lt;20000,"SMALL_CAP",IF(L760&lt;100000,"MID_CAP","LARGE_CAP"))))</f>
        <v>NANO_CAP</v>
      </c>
      <c r="N760" t="str">
        <f>IF(K760/L760&lt;0.15,"Ignore",IF(K760/L760&lt;0.35,"Momentum","Tradable"))</f>
        <v>Tradable</v>
      </c>
    </row>
    <row r="761" spans="1:14" x14ac:dyDescent="0.2">
      <c r="A761" t="s">
        <v>4195</v>
      </c>
      <c r="B761">
        <v>538668</v>
      </c>
      <c r="C761" t="s">
        <v>4196</v>
      </c>
      <c r="D761" t="s">
        <v>71</v>
      </c>
      <c r="F761" t="s">
        <v>793</v>
      </c>
      <c r="G761" t="s">
        <v>793</v>
      </c>
      <c r="H761" t="s">
        <v>3825</v>
      </c>
      <c r="I761" t="s">
        <v>4064</v>
      </c>
      <c r="J761">
        <v>152.19999999999999</v>
      </c>
      <c r="K761">
        <v>81.52</v>
      </c>
      <c r="L761">
        <v>153.80000000000001</v>
      </c>
      <c r="M761" t="str">
        <f>IF(L761&lt;200,"NANO_CAP",IF(L761&lt;5000,"MICRO_CAP",IF(L761&lt;20000,"SMALL_CAP",IF(L761&lt;100000,"MID_CAP","LARGE_CAP"))))</f>
        <v>NANO_CAP</v>
      </c>
      <c r="N761" t="str">
        <f>IF(K761/L761&lt;0.15,"Ignore",IF(K761/L761&lt;0.35,"Momentum","Tradable"))</f>
        <v>Tradable</v>
      </c>
    </row>
    <row r="762" spans="1:14" x14ac:dyDescent="0.2">
      <c r="A762" t="s">
        <v>4243</v>
      </c>
      <c r="B762">
        <v>531310</v>
      </c>
      <c r="C762" t="s">
        <v>4244</v>
      </c>
      <c r="D762" t="s">
        <v>56</v>
      </c>
      <c r="F762" t="s">
        <v>793</v>
      </c>
      <c r="G762" t="s">
        <v>793</v>
      </c>
      <c r="H762" t="s">
        <v>3825</v>
      </c>
      <c r="I762" t="s">
        <v>4064</v>
      </c>
      <c r="J762">
        <v>294.8</v>
      </c>
      <c r="K762">
        <v>62.43</v>
      </c>
      <c r="L762">
        <v>164.28</v>
      </c>
      <c r="M762" t="str">
        <f>IF(L762&lt;200,"NANO_CAP",IF(L762&lt;5000,"MICRO_CAP",IF(L762&lt;20000,"SMALL_CAP",IF(L762&lt;100000,"MID_CAP","LARGE_CAP"))))</f>
        <v>NANO_CAP</v>
      </c>
      <c r="N762" t="str">
        <f>IF(K762/L762&lt;0.15,"Ignore",IF(K762/L762&lt;0.35,"Momentum","Tradable"))</f>
        <v>Tradable</v>
      </c>
    </row>
    <row r="763" spans="1:14" x14ac:dyDescent="0.2">
      <c r="A763" t="s">
        <v>4299</v>
      </c>
      <c r="B763">
        <v>530245</v>
      </c>
      <c r="C763" t="s">
        <v>4300</v>
      </c>
      <c r="D763" t="s">
        <v>56</v>
      </c>
      <c r="F763" t="s">
        <v>793</v>
      </c>
      <c r="G763" t="s">
        <v>793</v>
      </c>
      <c r="H763" t="s">
        <v>3825</v>
      </c>
      <c r="I763" t="s">
        <v>4064</v>
      </c>
      <c r="J763">
        <v>200.55</v>
      </c>
      <c r="K763">
        <v>65.459999999999994</v>
      </c>
      <c r="L763">
        <v>172.25</v>
      </c>
      <c r="M763" t="str">
        <f>IF(L763&lt;200,"NANO_CAP",IF(L763&lt;5000,"MICRO_CAP",IF(L763&lt;20000,"SMALL_CAP",IF(L763&lt;100000,"MID_CAP","LARGE_CAP"))))</f>
        <v>NANO_CAP</v>
      </c>
      <c r="N763" t="str">
        <f>IF(K763/L763&lt;0.15,"Ignore",IF(K763/L763&lt;0.35,"Momentum","Tradable"))</f>
        <v>Tradable</v>
      </c>
    </row>
    <row r="764" spans="1:14" x14ac:dyDescent="0.2">
      <c r="A764" t="s">
        <v>4315</v>
      </c>
      <c r="B764">
        <v>501700</v>
      </c>
      <c r="C764" t="s">
        <v>4316</v>
      </c>
      <c r="D764" t="s">
        <v>39</v>
      </c>
      <c r="F764" t="s">
        <v>793</v>
      </c>
      <c r="G764" t="s">
        <v>793</v>
      </c>
      <c r="H764" t="s">
        <v>3825</v>
      </c>
      <c r="I764" t="s">
        <v>4064</v>
      </c>
      <c r="J764">
        <v>110</v>
      </c>
      <c r="K764">
        <v>68.02</v>
      </c>
      <c r="L764">
        <v>179.01</v>
      </c>
      <c r="M764" t="str">
        <f>IF(L764&lt;200,"NANO_CAP",IF(L764&lt;5000,"MICRO_CAP",IF(L764&lt;20000,"SMALL_CAP",IF(L764&lt;100000,"MID_CAP","LARGE_CAP"))))</f>
        <v>NANO_CAP</v>
      </c>
      <c r="N764" t="str">
        <f>IF(K764/L764&lt;0.15,"Ignore",IF(K764/L764&lt;0.35,"Momentum","Tradable"))</f>
        <v>Tradable</v>
      </c>
    </row>
    <row r="765" spans="1:14" x14ac:dyDescent="0.2">
      <c r="A765" t="s">
        <v>4231</v>
      </c>
      <c r="B765">
        <v>501295</v>
      </c>
      <c r="C765" t="s">
        <v>4232</v>
      </c>
      <c r="D765" t="s">
        <v>24</v>
      </c>
      <c r="F765" t="s">
        <v>793</v>
      </c>
      <c r="G765" t="s">
        <v>793</v>
      </c>
      <c r="H765" t="s">
        <v>3825</v>
      </c>
      <c r="I765" t="s">
        <v>4064</v>
      </c>
      <c r="J765">
        <v>129</v>
      </c>
      <c r="K765">
        <v>148.44</v>
      </c>
      <c r="L765">
        <v>260.42</v>
      </c>
      <c r="M765" t="str">
        <f>IF(L765&lt;200,"NANO_CAP",IF(L765&lt;5000,"MICRO_CAP",IF(L765&lt;20000,"SMALL_CAP",IF(L765&lt;100000,"MID_CAP","LARGE_CAP"))))</f>
        <v>MICRO_CAP</v>
      </c>
      <c r="N765" t="str">
        <f>IF(K765/L765&lt;0.15,"Ignore",IF(K765/L765&lt;0.35,"Momentum","Tradable"))</f>
        <v>Tradable</v>
      </c>
    </row>
    <row r="766" spans="1:14" hidden="1" x14ac:dyDescent="0.2">
      <c r="A766" t="s">
        <v>1629</v>
      </c>
      <c r="B766">
        <v>539800</v>
      </c>
      <c r="C766" t="s">
        <v>1630</v>
      </c>
      <c r="D766" t="s">
        <v>24</v>
      </c>
      <c r="F766" t="s">
        <v>1049</v>
      </c>
      <c r="G766" t="s">
        <v>1148</v>
      </c>
      <c r="H766" t="s">
        <v>1149</v>
      </c>
      <c r="I766" t="s">
        <v>1614</v>
      </c>
      <c r="J766">
        <v>11</v>
      </c>
      <c r="K766">
        <v>4.0599999999999996</v>
      </c>
      <c r="L766">
        <v>5.56</v>
      </c>
      <c r="M766" t="str">
        <f>IF(L766&lt;200,"NANO_CAP",IF(L766&lt;5000,"MICRO_CAP",IF(L766&lt;20000,"SMALL_CAP",IF(L766&lt;100000,"MID_CAP","LARGE_CAP"))))</f>
        <v>NANO_CAP</v>
      </c>
      <c r="N766" t="str">
        <f>IF(K766/L766&lt;0.15,"Ignore",IF(K766/L766&lt;0.35,"Momentum","Tradable"))</f>
        <v>Tradable</v>
      </c>
    </row>
    <row r="767" spans="1:14" hidden="1" x14ac:dyDescent="0.2">
      <c r="A767" t="s">
        <v>1621</v>
      </c>
      <c r="B767">
        <v>543798</v>
      </c>
      <c r="C767" t="s">
        <v>1622</v>
      </c>
      <c r="D767" t="s">
        <v>48</v>
      </c>
      <c r="E767" t="s">
        <v>49</v>
      </c>
      <c r="F767" t="s">
        <v>1049</v>
      </c>
      <c r="G767" t="s">
        <v>1148</v>
      </c>
      <c r="H767" t="s">
        <v>1149</v>
      </c>
      <c r="I767" t="s">
        <v>1614</v>
      </c>
      <c r="J767">
        <v>28.4</v>
      </c>
      <c r="K767">
        <v>6.95</v>
      </c>
      <c r="L767">
        <v>27.82</v>
      </c>
      <c r="M767" t="str">
        <f>IF(L767&lt;200,"NANO_CAP",IF(L767&lt;5000,"MICRO_CAP",IF(L767&lt;20000,"SMALL_CAP",IF(L767&lt;100000,"MID_CAP","LARGE_CAP"))))</f>
        <v>NANO_CAP</v>
      </c>
      <c r="N767" t="str">
        <f>IF(K767/L767&lt;0.15,"Ignore",IF(K767/L767&lt;0.35,"Momentum","Tradable"))</f>
        <v>Momentum</v>
      </c>
    </row>
    <row r="768" spans="1:14" hidden="1" x14ac:dyDescent="0.2">
      <c r="A768" t="s">
        <v>1625</v>
      </c>
      <c r="B768">
        <v>524522</v>
      </c>
      <c r="C768" t="s">
        <v>1626</v>
      </c>
      <c r="D768" t="s">
        <v>56</v>
      </c>
      <c r="F768" t="s">
        <v>1049</v>
      </c>
      <c r="G768" t="s">
        <v>1148</v>
      </c>
      <c r="H768" t="s">
        <v>1149</v>
      </c>
      <c r="I768" t="s">
        <v>1614</v>
      </c>
      <c r="J768">
        <v>46.9</v>
      </c>
      <c r="K768">
        <v>13.09</v>
      </c>
      <c r="L768">
        <v>31.92</v>
      </c>
      <c r="M768" t="str">
        <f>IF(L768&lt;200,"NANO_CAP",IF(L768&lt;5000,"MICRO_CAP",IF(L768&lt;20000,"SMALL_CAP",IF(L768&lt;100000,"MID_CAP","LARGE_CAP"))))</f>
        <v>NANO_CAP</v>
      </c>
      <c r="N768" t="str">
        <f>IF(K768/L768&lt;0.15,"Ignore",IF(K768/L768&lt;0.35,"Momentum","Tradable"))</f>
        <v>Tradable</v>
      </c>
    </row>
    <row r="769" spans="1:14" hidden="1" x14ac:dyDescent="0.2">
      <c r="A769" t="s">
        <v>1627</v>
      </c>
      <c r="B769">
        <v>506734</v>
      </c>
      <c r="C769" t="s">
        <v>1628</v>
      </c>
      <c r="D769" t="s">
        <v>56</v>
      </c>
      <c r="F769" t="s">
        <v>1049</v>
      </c>
      <c r="G769" t="s">
        <v>1148</v>
      </c>
      <c r="H769" t="s">
        <v>1149</v>
      </c>
      <c r="I769" t="s">
        <v>1614</v>
      </c>
      <c r="J769">
        <v>144.94999999999999</v>
      </c>
      <c r="K769">
        <v>19.75</v>
      </c>
      <c r="L769">
        <v>79</v>
      </c>
      <c r="M769" t="str">
        <f>IF(L769&lt;200,"NANO_CAP",IF(L769&lt;5000,"MICRO_CAP",IF(L769&lt;20000,"SMALL_CAP",IF(L769&lt;100000,"MID_CAP","LARGE_CAP"))))</f>
        <v>NANO_CAP</v>
      </c>
      <c r="N769" t="str">
        <f>IF(K769/L769&lt;0.15,"Ignore",IF(K769/L769&lt;0.35,"Momentum","Tradable"))</f>
        <v>Momentum</v>
      </c>
    </row>
    <row r="770" spans="1:14" hidden="1" x14ac:dyDescent="0.2">
      <c r="A770" t="s">
        <v>1619</v>
      </c>
      <c r="B770">
        <v>539939</v>
      </c>
      <c r="C770" t="s">
        <v>1620</v>
      </c>
      <c r="D770" t="s">
        <v>24</v>
      </c>
      <c r="F770" t="s">
        <v>1049</v>
      </c>
      <c r="G770" t="s">
        <v>1148</v>
      </c>
      <c r="H770" t="s">
        <v>1149</v>
      </c>
      <c r="I770" t="s">
        <v>1614</v>
      </c>
      <c r="J770">
        <v>100.8</v>
      </c>
      <c r="K770">
        <v>32.46</v>
      </c>
      <c r="L770">
        <v>85.42</v>
      </c>
      <c r="M770" t="str">
        <f>IF(L770&lt;200,"NANO_CAP",IF(L770&lt;5000,"MICRO_CAP",IF(L770&lt;20000,"SMALL_CAP",IF(L770&lt;100000,"MID_CAP","LARGE_CAP"))))</f>
        <v>NANO_CAP</v>
      </c>
      <c r="N770" t="str">
        <f>IF(K770/L770&lt;0.15,"Ignore",IF(K770/L770&lt;0.35,"Momentum","Tradable"))</f>
        <v>Tradable</v>
      </c>
    </row>
    <row r="771" spans="1:14" x14ac:dyDescent="0.2">
      <c r="A771" t="s">
        <v>4165</v>
      </c>
      <c r="B771">
        <v>511700</v>
      </c>
      <c r="C771" t="s">
        <v>4166</v>
      </c>
      <c r="D771" t="s">
        <v>39</v>
      </c>
      <c r="F771" t="s">
        <v>793</v>
      </c>
      <c r="G771" t="s">
        <v>793</v>
      </c>
      <c r="H771" t="s">
        <v>3825</v>
      </c>
      <c r="I771" t="s">
        <v>4064</v>
      </c>
      <c r="J771">
        <v>96</v>
      </c>
      <c r="K771">
        <v>222.3</v>
      </c>
      <c r="L771">
        <v>277.88</v>
      </c>
      <c r="M771" t="str">
        <f>IF(L771&lt;200,"NANO_CAP",IF(L771&lt;5000,"MICRO_CAP",IF(L771&lt;20000,"SMALL_CAP",IF(L771&lt;100000,"MID_CAP","LARGE_CAP"))))</f>
        <v>MICRO_CAP</v>
      </c>
      <c r="N771" t="str">
        <f>IF(K771/L771&lt;0.15,"Ignore",IF(K771/L771&lt;0.35,"Momentum","Tradable"))</f>
        <v>Tradable</v>
      </c>
    </row>
    <row r="772" spans="1:14" x14ac:dyDescent="0.2">
      <c r="A772" t="s">
        <v>4189</v>
      </c>
      <c r="B772">
        <v>511628</v>
      </c>
      <c r="C772" t="s">
        <v>4190</v>
      </c>
      <c r="D772" t="s">
        <v>39</v>
      </c>
      <c r="F772" t="s">
        <v>793</v>
      </c>
      <c r="G772" t="s">
        <v>793</v>
      </c>
      <c r="H772" t="s">
        <v>3825</v>
      </c>
      <c r="I772" t="s">
        <v>4064</v>
      </c>
      <c r="J772">
        <v>479</v>
      </c>
      <c r="K772">
        <v>154.35</v>
      </c>
      <c r="L772">
        <v>385.87</v>
      </c>
      <c r="M772" t="str">
        <f>IF(L772&lt;200,"NANO_CAP",IF(L772&lt;5000,"MICRO_CAP",IF(L772&lt;20000,"SMALL_CAP",IF(L772&lt;100000,"MID_CAP","LARGE_CAP"))))</f>
        <v>MICRO_CAP</v>
      </c>
      <c r="N772" t="str">
        <f>IF(K772/L772&lt;0.15,"Ignore",IF(K772/L772&lt;0.35,"Momentum","Tradable"))</f>
        <v>Tradable</v>
      </c>
    </row>
    <row r="773" spans="1:14" x14ac:dyDescent="0.2">
      <c r="A773" t="s">
        <v>4151</v>
      </c>
      <c r="B773">
        <v>538772</v>
      </c>
      <c r="C773" t="s">
        <v>4152</v>
      </c>
      <c r="D773" t="s">
        <v>39</v>
      </c>
      <c r="F773" t="s">
        <v>793</v>
      </c>
      <c r="G773" t="s">
        <v>793</v>
      </c>
      <c r="H773" t="s">
        <v>3825</v>
      </c>
      <c r="I773" t="s">
        <v>4064</v>
      </c>
      <c r="J773">
        <v>55.95</v>
      </c>
      <c r="K773">
        <v>243.65</v>
      </c>
      <c r="L773">
        <v>406.09</v>
      </c>
      <c r="M773" t="str">
        <f>IF(L773&lt;200,"NANO_CAP",IF(L773&lt;5000,"MICRO_CAP",IF(L773&lt;20000,"SMALL_CAP",IF(L773&lt;100000,"MID_CAP","LARGE_CAP"))))</f>
        <v>MICRO_CAP</v>
      </c>
      <c r="N773" t="str">
        <f>IF(K773/L773&lt;0.15,"Ignore",IF(K773/L773&lt;0.35,"Momentum","Tradable"))</f>
        <v>Tradable</v>
      </c>
    </row>
    <row r="774" spans="1:14" x14ac:dyDescent="0.2">
      <c r="A774" t="s">
        <v>4095</v>
      </c>
      <c r="B774">
        <v>511724</v>
      </c>
      <c r="C774" t="s">
        <v>4096</v>
      </c>
      <c r="D774" t="s">
        <v>24</v>
      </c>
      <c r="F774" t="s">
        <v>793</v>
      </c>
      <c r="G774" t="s">
        <v>793</v>
      </c>
      <c r="H774" t="s">
        <v>3825</v>
      </c>
      <c r="I774" t="s">
        <v>4064</v>
      </c>
      <c r="J774">
        <v>47</v>
      </c>
      <c r="K774">
        <v>311.63</v>
      </c>
      <c r="L774">
        <v>479.43</v>
      </c>
      <c r="M774" t="str">
        <f>IF(L774&lt;200,"NANO_CAP",IF(L774&lt;5000,"MICRO_CAP",IF(L774&lt;20000,"SMALL_CAP",IF(L774&lt;100000,"MID_CAP","LARGE_CAP"))))</f>
        <v>MICRO_CAP</v>
      </c>
      <c r="N774" t="str">
        <f>IF(K774/L774&lt;0.15,"Ignore",IF(K774/L774&lt;0.35,"Momentum","Tradable"))</f>
        <v>Tradable</v>
      </c>
    </row>
    <row r="775" spans="1:14" hidden="1" x14ac:dyDescent="0.2">
      <c r="A775" t="s">
        <v>1638</v>
      </c>
      <c r="B775">
        <v>526813</v>
      </c>
      <c r="C775" t="s">
        <v>1639</v>
      </c>
      <c r="D775" t="s">
        <v>39</v>
      </c>
      <c r="F775" t="s">
        <v>62</v>
      </c>
      <c r="G775" t="s">
        <v>62</v>
      </c>
      <c r="H775" t="s">
        <v>1633</v>
      </c>
      <c r="I775" t="s">
        <v>1633</v>
      </c>
      <c r="J775">
        <v>16.95</v>
      </c>
      <c r="K775">
        <v>3.15</v>
      </c>
      <c r="L775">
        <v>5.34</v>
      </c>
      <c r="M775" t="str">
        <f>IF(L775&lt;200,"NANO_CAP",IF(L775&lt;5000,"MICRO_CAP",IF(L775&lt;20000,"SMALL_CAP",IF(L775&lt;100000,"MID_CAP","LARGE_CAP"))))</f>
        <v>NANO_CAP</v>
      </c>
      <c r="N775" t="str">
        <f>IF(K775/L775&lt;0.15,"Ignore",IF(K775/L775&lt;0.35,"Momentum","Tradable"))</f>
        <v>Tradable</v>
      </c>
    </row>
    <row r="776" spans="1:14" hidden="1" x14ac:dyDescent="0.2">
      <c r="A776" t="s">
        <v>1636</v>
      </c>
      <c r="B776">
        <v>526723</v>
      </c>
      <c r="C776" t="s">
        <v>1637</v>
      </c>
      <c r="D776" t="s">
        <v>56</v>
      </c>
      <c r="F776" t="s">
        <v>62</v>
      </c>
      <c r="G776" t="s">
        <v>62</v>
      </c>
      <c r="H776" t="s">
        <v>1633</v>
      </c>
      <c r="I776" t="s">
        <v>1633</v>
      </c>
      <c r="J776">
        <v>104</v>
      </c>
      <c r="K776">
        <v>31.68</v>
      </c>
      <c r="L776">
        <v>93.18</v>
      </c>
      <c r="M776" t="str">
        <f>IF(L776&lt;200,"NANO_CAP",IF(L776&lt;5000,"MICRO_CAP",IF(L776&lt;20000,"SMALL_CAP",IF(L776&lt;100000,"MID_CAP","LARGE_CAP"))))</f>
        <v>NANO_CAP</v>
      </c>
      <c r="N776" t="str">
        <f>IF(K776/L776&lt;0.15,"Ignore",IF(K776/L776&lt;0.35,"Momentum","Tradable"))</f>
        <v>Momentum</v>
      </c>
    </row>
    <row r="777" spans="1:14" x14ac:dyDescent="0.2">
      <c r="A777" t="s">
        <v>4129</v>
      </c>
      <c r="B777">
        <v>511766</v>
      </c>
      <c r="C777" t="s">
        <v>4130</v>
      </c>
      <c r="D777" t="s">
        <v>24</v>
      </c>
      <c r="E777" t="s">
        <v>25</v>
      </c>
      <c r="F777" t="s">
        <v>793</v>
      </c>
      <c r="G777" t="s">
        <v>793</v>
      </c>
      <c r="H777" t="s">
        <v>3825</v>
      </c>
      <c r="I777" t="s">
        <v>4064</v>
      </c>
      <c r="J777">
        <v>407.35</v>
      </c>
      <c r="K777">
        <v>224.74</v>
      </c>
      <c r="L777">
        <v>624.27</v>
      </c>
      <c r="M777" t="str">
        <f>IF(L777&lt;200,"NANO_CAP",IF(L777&lt;5000,"MICRO_CAP",IF(L777&lt;20000,"SMALL_CAP",IF(L777&lt;100000,"MID_CAP","LARGE_CAP"))))</f>
        <v>MICRO_CAP</v>
      </c>
      <c r="N777" t="str">
        <f>IF(K777/L777&lt;0.15,"Ignore",IF(K777/L777&lt;0.35,"Momentum","Tradable"))</f>
        <v>Tradable</v>
      </c>
    </row>
    <row r="778" spans="1:14" x14ac:dyDescent="0.2">
      <c r="A778" t="s">
        <v>4119</v>
      </c>
      <c r="B778">
        <v>530067</v>
      </c>
      <c r="C778" t="s">
        <v>4120</v>
      </c>
      <c r="D778" t="s">
        <v>24</v>
      </c>
      <c r="F778" t="s">
        <v>793</v>
      </c>
      <c r="G778" t="s">
        <v>793</v>
      </c>
      <c r="H778" t="s">
        <v>3825</v>
      </c>
      <c r="I778" t="s">
        <v>4064</v>
      </c>
      <c r="J778">
        <v>348.5</v>
      </c>
      <c r="K778">
        <v>316.52999999999997</v>
      </c>
      <c r="L778">
        <v>688.12</v>
      </c>
      <c r="M778" t="str">
        <f>IF(L778&lt;200,"NANO_CAP",IF(L778&lt;5000,"MICRO_CAP",IF(L778&lt;20000,"SMALL_CAP",IF(L778&lt;100000,"MID_CAP","LARGE_CAP"))))</f>
        <v>MICRO_CAP</v>
      </c>
      <c r="N778" t="str">
        <f>IF(K778/L778&lt;0.15,"Ignore",IF(K778/L778&lt;0.35,"Momentum","Tradable"))</f>
        <v>Tradable</v>
      </c>
    </row>
    <row r="779" spans="1:14" hidden="1" x14ac:dyDescent="0.2">
      <c r="A779" t="s">
        <v>1665</v>
      </c>
      <c r="B779">
        <v>506874</v>
      </c>
      <c r="C779" t="s">
        <v>1666</v>
      </c>
      <c r="D779" t="s">
        <v>66</v>
      </c>
      <c r="F779" t="s">
        <v>1643</v>
      </c>
      <c r="G779" t="s">
        <v>1643</v>
      </c>
      <c r="H779" t="s">
        <v>1644</v>
      </c>
      <c r="I779" t="s">
        <v>1642</v>
      </c>
      <c r="J779">
        <v>4.6500000000000004</v>
      </c>
      <c r="K779">
        <v>0</v>
      </c>
      <c r="L779">
        <v>0</v>
      </c>
      <c r="M779" t="str">
        <f>IF(L779&lt;200,"NANO_CAP",IF(L779&lt;5000,"MICRO_CAP",IF(L779&lt;20000,"SMALL_CAP",IF(L779&lt;100000,"MID_CAP","LARGE_CAP"))))</f>
        <v>NANO_CAP</v>
      </c>
      <c r="N779" t="e">
        <f>IF(K779/L779&lt;0.15,"Ignore",IF(K779/L779&lt;0.35,"Momentum","Tradable"))</f>
        <v>#DIV/0!</v>
      </c>
    </row>
    <row r="780" spans="1:14" hidden="1" x14ac:dyDescent="0.2">
      <c r="A780" t="s">
        <v>1663</v>
      </c>
      <c r="B780">
        <v>532139</v>
      </c>
      <c r="C780" t="s">
        <v>1664</v>
      </c>
      <c r="D780" t="s">
        <v>39</v>
      </c>
      <c r="F780" t="s">
        <v>1643</v>
      </c>
      <c r="G780" t="s">
        <v>1643</v>
      </c>
      <c r="H780" t="s">
        <v>1644</v>
      </c>
      <c r="I780" t="s">
        <v>1642</v>
      </c>
      <c r="J780">
        <v>1.49</v>
      </c>
      <c r="K780">
        <v>0.5</v>
      </c>
      <c r="L780">
        <v>0.5</v>
      </c>
      <c r="M780" t="str">
        <f>IF(L780&lt;200,"NANO_CAP",IF(L780&lt;5000,"MICRO_CAP",IF(L780&lt;20000,"SMALL_CAP",IF(L780&lt;100000,"MID_CAP","LARGE_CAP"))))</f>
        <v>NANO_CAP</v>
      </c>
      <c r="N780" t="str">
        <f>IF(K780/L780&lt;0.15,"Ignore",IF(K780/L780&lt;0.35,"Momentum","Tradable"))</f>
        <v>Tradable</v>
      </c>
    </row>
    <row r="781" spans="1:14" hidden="1" x14ac:dyDescent="0.2">
      <c r="A781" t="s">
        <v>1659</v>
      </c>
      <c r="B781">
        <v>530809</v>
      </c>
      <c r="C781" t="s">
        <v>1660</v>
      </c>
      <c r="D781" t="s">
        <v>56</v>
      </c>
      <c r="F781" t="s">
        <v>1643</v>
      </c>
      <c r="G781" t="s">
        <v>1643</v>
      </c>
      <c r="H781" t="s">
        <v>1644</v>
      </c>
      <c r="I781" t="s">
        <v>1642</v>
      </c>
      <c r="J781">
        <v>53.39</v>
      </c>
      <c r="K781">
        <v>2.93</v>
      </c>
      <c r="L781">
        <v>11.73</v>
      </c>
      <c r="M781" t="str">
        <f>IF(L781&lt;200,"NANO_CAP",IF(L781&lt;5000,"MICRO_CAP",IF(L781&lt;20000,"SMALL_CAP",IF(L781&lt;100000,"MID_CAP","LARGE_CAP"))))</f>
        <v>NANO_CAP</v>
      </c>
      <c r="N781" t="str">
        <f>IF(K781/L781&lt;0.15,"Ignore",IF(K781/L781&lt;0.35,"Momentum","Tradable"))</f>
        <v>Momentum</v>
      </c>
    </row>
    <row r="782" spans="1:14" hidden="1" x14ac:dyDescent="0.2">
      <c r="A782" t="s">
        <v>1661</v>
      </c>
      <c r="B782">
        <v>504810</v>
      </c>
      <c r="C782" t="s">
        <v>1662</v>
      </c>
      <c r="D782" t="s">
        <v>56</v>
      </c>
      <c r="F782" t="s">
        <v>1643</v>
      </c>
      <c r="G782" t="s">
        <v>1643</v>
      </c>
      <c r="H782" t="s">
        <v>1644</v>
      </c>
      <c r="I782" t="s">
        <v>1642</v>
      </c>
      <c r="J782">
        <v>64.900000000000006</v>
      </c>
      <c r="K782">
        <v>3.57</v>
      </c>
      <c r="L782">
        <v>17.84</v>
      </c>
      <c r="M782" t="str">
        <f>IF(L782&lt;200,"NANO_CAP",IF(L782&lt;5000,"MICRO_CAP",IF(L782&lt;20000,"SMALL_CAP",IF(L782&lt;100000,"MID_CAP","LARGE_CAP"))))</f>
        <v>NANO_CAP</v>
      </c>
      <c r="N782" t="str">
        <f>IF(K782/L782&lt;0.15,"Ignore",IF(K782/L782&lt;0.35,"Momentum","Tradable"))</f>
        <v>Momentum</v>
      </c>
    </row>
    <row r="783" spans="1:14" hidden="1" x14ac:dyDescent="0.2">
      <c r="A783" t="s">
        <v>1655</v>
      </c>
      <c r="B783">
        <v>543352</v>
      </c>
      <c r="C783" t="s">
        <v>1656</v>
      </c>
      <c r="D783" t="s">
        <v>48</v>
      </c>
      <c r="F783" t="s">
        <v>1643</v>
      </c>
      <c r="G783" t="s">
        <v>1643</v>
      </c>
      <c r="H783" t="s">
        <v>1644</v>
      </c>
      <c r="I783" t="s">
        <v>1642</v>
      </c>
      <c r="J783">
        <v>320.5</v>
      </c>
      <c r="K783">
        <v>9.91</v>
      </c>
      <c r="L783">
        <v>36.69</v>
      </c>
      <c r="M783" t="str">
        <f>IF(L783&lt;200,"NANO_CAP",IF(L783&lt;5000,"MICRO_CAP",IF(L783&lt;20000,"SMALL_CAP",IF(L783&lt;100000,"MID_CAP","LARGE_CAP"))))</f>
        <v>NANO_CAP</v>
      </c>
      <c r="N783" t="str">
        <f>IF(K783/L783&lt;0.15,"Ignore",IF(K783/L783&lt;0.35,"Momentum","Tradable"))</f>
        <v>Momentum</v>
      </c>
    </row>
    <row r="784" spans="1:14" hidden="1" x14ac:dyDescent="0.2">
      <c r="A784" t="s">
        <v>1657</v>
      </c>
      <c r="B784">
        <v>543535</v>
      </c>
      <c r="C784" t="s">
        <v>1658</v>
      </c>
      <c r="D784" t="s">
        <v>24</v>
      </c>
      <c r="F784" t="s">
        <v>1643</v>
      </c>
      <c r="G784" t="s">
        <v>1643</v>
      </c>
      <c r="H784" t="s">
        <v>1644</v>
      </c>
      <c r="I784" t="s">
        <v>1642</v>
      </c>
      <c r="J784">
        <v>62</v>
      </c>
      <c r="K784">
        <v>11.85</v>
      </c>
      <c r="L784">
        <v>39.520000000000003</v>
      </c>
      <c r="M784" t="str">
        <f>IF(L784&lt;200,"NANO_CAP",IF(L784&lt;5000,"MICRO_CAP",IF(L784&lt;20000,"SMALL_CAP",IF(L784&lt;100000,"MID_CAP","LARGE_CAP"))))</f>
        <v>NANO_CAP</v>
      </c>
      <c r="N784" t="str">
        <f>IF(K784/L784&lt;0.15,"Ignore",IF(K784/L784&lt;0.35,"Momentum","Tradable"))</f>
        <v>Momentum</v>
      </c>
    </row>
    <row r="785" spans="1:14" x14ac:dyDescent="0.2">
      <c r="A785" t="s">
        <v>4103</v>
      </c>
      <c r="B785">
        <v>532485</v>
      </c>
      <c r="C785" t="s">
        <v>4104</v>
      </c>
      <c r="D785" t="s">
        <v>24</v>
      </c>
      <c r="E785" t="s">
        <v>25</v>
      </c>
      <c r="F785" t="s">
        <v>793</v>
      </c>
      <c r="G785" t="s">
        <v>793</v>
      </c>
      <c r="H785" t="s">
        <v>3825</v>
      </c>
      <c r="I785" t="s">
        <v>4064</v>
      </c>
      <c r="J785">
        <v>433.9</v>
      </c>
      <c r="K785">
        <v>351</v>
      </c>
      <c r="L785">
        <v>899.99</v>
      </c>
      <c r="M785" t="str">
        <f>IF(L785&lt;200,"NANO_CAP",IF(L785&lt;5000,"MICRO_CAP",IF(L785&lt;20000,"SMALL_CAP",IF(L785&lt;100000,"MID_CAP","LARGE_CAP"))))</f>
        <v>MICRO_CAP</v>
      </c>
      <c r="N785" t="str">
        <f>IF(K785/L785&lt;0.15,"Ignore",IF(K785/L785&lt;0.35,"Momentum","Tradable"))</f>
        <v>Tradable</v>
      </c>
    </row>
    <row r="786" spans="1:14" x14ac:dyDescent="0.2">
      <c r="A786" t="s">
        <v>4177</v>
      </c>
      <c r="B786">
        <v>508954</v>
      </c>
      <c r="C786" t="s">
        <v>4178</v>
      </c>
      <c r="D786" t="s">
        <v>56</v>
      </c>
      <c r="F786" t="s">
        <v>793</v>
      </c>
      <c r="G786" t="s">
        <v>793</v>
      </c>
      <c r="H786" t="s">
        <v>3825</v>
      </c>
      <c r="I786" t="s">
        <v>4064</v>
      </c>
      <c r="J786">
        <v>103.9</v>
      </c>
      <c r="K786">
        <v>525.88</v>
      </c>
      <c r="L786">
        <v>1118.8900000000001</v>
      </c>
      <c r="M786" t="str">
        <f>IF(L786&lt;200,"NANO_CAP",IF(L786&lt;5000,"MICRO_CAP",IF(L786&lt;20000,"SMALL_CAP",IF(L786&lt;100000,"MID_CAP","LARGE_CAP"))))</f>
        <v>MICRO_CAP</v>
      </c>
      <c r="N786" t="str">
        <f>IF(K786/L786&lt;0.15,"Ignore",IF(K786/L786&lt;0.35,"Momentum","Tradable"))</f>
        <v>Tradable</v>
      </c>
    </row>
    <row r="787" spans="1:14" x14ac:dyDescent="0.2">
      <c r="A787" t="s">
        <v>4089</v>
      </c>
      <c r="B787">
        <v>531179</v>
      </c>
      <c r="C787" t="s">
        <v>4090</v>
      </c>
      <c r="D787" t="s">
        <v>24</v>
      </c>
      <c r="E787" t="s">
        <v>25</v>
      </c>
      <c r="F787" t="s">
        <v>793</v>
      </c>
      <c r="G787" t="s">
        <v>793</v>
      </c>
      <c r="H787" t="s">
        <v>3825</v>
      </c>
      <c r="I787" t="s">
        <v>4064</v>
      </c>
      <c r="J787">
        <v>2234</v>
      </c>
      <c r="K787">
        <v>850.04</v>
      </c>
      <c r="L787">
        <v>1770.91</v>
      </c>
      <c r="M787" t="str">
        <f>IF(L787&lt;200,"NANO_CAP",IF(L787&lt;5000,"MICRO_CAP",IF(L787&lt;20000,"SMALL_CAP",IF(L787&lt;100000,"MID_CAP","LARGE_CAP"))))</f>
        <v>MICRO_CAP</v>
      </c>
      <c r="N787" t="str">
        <f>IF(K787/L787&lt;0.15,"Ignore",IF(K787/L787&lt;0.35,"Momentum","Tradable"))</f>
        <v>Tradable</v>
      </c>
    </row>
    <row r="788" spans="1:14" x14ac:dyDescent="0.2">
      <c r="A788" t="s">
        <v>4101</v>
      </c>
      <c r="B788">
        <v>511742</v>
      </c>
      <c r="C788" t="s">
        <v>4102</v>
      </c>
      <c r="D788" t="s">
        <v>24</v>
      </c>
      <c r="E788" t="s">
        <v>25</v>
      </c>
      <c r="F788" t="s">
        <v>793</v>
      </c>
      <c r="G788" t="s">
        <v>793</v>
      </c>
      <c r="H788" t="s">
        <v>3825</v>
      </c>
      <c r="I788" t="s">
        <v>4064</v>
      </c>
      <c r="J788">
        <v>248</v>
      </c>
      <c r="K788">
        <v>862.17</v>
      </c>
      <c r="L788">
        <v>2102.86</v>
      </c>
      <c r="M788" t="str">
        <f>IF(L788&lt;200,"NANO_CAP",IF(L788&lt;5000,"MICRO_CAP",IF(L788&lt;20000,"SMALL_CAP",IF(L788&lt;100000,"MID_CAP","LARGE_CAP"))))</f>
        <v>MICRO_CAP</v>
      </c>
      <c r="N788" t="str">
        <f>IF(K788/L788&lt;0.15,"Ignore",IF(K788/L788&lt;0.35,"Momentum","Tradable"))</f>
        <v>Tradable</v>
      </c>
    </row>
    <row r="789" spans="1:14" x14ac:dyDescent="0.2">
      <c r="A789" t="s">
        <v>4157</v>
      </c>
      <c r="B789">
        <v>532900</v>
      </c>
      <c r="C789" t="s">
        <v>4158</v>
      </c>
      <c r="D789" t="s">
        <v>24</v>
      </c>
      <c r="E789" t="s">
        <v>25</v>
      </c>
      <c r="F789" t="s">
        <v>793</v>
      </c>
      <c r="G789" t="s">
        <v>793</v>
      </c>
      <c r="H789" t="s">
        <v>3825</v>
      </c>
      <c r="I789" t="s">
        <v>4064</v>
      </c>
      <c r="J789">
        <v>97.2</v>
      </c>
      <c r="K789">
        <v>1510.49</v>
      </c>
      <c r="L789">
        <v>2221.31</v>
      </c>
      <c r="M789" t="str">
        <f>IF(L789&lt;200,"NANO_CAP",IF(L789&lt;5000,"MICRO_CAP",IF(L789&lt;20000,"SMALL_CAP",IF(L789&lt;100000,"MID_CAP","LARGE_CAP"))))</f>
        <v>MICRO_CAP</v>
      </c>
      <c r="N789" t="str">
        <f>IF(K789/L789&lt;0.15,"Ignore",IF(K789/L789&lt;0.35,"Momentum","Tradable"))</f>
        <v>Tradable</v>
      </c>
    </row>
    <row r="790" spans="1:14" x14ac:dyDescent="0.2">
      <c r="A790" t="s">
        <v>4105</v>
      </c>
      <c r="B790">
        <v>539874</v>
      </c>
      <c r="C790" t="s">
        <v>4106</v>
      </c>
      <c r="D790" t="s">
        <v>15</v>
      </c>
      <c r="E790" t="s">
        <v>25</v>
      </c>
      <c r="F790" t="s">
        <v>793</v>
      </c>
      <c r="G790" t="s">
        <v>793</v>
      </c>
      <c r="H790" t="s">
        <v>3825</v>
      </c>
      <c r="I790" t="s">
        <v>4064</v>
      </c>
      <c r="J790">
        <v>408.25</v>
      </c>
      <c r="K790">
        <v>4685.22</v>
      </c>
      <c r="L790">
        <v>4685.22</v>
      </c>
      <c r="M790" t="str">
        <f>IF(L790&lt;200,"NANO_CAP",IF(L790&lt;5000,"MICRO_CAP",IF(L790&lt;20000,"SMALL_CAP",IF(L790&lt;100000,"MID_CAP","LARGE_CAP"))))</f>
        <v>MICRO_CAP</v>
      </c>
      <c r="N790" t="str">
        <f>IF(K790/L790&lt;0.15,"Ignore",IF(K790/L790&lt;0.35,"Momentum","Tradable"))</f>
        <v>Tradable</v>
      </c>
    </row>
    <row r="791" spans="1:14" hidden="1" x14ac:dyDescent="0.2">
      <c r="A791" t="s">
        <v>1698</v>
      </c>
      <c r="B791">
        <v>530805</v>
      </c>
      <c r="C791" t="s">
        <v>1699</v>
      </c>
      <c r="D791" t="s">
        <v>39</v>
      </c>
      <c r="F791" t="s">
        <v>1643</v>
      </c>
      <c r="G791" t="s">
        <v>1643</v>
      </c>
      <c r="H791" t="s">
        <v>1644</v>
      </c>
      <c r="I791" t="s">
        <v>1669</v>
      </c>
      <c r="J791">
        <v>109</v>
      </c>
      <c r="K791">
        <v>0</v>
      </c>
      <c r="L791">
        <v>0</v>
      </c>
      <c r="M791" t="str">
        <f>IF(L791&lt;200,"NANO_CAP",IF(L791&lt;5000,"MICRO_CAP",IF(L791&lt;20000,"SMALL_CAP",IF(L791&lt;100000,"MID_CAP","LARGE_CAP"))))</f>
        <v>NANO_CAP</v>
      </c>
      <c r="N791" t="e">
        <f>IF(K791/L791&lt;0.15,"Ignore",IF(K791/L791&lt;0.35,"Momentum","Tradable"))</f>
        <v>#DIV/0!</v>
      </c>
    </row>
    <row r="792" spans="1:14" hidden="1" x14ac:dyDescent="0.2">
      <c r="A792" t="s">
        <v>1700</v>
      </c>
      <c r="B792">
        <v>540144</v>
      </c>
      <c r="C792" t="s">
        <v>1701</v>
      </c>
      <c r="D792" t="s">
        <v>48</v>
      </c>
      <c r="F792" t="s">
        <v>1643</v>
      </c>
      <c r="G792" t="s">
        <v>1643</v>
      </c>
      <c r="H792" t="s">
        <v>1644</v>
      </c>
      <c r="I792" t="s">
        <v>1669</v>
      </c>
      <c r="J792">
        <v>41</v>
      </c>
      <c r="K792">
        <v>0</v>
      </c>
      <c r="L792">
        <v>0</v>
      </c>
      <c r="M792" t="str">
        <f>IF(L792&lt;200,"NANO_CAP",IF(L792&lt;5000,"MICRO_CAP",IF(L792&lt;20000,"SMALL_CAP",IF(L792&lt;100000,"MID_CAP","LARGE_CAP"))))</f>
        <v>NANO_CAP</v>
      </c>
      <c r="N792" t="e">
        <f>IF(K792/L792&lt;0.15,"Ignore",IF(K792/L792&lt;0.35,"Momentum","Tradable"))</f>
        <v>#DIV/0!</v>
      </c>
    </row>
    <row r="793" spans="1:14" hidden="1" x14ac:dyDescent="0.2">
      <c r="A793" t="s">
        <v>1702</v>
      </c>
      <c r="B793">
        <v>539927</v>
      </c>
      <c r="C793" t="s">
        <v>1703</v>
      </c>
      <c r="D793" t="s">
        <v>39</v>
      </c>
      <c r="F793" t="s">
        <v>1643</v>
      </c>
      <c r="G793" t="s">
        <v>1643</v>
      </c>
      <c r="H793" t="s">
        <v>1644</v>
      </c>
      <c r="I793" t="s">
        <v>1669</v>
      </c>
      <c r="J793">
        <v>157.5</v>
      </c>
      <c r="K793">
        <v>0</v>
      </c>
      <c r="L793">
        <v>0</v>
      </c>
      <c r="M793" t="str">
        <f>IF(L793&lt;200,"NANO_CAP",IF(L793&lt;5000,"MICRO_CAP",IF(L793&lt;20000,"SMALL_CAP",IF(L793&lt;100000,"MID_CAP","LARGE_CAP"))))</f>
        <v>NANO_CAP</v>
      </c>
      <c r="N793" t="e">
        <f>IF(K793/L793&lt;0.15,"Ignore",IF(K793/L793&lt;0.35,"Momentum","Tradable"))</f>
        <v>#DIV/0!</v>
      </c>
    </row>
    <row r="794" spans="1:14" hidden="1" x14ac:dyDescent="0.2">
      <c r="A794" t="s">
        <v>1704</v>
      </c>
      <c r="B794">
        <v>531203</v>
      </c>
      <c r="C794" t="s">
        <v>1705</v>
      </c>
      <c r="D794" t="s">
        <v>56</v>
      </c>
      <c r="F794" t="s">
        <v>1643</v>
      </c>
      <c r="G794" t="s">
        <v>1643</v>
      </c>
      <c r="H794" t="s">
        <v>1644</v>
      </c>
      <c r="I794" t="s">
        <v>1669</v>
      </c>
      <c r="J794">
        <v>55</v>
      </c>
      <c r="K794">
        <v>0</v>
      </c>
      <c r="L794">
        <v>0</v>
      </c>
      <c r="M794" t="str">
        <f>IF(L794&lt;200,"NANO_CAP",IF(L794&lt;5000,"MICRO_CAP",IF(L794&lt;20000,"SMALL_CAP",IF(L794&lt;100000,"MID_CAP","LARGE_CAP"))))</f>
        <v>NANO_CAP</v>
      </c>
      <c r="N794" t="e">
        <f>IF(K794/L794&lt;0.15,"Ignore",IF(K794/L794&lt;0.35,"Momentum","Tradable"))</f>
        <v>#DIV/0!</v>
      </c>
    </row>
    <row r="795" spans="1:14" hidden="1" x14ac:dyDescent="0.2">
      <c r="A795" t="s">
        <v>1706</v>
      </c>
      <c r="B795">
        <v>501261</v>
      </c>
      <c r="C795" t="s">
        <v>1707</v>
      </c>
      <c r="D795" t="s">
        <v>39</v>
      </c>
      <c r="F795" t="s">
        <v>1643</v>
      </c>
      <c r="G795" t="s">
        <v>1643</v>
      </c>
      <c r="H795" t="s">
        <v>1644</v>
      </c>
      <c r="I795" t="s">
        <v>1669</v>
      </c>
      <c r="J795">
        <v>294</v>
      </c>
      <c r="K795">
        <v>0</v>
      </c>
      <c r="L795">
        <v>0</v>
      </c>
      <c r="M795" t="str">
        <f>IF(L795&lt;200,"NANO_CAP",IF(L795&lt;5000,"MICRO_CAP",IF(L795&lt;20000,"SMALL_CAP",IF(L795&lt;100000,"MID_CAP","LARGE_CAP"))))</f>
        <v>NANO_CAP</v>
      </c>
      <c r="N795" t="e">
        <f>IF(K795/L795&lt;0.15,"Ignore",IF(K795/L795&lt;0.35,"Momentum","Tradable"))</f>
        <v>#DIV/0!</v>
      </c>
    </row>
    <row r="796" spans="1:14" hidden="1" x14ac:dyDescent="0.2">
      <c r="A796" t="s">
        <v>1708</v>
      </c>
      <c r="B796">
        <v>541151</v>
      </c>
      <c r="C796" t="s">
        <v>1709</v>
      </c>
      <c r="D796" t="s">
        <v>48</v>
      </c>
      <c r="F796" t="s">
        <v>1643</v>
      </c>
      <c r="G796" t="s">
        <v>1643</v>
      </c>
      <c r="H796" t="s">
        <v>1644</v>
      </c>
      <c r="I796" t="s">
        <v>1669</v>
      </c>
      <c r="J796">
        <v>8.5399999999999991</v>
      </c>
      <c r="K796">
        <v>0</v>
      </c>
      <c r="L796">
        <v>0</v>
      </c>
      <c r="M796" t="str">
        <f>IF(L796&lt;200,"NANO_CAP",IF(L796&lt;5000,"MICRO_CAP",IF(L796&lt;20000,"SMALL_CAP",IF(L796&lt;100000,"MID_CAP","LARGE_CAP"))))</f>
        <v>NANO_CAP</v>
      </c>
      <c r="N796" t="e">
        <f>IF(K796/L796&lt;0.15,"Ignore",IF(K796/L796&lt;0.35,"Momentum","Tradable"))</f>
        <v>#DIV/0!</v>
      </c>
    </row>
    <row r="797" spans="1:14" hidden="1" x14ac:dyDescent="0.2">
      <c r="A797" t="s">
        <v>1710</v>
      </c>
      <c r="B797">
        <v>541196</v>
      </c>
      <c r="C797" t="s">
        <v>1711</v>
      </c>
      <c r="D797" t="s">
        <v>48</v>
      </c>
      <c r="F797" t="s">
        <v>1643</v>
      </c>
      <c r="G797" t="s">
        <v>1643</v>
      </c>
      <c r="H797" t="s">
        <v>1644</v>
      </c>
      <c r="I797" t="s">
        <v>1669</v>
      </c>
      <c r="J797">
        <v>65</v>
      </c>
      <c r="K797">
        <v>0</v>
      </c>
      <c r="L797">
        <v>0</v>
      </c>
      <c r="M797" t="str">
        <f>IF(L797&lt;200,"NANO_CAP",IF(L797&lt;5000,"MICRO_CAP",IF(L797&lt;20000,"SMALL_CAP",IF(L797&lt;100000,"MID_CAP","LARGE_CAP"))))</f>
        <v>NANO_CAP</v>
      </c>
      <c r="N797" t="e">
        <f>IF(K797/L797&lt;0.15,"Ignore",IF(K797/L797&lt;0.35,"Momentum","Tradable"))</f>
        <v>#DIV/0!</v>
      </c>
    </row>
    <row r="798" spans="1:14" hidden="1" x14ac:dyDescent="0.2">
      <c r="A798" t="s">
        <v>1712</v>
      </c>
      <c r="B798">
        <v>513295</v>
      </c>
      <c r="C798" t="s">
        <v>1713</v>
      </c>
      <c r="D798" t="s">
        <v>56</v>
      </c>
      <c r="F798" t="s">
        <v>1643</v>
      </c>
      <c r="G798" t="s">
        <v>1643</v>
      </c>
      <c r="H798" t="s">
        <v>1644</v>
      </c>
      <c r="I798" t="s">
        <v>1669</v>
      </c>
      <c r="J798">
        <v>3.72</v>
      </c>
      <c r="K798">
        <v>0</v>
      </c>
      <c r="L798">
        <v>0</v>
      </c>
      <c r="M798" t="str">
        <f>IF(L798&lt;200,"NANO_CAP",IF(L798&lt;5000,"MICRO_CAP",IF(L798&lt;20000,"SMALL_CAP",IF(L798&lt;100000,"MID_CAP","LARGE_CAP"))))</f>
        <v>NANO_CAP</v>
      </c>
      <c r="N798" t="e">
        <f>IF(K798/L798&lt;0.15,"Ignore",IF(K798/L798&lt;0.35,"Momentum","Tradable"))</f>
        <v>#DIV/0!</v>
      </c>
    </row>
    <row r="799" spans="1:14" hidden="1" x14ac:dyDescent="0.2">
      <c r="A799" t="s">
        <v>1714</v>
      </c>
      <c r="B799">
        <v>540945</v>
      </c>
      <c r="C799" t="s">
        <v>1715</v>
      </c>
      <c r="D799" t="s">
        <v>48</v>
      </c>
      <c r="F799" t="s">
        <v>1643</v>
      </c>
      <c r="G799" t="s">
        <v>1643</v>
      </c>
      <c r="H799" t="s">
        <v>1644</v>
      </c>
      <c r="I799" t="s">
        <v>1669</v>
      </c>
      <c r="J799">
        <v>2.4900000000000002</v>
      </c>
      <c r="K799">
        <v>0</v>
      </c>
      <c r="L799">
        <v>0</v>
      </c>
      <c r="M799" t="str">
        <f>IF(L799&lt;200,"NANO_CAP",IF(L799&lt;5000,"MICRO_CAP",IF(L799&lt;20000,"SMALL_CAP",IF(L799&lt;100000,"MID_CAP","LARGE_CAP"))))</f>
        <v>NANO_CAP</v>
      </c>
      <c r="N799" t="e">
        <f>IF(K799/L799&lt;0.15,"Ignore",IF(K799/L799&lt;0.35,"Momentum","Tradable"))</f>
        <v>#DIV/0!</v>
      </c>
    </row>
    <row r="800" spans="1:14" hidden="1" x14ac:dyDescent="0.2">
      <c r="A800" t="s">
        <v>1716</v>
      </c>
      <c r="B800">
        <v>540903</v>
      </c>
      <c r="C800" t="s">
        <v>1717</v>
      </c>
      <c r="D800" t="s">
        <v>231</v>
      </c>
      <c r="F800" t="s">
        <v>1643</v>
      </c>
      <c r="G800" t="s">
        <v>1643</v>
      </c>
      <c r="H800" t="s">
        <v>1644</v>
      </c>
      <c r="I800" t="s">
        <v>1669</v>
      </c>
      <c r="J800">
        <v>29.15</v>
      </c>
      <c r="K800">
        <v>0</v>
      </c>
      <c r="L800">
        <v>0</v>
      </c>
      <c r="M800" t="str">
        <f>IF(L800&lt;200,"NANO_CAP",IF(L800&lt;5000,"MICRO_CAP",IF(L800&lt;20000,"SMALL_CAP",IF(L800&lt;100000,"MID_CAP","LARGE_CAP"))))</f>
        <v>NANO_CAP</v>
      </c>
      <c r="N800" t="e">
        <f>IF(K800/L800&lt;0.15,"Ignore",IF(K800/L800&lt;0.35,"Momentum","Tradable"))</f>
        <v>#DIV/0!</v>
      </c>
    </row>
    <row r="801" spans="1:14" hidden="1" x14ac:dyDescent="0.2">
      <c r="A801" t="s">
        <v>1718</v>
      </c>
      <c r="B801">
        <v>539853</v>
      </c>
      <c r="C801" t="s">
        <v>1719</v>
      </c>
      <c r="D801" t="s">
        <v>66</v>
      </c>
      <c r="F801" t="s">
        <v>1643</v>
      </c>
      <c r="G801" t="s">
        <v>1643</v>
      </c>
      <c r="H801" t="s">
        <v>1644</v>
      </c>
      <c r="I801" t="s">
        <v>1669</v>
      </c>
      <c r="J801">
        <v>37.4</v>
      </c>
      <c r="K801">
        <v>0</v>
      </c>
      <c r="L801">
        <v>0</v>
      </c>
      <c r="M801" t="str">
        <f>IF(L801&lt;200,"NANO_CAP",IF(L801&lt;5000,"MICRO_CAP",IF(L801&lt;20000,"SMALL_CAP",IF(L801&lt;100000,"MID_CAP","LARGE_CAP"))))</f>
        <v>NANO_CAP</v>
      </c>
      <c r="N801" t="e">
        <f>IF(K801/L801&lt;0.15,"Ignore",IF(K801/L801&lt;0.35,"Momentum","Tradable"))</f>
        <v>#DIV/0!</v>
      </c>
    </row>
    <row r="802" spans="1:14" hidden="1" x14ac:dyDescent="0.2">
      <c r="A802" t="s">
        <v>1720</v>
      </c>
      <c r="B802">
        <v>538287</v>
      </c>
      <c r="C802" t="s">
        <v>1721</v>
      </c>
      <c r="D802" t="s">
        <v>39</v>
      </c>
      <c r="F802" t="s">
        <v>1643</v>
      </c>
      <c r="G802" t="s">
        <v>1643</v>
      </c>
      <c r="H802" t="s">
        <v>1644</v>
      </c>
      <c r="I802" t="s">
        <v>1669</v>
      </c>
      <c r="J802">
        <v>726</v>
      </c>
      <c r="K802">
        <v>0</v>
      </c>
      <c r="L802">
        <v>0</v>
      </c>
      <c r="M802" t="str">
        <f>IF(L802&lt;200,"NANO_CAP",IF(L802&lt;5000,"MICRO_CAP",IF(L802&lt;20000,"SMALL_CAP",IF(L802&lt;100000,"MID_CAP","LARGE_CAP"))))</f>
        <v>NANO_CAP</v>
      </c>
      <c r="N802" t="e">
        <f>IF(K802/L802&lt;0.15,"Ignore",IF(K802/L802&lt;0.35,"Momentum","Tradable"))</f>
        <v>#DIV/0!</v>
      </c>
    </row>
    <row r="803" spans="1:14" hidden="1" x14ac:dyDescent="0.2">
      <c r="A803" t="s">
        <v>1722</v>
      </c>
      <c r="B803">
        <v>538450</v>
      </c>
      <c r="C803" t="s">
        <v>1723</v>
      </c>
      <c r="D803" t="s">
        <v>39</v>
      </c>
      <c r="F803" t="s">
        <v>1643</v>
      </c>
      <c r="G803" t="s">
        <v>1643</v>
      </c>
      <c r="H803" t="s">
        <v>1644</v>
      </c>
      <c r="I803" t="s">
        <v>1669</v>
      </c>
      <c r="J803">
        <v>406</v>
      </c>
      <c r="K803">
        <v>0</v>
      </c>
      <c r="L803">
        <v>0</v>
      </c>
      <c r="M803" t="str">
        <f>IF(L803&lt;200,"NANO_CAP",IF(L803&lt;5000,"MICRO_CAP",IF(L803&lt;20000,"SMALL_CAP",IF(L803&lt;100000,"MID_CAP","LARGE_CAP"))))</f>
        <v>NANO_CAP</v>
      </c>
      <c r="N803" t="e">
        <f>IF(K803/L803&lt;0.15,"Ignore",IF(K803/L803&lt;0.35,"Momentum","Tradable"))</f>
        <v>#DIV/0!</v>
      </c>
    </row>
    <row r="804" spans="1:14" hidden="1" x14ac:dyDescent="0.2">
      <c r="A804" t="s">
        <v>1696</v>
      </c>
      <c r="B804">
        <v>540703</v>
      </c>
      <c r="C804" t="s">
        <v>1697</v>
      </c>
      <c r="D804" t="s">
        <v>56</v>
      </c>
      <c r="F804" t="s">
        <v>1643</v>
      </c>
      <c r="G804" t="s">
        <v>1643</v>
      </c>
      <c r="H804" t="s">
        <v>1644</v>
      </c>
      <c r="I804" t="s">
        <v>1669</v>
      </c>
      <c r="J804">
        <v>14.96</v>
      </c>
      <c r="K804">
        <v>2.02</v>
      </c>
      <c r="L804">
        <v>3.01</v>
      </c>
      <c r="M804" t="str">
        <f>IF(L804&lt;200,"NANO_CAP",IF(L804&lt;5000,"MICRO_CAP",IF(L804&lt;20000,"SMALL_CAP",IF(L804&lt;100000,"MID_CAP","LARGE_CAP"))))</f>
        <v>NANO_CAP</v>
      </c>
      <c r="N804" t="str">
        <f>IF(K804/L804&lt;0.15,"Ignore",IF(K804/L804&lt;0.35,"Momentum","Tradable"))</f>
        <v>Tradable</v>
      </c>
    </row>
    <row r="805" spans="1:14" hidden="1" x14ac:dyDescent="0.2">
      <c r="A805" t="s">
        <v>1682</v>
      </c>
      <c r="B805">
        <v>543305</v>
      </c>
      <c r="C805" t="s">
        <v>1683</v>
      </c>
      <c r="D805" t="s">
        <v>48</v>
      </c>
      <c r="F805" t="s">
        <v>1643</v>
      </c>
      <c r="G805" t="s">
        <v>1643</v>
      </c>
      <c r="H805" t="s">
        <v>1644</v>
      </c>
      <c r="I805" t="s">
        <v>1669</v>
      </c>
      <c r="J805">
        <v>7.2</v>
      </c>
      <c r="K805">
        <v>3.76</v>
      </c>
      <c r="L805">
        <v>4.6900000000000004</v>
      </c>
      <c r="M805" t="str">
        <f>IF(L805&lt;200,"NANO_CAP",IF(L805&lt;5000,"MICRO_CAP",IF(L805&lt;20000,"SMALL_CAP",IF(L805&lt;100000,"MID_CAP","LARGE_CAP"))))</f>
        <v>NANO_CAP</v>
      </c>
      <c r="N805" t="str">
        <f>IF(K805/L805&lt;0.15,"Ignore",IF(K805/L805&lt;0.35,"Momentum","Tradable"))</f>
        <v>Tradable</v>
      </c>
    </row>
    <row r="806" spans="1:14" hidden="1" x14ac:dyDescent="0.2">
      <c r="A806" t="s">
        <v>1692</v>
      </c>
      <c r="B806">
        <v>523151</v>
      </c>
      <c r="C806" t="s">
        <v>1693</v>
      </c>
      <c r="D806" t="s">
        <v>56</v>
      </c>
      <c r="F806" t="s">
        <v>1643</v>
      </c>
      <c r="G806" t="s">
        <v>1643</v>
      </c>
      <c r="H806" t="s">
        <v>1644</v>
      </c>
      <c r="I806" t="s">
        <v>1669</v>
      </c>
      <c r="J806">
        <v>7.8</v>
      </c>
      <c r="K806">
        <v>1.85</v>
      </c>
      <c r="L806">
        <v>7.13</v>
      </c>
      <c r="M806" t="str">
        <f>IF(L806&lt;200,"NANO_CAP",IF(L806&lt;5000,"MICRO_CAP",IF(L806&lt;20000,"SMALL_CAP",IF(L806&lt;100000,"MID_CAP","LARGE_CAP"))))</f>
        <v>NANO_CAP</v>
      </c>
      <c r="N806" t="str">
        <f>IF(K806/L806&lt;0.15,"Ignore",IF(K806/L806&lt;0.35,"Momentum","Tradable"))</f>
        <v>Momentum</v>
      </c>
    </row>
    <row r="807" spans="1:14" hidden="1" x14ac:dyDescent="0.2">
      <c r="A807" t="s">
        <v>1686</v>
      </c>
      <c r="B807">
        <v>542446</v>
      </c>
      <c r="C807" t="s">
        <v>1687</v>
      </c>
      <c r="D807" t="s">
        <v>48</v>
      </c>
      <c r="F807" t="s">
        <v>1643</v>
      </c>
      <c r="G807" t="s">
        <v>1643</v>
      </c>
      <c r="H807" t="s">
        <v>1644</v>
      </c>
      <c r="I807" t="s">
        <v>1669</v>
      </c>
      <c r="J807">
        <v>17.489999999999998</v>
      </c>
      <c r="K807">
        <v>4.91</v>
      </c>
      <c r="L807">
        <v>8.33</v>
      </c>
      <c r="M807" t="str">
        <f>IF(L807&lt;200,"NANO_CAP",IF(L807&lt;5000,"MICRO_CAP",IF(L807&lt;20000,"SMALL_CAP",IF(L807&lt;100000,"MID_CAP","LARGE_CAP"))))</f>
        <v>NANO_CAP</v>
      </c>
      <c r="N807" t="str">
        <f>IF(K807/L807&lt;0.15,"Ignore",IF(K807/L807&lt;0.35,"Momentum","Tradable"))</f>
        <v>Tradable</v>
      </c>
    </row>
    <row r="808" spans="1:14" hidden="1" x14ac:dyDescent="0.2">
      <c r="A808" t="s">
        <v>1690</v>
      </c>
      <c r="B808">
        <v>538496</v>
      </c>
      <c r="C808" t="s">
        <v>1691</v>
      </c>
      <c r="D808" t="s">
        <v>48</v>
      </c>
      <c r="F808" t="s">
        <v>1643</v>
      </c>
      <c r="G808" t="s">
        <v>1643</v>
      </c>
      <c r="H808" t="s">
        <v>1644</v>
      </c>
      <c r="I808" t="s">
        <v>1669</v>
      </c>
      <c r="J808">
        <v>7.99</v>
      </c>
      <c r="K808">
        <v>2.78</v>
      </c>
      <c r="L808">
        <v>8.9700000000000006</v>
      </c>
      <c r="M808" t="str">
        <f>IF(L808&lt;200,"NANO_CAP",IF(L808&lt;5000,"MICRO_CAP",IF(L808&lt;20000,"SMALL_CAP",IF(L808&lt;100000,"MID_CAP","LARGE_CAP"))))</f>
        <v>NANO_CAP</v>
      </c>
      <c r="N808" t="str">
        <f>IF(K808/L808&lt;0.15,"Ignore",IF(K808/L808&lt;0.35,"Momentum","Tradable"))</f>
        <v>Momentum</v>
      </c>
    </row>
    <row r="809" spans="1:14" hidden="1" x14ac:dyDescent="0.2">
      <c r="A809" t="s">
        <v>1694</v>
      </c>
      <c r="B809">
        <v>539149</v>
      </c>
      <c r="C809" t="s">
        <v>1695</v>
      </c>
      <c r="D809" t="s">
        <v>56</v>
      </c>
      <c r="F809" t="s">
        <v>1643</v>
      </c>
      <c r="G809" t="s">
        <v>1643</v>
      </c>
      <c r="H809" t="s">
        <v>1644</v>
      </c>
      <c r="I809" t="s">
        <v>1669</v>
      </c>
      <c r="J809">
        <v>6.55</v>
      </c>
      <c r="K809">
        <v>4.2300000000000004</v>
      </c>
      <c r="L809">
        <v>12.45</v>
      </c>
      <c r="M809" t="str">
        <f>IF(L809&lt;200,"NANO_CAP",IF(L809&lt;5000,"MICRO_CAP",IF(L809&lt;20000,"SMALL_CAP",IF(L809&lt;100000,"MID_CAP","LARGE_CAP"))))</f>
        <v>NANO_CAP</v>
      </c>
      <c r="N809" t="str">
        <f>IF(K809/L809&lt;0.15,"Ignore",IF(K809/L809&lt;0.35,"Momentum","Tradable"))</f>
        <v>Momentum</v>
      </c>
    </row>
    <row r="810" spans="1:14" hidden="1" x14ac:dyDescent="0.2">
      <c r="A810" t="s">
        <v>1678</v>
      </c>
      <c r="B810">
        <v>543372</v>
      </c>
      <c r="C810" t="s">
        <v>1679</v>
      </c>
      <c r="D810" t="s">
        <v>48</v>
      </c>
      <c r="F810" t="s">
        <v>1643</v>
      </c>
      <c r="G810" t="s">
        <v>1643</v>
      </c>
      <c r="H810" t="s">
        <v>1644</v>
      </c>
      <c r="I810" t="s">
        <v>1669</v>
      </c>
      <c r="J810">
        <v>142</v>
      </c>
      <c r="K810">
        <v>12.46</v>
      </c>
      <c r="L810">
        <v>25.96</v>
      </c>
      <c r="M810" t="str">
        <f>IF(L810&lt;200,"NANO_CAP",IF(L810&lt;5000,"MICRO_CAP",IF(L810&lt;20000,"SMALL_CAP",IF(L810&lt;100000,"MID_CAP","LARGE_CAP"))))</f>
        <v>NANO_CAP</v>
      </c>
      <c r="N810" t="str">
        <f>IF(K810/L810&lt;0.15,"Ignore",IF(K810/L810&lt;0.35,"Momentum","Tradable"))</f>
        <v>Tradable</v>
      </c>
    </row>
    <row r="811" spans="1:14" hidden="1" x14ac:dyDescent="0.2">
      <c r="A811" t="s">
        <v>1688</v>
      </c>
      <c r="B811">
        <v>501370</v>
      </c>
      <c r="C811" t="s">
        <v>1689</v>
      </c>
      <c r="D811" t="s">
        <v>56</v>
      </c>
      <c r="F811" t="s">
        <v>1643</v>
      </c>
      <c r="G811" t="s">
        <v>1643</v>
      </c>
      <c r="H811" t="s">
        <v>1644</v>
      </c>
      <c r="I811" t="s">
        <v>1669</v>
      </c>
      <c r="J811">
        <v>149.94999999999999</v>
      </c>
      <c r="K811">
        <v>13.39</v>
      </c>
      <c r="L811">
        <v>36.18</v>
      </c>
      <c r="M811" t="str">
        <f>IF(L811&lt;200,"NANO_CAP",IF(L811&lt;5000,"MICRO_CAP",IF(L811&lt;20000,"SMALL_CAP",IF(L811&lt;100000,"MID_CAP","LARGE_CAP"))))</f>
        <v>NANO_CAP</v>
      </c>
      <c r="N811" t="str">
        <f>IF(K811/L811&lt;0.15,"Ignore",IF(K811/L811&lt;0.35,"Momentum","Tradable"))</f>
        <v>Tradable</v>
      </c>
    </row>
    <row r="812" spans="1:14" hidden="1" x14ac:dyDescent="0.2">
      <c r="A812" t="s">
        <v>1676</v>
      </c>
      <c r="B812">
        <v>531297</v>
      </c>
      <c r="C812" t="s">
        <v>1677</v>
      </c>
      <c r="D812" t="s">
        <v>39</v>
      </c>
      <c r="F812" t="s">
        <v>1643</v>
      </c>
      <c r="G812" t="s">
        <v>1643</v>
      </c>
      <c r="H812" t="s">
        <v>1644</v>
      </c>
      <c r="I812" t="s">
        <v>1669</v>
      </c>
      <c r="J812">
        <v>79.25</v>
      </c>
      <c r="K812">
        <v>25.63</v>
      </c>
      <c r="L812">
        <v>42.72</v>
      </c>
      <c r="M812" t="str">
        <f>IF(L812&lt;200,"NANO_CAP",IF(L812&lt;5000,"MICRO_CAP",IF(L812&lt;20000,"SMALL_CAP",IF(L812&lt;100000,"MID_CAP","LARGE_CAP"))))</f>
        <v>NANO_CAP</v>
      </c>
      <c r="N812" t="str">
        <f>IF(K812/L812&lt;0.15,"Ignore",IF(K812/L812&lt;0.35,"Momentum","Tradable"))</f>
        <v>Tradable</v>
      </c>
    </row>
    <row r="813" spans="1:14" hidden="1" x14ac:dyDescent="0.2">
      <c r="A813" t="s">
        <v>1684</v>
      </c>
      <c r="B813">
        <v>503641</v>
      </c>
      <c r="C813" t="s">
        <v>1685</v>
      </c>
      <c r="D813" t="s">
        <v>56</v>
      </c>
      <c r="F813" t="s">
        <v>1643</v>
      </c>
      <c r="G813" t="s">
        <v>1643</v>
      </c>
      <c r="H813" t="s">
        <v>1644</v>
      </c>
      <c r="I813" t="s">
        <v>1669</v>
      </c>
      <c r="J813">
        <v>49</v>
      </c>
      <c r="K813">
        <v>23.49</v>
      </c>
      <c r="L813">
        <v>65.260000000000005</v>
      </c>
      <c r="M813" t="str">
        <f>IF(L813&lt;200,"NANO_CAP",IF(L813&lt;5000,"MICRO_CAP",IF(L813&lt;20000,"SMALL_CAP",IF(L813&lt;100000,"MID_CAP","LARGE_CAP"))))</f>
        <v>NANO_CAP</v>
      </c>
      <c r="N813" t="str">
        <f>IF(K813/L813&lt;0.15,"Ignore",IF(K813/L813&lt;0.35,"Momentum","Tradable"))</f>
        <v>Tradable</v>
      </c>
    </row>
    <row r="814" spans="1:14" hidden="1" x14ac:dyDescent="0.2">
      <c r="A814" t="s">
        <v>1672</v>
      </c>
      <c r="B814">
        <v>543671</v>
      </c>
      <c r="C814" t="s">
        <v>1673</v>
      </c>
      <c r="D814" t="s">
        <v>24</v>
      </c>
      <c r="F814" t="s">
        <v>1643</v>
      </c>
      <c r="G814" t="s">
        <v>1643</v>
      </c>
      <c r="H814" t="s">
        <v>1644</v>
      </c>
      <c r="I814" t="s">
        <v>1669</v>
      </c>
      <c r="J814">
        <v>82.65</v>
      </c>
      <c r="K814">
        <v>19.93</v>
      </c>
      <c r="L814">
        <v>71.19</v>
      </c>
      <c r="M814" t="str">
        <f>IF(L814&lt;200,"NANO_CAP",IF(L814&lt;5000,"MICRO_CAP",IF(L814&lt;20000,"SMALL_CAP",IF(L814&lt;100000,"MID_CAP","LARGE_CAP"))))</f>
        <v>NANO_CAP</v>
      </c>
      <c r="N814" t="str">
        <f>IF(K814/L814&lt;0.15,"Ignore",IF(K814/L814&lt;0.35,"Momentum","Tradable"))</f>
        <v>Momentum</v>
      </c>
    </row>
    <row r="815" spans="1:14" hidden="1" x14ac:dyDescent="0.2">
      <c r="A815" t="s">
        <v>1674</v>
      </c>
      <c r="B815">
        <v>541302</v>
      </c>
      <c r="C815" t="s">
        <v>1675</v>
      </c>
      <c r="D815" t="s">
        <v>24</v>
      </c>
      <c r="F815" t="s">
        <v>1643</v>
      </c>
      <c r="G815" t="s">
        <v>1643</v>
      </c>
      <c r="H815" t="s">
        <v>1644</v>
      </c>
      <c r="I815" t="s">
        <v>1669</v>
      </c>
      <c r="J815">
        <v>72.5</v>
      </c>
      <c r="K815">
        <v>22.65</v>
      </c>
      <c r="L815">
        <v>75.5</v>
      </c>
      <c r="M815" t="str">
        <f>IF(L815&lt;200,"NANO_CAP",IF(L815&lt;5000,"MICRO_CAP",IF(L815&lt;20000,"SMALL_CAP",IF(L815&lt;100000,"MID_CAP","LARGE_CAP"))))</f>
        <v>NANO_CAP</v>
      </c>
      <c r="N815" t="str">
        <f>IF(K815/L815&lt;0.15,"Ignore",IF(K815/L815&lt;0.35,"Momentum","Tradable"))</f>
        <v>Momentum</v>
      </c>
    </row>
    <row r="816" spans="1:14" x14ac:dyDescent="0.2">
      <c r="A816" t="s">
        <v>4065</v>
      </c>
      <c r="B816">
        <v>531213</v>
      </c>
      <c r="C816" t="s">
        <v>4066</v>
      </c>
      <c r="D816" t="s">
        <v>15</v>
      </c>
      <c r="E816" t="s">
        <v>21</v>
      </c>
      <c r="F816" t="s">
        <v>793</v>
      </c>
      <c r="G816" t="s">
        <v>793</v>
      </c>
      <c r="H816" t="s">
        <v>3825</v>
      </c>
      <c r="I816" t="s">
        <v>4064</v>
      </c>
      <c r="J816">
        <v>133.9</v>
      </c>
      <c r="K816">
        <v>6806.37</v>
      </c>
      <c r="L816">
        <v>10634.95</v>
      </c>
      <c r="M816" t="str">
        <f>IF(L816&lt;200,"NANO_CAP",IF(L816&lt;5000,"MICRO_CAP",IF(L816&lt;20000,"SMALL_CAP",IF(L816&lt;100000,"MID_CAP","LARGE_CAP"))))</f>
        <v>SMALL_CAP</v>
      </c>
      <c r="N816" t="str">
        <f>IF(K816/L816&lt;0.15,"Ignore",IF(K816/L816&lt;0.35,"Momentum","Tradable"))</f>
        <v>Tradable</v>
      </c>
    </row>
    <row r="817" spans="1:14" x14ac:dyDescent="0.2">
      <c r="A817" t="s">
        <v>4081</v>
      </c>
      <c r="B817">
        <v>532636</v>
      </c>
      <c r="C817" t="s">
        <v>4082</v>
      </c>
      <c r="D817" t="s">
        <v>15</v>
      </c>
      <c r="E817" t="s">
        <v>21</v>
      </c>
      <c r="F817" t="s">
        <v>793</v>
      </c>
      <c r="G817" t="s">
        <v>793</v>
      </c>
      <c r="H817" t="s">
        <v>3825</v>
      </c>
      <c r="I817" t="s">
        <v>4064</v>
      </c>
      <c r="J817">
        <v>538.4</v>
      </c>
      <c r="K817">
        <v>9527.7099999999991</v>
      </c>
      <c r="L817">
        <v>18322.52</v>
      </c>
      <c r="M817" t="str">
        <f>IF(L817&lt;200,"NANO_CAP",IF(L817&lt;5000,"MICRO_CAP",IF(L817&lt;20000,"SMALL_CAP",IF(L817&lt;100000,"MID_CAP","LARGE_CAP"))))</f>
        <v>SMALL_CAP</v>
      </c>
      <c r="N817" t="str">
        <f>IF(K817/L817&lt;0.15,"Ignore",IF(K817/L817&lt;0.35,"Momentum","Tradable"))</f>
        <v>Tradable</v>
      </c>
    </row>
    <row r="818" spans="1:14" x14ac:dyDescent="0.2">
      <c r="A818" t="s">
        <v>4062</v>
      </c>
      <c r="B818">
        <v>500302</v>
      </c>
      <c r="C818" t="s">
        <v>4063</v>
      </c>
      <c r="D818" t="s">
        <v>15</v>
      </c>
      <c r="E818" t="s">
        <v>21</v>
      </c>
      <c r="F818" t="s">
        <v>793</v>
      </c>
      <c r="G818" t="s">
        <v>793</v>
      </c>
      <c r="H818" t="s">
        <v>3825</v>
      </c>
      <c r="I818" t="s">
        <v>4064</v>
      </c>
      <c r="J818">
        <v>1202.73</v>
      </c>
      <c r="K818">
        <v>11816.81</v>
      </c>
      <c r="L818">
        <v>21101.45</v>
      </c>
      <c r="M818" t="str">
        <f>IF(L818&lt;200,"NANO_CAP",IF(L818&lt;5000,"MICRO_CAP",IF(L818&lt;20000,"SMALL_CAP",IF(L818&lt;100000,"MID_CAP","LARGE_CAP"))))</f>
        <v>MID_CAP</v>
      </c>
      <c r="N818" t="str">
        <f>IF(K818/L818&lt;0.15,"Ignore",IF(K818/L818&lt;0.35,"Momentum","Tradable"))</f>
        <v>Tradable</v>
      </c>
    </row>
    <row r="819" spans="1:14" hidden="1" x14ac:dyDescent="0.2">
      <c r="A819" t="s">
        <v>1727</v>
      </c>
      <c r="B819">
        <v>539012</v>
      </c>
      <c r="C819" t="s">
        <v>1728</v>
      </c>
      <c r="D819" t="s">
        <v>56</v>
      </c>
      <c r="F819" t="s">
        <v>1643</v>
      </c>
      <c r="G819" t="s">
        <v>1643</v>
      </c>
      <c r="H819" t="s">
        <v>1644</v>
      </c>
      <c r="I819" t="s">
        <v>1726</v>
      </c>
      <c r="J819">
        <v>186.5</v>
      </c>
      <c r="K819">
        <v>8.2899999999999991</v>
      </c>
      <c r="L819">
        <v>33.15</v>
      </c>
      <c r="M819" t="str">
        <f>IF(L819&lt;200,"NANO_CAP",IF(L819&lt;5000,"MICRO_CAP",IF(L819&lt;20000,"SMALL_CAP",IF(L819&lt;100000,"MID_CAP","LARGE_CAP"))))</f>
        <v>NANO_CAP</v>
      </c>
      <c r="N819" t="str">
        <f>IF(K819/L819&lt;0.15,"Ignore",IF(K819/L819&lt;0.35,"Momentum","Tradable"))</f>
        <v>Momentum</v>
      </c>
    </row>
    <row r="820" spans="1:14" x14ac:dyDescent="0.2">
      <c r="A820" t="s">
        <v>4083</v>
      </c>
      <c r="B820">
        <v>524000</v>
      </c>
      <c r="C820" t="s">
        <v>4084</v>
      </c>
      <c r="D820" t="s">
        <v>15</v>
      </c>
      <c r="E820" t="s">
        <v>21</v>
      </c>
      <c r="F820" t="s">
        <v>793</v>
      </c>
      <c r="G820" t="s">
        <v>793</v>
      </c>
      <c r="H820" t="s">
        <v>3825</v>
      </c>
      <c r="I820" t="s">
        <v>4064</v>
      </c>
      <c r="J820">
        <v>366.2</v>
      </c>
      <c r="K820">
        <v>9832.41</v>
      </c>
      <c r="L820">
        <v>25874.75</v>
      </c>
      <c r="M820" t="str">
        <f>IF(L820&lt;200,"NANO_CAP",IF(L820&lt;5000,"MICRO_CAP",IF(L820&lt;20000,"SMALL_CAP",IF(L820&lt;100000,"MID_CAP","LARGE_CAP"))))</f>
        <v>MID_CAP</v>
      </c>
      <c r="N820" t="str">
        <f>IF(K820/L820&lt;0.15,"Ignore",IF(K820/L820&lt;0.35,"Momentum","Tradable"))</f>
        <v>Tradable</v>
      </c>
    </row>
    <row r="821" spans="1:14" hidden="1" x14ac:dyDescent="0.2">
      <c r="A821" t="s">
        <v>1846</v>
      </c>
      <c r="B821">
        <v>530917</v>
      </c>
      <c r="C821" t="s">
        <v>1847</v>
      </c>
      <c r="D821" t="s">
        <v>112</v>
      </c>
      <c r="F821" t="s">
        <v>1643</v>
      </c>
      <c r="G821" t="s">
        <v>1643</v>
      </c>
      <c r="H821" t="s">
        <v>1644</v>
      </c>
      <c r="I821" t="s">
        <v>1731</v>
      </c>
      <c r="J821">
        <v>6.07</v>
      </c>
      <c r="K821">
        <v>0</v>
      </c>
      <c r="L821">
        <v>0</v>
      </c>
      <c r="M821" t="str">
        <f>IF(L821&lt;200,"NANO_CAP",IF(L821&lt;5000,"MICRO_CAP",IF(L821&lt;20000,"SMALL_CAP",IF(L821&lt;100000,"MID_CAP","LARGE_CAP"))))</f>
        <v>NANO_CAP</v>
      </c>
      <c r="N821" t="e">
        <f>IF(K821/L821&lt;0.15,"Ignore",IF(K821/L821&lt;0.35,"Momentum","Tradable"))</f>
        <v>#DIV/0!</v>
      </c>
    </row>
    <row r="822" spans="1:14" hidden="1" x14ac:dyDescent="0.2">
      <c r="A822" t="s">
        <v>1848</v>
      </c>
      <c r="B822">
        <v>531334</v>
      </c>
      <c r="C822" t="s">
        <v>1849</v>
      </c>
      <c r="D822" t="s">
        <v>39</v>
      </c>
      <c r="F822" t="s">
        <v>1643</v>
      </c>
      <c r="G822" t="s">
        <v>1643</v>
      </c>
      <c r="H822" t="s">
        <v>1644</v>
      </c>
      <c r="I822" t="s">
        <v>1731</v>
      </c>
      <c r="J822">
        <v>18.64</v>
      </c>
      <c r="K822">
        <v>0</v>
      </c>
      <c r="L822">
        <v>0</v>
      </c>
      <c r="M822" t="str">
        <f>IF(L822&lt;200,"NANO_CAP",IF(L822&lt;5000,"MICRO_CAP",IF(L822&lt;20000,"SMALL_CAP",IF(L822&lt;100000,"MID_CAP","LARGE_CAP"))))</f>
        <v>NANO_CAP</v>
      </c>
      <c r="N822" t="e">
        <f>IF(K822/L822&lt;0.15,"Ignore",IF(K822/L822&lt;0.35,"Momentum","Tradable"))</f>
        <v>#DIV/0!</v>
      </c>
    </row>
    <row r="823" spans="1:14" hidden="1" x14ac:dyDescent="0.2">
      <c r="A823" t="s">
        <v>1850</v>
      </c>
      <c r="B823">
        <v>531506</v>
      </c>
      <c r="C823" t="s">
        <v>1851</v>
      </c>
      <c r="D823" t="s">
        <v>56</v>
      </c>
      <c r="F823" t="s">
        <v>1643</v>
      </c>
      <c r="G823" t="s">
        <v>1643</v>
      </c>
      <c r="H823" t="s">
        <v>1644</v>
      </c>
      <c r="I823" t="s">
        <v>1731</v>
      </c>
      <c r="J823">
        <v>13.35</v>
      </c>
      <c r="K823">
        <v>0</v>
      </c>
      <c r="L823">
        <v>0</v>
      </c>
      <c r="M823" t="str">
        <f>IF(L823&lt;200,"NANO_CAP",IF(L823&lt;5000,"MICRO_CAP",IF(L823&lt;20000,"SMALL_CAP",IF(L823&lt;100000,"MID_CAP","LARGE_CAP"))))</f>
        <v>NANO_CAP</v>
      </c>
      <c r="N823" t="e">
        <f>IF(K823/L823&lt;0.15,"Ignore",IF(K823/L823&lt;0.35,"Momentum","Tradable"))</f>
        <v>#DIV/0!</v>
      </c>
    </row>
    <row r="824" spans="1:14" hidden="1" x14ac:dyDescent="0.2">
      <c r="A824" t="s">
        <v>1856</v>
      </c>
      <c r="B824">
        <v>537784</v>
      </c>
      <c r="C824" t="s">
        <v>1857</v>
      </c>
      <c r="D824" t="s">
        <v>48</v>
      </c>
      <c r="F824" t="s">
        <v>1643</v>
      </c>
      <c r="G824" t="s">
        <v>1643</v>
      </c>
      <c r="H824" t="s">
        <v>1644</v>
      </c>
      <c r="I824" t="s">
        <v>1731</v>
      </c>
      <c r="J824">
        <v>7</v>
      </c>
      <c r="K824">
        <v>0</v>
      </c>
      <c r="L824">
        <v>0</v>
      </c>
      <c r="M824" t="str">
        <f>IF(L824&lt;200,"NANO_CAP",IF(L824&lt;5000,"MICRO_CAP",IF(L824&lt;20000,"SMALL_CAP",IF(L824&lt;100000,"MID_CAP","LARGE_CAP"))))</f>
        <v>NANO_CAP</v>
      </c>
      <c r="N824" t="e">
        <f>IF(K824/L824&lt;0.15,"Ignore",IF(K824/L824&lt;0.35,"Momentum","Tradable"))</f>
        <v>#DIV/0!</v>
      </c>
    </row>
    <row r="825" spans="1:14" hidden="1" x14ac:dyDescent="0.2">
      <c r="A825" t="s">
        <v>1858</v>
      </c>
      <c r="B825">
        <v>532105</v>
      </c>
      <c r="C825" t="s">
        <v>1859</v>
      </c>
      <c r="D825" t="s">
        <v>112</v>
      </c>
      <c r="F825" t="s">
        <v>1643</v>
      </c>
      <c r="G825" t="s">
        <v>1643</v>
      </c>
      <c r="H825" t="s">
        <v>1644</v>
      </c>
      <c r="I825" t="s">
        <v>1731</v>
      </c>
      <c r="J825">
        <v>8.8699999999999992</v>
      </c>
      <c r="K825">
        <v>0</v>
      </c>
      <c r="L825">
        <v>0</v>
      </c>
      <c r="M825" t="str">
        <f>IF(L825&lt;200,"NANO_CAP",IF(L825&lt;5000,"MICRO_CAP",IF(L825&lt;20000,"SMALL_CAP",IF(L825&lt;100000,"MID_CAP","LARGE_CAP"))))</f>
        <v>NANO_CAP</v>
      </c>
      <c r="N825" t="e">
        <f>IF(K825/L825&lt;0.15,"Ignore",IF(K825/L825&lt;0.35,"Momentum","Tradable"))</f>
        <v>#DIV/0!</v>
      </c>
    </row>
    <row r="826" spans="1:14" hidden="1" x14ac:dyDescent="0.2">
      <c r="A826" t="s">
        <v>1860</v>
      </c>
      <c r="B826">
        <v>532083</v>
      </c>
      <c r="C826" t="s">
        <v>1861</v>
      </c>
      <c r="D826" t="s">
        <v>39</v>
      </c>
      <c r="F826" t="s">
        <v>1643</v>
      </c>
      <c r="G826" t="s">
        <v>1643</v>
      </c>
      <c r="H826" t="s">
        <v>1644</v>
      </c>
      <c r="I826" t="s">
        <v>1731</v>
      </c>
      <c r="J826">
        <v>3.13</v>
      </c>
      <c r="K826">
        <v>0</v>
      </c>
      <c r="L826">
        <v>0</v>
      </c>
      <c r="M826" t="str">
        <f>IF(L826&lt;200,"NANO_CAP",IF(L826&lt;5000,"MICRO_CAP",IF(L826&lt;20000,"SMALL_CAP",IF(L826&lt;100000,"MID_CAP","LARGE_CAP"))))</f>
        <v>NANO_CAP</v>
      </c>
      <c r="N826" t="e">
        <f>IF(K826/L826&lt;0.15,"Ignore",IF(K826/L826&lt;0.35,"Momentum","Tradable"))</f>
        <v>#DIV/0!</v>
      </c>
    </row>
    <row r="827" spans="1:14" hidden="1" x14ac:dyDescent="0.2">
      <c r="A827" t="s">
        <v>1862</v>
      </c>
      <c r="B827">
        <v>503689</v>
      </c>
      <c r="C827" t="s">
        <v>1863</v>
      </c>
      <c r="D827" t="s">
        <v>39</v>
      </c>
      <c r="F827" t="s">
        <v>1643</v>
      </c>
      <c r="G827" t="s">
        <v>1643</v>
      </c>
      <c r="H827" t="s">
        <v>1644</v>
      </c>
      <c r="I827" t="s">
        <v>1731</v>
      </c>
      <c r="J827">
        <v>3.2</v>
      </c>
      <c r="K827">
        <v>0</v>
      </c>
      <c r="L827">
        <v>0</v>
      </c>
      <c r="M827" t="str">
        <f>IF(L827&lt;200,"NANO_CAP",IF(L827&lt;5000,"MICRO_CAP",IF(L827&lt;20000,"SMALL_CAP",IF(L827&lt;100000,"MID_CAP","LARGE_CAP"))))</f>
        <v>NANO_CAP</v>
      </c>
      <c r="N827" t="e">
        <f>IF(K827/L827&lt;0.15,"Ignore",IF(K827/L827&lt;0.35,"Momentum","Tradable"))</f>
        <v>#DIV/0!</v>
      </c>
    </row>
    <row r="828" spans="1:14" hidden="1" x14ac:dyDescent="0.2">
      <c r="A828" t="s">
        <v>1866</v>
      </c>
      <c r="B828">
        <v>501144</v>
      </c>
      <c r="C828" t="s">
        <v>1867</v>
      </c>
      <c r="D828" t="s">
        <v>39</v>
      </c>
      <c r="F828" t="s">
        <v>1643</v>
      </c>
      <c r="G828" t="s">
        <v>1643</v>
      </c>
      <c r="H828" t="s">
        <v>1644</v>
      </c>
      <c r="I828" t="s">
        <v>1731</v>
      </c>
      <c r="J828">
        <v>13.35</v>
      </c>
      <c r="K828">
        <v>0</v>
      </c>
      <c r="L828">
        <v>0</v>
      </c>
      <c r="M828" t="str">
        <f>IF(L828&lt;200,"NANO_CAP",IF(L828&lt;5000,"MICRO_CAP",IF(L828&lt;20000,"SMALL_CAP",IF(L828&lt;100000,"MID_CAP","LARGE_CAP"))))</f>
        <v>NANO_CAP</v>
      </c>
      <c r="N828" t="e">
        <f>IF(K828/L828&lt;0.15,"Ignore",IF(K828/L828&lt;0.35,"Momentum","Tradable"))</f>
        <v>#DIV/0!</v>
      </c>
    </row>
    <row r="829" spans="1:14" hidden="1" x14ac:dyDescent="0.2">
      <c r="A829" t="s">
        <v>1868</v>
      </c>
      <c r="B829">
        <v>505585</v>
      </c>
      <c r="C829" t="s">
        <v>1869</v>
      </c>
      <c r="D829" t="s">
        <v>39</v>
      </c>
      <c r="F829" t="s">
        <v>1643</v>
      </c>
      <c r="G829" t="s">
        <v>1643</v>
      </c>
      <c r="H829" t="s">
        <v>1644</v>
      </c>
      <c r="I829" t="s">
        <v>1731</v>
      </c>
      <c r="J829">
        <v>13.46</v>
      </c>
      <c r="K829">
        <v>0</v>
      </c>
      <c r="L829">
        <v>0</v>
      </c>
      <c r="M829" t="str">
        <f>IF(L829&lt;200,"NANO_CAP",IF(L829&lt;5000,"MICRO_CAP",IF(L829&lt;20000,"SMALL_CAP",IF(L829&lt;100000,"MID_CAP","LARGE_CAP"))))</f>
        <v>NANO_CAP</v>
      </c>
      <c r="N829" t="e">
        <f>IF(K829/L829&lt;0.15,"Ignore",IF(K829/L829&lt;0.35,"Momentum","Tradable"))</f>
        <v>#DIV/0!</v>
      </c>
    </row>
    <row r="830" spans="1:14" hidden="1" x14ac:dyDescent="0.2">
      <c r="A830" t="s">
        <v>1870</v>
      </c>
      <c r="B830">
        <v>505594</v>
      </c>
      <c r="C830" t="s">
        <v>1871</v>
      </c>
      <c r="D830" t="s">
        <v>39</v>
      </c>
      <c r="F830" t="s">
        <v>1643</v>
      </c>
      <c r="G830" t="s">
        <v>1643</v>
      </c>
      <c r="H830" t="s">
        <v>1644</v>
      </c>
      <c r="I830" t="s">
        <v>1731</v>
      </c>
      <c r="J830">
        <v>32.799999999999997</v>
      </c>
      <c r="K830">
        <v>0</v>
      </c>
      <c r="L830">
        <v>0</v>
      </c>
      <c r="M830" t="str">
        <f>IF(L830&lt;200,"NANO_CAP",IF(L830&lt;5000,"MICRO_CAP",IF(L830&lt;20000,"SMALL_CAP",IF(L830&lt;100000,"MID_CAP","LARGE_CAP"))))</f>
        <v>NANO_CAP</v>
      </c>
      <c r="N830" t="e">
        <f>IF(K830/L830&lt;0.15,"Ignore",IF(K830/L830&lt;0.35,"Momentum","Tradable"))</f>
        <v>#DIV/0!</v>
      </c>
    </row>
    <row r="831" spans="1:14" hidden="1" x14ac:dyDescent="0.2">
      <c r="A831" t="s">
        <v>1872</v>
      </c>
      <c r="B831">
        <v>505520</v>
      </c>
      <c r="C831" t="s">
        <v>1873</v>
      </c>
      <c r="D831" t="s">
        <v>141</v>
      </c>
      <c r="F831" t="s">
        <v>1643</v>
      </c>
      <c r="G831" t="s">
        <v>1643</v>
      </c>
      <c r="H831" t="s">
        <v>1644</v>
      </c>
      <c r="I831" t="s">
        <v>1731</v>
      </c>
      <c r="J831" t="s">
        <v>138</v>
      </c>
      <c r="K831">
        <v>0</v>
      </c>
      <c r="L831">
        <v>0</v>
      </c>
      <c r="M831" t="str">
        <f>IF(L831&lt;200,"NANO_CAP",IF(L831&lt;5000,"MICRO_CAP",IF(L831&lt;20000,"SMALL_CAP",IF(L831&lt;100000,"MID_CAP","LARGE_CAP"))))</f>
        <v>NANO_CAP</v>
      </c>
      <c r="N831" t="e">
        <f>IF(K831/L831&lt;0.15,"Ignore",IF(K831/L831&lt;0.35,"Momentum","Tradable"))</f>
        <v>#DIV/0!</v>
      </c>
    </row>
    <row r="832" spans="1:14" hidden="1" x14ac:dyDescent="0.2">
      <c r="A832" t="s">
        <v>1874</v>
      </c>
      <c r="B832">
        <v>506530</v>
      </c>
      <c r="C832" t="s">
        <v>1875</v>
      </c>
      <c r="D832" t="s">
        <v>39</v>
      </c>
      <c r="F832" t="s">
        <v>1643</v>
      </c>
      <c r="G832" t="s">
        <v>1643</v>
      </c>
      <c r="H832" t="s">
        <v>1644</v>
      </c>
      <c r="I832" t="s">
        <v>1731</v>
      </c>
      <c r="J832">
        <v>950</v>
      </c>
      <c r="K832">
        <v>0</v>
      </c>
      <c r="L832">
        <v>0</v>
      </c>
      <c r="M832" t="str">
        <f>IF(L832&lt;200,"NANO_CAP",IF(L832&lt;5000,"MICRO_CAP",IF(L832&lt;20000,"SMALL_CAP",IF(L832&lt;100000,"MID_CAP","LARGE_CAP"))))</f>
        <v>NANO_CAP</v>
      </c>
      <c r="N832" t="e">
        <f>IF(K832/L832&lt;0.15,"Ignore",IF(K832/L832&lt;0.35,"Momentum","Tradable"))</f>
        <v>#DIV/0!</v>
      </c>
    </row>
    <row r="833" spans="1:14" hidden="1" x14ac:dyDescent="0.2">
      <c r="A833" t="s">
        <v>1876</v>
      </c>
      <c r="B833">
        <v>542668</v>
      </c>
      <c r="C833" t="s">
        <v>1877</v>
      </c>
      <c r="D833" t="s">
        <v>48</v>
      </c>
      <c r="F833" t="s">
        <v>1643</v>
      </c>
      <c r="G833" t="s">
        <v>1643</v>
      </c>
      <c r="H833" t="s">
        <v>1644</v>
      </c>
      <c r="I833" t="s">
        <v>1731</v>
      </c>
      <c r="J833">
        <v>205.83</v>
      </c>
      <c r="K833">
        <v>0</v>
      </c>
      <c r="L833">
        <v>0</v>
      </c>
      <c r="M833" t="str">
        <f>IF(L833&lt;200,"NANO_CAP",IF(L833&lt;5000,"MICRO_CAP",IF(L833&lt;20000,"SMALL_CAP",IF(L833&lt;100000,"MID_CAP","LARGE_CAP"))))</f>
        <v>NANO_CAP</v>
      </c>
      <c r="N833" t="e">
        <f>IF(K833/L833&lt;0.15,"Ignore",IF(K833/L833&lt;0.35,"Momentum","Tradable"))</f>
        <v>#DIV/0!</v>
      </c>
    </row>
    <row r="834" spans="1:14" hidden="1" x14ac:dyDescent="0.2">
      <c r="A834" t="s">
        <v>1880</v>
      </c>
      <c r="B834">
        <v>506190</v>
      </c>
      <c r="C834" t="s">
        <v>1881</v>
      </c>
      <c r="D834" t="s">
        <v>39</v>
      </c>
      <c r="F834" t="s">
        <v>1643</v>
      </c>
      <c r="G834" t="s">
        <v>1643</v>
      </c>
      <c r="H834" t="s">
        <v>1644</v>
      </c>
      <c r="I834" t="s">
        <v>1731</v>
      </c>
      <c r="J834">
        <v>50</v>
      </c>
      <c r="K834">
        <v>0</v>
      </c>
      <c r="L834">
        <v>0</v>
      </c>
      <c r="M834" t="str">
        <f>IF(L834&lt;200,"NANO_CAP",IF(L834&lt;5000,"MICRO_CAP",IF(L834&lt;20000,"SMALL_CAP",IF(L834&lt;100000,"MID_CAP","LARGE_CAP"))))</f>
        <v>NANO_CAP</v>
      </c>
      <c r="N834" t="e">
        <f>IF(K834/L834&lt;0.15,"Ignore",IF(K834/L834&lt;0.35,"Momentum","Tradable"))</f>
        <v>#DIV/0!</v>
      </c>
    </row>
    <row r="835" spans="1:14" hidden="1" x14ac:dyDescent="0.2">
      <c r="A835" t="s">
        <v>1882</v>
      </c>
      <c r="B835">
        <v>511060</v>
      </c>
      <c r="C835" t="s">
        <v>1883</v>
      </c>
      <c r="D835" t="s">
        <v>39</v>
      </c>
      <c r="F835" t="s">
        <v>1643</v>
      </c>
      <c r="G835" t="s">
        <v>1643</v>
      </c>
      <c r="H835" t="s">
        <v>1644</v>
      </c>
      <c r="I835" t="s">
        <v>1731</v>
      </c>
      <c r="J835" t="s">
        <v>138</v>
      </c>
      <c r="K835">
        <v>0</v>
      </c>
      <c r="L835">
        <v>0</v>
      </c>
      <c r="M835" t="str">
        <f>IF(L835&lt;200,"NANO_CAP",IF(L835&lt;5000,"MICRO_CAP",IF(L835&lt;20000,"SMALL_CAP",IF(L835&lt;100000,"MID_CAP","LARGE_CAP"))))</f>
        <v>NANO_CAP</v>
      </c>
      <c r="N835" t="e">
        <f>IF(K835/L835&lt;0.15,"Ignore",IF(K835/L835&lt;0.35,"Momentum","Tradable"))</f>
        <v>#DIV/0!</v>
      </c>
    </row>
    <row r="836" spans="1:14" hidden="1" x14ac:dyDescent="0.2">
      <c r="A836" t="s">
        <v>1884</v>
      </c>
      <c r="B836">
        <v>512511</v>
      </c>
      <c r="C836" t="s">
        <v>1885</v>
      </c>
      <c r="D836" t="s">
        <v>39</v>
      </c>
      <c r="F836" t="s">
        <v>1643</v>
      </c>
      <c r="G836" t="s">
        <v>1643</v>
      </c>
      <c r="H836" t="s">
        <v>1644</v>
      </c>
      <c r="I836" t="s">
        <v>1731</v>
      </c>
      <c r="J836">
        <v>1.03</v>
      </c>
      <c r="K836">
        <v>0</v>
      </c>
      <c r="L836">
        <v>0</v>
      </c>
      <c r="M836" t="str">
        <f>IF(L836&lt;200,"NANO_CAP",IF(L836&lt;5000,"MICRO_CAP",IF(L836&lt;20000,"SMALL_CAP",IF(L836&lt;100000,"MID_CAP","LARGE_CAP"))))</f>
        <v>NANO_CAP</v>
      </c>
      <c r="N836" t="e">
        <f>IF(K836/L836&lt;0.15,"Ignore",IF(K836/L836&lt;0.35,"Momentum","Tradable"))</f>
        <v>#DIV/0!</v>
      </c>
    </row>
    <row r="837" spans="1:14" hidden="1" x14ac:dyDescent="0.2">
      <c r="A837" t="s">
        <v>1886</v>
      </c>
      <c r="B837">
        <v>512377</v>
      </c>
      <c r="C837" t="s">
        <v>1887</v>
      </c>
      <c r="D837" t="s">
        <v>39</v>
      </c>
      <c r="F837" t="s">
        <v>1643</v>
      </c>
      <c r="G837" t="s">
        <v>1643</v>
      </c>
      <c r="H837" t="s">
        <v>1644</v>
      </c>
      <c r="I837" t="s">
        <v>1731</v>
      </c>
      <c r="J837">
        <v>3.66</v>
      </c>
      <c r="K837">
        <v>0</v>
      </c>
      <c r="L837">
        <v>0</v>
      </c>
      <c r="M837" t="str">
        <f>IF(L837&lt;200,"NANO_CAP",IF(L837&lt;5000,"MICRO_CAP",IF(L837&lt;20000,"SMALL_CAP",IF(L837&lt;100000,"MID_CAP","LARGE_CAP"))))</f>
        <v>NANO_CAP</v>
      </c>
      <c r="N837" t="e">
        <f>IF(K837/L837&lt;0.15,"Ignore",IF(K837/L837&lt;0.35,"Momentum","Tradable"))</f>
        <v>#DIV/0!</v>
      </c>
    </row>
    <row r="838" spans="1:14" hidden="1" x14ac:dyDescent="0.2">
      <c r="A838" t="s">
        <v>1888</v>
      </c>
      <c r="B838">
        <v>512461</v>
      </c>
      <c r="C838" t="s">
        <v>1889</v>
      </c>
      <c r="D838" t="s">
        <v>112</v>
      </c>
      <c r="F838" t="s">
        <v>1643</v>
      </c>
      <c r="G838" t="s">
        <v>1643</v>
      </c>
      <c r="H838" t="s">
        <v>1644</v>
      </c>
      <c r="I838" t="s">
        <v>1731</v>
      </c>
      <c r="J838" t="s">
        <v>138</v>
      </c>
      <c r="K838">
        <v>0</v>
      </c>
      <c r="L838">
        <v>0</v>
      </c>
      <c r="M838" t="str">
        <f>IF(L838&lt;200,"NANO_CAP",IF(L838&lt;5000,"MICRO_CAP",IF(L838&lt;20000,"SMALL_CAP",IF(L838&lt;100000,"MID_CAP","LARGE_CAP"))))</f>
        <v>NANO_CAP</v>
      </c>
      <c r="N838" t="e">
        <f>IF(K838/L838&lt;0.15,"Ignore",IF(K838/L838&lt;0.35,"Momentum","Tradable"))</f>
        <v>#DIV/0!</v>
      </c>
    </row>
    <row r="839" spans="1:14" hidden="1" x14ac:dyDescent="0.2">
      <c r="A839" t="s">
        <v>1890</v>
      </c>
      <c r="B839">
        <v>540843</v>
      </c>
      <c r="C839" t="s">
        <v>1891</v>
      </c>
      <c r="D839" t="s">
        <v>48</v>
      </c>
      <c r="F839" t="s">
        <v>1643</v>
      </c>
      <c r="G839" t="s">
        <v>1643</v>
      </c>
      <c r="H839" t="s">
        <v>1644</v>
      </c>
      <c r="I839" t="s">
        <v>1731</v>
      </c>
      <c r="J839">
        <v>63</v>
      </c>
      <c r="K839">
        <v>0</v>
      </c>
      <c r="L839">
        <v>0</v>
      </c>
      <c r="M839" t="str">
        <f>IF(L839&lt;200,"NANO_CAP",IF(L839&lt;5000,"MICRO_CAP",IF(L839&lt;20000,"SMALL_CAP",IF(L839&lt;100000,"MID_CAP","LARGE_CAP"))))</f>
        <v>NANO_CAP</v>
      </c>
      <c r="N839" t="e">
        <f>IF(K839/L839&lt;0.15,"Ignore",IF(K839/L839&lt;0.35,"Momentum","Tradable"))</f>
        <v>#DIV/0!</v>
      </c>
    </row>
    <row r="840" spans="1:14" hidden="1" x14ac:dyDescent="0.2">
      <c r="A840" t="s">
        <v>1892</v>
      </c>
      <c r="B840">
        <v>540756</v>
      </c>
      <c r="C840" t="s">
        <v>1893</v>
      </c>
      <c r="D840" t="s">
        <v>48</v>
      </c>
      <c r="F840" t="s">
        <v>1643</v>
      </c>
      <c r="G840" t="s">
        <v>1643</v>
      </c>
      <c r="H840" t="s">
        <v>1644</v>
      </c>
      <c r="I840" t="s">
        <v>1731</v>
      </c>
      <c r="J840">
        <v>20</v>
      </c>
      <c r="K840">
        <v>0</v>
      </c>
      <c r="L840">
        <v>0</v>
      </c>
      <c r="M840" t="str">
        <f>IF(L840&lt;200,"NANO_CAP",IF(L840&lt;5000,"MICRO_CAP",IF(L840&lt;20000,"SMALL_CAP",IF(L840&lt;100000,"MID_CAP","LARGE_CAP"))))</f>
        <v>NANO_CAP</v>
      </c>
      <c r="N840" t="e">
        <f>IF(K840/L840&lt;0.15,"Ignore",IF(K840/L840&lt;0.35,"Momentum","Tradable"))</f>
        <v>#DIV/0!</v>
      </c>
    </row>
    <row r="841" spans="1:14" hidden="1" x14ac:dyDescent="0.2">
      <c r="A841" t="s">
        <v>1894</v>
      </c>
      <c r="B841">
        <v>501351</v>
      </c>
      <c r="C841" t="s">
        <v>1895</v>
      </c>
      <c r="D841" t="s">
        <v>39</v>
      </c>
      <c r="F841" t="s">
        <v>1643</v>
      </c>
      <c r="G841" t="s">
        <v>1643</v>
      </c>
      <c r="H841" t="s">
        <v>1644</v>
      </c>
      <c r="I841" t="s">
        <v>1731</v>
      </c>
      <c r="J841">
        <v>96.36</v>
      </c>
      <c r="K841">
        <v>0</v>
      </c>
      <c r="L841">
        <v>0</v>
      </c>
      <c r="M841" t="str">
        <f>IF(L841&lt;200,"NANO_CAP",IF(L841&lt;5000,"MICRO_CAP",IF(L841&lt;20000,"SMALL_CAP",IF(L841&lt;100000,"MID_CAP","LARGE_CAP"))))</f>
        <v>NANO_CAP</v>
      </c>
      <c r="N841" t="e">
        <f>IF(K841/L841&lt;0.15,"Ignore",IF(K841/L841&lt;0.35,"Momentum","Tradable"))</f>
        <v>#DIV/0!</v>
      </c>
    </row>
    <row r="842" spans="1:14" hidden="1" x14ac:dyDescent="0.2">
      <c r="A842" t="s">
        <v>1896</v>
      </c>
      <c r="B842">
        <v>531343</v>
      </c>
      <c r="C842" t="s">
        <v>1897</v>
      </c>
      <c r="D842" t="s">
        <v>66</v>
      </c>
      <c r="F842" t="s">
        <v>1643</v>
      </c>
      <c r="G842" t="s">
        <v>1643</v>
      </c>
      <c r="H842" t="s">
        <v>1644</v>
      </c>
      <c r="I842" t="s">
        <v>1731</v>
      </c>
      <c r="J842">
        <v>9.0399999999999991</v>
      </c>
      <c r="K842">
        <v>0</v>
      </c>
      <c r="L842">
        <v>0</v>
      </c>
      <c r="M842" t="str">
        <f>IF(L842&lt;200,"NANO_CAP",IF(L842&lt;5000,"MICRO_CAP",IF(L842&lt;20000,"SMALL_CAP",IF(L842&lt;100000,"MID_CAP","LARGE_CAP"))))</f>
        <v>NANO_CAP</v>
      </c>
      <c r="N842" t="e">
        <f>IF(K842/L842&lt;0.15,"Ignore",IF(K842/L842&lt;0.35,"Momentum","Tradable"))</f>
        <v>#DIV/0!</v>
      </c>
    </row>
    <row r="843" spans="1:14" hidden="1" x14ac:dyDescent="0.2">
      <c r="A843" t="s">
        <v>1898</v>
      </c>
      <c r="B843">
        <v>540621</v>
      </c>
      <c r="C843" t="s">
        <v>1899</v>
      </c>
      <c r="D843" t="s">
        <v>24</v>
      </c>
      <c r="F843" t="s">
        <v>1643</v>
      </c>
      <c r="G843" t="s">
        <v>1643</v>
      </c>
      <c r="H843" t="s">
        <v>1644</v>
      </c>
      <c r="I843" t="s">
        <v>1731</v>
      </c>
      <c r="J843">
        <v>46.35</v>
      </c>
      <c r="K843">
        <v>0</v>
      </c>
      <c r="L843">
        <v>0</v>
      </c>
      <c r="M843" t="str">
        <f>IF(L843&lt;200,"NANO_CAP",IF(L843&lt;5000,"MICRO_CAP",IF(L843&lt;20000,"SMALL_CAP",IF(L843&lt;100000,"MID_CAP","LARGE_CAP"))))</f>
        <v>NANO_CAP</v>
      </c>
      <c r="N843" t="e">
        <f>IF(K843/L843&lt;0.15,"Ignore",IF(K843/L843&lt;0.35,"Momentum","Tradable"))</f>
        <v>#DIV/0!</v>
      </c>
    </row>
    <row r="844" spans="1:14" hidden="1" x14ac:dyDescent="0.2">
      <c r="A844" t="s">
        <v>1900</v>
      </c>
      <c r="B844">
        <v>513305</v>
      </c>
      <c r="C844" t="s">
        <v>1901</v>
      </c>
      <c r="D844" t="s">
        <v>66</v>
      </c>
      <c r="F844" t="s">
        <v>1643</v>
      </c>
      <c r="G844" t="s">
        <v>1643</v>
      </c>
      <c r="H844" t="s">
        <v>1644</v>
      </c>
      <c r="I844" t="s">
        <v>1731</v>
      </c>
      <c r="J844">
        <v>6.8</v>
      </c>
      <c r="K844">
        <v>0</v>
      </c>
      <c r="L844">
        <v>0</v>
      </c>
      <c r="M844" t="str">
        <f>IF(L844&lt;200,"NANO_CAP",IF(L844&lt;5000,"MICRO_CAP",IF(L844&lt;20000,"SMALL_CAP",IF(L844&lt;100000,"MID_CAP","LARGE_CAP"))))</f>
        <v>NANO_CAP</v>
      </c>
      <c r="N844" t="e">
        <f>IF(K844/L844&lt;0.15,"Ignore",IF(K844/L844&lt;0.35,"Momentum","Tradable"))</f>
        <v>#DIV/0!</v>
      </c>
    </row>
    <row r="845" spans="1:14" hidden="1" x14ac:dyDescent="0.2">
      <c r="A845" t="s">
        <v>1902</v>
      </c>
      <c r="B845">
        <v>504370</v>
      </c>
      <c r="C845" t="s">
        <v>1903</v>
      </c>
      <c r="D845" t="s">
        <v>66</v>
      </c>
      <c r="F845" t="s">
        <v>1643</v>
      </c>
      <c r="G845" t="s">
        <v>1643</v>
      </c>
      <c r="H845" t="s">
        <v>1644</v>
      </c>
      <c r="I845" t="s">
        <v>1731</v>
      </c>
      <c r="J845">
        <v>2.75</v>
      </c>
      <c r="K845">
        <v>0</v>
      </c>
      <c r="L845">
        <v>0</v>
      </c>
      <c r="M845" t="str">
        <f>IF(L845&lt;200,"NANO_CAP",IF(L845&lt;5000,"MICRO_CAP",IF(L845&lt;20000,"SMALL_CAP",IF(L845&lt;100000,"MID_CAP","LARGE_CAP"))))</f>
        <v>NANO_CAP</v>
      </c>
      <c r="N845" t="e">
        <f>IF(K845/L845&lt;0.15,"Ignore",IF(K845/L845&lt;0.35,"Momentum","Tradable"))</f>
        <v>#DIV/0!</v>
      </c>
    </row>
    <row r="846" spans="1:14" hidden="1" x14ac:dyDescent="0.2">
      <c r="A846" t="s">
        <v>1904</v>
      </c>
      <c r="B846">
        <v>511427</v>
      </c>
      <c r="C846" t="s">
        <v>1905</v>
      </c>
      <c r="D846" t="s">
        <v>71</v>
      </c>
      <c r="F846" t="s">
        <v>1643</v>
      </c>
      <c r="G846" t="s">
        <v>1643</v>
      </c>
      <c r="H846" t="s">
        <v>1644</v>
      </c>
      <c r="I846" t="s">
        <v>1731</v>
      </c>
      <c r="J846">
        <v>0.19</v>
      </c>
      <c r="K846">
        <v>0</v>
      </c>
      <c r="L846">
        <v>0</v>
      </c>
      <c r="M846" t="str">
        <f>IF(L846&lt;200,"NANO_CAP",IF(L846&lt;5000,"MICRO_CAP",IF(L846&lt;20000,"SMALL_CAP",IF(L846&lt;100000,"MID_CAP","LARGE_CAP"))))</f>
        <v>NANO_CAP</v>
      </c>
      <c r="N846" t="e">
        <f>IF(K846/L846&lt;0.15,"Ignore",IF(K846/L846&lt;0.35,"Momentum","Tradable"))</f>
        <v>#DIV/0!</v>
      </c>
    </row>
    <row r="847" spans="1:14" hidden="1" x14ac:dyDescent="0.2">
      <c r="A847" t="s">
        <v>1906</v>
      </c>
      <c r="B847">
        <v>508924</v>
      </c>
      <c r="C847" t="s">
        <v>1907</v>
      </c>
      <c r="D847" t="s">
        <v>39</v>
      </c>
      <c r="F847" t="s">
        <v>1643</v>
      </c>
      <c r="G847" t="s">
        <v>1643</v>
      </c>
      <c r="H847" t="s">
        <v>1644</v>
      </c>
      <c r="I847" t="s">
        <v>1731</v>
      </c>
      <c r="J847" t="s">
        <v>138</v>
      </c>
      <c r="K847">
        <v>0</v>
      </c>
      <c r="L847">
        <v>0</v>
      </c>
      <c r="M847" t="str">
        <f>IF(L847&lt;200,"NANO_CAP",IF(L847&lt;5000,"MICRO_CAP",IF(L847&lt;20000,"SMALL_CAP",IF(L847&lt;100000,"MID_CAP","LARGE_CAP"))))</f>
        <v>NANO_CAP</v>
      </c>
      <c r="N847" t="e">
        <f>IF(K847/L847&lt;0.15,"Ignore",IF(K847/L847&lt;0.35,"Momentum","Tradable"))</f>
        <v>#DIV/0!</v>
      </c>
    </row>
    <row r="848" spans="1:14" hidden="1" x14ac:dyDescent="0.2">
      <c r="A848" t="s">
        <v>1908</v>
      </c>
      <c r="B848">
        <v>511149</v>
      </c>
      <c r="C848" t="s">
        <v>1909</v>
      </c>
      <c r="D848" t="s">
        <v>39</v>
      </c>
      <c r="F848" t="s">
        <v>1643</v>
      </c>
      <c r="G848" t="s">
        <v>1643</v>
      </c>
      <c r="H848" t="s">
        <v>1644</v>
      </c>
      <c r="I848" t="s">
        <v>1731</v>
      </c>
      <c r="J848">
        <v>15.41</v>
      </c>
      <c r="K848">
        <v>0</v>
      </c>
      <c r="L848">
        <v>0</v>
      </c>
      <c r="M848" t="str">
        <f>IF(L848&lt;200,"NANO_CAP",IF(L848&lt;5000,"MICRO_CAP",IF(L848&lt;20000,"SMALL_CAP",IF(L848&lt;100000,"MID_CAP","LARGE_CAP"))))</f>
        <v>NANO_CAP</v>
      </c>
      <c r="N848" t="e">
        <f>IF(K848/L848&lt;0.15,"Ignore",IF(K848/L848&lt;0.35,"Momentum","Tradable"))</f>
        <v>#DIV/0!</v>
      </c>
    </row>
    <row r="849" spans="1:14" hidden="1" x14ac:dyDescent="0.2">
      <c r="A849" t="s">
        <v>1910</v>
      </c>
      <c r="B849">
        <v>511139</v>
      </c>
      <c r="C849" t="s">
        <v>1911</v>
      </c>
      <c r="D849" t="s">
        <v>39</v>
      </c>
      <c r="F849" t="s">
        <v>1643</v>
      </c>
      <c r="G849" t="s">
        <v>1643</v>
      </c>
      <c r="H849" t="s">
        <v>1644</v>
      </c>
      <c r="I849" t="s">
        <v>1731</v>
      </c>
      <c r="J849">
        <v>13.83</v>
      </c>
      <c r="K849">
        <v>0</v>
      </c>
      <c r="L849">
        <v>0</v>
      </c>
      <c r="M849" t="str">
        <f>IF(L849&lt;200,"NANO_CAP",IF(L849&lt;5000,"MICRO_CAP",IF(L849&lt;20000,"SMALL_CAP",IF(L849&lt;100000,"MID_CAP","LARGE_CAP"))))</f>
        <v>NANO_CAP</v>
      </c>
      <c r="N849" t="e">
        <f>IF(K849/L849&lt;0.15,"Ignore",IF(K849/L849&lt;0.35,"Momentum","Tradable"))</f>
        <v>#DIV/0!</v>
      </c>
    </row>
    <row r="850" spans="1:14" hidden="1" x14ac:dyDescent="0.2">
      <c r="A850" t="s">
        <v>1912</v>
      </c>
      <c r="B850">
        <v>506107</v>
      </c>
      <c r="C850" t="s">
        <v>1913</v>
      </c>
      <c r="D850" t="s">
        <v>112</v>
      </c>
      <c r="F850" t="s">
        <v>1643</v>
      </c>
      <c r="G850" t="s">
        <v>1643</v>
      </c>
      <c r="H850" t="s">
        <v>1644</v>
      </c>
      <c r="I850" t="s">
        <v>1731</v>
      </c>
      <c r="J850">
        <v>52.5</v>
      </c>
      <c r="K850">
        <v>0</v>
      </c>
      <c r="L850">
        <v>0</v>
      </c>
      <c r="M850" t="str">
        <f>IF(L850&lt;200,"NANO_CAP",IF(L850&lt;5000,"MICRO_CAP",IF(L850&lt;20000,"SMALL_CAP",IF(L850&lt;100000,"MID_CAP","LARGE_CAP"))))</f>
        <v>NANO_CAP</v>
      </c>
      <c r="N850" t="e">
        <f>IF(K850/L850&lt;0.15,"Ignore",IF(K850/L850&lt;0.35,"Momentum","Tradable"))</f>
        <v>#DIV/0!</v>
      </c>
    </row>
    <row r="851" spans="1:14" hidden="1" x14ac:dyDescent="0.2">
      <c r="A851" t="s">
        <v>1914</v>
      </c>
      <c r="B851">
        <v>531963</v>
      </c>
      <c r="C851" t="s">
        <v>1915</v>
      </c>
      <c r="D851" t="s">
        <v>66</v>
      </c>
      <c r="F851" t="s">
        <v>1643</v>
      </c>
      <c r="G851" t="s">
        <v>1643</v>
      </c>
      <c r="H851" t="s">
        <v>1644</v>
      </c>
      <c r="I851" t="s">
        <v>1731</v>
      </c>
      <c r="J851">
        <v>1.92</v>
      </c>
      <c r="K851">
        <v>0</v>
      </c>
      <c r="L851">
        <v>0</v>
      </c>
      <c r="M851" t="str">
        <f>IF(L851&lt;200,"NANO_CAP",IF(L851&lt;5000,"MICRO_CAP",IF(L851&lt;20000,"SMALL_CAP",IF(L851&lt;100000,"MID_CAP","LARGE_CAP"))))</f>
        <v>NANO_CAP</v>
      </c>
      <c r="N851" t="e">
        <f>IF(K851/L851&lt;0.15,"Ignore",IF(K851/L851&lt;0.35,"Momentum","Tradable"))</f>
        <v>#DIV/0!</v>
      </c>
    </row>
    <row r="852" spans="1:14" hidden="1" x14ac:dyDescent="0.2">
      <c r="A852" t="s">
        <v>1916</v>
      </c>
      <c r="B852">
        <v>531713</v>
      </c>
      <c r="C852" t="s">
        <v>1917</v>
      </c>
      <c r="D852" t="s">
        <v>133</v>
      </c>
      <c r="F852" t="s">
        <v>1643</v>
      </c>
      <c r="G852" t="s">
        <v>1643</v>
      </c>
      <c r="H852" t="s">
        <v>1644</v>
      </c>
      <c r="I852" t="s">
        <v>1731</v>
      </c>
      <c r="J852">
        <v>1.85</v>
      </c>
      <c r="K852">
        <v>0</v>
      </c>
      <c r="L852">
        <v>0</v>
      </c>
      <c r="M852" t="str">
        <f>IF(L852&lt;200,"NANO_CAP",IF(L852&lt;5000,"MICRO_CAP",IF(L852&lt;20000,"SMALL_CAP",IF(L852&lt;100000,"MID_CAP","LARGE_CAP"))))</f>
        <v>NANO_CAP</v>
      </c>
      <c r="N852" t="e">
        <f>IF(K852/L852&lt;0.15,"Ignore",IF(K852/L852&lt;0.35,"Momentum","Tradable"))</f>
        <v>#DIV/0!</v>
      </c>
    </row>
    <row r="853" spans="1:14" hidden="1" x14ac:dyDescent="0.2">
      <c r="A853" t="s">
        <v>1918</v>
      </c>
      <c r="B853">
        <v>511698</v>
      </c>
      <c r="C853" t="s">
        <v>1919</v>
      </c>
      <c r="D853" t="s">
        <v>39</v>
      </c>
      <c r="F853" t="s">
        <v>1643</v>
      </c>
      <c r="G853" t="s">
        <v>1643</v>
      </c>
      <c r="H853" t="s">
        <v>1644</v>
      </c>
      <c r="I853" t="s">
        <v>1731</v>
      </c>
      <c r="J853">
        <v>29.65</v>
      </c>
      <c r="K853">
        <v>0</v>
      </c>
      <c r="L853">
        <v>0</v>
      </c>
      <c r="M853" t="str">
        <f>IF(L853&lt;200,"NANO_CAP",IF(L853&lt;5000,"MICRO_CAP",IF(L853&lt;20000,"SMALL_CAP",IF(L853&lt;100000,"MID_CAP","LARGE_CAP"))))</f>
        <v>NANO_CAP</v>
      </c>
      <c r="N853" t="e">
        <f>IF(K853/L853&lt;0.15,"Ignore",IF(K853/L853&lt;0.35,"Momentum","Tradable"))</f>
        <v>#DIV/0!</v>
      </c>
    </row>
    <row r="854" spans="1:14" hidden="1" x14ac:dyDescent="0.2">
      <c r="A854" t="s">
        <v>1920</v>
      </c>
      <c r="B854">
        <v>511024</v>
      </c>
      <c r="C854" t="s">
        <v>1921</v>
      </c>
      <c r="D854" t="s">
        <v>66</v>
      </c>
      <c r="F854" t="s">
        <v>1643</v>
      </c>
      <c r="G854" t="s">
        <v>1643</v>
      </c>
      <c r="H854" t="s">
        <v>1644</v>
      </c>
      <c r="I854" t="s">
        <v>1731</v>
      </c>
      <c r="J854">
        <v>8.93</v>
      </c>
      <c r="K854">
        <v>0</v>
      </c>
      <c r="L854">
        <v>0</v>
      </c>
      <c r="M854" t="str">
        <f>IF(L854&lt;200,"NANO_CAP",IF(L854&lt;5000,"MICRO_CAP",IF(L854&lt;20000,"SMALL_CAP",IF(L854&lt;100000,"MID_CAP","LARGE_CAP"))))</f>
        <v>NANO_CAP</v>
      </c>
      <c r="N854" t="e">
        <f>IF(K854/L854&lt;0.15,"Ignore",IF(K854/L854&lt;0.35,"Momentum","Tradable"))</f>
        <v>#DIV/0!</v>
      </c>
    </row>
    <row r="855" spans="1:14" hidden="1" x14ac:dyDescent="0.2">
      <c r="A855" t="s">
        <v>1922</v>
      </c>
      <c r="B855">
        <v>531448</v>
      </c>
      <c r="C855" t="s">
        <v>1923</v>
      </c>
      <c r="D855" t="s">
        <v>66</v>
      </c>
      <c r="F855" t="s">
        <v>1643</v>
      </c>
      <c r="G855" t="s">
        <v>1643</v>
      </c>
      <c r="H855" t="s">
        <v>1644</v>
      </c>
      <c r="I855" t="s">
        <v>1731</v>
      </c>
      <c r="J855">
        <v>1.05</v>
      </c>
      <c r="K855">
        <v>0</v>
      </c>
      <c r="L855">
        <v>0</v>
      </c>
      <c r="M855" t="str">
        <f>IF(L855&lt;200,"NANO_CAP",IF(L855&lt;5000,"MICRO_CAP",IF(L855&lt;20000,"SMALL_CAP",IF(L855&lt;100000,"MID_CAP","LARGE_CAP"))))</f>
        <v>NANO_CAP</v>
      </c>
      <c r="N855" t="e">
        <f>IF(K855/L855&lt;0.15,"Ignore",IF(K855/L855&lt;0.35,"Momentum","Tradable"))</f>
        <v>#DIV/0!</v>
      </c>
    </row>
    <row r="856" spans="1:14" hidden="1" x14ac:dyDescent="0.2">
      <c r="A856" t="s">
        <v>1924</v>
      </c>
      <c r="B856">
        <v>531463</v>
      </c>
      <c r="C856" t="s">
        <v>1925</v>
      </c>
      <c r="D856" t="s">
        <v>66</v>
      </c>
      <c r="F856" t="s">
        <v>1643</v>
      </c>
      <c r="G856" t="s">
        <v>1643</v>
      </c>
      <c r="H856" t="s">
        <v>1644</v>
      </c>
      <c r="I856" t="s">
        <v>1731</v>
      </c>
      <c r="J856">
        <v>13.3</v>
      </c>
      <c r="K856">
        <v>0</v>
      </c>
      <c r="L856">
        <v>0</v>
      </c>
      <c r="M856" t="str">
        <f>IF(L856&lt;200,"NANO_CAP",IF(L856&lt;5000,"MICRO_CAP",IF(L856&lt;20000,"SMALL_CAP",IF(L856&lt;100000,"MID_CAP","LARGE_CAP"))))</f>
        <v>NANO_CAP</v>
      </c>
      <c r="N856" t="e">
        <f>IF(K856/L856&lt;0.15,"Ignore",IF(K856/L856&lt;0.35,"Momentum","Tradable"))</f>
        <v>#DIV/0!</v>
      </c>
    </row>
    <row r="857" spans="1:14" hidden="1" x14ac:dyDescent="0.2">
      <c r="A857" t="s">
        <v>1926</v>
      </c>
      <c r="B857">
        <v>513648</v>
      </c>
      <c r="C857" t="s">
        <v>1927</v>
      </c>
      <c r="D857" t="s">
        <v>66</v>
      </c>
      <c r="F857" t="s">
        <v>1643</v>
      </c>
      <c r="G857" t="s">
        <v>1643</v>
      </c>
      <c r="H857" t="s">
        <v>1644</v>
      </c>
      <c r="I857" t="s">
        <v>1731</v>
      </c>
      <c r="J857">
        <v>12.13</v>
      </c>
      <c r="K857">
        <v>0</v>
      </c>
      <c r="L857">
        <v>0</v>
      </c>
      <c r="M857" t="str">
        <f>IF(L857&lt;200,"NANO_CAP",IF(L857&lt;5000,"MICRO_CAP",IF(L857&lt;20000,"SMALL_CAP",IF(L857&lt;100000,"MID_CAP","LARGE_CAP"))))</f>
        <v>NANO_CAP</v>
      </c>
      <c r="N857" t="e">
        <f>IF(K857/L857&lt;0.15,"Ignore",IF(K857/L857&lt;0.35,"Momentum","Tradable"))</f>
        <v>#DIV/0!</v>
      </c>
    </row>
    <row r="858" spans="1:14" hidden="1" x14ac:dyDescent="0.2">
      <c r="A858" t="s">
        <v>1928</v>
      </c>
      <c r="B858">
        <v>512417</v>
      </c>
      <c r="C858" t="s">
        <v>1929</v>
      </c>
      <c r="D858" t="s">
        <v>66</v>
      </c>
      <c r="F858" t="s">
        <v>1643</v>
      </c>
      <c r="G858" t="s">
        <v>1643</v>
      </c>
      <c r="H858" t="s">
        <v>1644</v>
      </c>
      <c r="I858" t="s">
        <v>1731</v>
      </c>
      <c r="J858">
        <v>0.49</v>
      </c>
      <c r="K858">
        <v>0</v>
      </c>
      <c r="L858">
        <v>0</v>
      </c>
      <c r="M858" t="str">
        <f>IF(L858&lt;200,"NANO_CAP",IF(L858&lt;5000,"MICRO_CAP",IF(L858&lt;20000,"SMALL_CAP",IF(L858&lt;100000,"MID_CAP","LARGE_CAP"))))</f>
        <v>NANO_CAP</v>
      </c>
      <c r="N858" t="e">
        <f>IF(K858/L858&lt;0.15,"Ignore",IF(K858/L858&lt;0.35,"Momentum","Tradable"))</f>
        <v>#DIV/0!</v>
      </c>
    </row>
    <row r="859" spans="1:14" hidden="1" x14ac:dyDescent="0.2">
      <c r="A859" t="s">
        <v>1930</v>
      </c>
      <c r="B859">
        <v>531055</v>
      </c>
      <c r="C859" t="s">
        <v>1931</v>
      </c>
      <c r="D859" t="s">
        <v>66</v>
      </c>
      <c r="F859" t="s">
        <v>1643</v>
      </c>
      <c r="G859" t="s">
        <v>1643</v>
      </c>
      <c r="H859" t="s">
        <v>1644</v>
      </c>
      <c r="I859" t="s">
        <v>1731</v>
      </c>
      <c r="J859">
        <v>6.25</v>
      </c>
      <c r="K859">
        <v>0</v>
      </c>
      <c r="L859">
        <v>0</v>
      </c>
      <c r="M859" t="str">
        <f>IF(L859&lt;200,"NANO_CAP",IF(L859&lt;5000,"MICRO_CAP",IF(L859&lt;20000,"SMALL_CAP",IF(L859&lt;100000,"MID_CAP","LARGE_CAP"))))</f>
        <v>NANO_CAP</v>
      </c>
      <c r="N859" t="e">
        <f>IF(K859/L859&lt;0.15,"Ignore",IF(K859/L859&lt;0.35,"Momentum","Tradable"))</f>
        <v>#DIV/0!</v>
      </c>
    </row>
    <row r="860" spans="1:14" hidden="1" x14ac:dyDescent="0.2">
      <c r="A860" t="s">
        <v>1932</v>
      </c>
      <c r="B860">
        <v>531160</v>
      </c>
      <c r="C860" t="s">
        <v>1933</v>
      </c>
      <c r="D860" t="s">
        <v>66</v>
      </c>
      <c r="F860" t="s">
        <v>1643</v>
      </c>
      <c r="G860" t="s">
        <v>1643</v>
      </c>
      <c r="H860" t="s">
        <v>1644</v>
      </c>
      <c r="I860" t="s">
        <v>1731</v>
      </c>
      <c r="J860">
        <v>0.45</v>
      </c>
      <c r="K860">
        <v>0</v>
      </c>
      <c r="L860">
        <v>0</v>
      </c>
      <c r="M860" t="str">
        <f>IF(L860&lt;200,"NANO_CAP",IF(L860&lt;5000,"MICRO_CAP",IF(L860&lt;20000,"SMALL_CAP",IF(L860&lt;100000,"MID_CAP","LARGE_CAP"))))</f>
        <v>NANO_CAP</v>
      </c>
      <c r="N860" t="e">
        <f>IF(K860/L860&lt;0.15,"Ignore",IF(K860/L860&lt;0.35,"Momentum","Tradable"))</f>
        <v>#DIV/0!</v>
      </c>
    </row>
    <row r="861" spans="1:14" hidden="1" x14ac:dyDescent="0.2">
      <c r="A861" t="s">
        <v>1934</v>
      </c>
      <c r="B861">
        <v>502473</v>
      </c>
      <c r="C861" t="s">
        <v>1935</v>
      </c>
      <c r="D861" t="s">
        <v>1936</v>
      </c>
      <c r="F861" t="s">
        <v>1643</v>
      </c>
      <c r="G861" t="s">
        <v>1643</v>
      </c>
      <c r="H861" t="s">
        <v>1644</v>
      </c>
      <c r="I861" t="s">
        <v>1731</v>
      </c>
      <c r="J861">
        <v>13.23</v>
      </c>
      <c r="K861">
        <v>0</v>
      </c>
      <c r="L861">
        <v>0</v>
      </c>
      <c r="M861" t="str">
        <f>IF(L861&lt;200,"NANO_CAP",IF(L861&lt;5000,"MICRO_CAP",IF(L861&lt;20000,"SMALL_CAP",IF(L861&lt;100000,"MID_CAP","LARGE_CAP"))))</f>
        <v>NANO_CAP</v>
      </c>
      <c r="N861" t="e">
        <f>IF(K861/L861&lt;0.15,"Ignore",IF(K861/L861&lt;0.35,"Momentum","Tradable"))</f>
        <v>#DIV/0!</v>
      </c>
    </row>
    <row r="862" spans="1:14" hidden="1" x14ac:dyDescent="0.2">
      <c r="A862" t="s">
        <v>1937</v>
      </c>
      <c r="B862">
        <v>501473</v>
      </c>
      <c r="C862" t="s">
        <v>1938</v>
      </c>
      <c r="D862" t="s">
        <v>39</v>
      </c>
      <c r="F862" t="s">
        <v>1643</v>
      </c>
      <c r="G862" t="s">
        <v>1643</v>
      </c>
      <c r="H862" t="s">
        <v>1644</v>
      </c>
      <c r="I862" t="s">
        <v>1731</v>
      </c>
      <c r="J862">
        <v>131.80000000000001</v>
      </c>
      <c r="K862">
        <v>0</v>
      </c>
      <c r="L862">
        <v>0</v>
      </c>
      <c r="M862" t="str">
        <f>IF(L862&lt;200,"NANO_CAP",IF(L862&lt;5000,"MICRO_CAP",IF(L862&lt;20000,"SMALL_CAP",IF(L862&lt;100000,"MID_CAP","LARGE_CAP"))))</f>
        <v>NANO_CAP</v>
      </c>
      <c r="N862" t="e">
        <f>IF(K862/L862&lt;0.15,"Ignore",IF(K862/L862&lt;0.35,"Momentum","Tradable"))</f>
        <v>#DIV/0!</v>
      </c>
    </row>
    <row r="863" spans="1:14" hidden="1" x14ac:dyDescent="0.2">
      <c r="A863" t="s">
        <v>1939</v>
      </c>
      <c r="B863">
        <v>501874</v>
      </c>
      <c r="C863" t="s">
        <v>1940</v>
      </c>
      <c r="D863" t="s">
        <v>141</v>
      </c>
      <c r="F863" t="s">
        <v>1643</v>
      </c>
      <c r="G863" t="s">
        <v>1643</v>
      </c>
      <c r="H863" t="s">
        <v>1644</v>
      </c>
      <c r="I863" t="s">
        <v>1731</v>
      </c>
      <c r="J863">
        <v>2.98</v>
      </c>
      <c r="K863">
        <v>0</v>
      </c>
      <c r="L863">
        <v>0</v>
      </c>
      <c r="M863" t="str">
        <f>IF(L863&lt;200,"NANO_CAP",IF(L863&lt;5000,"MICRO_CAP",IF(L863&lt;20000,"SMALL_CAP",IF(L863&lt;100000,"MID_CAP","LARGE_CAP"))))</f>
        <v>NANO_CAP</v>
      </c>
      <c r="N863" t="e">
        <f>IF(K863/L863&lt;0.15,"Ignore",IF(K863/L863&lt;0.35,"Momentum","Tradable"))</f>
        <v>#DIV/0!</v>
      </c>
    </row>
    <row r="864" spans="1:14" hidden="1" x14ac:dyDescent="0.2">
      <c r="A864" t="s">
        <v>1941</v>
      </c>
      <c r="B864">
        <v>501156</v>
      </c>
      <c r="C864" t="s">
        <v>1942</v>
      </c>
      <c r="D864" t="s">
        <v>141</v>
      </c>
      <c r="F864" t="s">
        <v>1643</v>
      </c>
      <c r="G864" t="s">
        <v>1643</v>
      </c>
      <c r="H864" t="s">
        <v>1644</v>
      </c>
      <c r="I864" t="s">
        <v>1731</v>
      </c>
      <c r="J864" t="s">
        <v>138</v>
      </c>
      <c r="K864">
        <v>0</v>
      </c>
      <c r="L864">
        <v>0</v>
      </c>
      <c r="M864" t="str">
        <f>IF(L864&lt;200,"NANO_CAP",IF(L864&lt;5000,"MICRO_CAP",IF(L864&lt;20000,"SMALL_CAP",IF(L864&lt;100000,"MID_CAP","LARGE_CAP"))))</f>
        <v>NANO_CAP</v>
      </c>
      <c r="N864" t="e">
        <f>IF(K864/L864&lt;0.15,"Ignore",IF(K864/L864&lt;0.35,"Momentum","Tradable"))</f>
        <v>#DIV/0!</v>
      </c>
    </row>
    <row r="865" spans="1:14" hidden="1" x14ac:dyDescent="0.2">
      <c r="A865" t="s">
        <v>1943</v>
      </c>
      <c r="B865">
        <v>504362</v>
      </c>
      <c r="C865" t="s">
        <v>1944</v>
      </c>
      <c r="D865" t="s">
        <v>112</v>
      </c>
      <c r="F865" t="s">
        <v>1643</v>
      </c>
      <c r="G865" t="s">
        <v>1643</v>
      </c>
      <c r="H865" t="s">
        <v>1644</v>
      </c>
      <c r="I865" t="s">
        <v>1731</v>
      </c>
      <c r="J865">
        <v>7.5</v>
      </c>
      <c r="K865">
        <v>0</v>
      </c>
      <c r="L865">
        <v>0</v>
      </c>
      <c r="M865" t="str">
        <f>IF(L865&lt;200,"NANO_CAP",IF(L865&lt;5000,"MICRO_CAP",IF(L865&lt;20000,"SMALL_CAP",IF(L865&lt;100000,"MID_CAP","LARGE_CAP"))))</f>
        <v>NANO_CAP</v>
      </c>
      <c r="N865" t="e">
        <f>IF(K865/L865&lt;0.15,"Ignore",IF(K865/L865&lt;0.35,"Momentum","Tradable"))</f>
        <v>#DIV/0!</v>
      </c>
    </row>
    <row r="866" spans="1:14" hidden="1" x14ac:dyDescent="0.2">
      <c r="A866" t="s">
        <v>1945</v>
      </c>
      <c r="B866">
        <v>504358</v>
      </c>
      <c r="C866" t="s">
        <v>1946</v>
      </c>
      <c r="D866" t="s">
        <v>39</v>
      </c>
      <c r="F866" t="s">
        <v>1643</v>
      </c>
      <c r="G866" t="s">
        <v>1643</v>
      </c>
      <c r="H866" t="s">
        <v>1644</v>
      </c>
      <c r="I866" t="s">
        <v>1731</v>
      </c>
      <c r="J866">
        <v>60.55</v>
      </c>
      <c r="K866">
        <v>0</v>
      </c>
      <c r="L866">
        <v>0</v>
      </c>
      <c r="M866" t="str">
        <f>IF(L866&lt;200,"NANO_CAP",IF(L866&lt;5000,"MICRO_CAP",IF(L866&lt;20000,"SMALL_CAP",IF(L866&lt;100000,"MID_CAP","LARGE_CAP"))))</f>
        <v>NANO_CAP</v>
      </c>
      <c r="N866" t="e">
        <f>IF(K866/L866&lt;0.15,"Ignore",IF(K866/L866&lt;0.35,"Momentum","Tradable"))</f>
        <v>#DIV/0!</v>
      </c>
    </row>
    <row r="867" spans="1:14" hidden="1" x14ac:dyDescent="0.2">
      <c r="A867" t="s">
        <v>1947</v>
      </c>
      <c r="B867">
        <v>503693</v>
      </c>
      <c r="C867" t="s">
        <v>1948</v>
      </c>
      <c r="D867" t="s">
        <v>112</v>
      </c>
      <c r="F867" t="s">
        <v>1643</v>
      </c>
      <c r="G867" t="s">
        <v>1643</v>
      </c>
      <c r="H867" t="s">
        <v>1644</v>
      </c>
      <c r="I867" t="s">
        <v>1731</v>
      </c>
      <c r="J867" t="s">
        <v>138</v>
      </c>
      <c r="K867">
        <v>0</v>
      </c>
      <c r="L867">
        <v>0</v>
      </c>
      <c r="M867" t="str">
        <f>IF(L867&lt;200,"NANO_CAP",IF(L867&lt;5000,"MICRO_CAP",IF(L867&lt;20000,"SMALL_CAP",IF(L867&lt;100000,"MID_CAP","LARGE_CAP"))))</f>
        <v>NANO_CAP</v>
      </c>
      <c r="N867" t="e">
        <f>IF(K867/L867&lt;0.15,"Ignore",IF(K867/L867&lt;0.35,"Momentum","Tradable"))</f>
        <v>#DIV/0!</v>
      </c>
    </row>
    <row r="868" spans="1:14" hidden="1" x14ac:dyDescent="0.2">
      <c r="A868" t="s">
        <v>1949</v>
      </c>
      <c r="B868">
        <v>511357</v>
      </c>
      <c r="C868" t="s">
        <v>1950</v>
      </c>
      <c r="D868" t="s">
        <v>39</v>
      </c>
      <c r="F868" t="s">
        <v>1643</v>
      </c>
      <c r="G868" t="s">
        <v>1643</v>
      </c>
      <c r="H868" t="s">
        <v>1644</v>
      </c>
      <c r="I868" t="s">
        <v>1731</v>
      </c>
      <c r="J868">
        <v>5.18</v>
      </c>
      <c r="K868">
        <v>0</v>
      </c>
      <c r="L868">
        <v>0</v>
      </c>
      <c r="M868" t="str">
        <f>IF(L868&lt;200,"NANO_CAP",IF(L868&lt;5000,"MICRO_CAP",IF(L868&lt;20000,"SMALL_CAP",IF(L868&lt;100000,"MID_CAP","LARGE_CAP"))))</f>
        <v>NANO_CAP</v>
      </c>
      <c r="N868" t="e">
        <f>IF(K868/L868&lt;0.15,"Ignore",IF(K868/L868&lt;0.35,"Momentum","Tradable"))</f>
        <v>#DIV/0!</v>
      </c>
    </row>
    <row r="869" spans="1:14" hidden="1" x14ac:dyDescent="0.2">
      <c r="A869" t="s">
        <v>1951</v>
      </c>
      <c r="B869">
        <v>511403</v>
      </c>
      <c r="C869" t="s">
        <v>1952</v>
      </c>
      <c r="D869" t="s">
        <v>141</v>
      </c>
      <c r="F869" t="s">
        <v>1643</v>
      </c>
      <c r="G869" t="s">
        <v>1643</v>
      </c>
      <c r="H869" t="s">
        <v>1644</v>
      </c>
      <c r="I869" t="s">
        <v>1731</v>
      </c>
      <c r="J869" t="s">
        <v>138</v>
      </c>
      <c r="K869">
        <v>0</v>
      </c>
      <c r="L869">
        <v>0</v>
      </c>
      <c r="M869" t="str">
        <f>IF(L869&lt;200,"NANO_CAP",IF(L869&lt;5000,"MICRO_CAP",IF(L869&lt;20000,"SMALL_CAP",IF(L869&lt;100000,"MID_CAP","LARGE_CAP"))))</f>
        <v>NANO_CAP</v>
      </c>
      <c r="N869" t="e">
        <f>IF(K869/L869&lt;0.15,"Ignore",IF(K869/L869&lt;0.35,"Momentum","Tradable"))</f>
        <v>#DIV/0!</v>
      </c>
    </row>
    <row r="870" spans="1:14" hidden="1" x14ac:dyDescent="0.2">
      <c r="A870" t="s">
        <v>1953</v>
      </c>
      <c r="B870">
        <v>511632</v>
      </c>
      <c r="C870" t="s">
        <v>1954</v>
      </c>
      <c r="D870" t="s">
        <v>39</v>
      </c>
      <c r="F870" t="s">
        <v>1643</v>
      </c>
      <c r="G870" t="s">
        <v>1643</v>
      </c>
      <c r="H870" t="s">
        <v>1644</v>
      </c>
      <c r="I870" t="s">
        <v>1731</v>
      </c>
      <c r="J870" t="s">
        <v>138</v>
      </c>
      <c r="K870">
        <v>0</v>
      </c>
      <c r="L870">
        <v>0</v>
      </c>
      <c r="M870" t="str">
        <f>IF(L870&lt;200,"NANO_CAP",IF(L870&lt;5000,"MICRO_CAP",IF(L870&lt;20000,"SMALL_CAP",IF(L870&lt;100000,"MID_CAP","LARGE_CAP"))))</f>
        <v>NANO_CAP</v>
      </c>
      <c r="N870" t="e">
        <f>IF(K870/L870&lt;0.15,"Ignore",IF(K870/L870&lt;0.35,"Momentum","Tradable"))</f>
        <v>#DIV/0!</v>
      </c>
    </row>
    <row r="871" spans="1:14" hidden="1" x14ac:dyDescent="0.2">
      <c r="A871" t="s">
        <v>1955</v>
      </c>
      <c r="B871">
        <v>511433</v>
      </c>
      <c r="C871" t="s">
        <v>1956</v>
      </c>
      <c r="D871" t="s">
        <v>39</v>
      </c>
      <c r="F871" t="s">
        <v>1643</v>
      </c>
      <c r="G871" t="s">
        <v>1643</v>
      </c>
      <c r="H871" t="s">
        <v>1644</v>
      </c>
      <c r="I871" t="s">
        <v>1731</v>
      </c>
      <c r="J871">
        <v>16.05</v>
      </c>
      <c r="K871">
        <v>0</v>
      </c>
      <c r="L871">
        <v>0</v>
      </c>
      <c r="M871" t="str">
        <f>IF(L871&lt;200,"NANO_CAP",IF(L871&lt;5000,"MICRO_CAP",IF(L871&lt;20000,"SMALL_CAP",IF(L871&lt;100000,"MID_CAP","LARGE_CAP"))))</f>
        <v>NANO_CAP</v>
      </c>
      <c r="N871" t="e">
        <f>IF(K871/L871&lt;0.15,"Ignore",IF(K871/L871&lt;0.35,"Momentum","Tradable"))</f>
        <v>#DIV/0!</v>
      </c>
    </row>
    <row r="872" spans="1:14" hidden="1" x14ac:dyDescent="0.2">
      <c r="A872" t="s">
        <v>1957</v>
      </c>
      <c r="B872">
        <v>505525</v>
      </c>
      <c r="C872" t="s">
        <v>1958</v>
      </c>
      <c r="D872" t="s">
        <v>39</v>
      </c>
      <c r="F872" t="s">
        <v>1643</v>
      </c>
      <c r="G872" t="s">
        <v>1643</v>
      </c>
      <c r="H872" t="s">
        <v>1644</v>
      </c>
      <c r="I872" t="s">
        <v>1731</v>
      </c>
      <c r="J872">
        <v>20.5</v>
      </c>
      <c r="K872">
        <v>0</v>
      </c>
      <c r="L872">
        <v>0</v>
      </c>
      <c r="M872" t="str">
        <f>IF(L872&lt;200,"NANO_CAP",IF(L872&lt;5000,"MICRO_CAP",IF(L872&lt;20000,"SMALL_CAP",IF(L872&lt;100000,"MID_CAP","LARGE_CAP"))))</f>
        <v>NANO_CAP</v>
      </c>
      <c r="N872" t="e">
        <f>IF(K872/L872&lt;0.15,"Ignore",IF(K872/L872&lt;0.35,"Momentum","Tradable"))</f>
        <v>#DIV/0!</v>
      </c>
    </row>
    <row r="873" spans="1:14" hidden="1" x14ac:dyDescent="0.2">
      <c r="A873" t="s">
        <v>1959</v>
      </c>
      <c r="B873">
        <v>505592</v>
      </c>
      <c r="C873" t="s">
        <v>1960</v>
      </c>
      <c r="D873" t="s">
        <v>39</v>
      </c>
      <c r="F873" t="s">
        <v>1643</v>
      </c>
      <c r="G873" t="s">
        <v>1643</v>
      </c>
      <c r="H873" t="s">
        <v>1644</v>
      </c>
      <c r="I873" t="s">
        <v>1731</v>
      </c>
      <c r="J873">
        <v>337.15</v>
      </c>
      <c r="K873">
        <v>0</v>
      </c>
      <c r="L873">
        <v>0</v>
      </c>
      <c r="M873" t="str">
        <f>IF(L873&lt;200,"NANO_CAP",IF(L873&lt;5000,"MICRO_CAP",IF(L873&lt;20000,"SMALL_CAP",IF(L873&lt;100000,"MID_CAP","LARGE_CAP"))))</f>
        <v>NANO_CAP</v>
      </c>
      <c r="N873" t="e">
        <f>IF(K873/L873&lt;0.15,"Ignore",IF(K873/L873&lt;0.35,"Momentum","Tradable"))</f>
        <v>#DIV/0!</v>
      </c>
    </row>
    <row r="874" spans="1:14" hidden="1" x14ac:dyDescent="0.2">
      <c r="A874" t="s">
        <v>1961</v>
      </c>
      <c r="B874">
        <v>512439</v>
      </c>
      <c r="C874" t="s">
        <v>1962</v>
      </c>
      <c r="D874" t="s">
        <v>66</v>
      </c>
      <c r="F874" t="s">
        <v>1643</v>
      </c>
      <c r="G874" t="s">
        <v>1643</v>
      </c>
      <c r="H874" t="s">
        <v>1644</v>
      </c>
      <c r="I874" t="s">
        <v>1731</v>
      </c>
      <c r="J874">
        <v>6.5</v>
      </c>
      <c r="K874">
        <v>0</v>
      </c>
      <c r="L874">
        <v>0</v>
      </c>
      <c r="M874" t="str">
        <f>IF(L874&lt;200,"NANO_CAP",IF(L874&lt;5000,"MICRO_CAP",IF(L874&lt;20000,"SMALL_CAP",IF(L874&lt;100000,"MID_CAP","LARGE_CAP"))))</f>
        <v>NANO_CAP</v>
      </c>
      <c r="N874" t="e">
        <f>IF(K874/L874&lt;0.15,"Ignore",IF(K874/L874&lt;0.35,"Momentum","Tradable"))</f>
        <v>#DIV/0!</v>
      </c>
    </row>
    <row r="875" spans="1:14" hidden="1" x14ac:dyDescent="0.2">
      <c r="A875" t="s">
        <v>1963</v>
      </c>
      <c r="B875">
        <v>512311</v>
      </c>
      <c r="C875" t="s">
        <v>1964</v>
      </c>
      <c r="D875" t="s">
        <v>39</v>
      </c>
      <c r="F875" t="s">
        <v>1643</v>
      </c>
      <c r="G875" t="s">
        <v>1643</v>
      </c>
      <c r="H875" t="s">
        <v>1644</v>
      </c>
      <c r="I875" t="s">
        <v>1731</v>
      </c>
      <c r="J875">
        <v>123</v>
      </c>
      <c r="K875">
        <v>0</v>
      </c>
      <c r="L875">
        <v>0</v>
      </c>
      <c r="M875" t="str">
        <f>IF(L875&lt;200,"NANO_CAP",IF(L875&lt;5000,"MICRO_CAP",IF(L875&lt;20000,"SMALL_CAP",IF(L875&lt;100000,"MID_CAP","LARGE_CAP"))))</f>
        <v>NANO_CAP</v>
      </c>
      <c r="N875" t="e">
        <f>IF(K875/L875&lt;0.15,"Ignore",IF(K875/L875&lt;0.35,"Momentum","Tradable"))</f>
        <v>#DIV/0!</v>
      </c>
    </row>
    <row r="876" spans="1:14" hidden="1" x14ac:dyDescent="0.2">
      <c r="A876" t="s">
        <v>1965</v>
      </c>
      <c r="B876">
        <v>512517</v>
      </c>
      <c r="C876" t="s">
        <v>1966</v>
      </c>
      <c r="D876" t="s">
        <v>39</v>
      </c>
      <c r="F876" t="s">
        <v>1643</v>
      </c>
      <c r="G876" t="s">
        <v>1643</v>
      </c>
      <c r="H876" t="s">
        <v>1644</v>
      </c>
      <c r="I876" t="s">
        <v>1731</v>
      </c>
      <c r="J876" t="s">
        <v>138</v>
      </c>
      <c r="K876">
        <v>0</v>
      </c>
      <c r="L876">
        <v>0</v>
      </c>
      <c r="M876" t="str">
        <f>IF(L876&lt;200,"NANO_CAP",IF(L876&lt;5000,"MICRO_CAP",IF(L876&lt;20000,"SMALL_CAP",IF(L876&lt;100000,"MID_CAP","LARGE_CAP"))))</f>
        <v>NANO_CAP</v>
      </c>
      <c r="N876" t="e">
        <f>IF(K876/L876&lt;0.15,"Ignore",IF(K876/L876&lt;0.35,"Momentum","Tradable"))</f>
        <v>#DIV/0!</v>
      </c>
    </row>
    <row r="877" spans="1:14" hidden="1" x14ac:dyDescent="0.2">
      <c r="A877" t="s">
        <v>1967</v>
      </c>
      <c r="B877">
        <v>512265</v>
      </c>
      <c r="C877" t="s">
        <v>1968</v>
      </c>
      <c r="D877" t="s">
        <v>66</v>
      </c>
      <c r="F877" t="s">
        <v>1643</v>
      </c>
      <c r="G877" t="s">
        <v>1643</v>
      </c>
      <c r="H877" t="s">
        <v>1644</v>
      </c>
      <c r="I877" t="s">
        <v>1731</v>
      </c>
      <c r="J877" t="s">
        <v>138</v>
      </c>
      <c r="K877">
        <v>0</v>
      </c>
      <c r="L877">
        <v>0</v>
      </c>
      <c r="M877" t="str">
        <f>IF(L877&lt;200,"NANO_CAP",IF(L877&lt;5000,"MICRO_CAP",IF(L877&lt;20000,"SMALL_CAP",IF(L877&lt;100000,"MID_CAP","LARGE_CAP"))))</f>
        <v>NANO_CAP</v>
      </c>
      <c r="N877" t="e">
        <f>IF(K877/L877&lt;0.15,"Ignore",IF(K877/L877&lt;0.35,"Momentum","Tradable"))</f>
        <v>#DIV/0!</v>
      </c>
    </row>
    <row r="878" spans="1:14" hidden="1" x14ac:dyDescent="0.2">
      <c r="A878" t="s">
        <v>1969</v>
      </c>
      <c r="B878">
        <v>539178</v>
      </c>
      <c r="C878" t="s">
        <v>1970</v>
      </c>
      <c r="D878" t="s">
        <v>39</v>
      </c>
      <c r="F878" t="s">
        <v>1643</v>
      </c>
      <c r="G878" t="s">
        <v>1643</v>
      </c>
      <c r="H878" t="s">
        <v>1644</v>
      </c>
      <c r="I878" t="s">
        <v>1731</v>
      </c>
      <c r="J878">
        <v>70</v>
      </c>
      <c r="K878">
        <v>0</v>
      </c>
      <c r="L878">
        <v>0</v>
      </c>
      <c r="M878" t="str">
        <f>IF(L878&lt;200,"NANO_CAP",IF(L878&lt;5000,"MICRO_CAP",IF(L878&lt;20000,"SMALL_CAP",IF(L878&lt;100000,"MID_CAP","LARGE_CAP"))))</f>
        <v>NANO_CAP</v>
      </c>
      <c r="N878" t="e">
        <f>IF(K878/L878&lt;0.15,"Ignore",IF(K878/L878&lt;0.35,"Momentum","Tradable"))</f>
        <v>#DIV/0!</v>
      </c>
    </row>
    <row r="879" spans="1:14" hidden="1" x14ac:dyDescent="0.2">
      <c r="A879" t="s">
        <v>1971</v>
      </c>
      <c r="B879">
        <v>531039</v>
      </c>
      <c r="C879" t="s">
        <v>1972</v>
      </c>
      <c r="D879" t="s">
        <v>141</v>
      </c>
      <c r="F879" t="s">
        <v>1643</v>
      </c>
      <c r="G879" t="s">
        <v>1643</v>
      </c>
      <c r="H879" t="s">
        <v>1644</v>
      </c>
      <c r="I879" t="s">
        <v>1731</v>
      </c>
      <c r="J879" t="s">
        <v>138</v>
      </c>
      <c r="K879">
        <v>0</v>
      </c>
      <c r="L879">
        <v>0</v>
      </c>
      <c r="M879" t="str">
        <f>IF(L879&lt;200,"NANO_CAP",IF(L879&lt;5000,"MICRO_CAP",IF(L879&lt;20000,"SMALL_CAP",IF(L879&lt;100000,"MID_CAP","LARGE_CAP"))))</f>
        <v>NANO_CAP</v>
      </c>
      <c r="N879" t="e">
        <f>IF(K879/L879&lt;0.15,"Ignore",IF(K879/L879&lt;0.35,"Momentum","Tradable"))</f>
        <v>#DIV/0!</v>
      </c>
    </row>
    <row r="880" spans="1:14" hidden="1" x14ac:dyDescent="0.2">
      <c r="A880" t="s">
        <v>1973</v>
      </c>
      <c r="B880">
        <v>532084</v>
      </c>
      <c r="C880" t="s">
        <v>1974</v>
      </c>
      <c r="D880" t="s">
        <v>39</v>
      </c>
      <c r="F880" t="s">
        <v>1643</v>
      </c>
      <c r="G880" t="s">
        <v>1643</v>
      </c>
      <c r="H880" t="s">
        <v>1644</v>
      </c>
      <c r="I880" t="s">
        <v>1731</v>
      </c>
      <c r="J880">
        <v>2.19</v>
      </c>
      <c r="K880">
        <v>0</v>
      </c>
      <c r="L880">
        <v>0</v>
      </c>
      <c r="M880" t="str">
        <f>IF(L880&lt;200,"NANO_CAP",IF(L880&lt;5000,"MICRO_CAP",IF(L880&lt;20000,"SMALL_CAP",IF(L880&lt;100000,"MID_CAP","LARGE_CAP"))))</f>
        <v>NANO_CAP</v>
      </c>
      <c r="N880" t="e">
        <f>IF(K880/L880&lt;0.15,"Ignore",IF(K880/L880&lt;0.35,"Momentum","Tradable"))</f>
        <v>#DIV/0!</v>
      </c>
    </row>
    <row r="881" spans="1:14" hidden="1" x14ac:dyDescent="0.2">
      <c r="A881" t="s">
        <v>1975</v>
      </c>
      <c r="B881">
        <v>531685</v>
      </c>
      <c r="C881" t="s">
        <v>1976</v>
      </c>
      <c r="D881" t="s">
        <v>39</v>
      </c>
      <c r="F881" t="s">
        <v>1643</v>
      </c>
      <c r="G881" t="s">
        <v>1643</v>
      </c>
      <c r="H881" t="s">
        <v>1644</v>
      </c>
      <c r="I881" t="s">
        <v>1731</v>
      </c>
      <c r="J881" t="s">
        <v>138</v>
      </c>
      <c r="K881">
        <v>0</v>
      </c>
      <c r="L881">
        <v>0</v>
      </c>
      <c r="M881" t="str">
        <f>IF(L881&lt;200,"NANO_CAP",IF(L881&lt;5000,"MICRO_CAP",IF(L881&lt;20000,"SMALL_CAP",IF(L881&lt;100000,"MID_CAP","LARGE_CAP"))))</f>
        <v>NANO_CAP</v>
      </c>
      <c r="N881" t="e">
        <f>IF(K881/L881&lt;0.15,"Ignore",IF(K881/L881&lt;0.35,"Momentum","Tradable"))</f>
        <v>#DIV/0!</v>
      </c>
    </row>
    <row r="882" spans="1:14" hidden="1" x14ac:dyDescent="0.2">
      <c r="A882" t="s">
        <v>1977</v>
      </c>
      <c r="B882">
        <v>531375</v>
      </c>
      <c r="C882" t="s">
        <v>1978</v>
      </c>
      <c r="D882" t="s">
        <v>112</v>
      </c>
      <c r="F882" t="s">
        <v>1643</v>
      </c>
      <c r="G882" t="s">
        <v>1643</v>
      </c>
      <c r="H882" t="s">
        <v>1644</v>
      </c>
      <c r="I882" t="s">
        <v>1731</v>
      </c>
      <c r="J882" t="s">
        <v>138</v>
      </c>
      <c r="K882">
        <v>0</v>
      </c>
      <c r="L882">
        <v>0</v>
      </c>
      <c r="M882" t="str">
        <f>IF(L882&lt;200,"NANO_CAP",IF(L882&lt;5000,"MICRO_CAP",IF(L882&lt;20000,"SMALL_CAP",IF(L882&lt;100000,"MID_CAP","LARGE_CAP"))))</f>
        <v>NANO_CAP</v>
      </c>
      <c r="N882" t="e">
        <f>IF(K882/L882&lt;0.15,"Ignore",IF(K882/L882&lt;0.35,"Momentum","Tradable"))</f>
        <v>#DIV/0!</v>
      </c>
    </row>
    <row r="883" spans="1:14" hidden="1" x14ac:dyDescent="0.2">
      <c r="A883" t="s">
        <v>1979</v>
      </c>
      <c r="B883">
        <v>531537</v>
      </c>
      <c r="C883" t="s">
        <v>1980</v>
      </c>
      <c r="D883" t="s">
        <v>39</v>
      </c>
      <c r="F883" t="s">
        <v>1643</v>
      </c>
      <c r="G883" t="s">
        <v>1643</v>
      </c>
      <c r="H883" t="s">
        <v>1644</v>
      </c>
      <c r="I883" t="s">
        <v>1731</v>
      </c>
      <c r="J883">
        <v>12.1</v>
      </c>
      <c r="K883">
        <v>0</v>
      </c>
      <c r="L883">
        <v>0</v>
      </c>
      <c r="M883" t="str">
        <f>IF(L883&lt;200,"NANO_CAP",IF(L883&lt;5000,"MICRO_CAP",IF(L883&lt;20000,"SMALL_CAP",IF(L883&lt;100000,"MID_CAP","LARGE_CAP"))))</f>
        <v>NANO_CAP</v>
      </c>
      <c r="N883" t="e">
        <f>IF(K883/L883&lt;0.15,"Ignore",IF(K883/L883&lt;0.35,"Momentum","Tradable"))</f>
        <v>#DIV/0!</v>
      </c>
    </row>
    <row r="884" spans="1:14" hidden="1" x14ac:dyDescent="0.2">
      <c r="A884" t="s">
        <v>1878</v>
      </c>
      <c r="B884">
        <v>504397</v>
      </c>
      <c r="C884" t="s">
        <v>1879</v>
      </c>
      <c r="D884" t="s">
        <v>39</v>
      </c>
      <c r="F884" t="s">
        <v>1643</v>
      </c>
      <c r="G884" t="s">
        <v>1643</v>
      </c>
      <c r="H884" t="s">
        <v>1644</v>
      </c>
      <c r="I884" t="s">
        <v>1731</v>
      </c>
      <c r="J884">
        <v>74</v>
      </c>
      <c r="K884">
        <v>0.72</v>
      </c>
      <c r="L884">
        <v>1.59</v>
      </c>
      <c r="M884" t="str">
        <f>IF(L884&lt;200,"NANO_CAP",IF(L884&lt;5000,"MICRO_CAP",IF(L884&lt;20000,"SMALL_CAP",IF(L884&lt;100000,"MID_CAP","LARGE_CAP"))))</f>
        <v>NANO_CAP</v>
      </c>
      <c r="N884" t="str">
        <f>IF(K884/L884&lt;0.15,"Ignore",IF(K884/L884&lt;0.35,"Momentum","Tradable"))</f>
        <v>Tradable</v>
      </c>
    </row>
    <row r="885" spans="1:14" hidden="1" x14ac:dyDescent="0.2">
      <c r="A885" t="s">
        <v>1826</v>
      </c>
      <c r="B885">
        <v>531650</v>
      </c>
      <c r="C885" t="s">
        <v>1827</v>
      </c>
      <c r="D885" t="s">
        <v>66</v>
      </c>
      <c r="F885" t="s">
        <v>1643</v>
      </c>
      <c r="G885" t="s">
        <v>1643</v>
      </c>
      <c r="H885" t="s">
        <v>1644</v>
      </c>
      <c r="I885" t="s">
        <v>1731</v>
      </c>
      <c r="J885">
        <v>2.81</v>
      </c>
      <c r="K885">
        <v>2.4700000000000002</v>
      </c>
      <c r="L885">
        <v>2.5</v>
      </c>
      <c r="M885" t="str">
        <f>IF(L885&lt;200,"NANO_CAP",IF(L885&lt;5000,"MICRO_CAP",IF(L885&lt;20000,"SMALL_CAP",IF(L885&lt;100000,"MID_CAP","LARGE_CAP"))))</f>
        <v>NANO_CAP</v>
      </c>
      <c r="N885" t="str">
        <f>IF(K885/L885&lt;0.15,"Ignore",IF(K885/L885&lt;0.35,"Momentum","Tradable"))</f>
        <v>Tradable</v>
      </c>
    </row>
    <row r="886" spans="1:14" hidden="1" x14ac:dyDescent="0.2">
      <c r="A886" t="s">
        <v>1824</v>
      </c>
      <c r="B886">
        <v>511563</v>
      </c>
      <c r="C886" t="s">
        <v>1825</v>
      </c>
      <c r="D886" t="s">
        <v>39</v>
      </c>
      <c r="F886" t="s">
        <v>1643</v>
      </c>
      <c r="G886" t="s">
        <v>1643</v>
      </c>
      <c r="H886" t="s">
        <v>1644</v>
      </c>
      <c r="I886" t="s">
        <v>1731</v>
      </c>
      <c r="J886">
        <v>9.56</v>
      </c>
      <c r="K886">
        <v>1.2</v>
      </c>
      <c r="L886">
        <v>3.01</v>
      </c>
      <c r="M886" t="str">
        <f>IF(L886&lt;200,"NANO_CAP",IF(L886&lt;5000,"MICRO_CAP",IF(L886&lt;20000,"SMALL_CAP",IF(L886&lt;100000,"MID_CAP","LARGE_CAP"))))</f>
        <v>NANO_CAP</v>
      </c>
      <c r="N886" t="str">
        <f>IF(K886/L886&lt;0.15,"Ignore",IF(K886/L886&lt;0.35,"Momentum","Tradable"))</f>
        <v>Tradable</v>
      </c>
    </row>
    <row r="887" spans="1:14" hidden="1" x14ac:dyDescent="0.2">
      <c r="A887" t="s">
        <v>1854</v>
      </c>
      <c r="B887">
        <v>530581</v>
      </c>
      <c r="C887" t="s">
        <v>1855</v>
      </c>
      <c r="D887" t="s">
        <v>56</v>
      </c>
      <c r="F887" t="s">
        <v>1643</v>
      </c>
      <c r="G887" t="s">
        <v>1643</v>
      </c>
      <c r="H887" t="s">
        <v>1644</v>
      </c>
      <c r="I887" t="s">
        <v>1731</v>
      </c>
      <c r="J887">
        <v>10.73</v>
      </c>
      <c r="K887">
        <v>2.2000000000000002</v>
      </c>
      <c r="L887">
        <v>3.05</v>
      </c>
      <c r="M887" t="str">
        <f>IF(L887&lt;200,"NANO_CAP",IF(L887&lt;5000,"MICRO_CAP",IF(L887&lt;20000,"SMALL_CAP",IF(L887&lt;100000,"MID_CAP","LARGE_CAP"))))</f>
        <v>NANO_CAP</v>
      </c>
      <c r="N887" t="str">
        <f>IF(K887/L887&lt;0.15,"Ignore",IF(K887/L887&lt;0.35,"Momentum","Tradable"))</f>
        <v>Tradable</v>
      </c>
    </row>
    <row r="888" spans="1:14" hidden="1" x14ac:dyDescent="0.2">
      <c r="A888" t="s">
        <v>1812</v>
      </c>
      <c r="B888">
        <v>503675</v>
      </c>
      <c r="C888" t="s">
        <v>1813</v>
      </c>
      <c r="D888" t="s">
        <v>56</v>
      </c>
      <c r="F888" t="s">
        <v>1643</v>
      </c>
      <c r="G888" t="s">
        <v>1643</v>
      </c>
      <c r="H888" t="s">
        <v>1644</v>
      </c>
      <c r="I888" t="s">
        <v>1731</v>
      </c>
      <c r="J888">
        <v>1.78</v>
      </c>
      <c r="K888">
        <v>2.5</v>
      </c>
      <c r="L888">
        <v>3.25</v>
      </c>
      <c r="M888" t="str">
        <f>IF(L888&lt;200,"NANO_CAP",IF(L888&lt;5000,"MICRO_CAP",IF(L888&lt;20000,"SMALL_CAP",IF(L888&lt;100000,"MID_CAP","LARGE_CAP"))))</f>
        <v>NANO_CAP</v>
      </c>
      <c r="N888" t="str">
        <f>IF(K888/L888&lt;0.15,"Ignore",IF(K888/L888&lt;0.35,"Momentum","Tradable"))</f>
        <v>Tradable</v>
      </c>
    </row>
    <row r="889" spans="1:14" hidden="1" x14ac:dyDescent="0.2">
      <c r="A889" t="s">
        <v>1794</v>
      </c>
      <c r="B889">
        <v>511018</v>
      </c>
      <c r="C889" t="s">
        <v>1795</v>
      </c>
      <c r="D889" t="s">
        <v>39</v>
      </c>
      <c r="F889" t="s">
        <v>1643</v>
      </c>
      <c r="G889" t="s">
        <v>1643</v>
      </c>
      <c r="H889" t="s">
        <v>1644</v>
      </c>
      <c r="I889" t="s">
        <v>1731</v>
      </c>
      <c r="J889">
        <v>30.63</v>
      </c>
      <c r="K889">
        <v>1.58</v>
      </c>
      <c r="L889">
        <v>3.37</v>
      </c>
      <c r="M889" t="str">
        <f>IF(L889&lt;200,"NANO_CAP",IF(L889&lt;5000,"MICRO_CAP",IF(L889&lt;20000,"SMALL_CAP",IF(L889&lt;100000,"MID_CAP","LARGE_CAP"))))</f>
        <v>NANO_CAP</v>
      </c>
      <c r="N889" t="str">
        <f>IF(K889/L889&lt;0.15,"Ignore",IF(K889/L889&lt;0.35,"Momentum","Tradable"))</f>
        <v>Tradable</v>
      </c>
    </row>
    <row r="890" spans="1:14" hidden="1" x14ac:dyDescent="0.2">
      <c r="A890" t="s">
        <v>1820</v>
      </c>
      <c r="B890">
        <v>541983</v>
      </c>
      <c r="C890" t="s">
        <v>1821</v>
      </c>
      <c r="D890" t="s">
        <v>48</v>
      </c>
      <c r="F890" t="s">
        <v>1643</v>
      </c>
      <c r="G890" t="s">
        <v>1643</v>
      </c>
      <c r="H890" t="s">
        <v>1644</v>
      </c>
      <c r="I890" t="s">
        <v>1731</v>
      </c>
      <c r="J890">
        <v>7.15</v>
      </c>
      <c r="K890">
        <v>2.84</v>
      </c>
      <c r="L890">
        <v>3.43</v>
      </c>
      <c r="M890" t="str">
        <f>IF(L890&lt;200,"NANO_CAP",IF(L890&lt;5000,"MICRO_CAP",IF(L890&lt;20000,"SMALL_CAP",IF(L890&lt;100000,"MID_CAP","LARGE_CAP"))))</f>
        <v>NANO_CAP</v>
      </c>
      <c r="N890" t="str">
        <f>IF(K890/L890&lt;0.15,"Ignore",IF(K890/L890&lt;0.35,"Momentum","Tradable"))</f>
        <v>Tradable</v>
      </c>
    </row>
    <row r="891" spans="1:14" hidden="1" x14ac:dyDescent="0.2">
      <c r="A891" t="s">
        <v>1830</v>
      </c>
      <c r="B891">
        <v>512169</v>
      </c>
      <c r="C891" t="s">
        <v>1831</v>
      </c>
      <c r="D891" t="s">
        <v>56</v>
      </c>
      <c r="F891" t="s">
        <v>1643</v>
      </c>
      <c r="G891" t="s">
        <v>1643</v>
      </c>
      <c r="H891" t="s">
        <v>1644</v>
      </c>
      <c r="I891" t="s">
        <v>1731</v>
      </c>
      <c r="J891">
        <v>12.78</v>
      </c>
      <c r="K891">
        <v>1.52</v>
      </c>
      <c r="L891">
        <v>3.79</v>
      </c>
      <c r="M891" t="str">
        <f>IF(L891&lt;200,"NANO_CAP",IF(L891&lt;5000,"MICRO_CAP",IF(L891&lt;20000,"SMALL_CAP",IF(L891&lt;100000,"MID_CAP","LARGE_CAP"))))</f>
        <v>NANO_CAP</v>
      </c>
      <c r="N891" t="str">
        <f>IF(K891/L891&lt;0.15,"Ignore",IF(K891/L891&lt;0.35,"Momentum","Tradable"))</f>
        <v>Tradable</v>
      </c>
    </row>
    <row r="892" spans="1:14" hidden="1" x14ac:dyDescent="0.2">
      <c r="A892" t="s">
        <v>1840</v>
      </c>
      <c r="B892">
        <v>504356</v>
      </c>
      <c r="C892" t="s">
        <v>1841</v>
      </c>
      <c r="D892" t="s">
        <v>39</v>
      </c>
      <c r="F892" t="s">
        <v>1643</v>
      </c>
      <c r="G892" t="s">
        <v>1643</v>
      </c>
      <c r="H892" t="s">
        <v>1644</v>
      </c>
      <c r="I892" t="s">
        <v>1731</v>
      </c>
      <c r="J892">
        <v>14.58</v>
      </c>
      <c r="K892">
        <v>3</v>
      </c>
      <c r="L892">
        <v>4</v>
      </c>
      <c r="M892" t="str">
        <f>IF(L892&lt;200,"NANO_CAP",IF(L892&lt;5000,"MICRO_CAP",IF(L892&lt;20000,"SMALL_CAP",IF(L892&lt;100000,"MID_CAP","LARGE_CAP"))))</f>
        <v>NANO_CAP</v>
      </c>
      <c r="N892" t="str">
        <f>IF(K892/L892&lt;0.15,"Ignore",IF(K892/L892&lt;0.35,"Momentum","Tradable"))</f>
        <v>Tradable</v>
      </c>
    </row>
    <row r="893" spans="1:14" hidden="1" x14ac:dyDescent="0.2">
      <c r="A893" t="s">
        <v>1834</v>
      </c>
      <c r="B893">
        <v>503659</v>
      </c>
      <c r="C893" t="s">
        <v>1835</v>
      </c>
      <c r="D893" t="s">
        <v>39</v>
      </c>
      <c r="F893" t="s">
        <v>1643</v>
      </c>
      <c r="G893" t="s">
        <v>1643</v>
      </c>
      <c r="H893" t="s">
        <v>1644</v>
      </c>
      <c r="I893" t="s">
        <v>1731</v>
      </c>
      <c r="J893">
        <v>57</v>
      </c>
      <c r="K893">
        <v>2.16</v>
      </c>
      <c r="L893">
        <v>4.32</v>
      </c>
      <c r="M893" t="str">
        <f>IF(L893&lt;200,"NANO_CAP",IF(L893&lt;5000,"MICRO_CAP",IF(L893&lt;20000,"SMALL_CAP",IF(L893&lt;100000,"MID_CAP","LARGE_CAP"))))</f>
        <v>NANO_CAP</v>
      </c>
      <c r="N893" t="str">
        <f>IF(K893/L893&lt;0.15,"Ignore",IF(K893/L893&lt;0.35,"Momentum","Tradable"))</f>
        <v>Tradable</v>
      </c>
    </row>
    <row r="894" spans="1:14" hidden="1" x14ac:dyDescent="0.2">
      <c r="A894" t="s">
        <v>1800</v>
      </c>
      <c r="B894">
        <v>540259</v>
      </c>
      <c r="C894" t="s">
        <v>1801</v>
      </c>
      <c r="D894" t="s">
        <v>56</v>
      </c>
      <c r="F894" t="s">
        <v>1643</v>
      </c>
      <c r="G894" t="s">
        <v>1643</v>
      </c>
      <c r="H894" t="s">
        <v>1644</v>
      </c>
      <c r="I894" t="s">
        <v>1731</v>
      </c>
      <c r="J894">
        <v>4.5599999999999996</v>
      </c>
      <c r="K894">
        <v>3.37</v>
      </c>
      <c r="L894">
        <v>4.38</v>
      </c>
      <c r="M894" t="str">
        <f>IF(L894&lt;200,"NANO_CAP",IF(L894&lt;5000,"MICRO_CAP",IF(L894&lt;20000,"SMALL_CAP",IF(L894&lt;100000,"MID_CAP","LARGE_CAP"))))</f>
        <v>NANO_CAP</v>
      </c>
      <c r="N894" t="str">
        <f>IF(K894/L894&lt;0.15,"Ignore",IF(K894/L894&lt;0.35,"Momentum","Tradable"))</f>
        <v>Tradable</v>
      </c>
    </row>
    <row r="895" spans="1:14" hidden="1" x14ac:dyDescent="0.2">
      <c r="A895" t="s">
        <v>1822</v>
      </c>
      <c r="B895">
        <v>530571</v>
      </c>
      <c r="C895" t="s">
        <v>1823</v>
      </c>
      <c r="D895" t="s">
        <v>56</v>
      </c>
      <c r="F895" t="s">
        <v>1643</v>
      </c>
      <c r="G895" t="s">
        <v>1643</v>
      </c>
      <c r="H895" t="s">
        <v>1644</v>
      </c>
      <c r="I895" t="s">
        <v>1731</v>
      </c>
      <c r="J895">
        <v>5.14</v>
      </c>
      <c r="K895">
        <v>3.86</v>
      </c>
      <c r="L895">
        <v>4.38</v>
      </c>
      <c r="M895" t="str">
        <f>IF(L895&lt;200,"NANO_CAP",IF(L895&lt;5000,"MICRO_CAP",IF(L895&lt;20000,"SMALL_CAP",IF(L895&lt;100000,"MID_CAP","LARGE_CAP"))))</f>
        <v>NANO_CAP</v>
      </c>
      <c r="N895" t="str">
        <f>IF(K895/L895&lt;0.15,"Ignore",IF(K895/L895&lt;0.35,"Momentum","Tradable"))</f>
        <v>Tradable</v>
      </c>
    </row>
    <row r="896" spans="1:14" hidden="1" x14ac:dyDescent="0.2">
      <c r="A896" t="s">
        <v>1844</v>
      </c>
      <c r="B896">
        <v>530055</v>
      </c>
      <c r="C896" t="s">
        <v>1845</v>
      </c>
      <c r="D896" t="s">
        <v>39</v>
      </c>
      <c r="F896" t="s">
        <v>1643</v>
      </c>
      <c r="G896" t="s">
        <v>1643</v>
      </c>
      <c r="H896" t="s">
        <v>1644</v>
      </c>
      <c r="I896" t="s">
        <v>1731</v>
      </c>
      <c r="J896">
        <v>16.03</v>
      </c>
      <c r="K896">
        <v>2.02</v>
      </c>
      <c r="L896">
        <v>4.8099999999999996</v>
      </c>
      <c r="M896" t="str">
        <f>IF(L896&lt;200,"NANO_CAP",IF(L896&lt;5000,"MICRO_CAP",IF(L896&lt;20000,"SMALL_CAP",IF(L896&lt;100000,"MID_CAP","LARGE_CAP"))))</f>
        <v>NANO_CAP</v>
      </c>
      <c r="N896" t="str">
        <f>IF(K896/L896&lt;0.15,"Ignore",IF(K896/L896&lt;0.35,"Momentum","Tradable"))</f>
        <v>Tradable</v>
      </c>
    </row>
    <row r="897" spans="1:14" hidden="1" x14ac:dyDescent="0.2">
      <c r="A897" t="s">
        <v>1786</v>
      </c>
      <c r="B897">
        <v>531017</v>
      </c>
      <c r="C897" t="s">
        <v>1787</v>
      </c>
      <c r="D897" t="s">
        <v>56</v>
      </c>
      <c r="F897" t="s">
        <v>1643</v>
      </c>
      <c r="G897" t="s">
        <v>1643</v>
      </c>
      <c r="H897" t="s">
        <v>1644</v>
      </c>
      <c r="I897" t="s">
        <v>1731</v>
      </c>
      <c r="J897">
        <v>17.7</v>
      </c>
      <c r="K897">
        <v>3.16</v>
      </c>
      <c r="L897">
        <v>5.75</v>
      </c>
      <c r="M897" t="str">
        <f>IF(L897&lt;200,"NANO_CAP",IF(L897&lt;5000,"MICRO_CAP",IF(L897&lt;20000,"SMALL_CAP",IF(L897&lt;100000,"MID_CAP","LARGE_CAP"))))</f>
        <v>NANO_CAP</v>
      </c>
      <c r="N897" t="str">
        <f>IF(K897/L897&lt;0.15,"Ignore",IF(K897/L897&lt;0.35,"Momentum","Tradable"))</f>
        <v>Tradable</v>
      </c>
    </row>
    <row r="898" spans="1:14" hidden="1" x14ac:dyDescent="0.2">
      <c r="A898" t="s">
        <v>1782</v>
      </c>
      <c r="B898">
        <v>531137</v>
      </c>
      <c r="C898" t="s">
        <v>1783</v>
      </c>
      <c r="D898" t="s">
        <v>39</v>
      </c>
      <c r="F898" t="s">
        <v>1643</v>
      </c>
      <c r="G898" t="s">
        <v>1643</v>
      </c>
      <c r="H898" t="s">
        <v>1644</v>
      </c>
      <c r="I898" t="s">
        <v>1731</v>
      </c>
      <c r="J898">
        <v>1.44</v>
      </c>
      <c r="K898">
        <v>5.98</v>
      </c>
      <c r="L898">
        <v>5.98</v>
      </c>
      <c r="M898" t="str">
        <f>IF(L898&lt;200,"NANO_CAP",IF(L898&lt;5000,"MICRO_CAP",IF(L898&lt;20000,"SMALL_CAP",IF(L898&lt;100000,"MID_CAP","LARGE_CAP"))))</f>
        <v>NANO_CAP</v>
      </c>
      <c r="N898" t="str">
        <f>IF(K898/L898&lt;0.15,"Ignore",IF(K898/L898&lt;0.35,"Momentum","Tradable"))</f>
        <v>Tradable</v>
      </c>
    </row>
    <row r="899" spans="1:14" hidden="1" x14ac:dyDescent="0.2">
      <c r="A899" t="s">
        <v>1838</v>
      </c>
      <c r="B899">
        <v>531553</v>
      </c>
      <c r="C899" t="s">
        <v>1839</v>
      </c>
      <c r="D899" t="s">
        <v>39</v>
      </c>
      <c r="F899" t="s">
        <v>1643</v>
      </c>
      <c r="G899" t="s">
        <v>1643</v>
      </c>
      <c r="H899" t="s">
        <v>1644</v>
      </c>
      <c r="I899" t="s">
        <v>1731</v>
      </c>
      <c r="J899">
        <v>32.549999999999997</v>
      </c>
      <c r="K899">
        <v>3.69</v>
      </c>
      <c r="L899">
        <v>7.1</v>
      </c>
      <c r="M899" t="str">
        <f>IF(L899&lt;200,"NANO_CAP",IF(L899&lt;5000,"MICRO_CAP",IF(L899&lt;20000,"SMALL_CAP",IF(L899&lt;100000,"MID_CAP","LARGE_CAP"))))</f>
        <v>NANO_CAP</v>
      </c>
      <c r="N899" t="str">
        <f>IF(K899/L899&lt;0.15,"Ignore",IF(K899/L899&lt;0.35,"Momentum","Tradable"))</f>
        <v>Tradable</v>
      </c>
    </row>
    <row r="900" spans="1:14" hidden="1" x14ac:dyDescent="0.2">
      <c r="A900" t="s">
        <v>1836</v>
      </c>
      <c r="B900">
        <v>511187</v>
      </c>
      <c r="C900" t="s">
        <v>1837</v>
      </c>
      <c r="D900" t="s">
        <v>39</v>
      </c>
      <c r="F900" t="s">
        <v>1643</v>
      </c>
      <c r="G900" t="s">
        <v>1643</v>
      </c>
      <c r="H900" t="s">
        <v>1644</v>
      </c>
      <c r="I900" t="s">
        <v>1731</v>
      </c>
      <c r="J900">
        <v>2.7</v>
      </c>
      <c r="K900">
        <v>9.1999999999999993</v>
      </c>
      <c r="L900">
        <v>9.1999999999999993</v>
      </c>
      <c r="M900" t="str">
        <f>IF(L900&lt;200,"NANO_CAP",IF(L900&lt;5000,"MICRO_CAP",IF(L900&lt;20000,"SMALL_CAP",IF(L900&lt;100000,"MID_CAP","LARGE_CAP"))))</f>
        <v>NANO_CAP</v>
      </c>
      <c r="N900" t="str">
        <f>IF(K900/L900&lt;0.15,"Ignore",IF(K900/L900&lt;0.35,"Momentum","Tradable"))</f>
        <v>Tradable</v>
      </c>
    </row>
    <row r="901" spans="1:14" hidden="1" x14ac:dyDescent="0.2">
      <c r="A901" t="s">
        <v>1864</v>
      </c>
      <c r="B901">
        <v>501622</v>
      </c>
      <c r="C901" t="s">
        <v>1865</v>
      </c>
      <c r="D901" t="s">
        <v>39</v>
      </c>
      <c r="F901" t="s">
        <v>1643</v>
      </c>
      <c r="G901" t="s">
        <v>1643</v>
      </c>
      <c r="H901" t="s">
        <v>1644</v>
      </c>
      <c r="I901" t="s">
        <v>1731</v>
      </c>
      <c r="J901">
        <v>56.7</v>
      </c>
      <c r="K901">
        <v>7.21</v>
      </c>
      <c r="L901">
        <v>9.49</v>
      </c>
      <c r="M901" t="str">
        <f>IF(L901&lt;200,"NANO_CAP",IF(L901&lt;5000,"MICRO_CAP",IF(L901&lt;20000,"SMALL_CAP",IF(L901&lt;100000,"MID_CAP","LARGE_CAP"))))</f>
        <v>NANO_CAP</v>
      </c>
      <c r="N901" t="str">
        <f>IF(K901/L901&lt;0.15,"Ignore",IF(K901/L901&lt;0.35,"Momentum","Tradable"))</f>
        <v>Tradable</v>
      </c>
    </row>
    <row r="902" spans="1:14" hidden="1" x14ac:dyDescent="0.2">
      <c r="A902" t="s">
        <v>1784</v>
      </c>
      <c r="B902">
        <v>532911</v>
      </c>
      <c r="C902" t="s">
        <v>1785</v>
      </c>
      <c r="D902" t="s">
        <v>56</v>
      </c>
      <c r="F902" t="s">
        <v>1643</v>
      </c>
      <c r="G902" t="s">
        <v>1643</v>
      </c>
      <c r="H902" t="s">
        <v>1644</v>
      </c>
      <c r="I902" t="s">
        <v>1731</v>
      </c>
      <c r="J902">
        <v>9</v>
      </c>
      <c r="K902">
        <v>9.7100000000000009</v>
      </c>
      <c r="L902">
        <v>9.91</v>
      </c>
      <c r="M902" t="str">
        <f>IF(L902&lt;200,"NANO_CAP",IF(L902&lt;5000,"MICRO_CAP",IF(L902&lt;20000,"SMALL_CAP",IF(L902&lt;100000,"MID_CAP","LARGE_CAP"))))</f>
        <v>NANO_CAP</v>
      </c>
      <c r="N902" t="str">
        <f>IF(K902/L902&lt;0.15,"Ignore",IF(K902/L902&lt;0.35,"Momentum","Tradable"))</f>
        <v>Tradable</v>
      </c>
    </row>
    <row r="903" spans="1:14" hidden="1" x14ac:dyDescent="0.2">
      <c r="A903" t="s">
        <v>1816</v>
      </c>
      <c r="B903">
        <v>530289</v>
      </c>
      <c r="C903" t="s">
        <v>1817</v>
      </c>
      <c r="D903" t="s">
        <v>56</v>
      </c>
      <c r="F903" t="s">
        <v>1643</v>
      </c>
      <c r="G903" t="s">
        <v>1643</v>
      </c>
      <c r="H903" t="s">
        <v>1644</v>
      </c>
      <c r="I903" t="s">
        <v>1731</v>
      </c>
      <c r="J903">
        <v>20.25</v>
      </c>
      <c r="K903">
        <v>2.97</v>
      </c>
      <c r="L903">
        <v>9.91</v>
      </c>
      <c r="M903" t="str">
        <f>IF(L903&lt;200,"NANO_CAP",IF(L903&lt;5000,"MICRO_CAP",IF(L903&lt;20000,"SMALL_CAP",IF(L903&lt;100000,"MID_CAP","LARGE_CAP"))))</f>
        <v>NANO_CAP</v>
      </c>
      <c r="N903" t="str">
        <f>IF(K903/L903&lt;0.15,"Ignore",IF(K903/L903&lt;0.35,"Momentum","Tradable"))</f>
        <v>Momentum</v>
      </c>
    </row>
    <row r="904" spans="1:14" hidden="1" x14ac:dyDescent="0.2">
      <c r="A904" t="s">
        <v>1802</v>
      </c>
      <c r="B904">
        <v>531502</v>
      </c>
      <c r="C904" t="s">
        <v>1803</v>
      </c>
      <c r="D904" t="s">
        <v>56</v>
      </c>
      <c r="F904" t="s">
        <v>1643</v>
      </c>
      <c r="G904" t="s">
        <v>1643</v>
      </c>
      <c r="H904" t="s">
        <v>1644</v>
      </c>
      <c r="I904" t="s">
        <v>1731</v>
      </c>
      <c r="J904">
        <v>10.28</v>
      </c>
      <c r="K904">
        <v>9.84</v>
      </c>
      <c r="L904">
        <v>10.14</v>
      </c>
      <c r="M904" t="str">
        <f>IF(L904&lt;200,"NANO_CAP",IF(L904&lt;5000,"MICRO_CAP",IF(L904&lt;20000,"SMALL_CAP",IF(L904&lt;100000,"MID_CAP","LARGE_CAP"))))</f>
        <v>NANO_CAP</v>
      </c>
      <c r="N904" t="str">
        <f>IF(K904/L904&lt;0.15,"Ignore",IF(K904/L904&lt;0.35,"Momentum","Tradable"))</f>
        <v>Tradable</v>
      </c>
    </row>
    <row r="905" spans="1:14" hidden="1" x14ac:dyDescent="0.2">
      <c r="A905" t="s">
        <v>1806</v>
      </c>
      <c r="B905">
        <v>530907</v>
      </c>
      <c r="C905" t="s">
        <v>1807</v>
      </c>
      <c r="D905" t="s">
        <v>39</v>
      </c>
      <c r="F905" t="s">
        <v>1643</v>
      </c>
      <c r="G905" t="s">
        <v>1643</v>
      </c>
      <c r="H905" t="s">
        <v>1644</v>
      </c>
      <c r="I905" t="s">
        <v>1731</v>
      </c>
      <c r="J905">
        <v>40.4</v>
      </c>
      <c r="K905">
        <v>3.67</v>
      </c>
      <c r="L905">
        <v>10.199999999999999</v>
      </c>
      <c r="M905" t="str">
        <f>IF(L905&lt;200,"NANO_CAP",IF(L905&lt;5000,"MICRO_CAP",IF(L905&lt;20000,"SMALL_CAP",IF(L905&lt;100000,"MID_CAP","LARGE_CAP"))))</f>
        <v>NANO_CAP</v>
      </c>
      <c r="N905" t="str">
        <f>IF(K905/L905&lt;0.15,"Ignore",IF(K905/L905&lt;0.35,"Momentum","Tradable"))</f>
        <v>Tradable</v>
      </c>
    </row>
    <row r="906" spans="1:14" hidden="1" x14ac:dyDescent="0.2">
      <c r="A906" t="s">
        <v>1814</v>
      </c>
      <c r="B906">
        <v>503669</v>
      </c>
      <c r="C906" t="s">
        <v>1815</v>
      </c>
      <c r="D906" t="s">
        <v>39</v>
      </c>
      <c r="F906" t="s">
        <v>1643</v>
      </c>
      <c r="G906" t="s">
        <v>1643</v>
      </c>
      <c r="H906" t="s">
        <v>1644</v>
      </c>
      <c r="I906" t="s">
        <v>1731</v>
      </c>
      <c r="J906">
        <v>33.07</v>
      </c>
      <c r="K906">
        <v>7.87</v>
      </c>
      <c r="L906">
        <v>10.36</v>
      </c>
      <c r="M906" t="str">
        <f>IF(L906&lt;200,"NANO_CAP",IF(L906&lt;5000,"MICRO_CAP",IF(L906&lt;20000,"SMALL_CAP",IF(L906&lt;100000,"MID_CAP","LARGE_CAP"))))</f>
        <v>NANO_CAP</v>
      </c>
      <c r="N906" t="str">
        <f>IF(K906/L906&lt;0.15,"Ignore",IF(K906/L906&lt;0.35,"Momentum","Tradable"))</f>
        <v>Tradable</v>
      </c>
    </row>
    <row r="907" spans="1:14" hidden="1" x14ac:dyDescent="0.2">
      <c r="A907" t="s">
        <v>1744</v>
      </c>
      <c r="B907">
        <v>538875</v>
      </c>
      <c r="C907" t="s">
        <v>1745</v>
      </c>
      <c r="D907" t="s">
        <v>56</v>
      </c>
      <c r="F907" t="s">
        <v>1643</v>
      </c>
      <c r="G907" t="s">
        <v>1643</v>
      </c>
      <c r="H907" t="s">
        <v>1644</v>
      </c>
      <c r="I907" t="s">
        <v>1731</v>
      </c>
      <c r="J907">
        <v>31.15</v>
      </c>
      <c r="K907">
        <v>10.7</v>
      </c>
      <c r="L907">
        <v>10.7</v>
      </c>
      <c r="M907" t="str">
        <f>IF(L907&lt;200,"NANO_CAP",IF(L907&lt;5000,"MICRO_CAP",IF(L907&lt;20000,"SMALL_CAP",IF(L907&lt;100000,"MID_CAP","LARGE_CAP"))))</f>
        <v>NANO_CAP</v>
      </c>
      <c r="N907" t="str">
        <f>IF(K907/L907&lt;0.15,"Ignore",IF(K907/L907&lt;0.35,"Momentum","Tradable"))</f>
        <v>Tradable</v>
      </c>
    </row>
    <row r="908" spans="1:14" hidden="1" x14ac:dyDescent="0.2">
      <c r="A908" t="s">
        <v>1832</v>
      </c>
      <c r="B908">
        <v>509084</v>
      </c>
      <c r="C908" t="s">
        <v>1833</v>
      </c>
      <c r="D908" t="s">
        <v>39</v>
      </c>
      <c r="F908" t="s">
        <v>1643</v>
      </c>
      <c r="G908" t="s">
        <v>1643</v>
      </c>
      <c r="H908" t="s">
        <v>1644</v>
      </c>
      <c r="I908" t="s">
        <v>1731</v>
      </c>
      <c r="J908">
        <v>136.47999999999999</v>
      </c>
      <c r="K908">
        <v>2.68</v>
      </c>
      <c r="L908">
        <v>10.71</v>
      </c>
      <c r="M908" t="str">
        <f>IF(L908&lt;200,"NANO_CAP",IF(L908&lt;5000,"MICRO_CAP",IF(L908&lt;20000,"SMALL_CAP",IF(L908&lt;100000,"MID_CAP","LARGE_CAP"))))</f>
        <v>NANO_CAP</v>
      </c>
      <c r="N908" t="str">
        <f>IF(K908/L908&lt;0.15,"Ignore",IF(K908/L908&lt;0.35,"Momentum","Tradable"))</f>
        <v>Momentum</v>
      </c>
    </row>
    <row r="909" spans="1:14" hidden="1" x14ac:dyDescent="0.2">
      <c r="A909" t="s">
        <v>1770</v>
      </c>
      <c r="B909">
        <v>531893</v>
      </c>
      <c r="C909" t="s">
        <v>1771</v>
      </c>
      <c r="D909" t="s">
        <v>56</v>
      </c>
      <c r="F909" t="s">
        <v>1643</v>
      </c>
      <c r="G909" t="s">
        <v>1643</v>
      </c>
      <c r="H909" t="s">
        <v>1644</v>
      </c>
      <c r="I909" t="s">
        <v>1731</v>
      </c>
      <c r="J909">
        <v>2.06</v>
      </c>
      <c r="K909">
        <v>10.43</v>
      </c>
      <c r="L909">
        <v>10.87</v>
      </c>
      <c r="M909" t="str">
        <f>IF(L909&lt;200,"NANO_CAP",IF(L909&lt;5000,"MICRO_CAP",IF(L909&lt;20000,"SMALL_CAP",IF(L909&lt;100000,"MID_CAP","LARGE_CAP"))))</f>
        <v>NANO_CAP</v>
      </c>
      <c r="N909" t="str">
        <f>IF(K909/L909&lt;0.15,"Ignore",IF(K909/L909&lt;0.35,"Momentum","Tradable"))</f>
        <v>Tradable</v>
      </c>
    </row>
    <row r="910" spans="1:14" hidden="1" x14ac:dyDescent="0.2">
      <c r="A910" t="s">
        <v>1818</v>
      </c>
      <c r="B910">
        <v>530025</v>
      </c>
      <c r="C910" t="s">
        <v>1819</v>
      </c>
      <c r="D910" t="s">
        <v>39</v>
      </c>
      <c r="F910" t="s">
        <v>1643</v>
      </c>
      <c r="G910" t="s">
        <v>1643</v>
      </c>
      <c r="H910" t="s">
        <v>1644</v>
      </c>
      <c r="I910" t="s">
        <v>1731</v>
      </c>
      <c r="J910">
        <v>26.75</v>
      </c>
      <c r="K910">
        <v>11.14</v>
      </c>
      <c r="L910">
        <v>12.24</v>
      </c>
      <c r="M910" t="str">
        <f>IF(L910&lt;200,"NANO_CAP",IF(L910&lt;5000,"MICRO_CAP",IF(L910&lt;20000,"SMALL_CAP",IF(L910&lt;100000,"MID_CAP","LARGE_CAP"))))</f>
        <v>NANO_CAP</v>
      </c>
      <c r="N910" t="str">
        <f>IF(K910/L910&lt;0.15,"Ignore",IF(K910/L910&lt;0.35,"Momentum","Tradable"))</f>
        <v>Tradable</v>
      </c>
    </row>
    <row r="911" spans="1:14" hidden="1" x14ac:dyDescent="0.2">
      <c r="A911" t="s">
        <v>1798</v>
      </c>
      <c r="B911">
        <v>532007</v>
      </c>
      <c r="C911" t="s">
        <v>1799</v>
      </c>
      <c r="D911" t="s">
        <v>39</v>
      </c>
      <c r="F911" t="s">
        <v>1643</v>
      </c>
      <c r="G911" t="s">
        <v>1643</v>
      </c>
      <c r="H911" t="s">
        <v>1644</v>
      </c>
      <c r="I911" t="s">
        <v>1731</v>
      </c>
      <c r="J911">
        <v>14.85</v>
      </c>
      <c r="K911">
        <v>3.23</v>
      </c>
      <c r="L911">
        <v>12.92</v>
      </c>
      <c r="M911" t="str">
        <f>IF(L911&lt;200,"NANO_CAP",IF(L911&lt;5000,"MICRO_CAP",IF(L911&lt;20000,"SMALL_CAP",IF(L911&lt;100000,"MID_CAP","LARGE_CAP"))))</f>
        <v>NANO_CAP</v>
      </c>
      <c r="N911" t="str">
        <f>IF(K911/L911&lt;0.15,"Ignore",IF(K911/L911&lt;0.35,"Momentum","Tradable"))</f>
        <v>Momentum</v>
      </c>
    </row>
    <row r="912" spans="1:14" hidden="1" x14ac:dyDescent="0.2">
      <c r="A912" t="s">
        <v>1852</v>
      </c>
      <c r="B912">
        <v>531560</v>
      </c>
      <c r="C912" t="s">
        <v>1853</v>
      </c>
      <c r="D912" t="s">
        <v>66</v>
      </c>
      <c r="F912" t="s">
        <v>1643</v>
      </c>
      <c r="G912" t="s">
        <v>1643</v>
      </c>
      <c r="H912" t="s">
        <v>1644</v>
      </c>
      <c r="I912" t="s">
        <v>1731</v>
      </c>
      <c r="J912">
        <v>30.85</v>
      </c>
      <c r="K912">
        <v>4.54</v>
      </c>
      <c r="L912">
        <v>14.64</v>
      </c>
      <c r="M912" t="str">
        <f>IF(L912&lt;200,"NANO_CAP",IF(L912&lt;5000,"MICRO_CAP",IF(L912&lt;20000,"SMALL_CAP",IF(L912&lt;100000,"MID_CAP","LARGE_CAP"))))</f>
        <v>NANO_CAP</v>
      </c>
      <c r="N912" t="str">
        <f>IF(K912/L912&lt;0.15,"Ignore",IF(K912/L912&lt;0.35,"Momentum","Tradable"))</f>
        <v>Momentum</v>
      </c>
    </row>
    <row r="913" spans="1:14" hidden="1" x14ac:dyDescent="0.2">
      <c r="A913" t="s">
        <v>1778</v>
      </c>
      <c r="B913">
        <v>543806</v>
      </c>
      <c r="C913" t="s">
        <v>1779</v>
      </c>
      <c r="D913" t="s">
        <v>48</v>
      </c>
      <c r="E913" t="s">
        <v>49</v>
      </c>
      <c r="F913" t="s">
        <v>1643</v>
      </c>
      <c r="G913" t="s">
        <v>1643</v>
      </c>
      <c r="H913" t="s">
        <v>1644</v>
      </c>
      <c r="I913" t="s">
        <v>1731</v>
      </c>
      <c r="J913">
        <v>52.75</v>
      </c>
      <c r="K913">
        <v>7.18</v>
      </c>
      <c r="L913">
        <v>21.12</v>
      </c>
      <c r="M913" t="str">
        <f>IF(L913&lt;200,"NANO_CAP",IF(L913&lt;5000,"MICRO_CAP",IF(L913&lt;20000,"SMALL_CAP",IF(L913&lt;100000,"MID_CAP","LARGE_CAP"))))</f>
        <v>NANO_CAP</v>
      </c>
      <c r="N913" t="str">
        <f>IF(K913/L913&lt;0.15,"Ignore",IF(K913/L913&lt;0.35,"Momentum","Tradable"))</f>
        <v>Momentum</v>
      </c>
    </row>
    <row r="914" spans="1:14" hidden="1" x14ac:dyDescent="0.2">
      <c r="A914" t="s">
        <v>1758</v>
      </c>
      <c r="B914">
        <v>511557</v>
      </c>
      <c r="C914" t="s">
        <v>1759</v>
      </c>
      <c r="D914" t="s">
        <v>56</v>
      </c>
      <c r="F914" t="s">
        <v>1643</v>
      </c>
      <c r="G914" t="s">
        <v>1643</v>
      </c>
      <c r="H914" t="s">
        <v>1644</v>
      </c>
      <c r="I914" t="s">
        <v>1731</v>
      </c>
      <c r="J914">
        <v>2.4700000000000002</v>
      </c>
      <c r="K914">
        <v>18.96</v>
      </c>
      <c r="L914">
        <v>22.05</v>
      </c>
      <c r="M914" t="str">
        <f>IF(L914&lt;200,"NANO_CAP",IF(L914&lt;5000,"MICRO_CAP",IF(L914&lt;20000,"SMALL_CAP",IF(L914&lt;100000,"MID_CAP","LARGE_CAP"))))</f>
        <v>NANO_CAP</v>
      </c>
      <c r="N914" t="str">
        <f>IF(K914/L914&lt;0.15,"Ignore",IF(K914/L914&lt;0.35,"Momentum","Tradable"))</f>
        <v>Tradable</v>
      </c>
    </row>
    <row r="915" spans="1:14" hidden="1" x14ac:dyDescent="0.2">
      <c r="A915" t="s">
        <v>1766</v>
      </c>
      <c r="B915">
        <v>531737</v>
      </c>
      <c r="C915" t="s">
        <v>1767</v>
      </c>
      <c r="D915" t="s">
        <v>39</v>
      </c>
      <c r="F915" t="s">
        <v>1643</v>
      </c>
      <c r="G915" t="s">
        <v>1643</v>
      </c>
      <c r="H915" t="s">
        <v>1644</v>
      </c>
      <c r="I915" t="s">
        <v>1731</v>
      </c>
      <c r="J915">
        <v>2.92</v>
      </c>
      <c r="K915">
        <v>23.16</v>
      </c>
      <c r="L915">
        <v>23.39</v>
      </c>
      <c r="M915" t="str">
        <f>IF(L915&lt;200,"NANO_CAP",IF(L915&lt;5000,"MICRO_CAP",IF(L915&lt;20000,"SMALL_CAP",IF(L915&lt;100000,"MID_CAP","LARGE_CAP"))))</f>
        <v>NANO_CAP</v>
      </c>
      <c r="N915" t="str">
        <f>IF(K915/L915&lt;0.15,"Ignore",IF(K915/L915&lt;0.35,"Momentum","Tradable"))</f>
        <v>Tradable</v>
      </c>
    </row>
    <row r="916" spans="1:14" hidden="1" x14ac:dyDescent="0.2">
      <c r="A916" t="s">
        <v>1776</v>
      </c>
      <c r="B916">
        <v>533296</v>
      </c>
      <c r="C916" t="s">
        <v>1777</v>
      </c>
      <c r="D916" t="s">
        <v>24</v>
      </c>
      <c r="F916" t="s">
        <v>1643</v>
      </c>
      <c r="G916" t="s">
        <v>1643</v>
      </c>
      <c r="H916" t="s">
        <v>1644</v>
      </c>
      <c r="I916" t="s">
        <v>1731</v>
      </c>
      <c r="J916">
        <v>6.81</v>
      </c>
      <c r="K916">
        <v>9.41</v>
      </c>
      <c r="L916">
        <v>26.87</v>
      </c>
      <c r="M916" t="str">
        <f>IF(L916&lt;200,"NANO_CAP",IF(L916&lt;5000,"MICRO_CAP",IF(L916&lt;20000,"SMALL_CAP",IF(L916&lt;100000,"MID_CAP","LARGE_CAP"))))</f>
        <v>NANO_CAP</v>
      </c>
      <c r="N916" t="str">
        <f>IF(K916/L916&lt;0.15,"Ignore",IF(K916/L916&lt;0.35,"Momentum","Tradable"))</f>
        <v>Tradable</v>
      </c>
    </row>
    <row r="917" spans="1:14" hidden="1" x14ac:dyDescent="0.2">
      <c r="A917" t="s">
        <v>1764</v>
      </c>
      <c r="B917">
        <v>523650</v>
      </c>
      <c r="C917" t="s">
        <v>1765</v>
      </c>
      <c r="D917" t="s">
        <v>39</v>
      </c>
      <c r="F917" t="s">
        <v>1643</v>
      </c>
      <c r="G917" t="s">
        <v>1643</v>
      </c>
      <c r="H917" t="s">
        <v>1644</v>
      </c>
      <c r="I917" t="s">
        <v>1731</v>
      </c>
      <c r="J917">
        <v>70</v>
      </c>
      <c r="K917">
        <v>17.7</v>
      </c>
      <c r="L917">
        <v>28.09</v>
      </c>
      <c r="M917" t="str">
        <f>IF(L917&lt;200,"NANO_CAP",IF(L917&lt;5000,"MICRO_CAP",IF(L917&lt;20000,"SMALL_CAP",IF(L917&lt;100000,"MID_CAP","LARGE_CAP"))))</f>
        <v>NANO_CAP</v>
      </c>
      <c r="N917" t="str">
        <f>IF(K917/L917&lt;0.15,"Ignore",IF(K917/L917&lt;0.35,"Momentum","Tradable"))</f>
        <v>Tradable</v>
      </c>
    </row>
    <row r="918" spans="1:14" hidden="1" x14ac:dyDescent="0.2">
      <c r="A918" t="s">
        <v>1768</v>
      </c>
      <c r="B918">
        <v>530697</v>
      </c>
      <c r="C918" t="s">
        <v>1769</v>
      </c>
      <c r="D918" t="s">
        <v>56</v>
      </c>
      <c r="F918" t="s">
        <v>1643</v>
      </c>
      <c r="G918" t="s">
        <v>1643</v>
      </c>
      <c r="H918" t="s">
        <v>1644</v>
      </c>
      <c r="I918" t="s">
        <v>1731</v>
      </c>
      <c r="J918">
        <v>83</v>
      </c>
      <c r="K918">
        <v>11.61</v>
      </c>
      <c r="L918">
        <v>28.32</v>
      </c>
      <c r="M918" t="str">
        <f>IF(L918&lt;200,"NANO_CAP",IF(L918&lt;5000,"MICRO_CAP",IF(L918&lt;20000,"SMALL_CAP",IF(L918&lt;100000,"MID_CAP","LARGE_CAP"))))</f>
        <v>NANO_CAP</v>
      </c>
      <c r="N918" t="str">
        <f>IF(K918/L918&lt;0.15,"Ignore",IF(K918/L918&lt;0.35,"Momentum","Tradable"))</f>
        <v>Tradable</v>
      </c>
    </row>
    <row r="919" spans="1:14" hidden="1" x14ac:dyDescent="0.2">
      <c r="A919" t="s">
        <v>1750</v>
      </c>
      <c r="B919">
        <v>532154</v>
      </c>
      <c r="C919" t="s">
        <v>1751</v>
      </c>
      <c r="D919" t="s">
        <v>56</v>
      </c>
      <c r="F919" t="s">
        <v>1643</v>
      </c>
      <c r="G919" t="s">
        <v>1643</v>
      </c>
      <c r="H919" t="s">
        <v>1644</v>
      </c>
      <c r="I919" t="s">
        <v>1731</v>
      </c>
      <c r="J919">
        <v>1.01</v>
      </c>
      <c r="K919">
        <v>28.6</v>
      </c>
      <c r="L919">
        <v>28.6</v>
      </c>
      <c r="M919" t="str">
        <f>IF(L919&lt;200,"NANO_CAP",IF(L919&lt;5000,"MICRO_CAP",IF(L919&lt;20000,"SMALL_CAP",IF(L919&lt;100000,"MID_CAP","LARGE_CAP"))))</f>
        <v>NANO_CAP</v>
      </c>
      <c r="N919" t="str">
        <f>IF(K919/L919&lt;0.15,"Ignore",IF(K919/L919&lt;0.35,"Momentum","Tradable"))</f>
        <v>Tradable</v>
      </c>
    </row>
    <row r="920" spans="1:14" hidden="1" x14ac:dyDescent="0.2">
      <c r="A920" t="s">
        <v>1842</v>
      </c>
      <c r="B920">
        <v>530909</v>
      </c>
      <c r="C920" t="s">
        <v>1843</v>
      </c>
      <c r="D920" t="s">
        <v>39</v>
      </c>
      <c r="F920" t="s">
        <v>1643</v>
      </c>
      <c r="G920" t="s">
        <v>1643</v>
      </c>
      <c r="H920" t="s">
        <v>1644</v>
      </c>
      <c r="I920" t="s">
        <v>1731</v>
      </c>
      <c r="J920">
        <v>151</v>
      </c>
      <c r="K920">
        <v>12.89</v>
      </c>
      <c r="L920">
        <v>29.3</v>
      </c>
      <c r="M920" t="str">
        <f>IF(L920&lt;200,"NANO_CAP",IF(L920&lt;5000,"MICRO_CAP",IF(L920&lt;20000,"SMALL_CAP",IF(L920&lt;100000,"MID_CAP","LARGE_CAP"))))</f>
        <v>NANO_CAP</v>
      </c>
      <c r="N920" t="str">
        <f>IF(K920/L920&lt;0.15,"Ignore",IF(K920/L920&lt;0.35,"Momentum","Tradable"))</f>
        <v>Tradable</v>
      </c>
    </row>
    <row r="921" spans="1:14" hidden="1" x14ac:dyDescent="0.2">
      <c r="A921" t="s">
        <v>1828</v>
      </c>
      <c r="B921">
        <v>511194</v>
      </c>
      <c r="C921" t="s">
        <v>1829</v>
      </c>
      <c r="D921" t="s">
        <v>71</v>
      </c>
      <c r="F921" t="s">
        <v>1643</v>
      </c>
      <c r="G921" t="s">
        <v>1643</v>
      </c>
      <c r="H921" t="s">
        <v>1644</v>
      </c>
      <c r="I921" t="s">
        <v>1731</v>
      </c>
      <c r="J921">
        <v>45.85</v>
      </c>
      <c r="K921">
        <v>16.559999999999999</v>
      </c>
      <c r="L921">
        <v>34.49</v>
      </c>
      <c r="M921" t="str">
        <f>IF(L921&lt;200,"NANO_CAP",IF(L921&lt;5000,"MICRO_CAP",IF(L921&lt;20000,"SMALL_CAP",IF(L921&lt;100000,"MID_CAP","LARGE_CAP"))))</f>
        <v>NANO_CAP</v>
      </c>
      <c r="N921" t="str">
        <f>IF(K921/L921&lt;0.15,"Ignore",IF(K921/L921&lt;0.35,"Momentum","Tradable"))</f>
        <v>Tradable</v>
      </c>
    </row>
    <row r="922" spans="1:14" hidden="1" x14ac:dyDescent="0.2">
      <c r="A922" t="s">
        <v>1790</v>
      </c>
      <c r="B922">
        <v>524488</v>
      </c>
      <c r="C922" t="s">
        <v>1791</v>
      </c>
      <c r="D922" t="s">
        <v>39</v>
      </c>
      <c r="F922" t="s">
        <v>1643</v>
      </c>
      <c r="G922" t="s">
        <v>1643</v>
      </c>
      <c r="H922" t="s">
        <v>1644</v>
      </c>
      <c r="I922" t="s">
        <v>1731</v>
      </c>
      <c r="J922">
        <v>3.62</v>
      </c>
      <c r="K922">
        <v>22.47</v>
      </c>
      <c r="L922">
        <v>43.22</v>
      </c>
      <c r="M922" t="str">
        <f>IF(L922&lt;200,"NANO_CAP",IF(L922&lt;5000,"MICRO_CAP",IF(L922&lt;20000,"SMALL_CAP",IF(L922&lt;100000,"MID_CAP","LARGE_CAP"))))</f>
        <v>NANO_CAP</v>
      </c>
      <c r="N922" t="str">
        <f>IF(K922/L922&lt;0.15,"Ignore",IF(K922/L922&lt;0.35,"Momentum","Tradable"))</f>
        <v>Tradable</v>
      </c>
    </row>
    <row r="923" spans="1:14" hidden="1" x14ac:dyDescent="0.2">
      <c r="A923" t="s">
        <v>1804</v>
      </c>
      <c r="B923">
        <v>526481</v>
      </c>
      <c r="C923" t="s">
        <v>1805</v>
      </c>
      <c r="D923" t="s">
        <v>39</v>
      </c>
      <c r="F923" t="s">
        <v>1643</v>
      </c>
      <c r="G923" t="s">
        <v>1643</v>
      </c>
      <c r="H923" t="s">
        <v>1644</v>
      </c>
      <c r="I923" t="s">
        <v>1731</v>
      </c>
      <c r="J923">
        <v>31.3</v>
      </c>
      <c r="K923">
        <v>13.12</v>
      </c>
      <c r="L923">
        <v>43.74</v>
      </c>
      <c r="M923" t="str">
        <f>IF(L923&lt;200,"NANO_CAP",IF(L923&lt;5000,"MICRO_CAP",IF(L923&lt;20000,"SMALL_CAP",IF(L923&lt;100000,"MID_CAP","LARGE_CAP"))))</f>
        <v>NANO_CAP</v>
      </c>
      <c r="N923" t="str">
        <f>IF(K923/L923&lt;0.15,"Ignore",IF(K923/L923&lt;0.35,"Momentum","Tradable"))</f>
        <v>Momentum</v>
      </c>
    </row>
    <row r="924" spans="1:14" hidden="1" x14ac:dyDescent="0.2">
      <c r="A924" t="s">
        <v>1780</v>
      </c>
      <c r="B924">
        <v>531931</v>
      </c>
      <c r="C924" t="s">
        <v>1781</v>
      </c>
      <c r="D924" t="s">
        <v>39</v>
      </c>
      <c r="F924" t="s">
        <v>1643</v>
      </c>
      <c r="G924" t="s">
        <v>1643</v>
      </c>
      <c r="H924" t="s">
        <v>1644</v>
      </c>
      <c r="I924" t="s">
        <v>1731</v>
      </c>
      <c r="J924">
        <v>184.05</v>
      </c>
      <c r="K924">
        <v>11.44</v>
      </c>
      <c r="L924">
        <v>43.98</v>
      </c>
      <c r="M924" t="str">
        <f>IF(L924&lt;200,"NANO_CAP",IF(L924&lt;5000,"MICRO_CAP",IF(L924&lt;20000,"SMALL_CAP",IF(L924&lt;100000,"MID_CAP","LARGE_CAP"))))</f>
        <v>NANO_CAP</v>
      </c>
      <c r="N924" t="str">
        <f>IF(K924/L924&lt;0.15,"Ignore",IF(K924/L924&lt;0.35,"Momentum","Tradable"))</f>
        <v>Momentum</v>
      </c>
    </row>
    <row r="925" spans="1:14" hidden="1" x14ac:dyDescent="0.2">
      <c r="A925" t="s">
        <v>1792</v>
      </c>
      <c r="B925">
        <v>517238</v>
      </c>
      <c r="C925" t="s">
        <v>1793</v>
      </c>
      <c r="D925" t="s">
        <v>39</v>
      </c>
      <c r="F925" t="s">
        <v>1643</v>
      </c>
      <c r="G925" t="s">
        <v>1643</v>
      </c>
      <c r="H925" t="s">
        <v>1644</v>
      </c>
      <c r="I925" t="s">
        <v>1731</v>
      </c>
      <c r="J925">
        <v>221.4</v>
      </c>
      <c r="K925">
        <v>24.21</v>
      </c>
      <c r="L925">
        <v>53.8</v>
      </c>
      <c r="M925" t="str">
        <f>IF(L925&lt;200,"NANO_CAP",IF(L925&lt;5000,"MICRO_CAP",IF(L925&lt;20000,"SMALL_CAP",IF(L925&lt;100000,"MID_CAP","LARGE_CAP"))))</f>
        <v>NANO_CAP</v>
      </c>
      <c r="N925" t="str">
        <f>IF(K925/L925&lt;0.15,"Ignore",IF(K925/L925&lt;0.35,"Momentum","Tradable"))</f>
        <v>Tradable</v>
      </c>
    </row>
    <row r="926" spans="1:14" hidden="1" x14ac:dyDescent="0.2">
      <c r="A926" t="s">
        <v>1810</v>
      </c>
      <c r="B926">
        <v>512441</v>
      </c>
      <c r="C926" t="s">
        <v>1811</v>
      </c>
      <c r="D926" t="s">
        <v>39</v>
      </c>
      <c r="F926" t="s">
        <v>1643</v>
      </c>
      <c r="G926" t="s">
        <v>1643</v>
      </c>
      <c r="H926" t="s">
        <v>1644</v>
      </c>
      <c r="I926" t="s">
        <v>1731</v>
      </c>
      <c r="J926">
        <v>55.05</v>
      </c>
      <c r="K926">
        <v>42.19</v>
      </c>
      <c r="L926">
        <v>57.79</v>
      </c>
      <c r="M926" t="str">
        <f>IF(L926&lt;200,"NANO_CAP",IF(L926&lt;5000,"MICRO_CAP",IF(L926&lt;20000,"SMALL_CAP",IF(L926&lt;100000,"MID_CAP","LARGE_CAP"))))</f>
        <v>NANO_CAP</v>
      </c>
      <c r="N926" t="str">
        <f>IF(K926/L926&lt;0.15,"Ignore",IF(K926/L926&lt;0.35,"Momentum","Tradable"))</f>
        <v>Tradable</v>
      </c>
    </row>
    <row r="927" spans="1:14" hidden="1" x14ac:dyDescent="0.2">
      <c r="A927" t="s">
        <v>1796</v>
      </c>
      <c r="B927">
        <v>543625</v>
      </c>
      <c r="C927" t="s">
        <v>1797</v>
      </c>
      <c r="D927" t="s">
        <v>24</v>
      </c>
      <c r="F927" t="s">
        <v>1643</v>
      </c>
      <c r="G927" t="s">
        <v>1643</v>
      </c>
      <c r="H927" t="s">
        <v>1644</v>
      </c>
      <c r="I927" t="s">
        <v>1731</v>
      </c>
      <c r="J927">
        <v>36.4</v>
      </c>
      <c r="K927">
        <v>74.27</v>
      </c>
      <c r="L927">
        <v>96.46</v>
      </c>
      <c r="M927" t="str">
        <f>IF(L927&lt;200,"NANO_CAP",IF(L927&lt;5000,"MICRO_CAP",IF(L927&lt;20000,"SMALL_CAP",IF(L927&lt;100000,"MID_CAP","LARGE_CAP"))))</f>
        <v>NANO_CAP</v>
      </c>
      <c r="N927" t="str">
        <f>IF(K927/L927&lt;0.15,"Ignore",IF(K927/L927&lt;0.35,"Momentum","Tradable"))</f>
        <v>Tradable</v>
      </c>
    </row>
    <row r="928" spans="1:14" x14ac:dyDescent="0.2">
      <c r="A928" t="s">
        <v>4091</v>
      </c>
      <c r="B928">
        <v>590071</v>
      </c>
      <c r="C928" t="s">
        <v>4092</v>
      </c>
      <c r="D928" t="s">
        <v>24</v>
      </c>
      <c r="F928" t="s">
        <v>793</v>
      </c>
      <c r="G928" t="s">
        <v>793</v>
      </c>
      <c r="H928" t="s">
        <v>3825</v>
      </c>
      <c r="I928" t="s">
        <v>4064</v>
      </c>
      <c r="J928">
        <v>2650</v>
      </c>
      <c r="K928">
        <v>17688.849999999999</v>
      </c>
      <c r="L928">
        <v>28998.11</v>
      </c>
      <c r="M928" t="str">
        <f>IF(L928&lt;200,"NANO_CAP",IF(L928&lt;5000,"MICRO_CAP",IF(L928&lt;20000,"SMALL_CAP",IF(L928&lt;100000,"MID_CAP","LARGE_CAP"))))</f>
        <v>MID_CAP</v>
      </c>
      <c r="N928" t="str">
        <f>IF(K928/L928&lt;0.15,"Ignore",IF(K928/L928&lt;0.35,"Momentum","Tradable"))</f>
        <v>Tradable</v>
      </c>
    </row>
    <row r="929" spans="1:14" x14ac:dyDescent="0.2">
      <c r="A929" t="s">
        <v>4079</v>
      </c>
      <c r="B929">
        <v>532720</v>
      </c>
      <c r="C929" t="s">
        <v>4080</v>
      </c>
      <c r="D929" t="s">
        <v>15</v>
      </c>
      <c r="E929" t="s">
        <v>16</v>
      </c>
      <c r="F929" t="s">
        <v>793</v>
      </c>
      <c r="G929" t="s">
        <v>793</v>
      </c>
      <c r="H929" t="s">
        <v>3825</v>
      </c>
      <c r="I929" t="s">
        <v>4064</v>
      </c>
      <c r="J929">
        <v>328.05</v>
      </c>
      <c r="K929">
        <v>18292.759999999998</v>
      </c>
      <c r="L929">
        <v>38109.919999999998</v>
      </c>
      <c r="M929" t="str">
        <f>IF(L929&lt;200,"NANO_CAP",IF(L929&lt;5000,"MICRO_CAP",IF(L929&lt;20000,"SMALL_CAP",IF(L929&lt;100000,"MID_CAP","LARGE_CAP"))))</f>
        <v>MID_CAP</v>
      </c>
      <c r="N929" t="str">
        <f>IF(K929/L929&lt;0.15,"Ignore",IF(K929/L929&lt;0.35,"Momentum","Tradable"))</f>
        <v>Tradable</v>
      </c>
    </row>
    <row r="930" spans="1:14" x14ac:dyDescent="0.2">
      <c r="A930" t="s">
        <v>4067</v>
      </c>
      <c r="B930">
        <v>511218</v>
      </c>
      <c r="C930" t="s">
        <v>4068</v>
      </c>
      <c r="D930" t="s">
        <v>15</v>
      </c>
      <c r="E930" t="s">
        <v>28</v>
      </c>
      <c r="F930" t="s">
        <v>793</v>
      </c>
      <c r="G930" t="s">
        <v>793</v>
      </c>
      <c r="H930" t="s">
        <v>3825</v>
      </c>
      <c r="I930" t="s">
        <v>4064</v>
      </c>
      <c r="J930">
        <v>1764.45</v>
      </c>
      <c r="K930">
        <v>47110.09</v>
      </c>
      <c r="L930">
        <v>63662.28</v>
      </c>
      <c r="M930" t="str">
        <f>IF(L930&lt;200,"NANO_CAP",IF(L930&lt;5000,"MICRO_CAP",IF(L930&lt;20000,"SMALL_CAP",IF(L930&lt;100000,"MID_CAP","LARGE_CAP"))))</f>
        <v>MID_CAP</v>
      </c>
      <c r="N930" t="str">
        <f>IF(K930/L930&lt;0.15,"Ignore",IF(K930/L930&lt;0.35,"Momentum","Tradable"))</f>
        <v>Tradable</v>
      </c>
    </row>
    <row r="931" spans="1:14" x14ac:dyDescent="0.2">
      <c r="A931" t="s">
        <v>4077</v>
      </c>
      <c r="B931">
        <v>511243</v>
      </c>
      <c r="C931" t="s">
        <v>4078</v>
      </c>
      <c r="D931" t="s">
        <v>15</v>
      </c>
      <c r="E931" t="s">
        <v>28</v>
      </c>
      <c r="F931" t="s">
        <v>793</v>
      </c>
      <c r="G931" t="s">
        <v>793</v>
      </c>
      <c r="H931" t="s">
        <v>3825</v>
      </c>
      <c r="I931" t="s">
        <v>4064</v>
      </c>
      <c r="J931">
        <v>1155</v>
      </c>
      <c r="K931">
        <v>42536.85</v>
      </c>
      <c r="L931">
        <v>88618.44</v>
      </c>
      <c r="M931" t="str">
        <f>IF(L931&lt;200,"NANO_CAP",IF(L931&lt;5000,"MICRO_CAP",IF(L931&lt;20000,"SMALL_CAP",IF(L931&lt;100000,"MID_CAP","LARGE_CAP"))))</f>
        <v>MID_CAP</v>
      </c>
      <c r="N931" t="str">
        <f>IF(K931/L931&lt;0.15,"Ignore",IF(K931/L931&lt;0.35,"Momentum","Tradable"))</f>
        <v>Tradable</v>
      </c>
    </row>
    <row r="932" spans="1:14" x14ac:dyDescent="0.2">
      <c r="A932" t="s">
        <v>4071</v>
      </c>
      <c r="B932">
        <v>500034</v>
      </c>
      <c r="C932" t="s">
        <v>4072</v>
      </c>
      <c r="D932" t="s">
        <v>15</v>
      </c>
      <c r="E932" t="s">
        <v>775</v>
      </c>
      <c r="F932" t="s">
        <v>793</v>
      </c>
      <c r="G932" t="s">
        <v>793</v>
      </c>
      <c r="H932" t="s">
        <v>3825</v>
      </c>
      <c r="I932" t="s">
        <v>4064</v>
      </c>
      <c r="J932">
        <v>7777</v>
      </c>
      <c r="K932">
        <v>186384.45</v>
      </c>
      <c r="L932">
        <v>423601.03</v>
      </c>
      <c r="M932" t="str">
        <f>IF(L932&lt;200,"NANO_CAP",IF(L932&lt;5000,"MICRO_CAP",IF(L932&lt;20000,"SMALL_CAP",IF(L932&lt;100000,"MID_CAP","LARGE_CAP"))))</f>
        <v>LARGE_CAP</v>
      </c>
      <c r="N932" t="str">
        <f>IF(K932/L932&lt;0.15,"Ignore",IF(K932/L932&lt;0.35,"Momentum","Tradable"))</f>
        <v>Tradable</v>
      </c>
    </row>
    <row r="933" spans="1:14" x14ac:dyDescent="0.2">
      <c r="A933" t="s">
        <v>4754</v>
      </c>
      <c r="B933">
        <v>530357</v>
      </c>
      <c r="C933" t="s">
        <v>4755</v>
      </c>
      <c r="D933" t="s">
        <v>39</v>
      </c>
      <c r="F933" t="s">
        <v>793</v>
      </c>
      <c r="G933" t="s">
        <v>793</v>
      </c>
      <c r="H933" t="s">
        <v>3825</v>
      </c>
      <c r="I933" t="s">
        <v>4689</v>
      </c>
      <c r="J933">
        <v>14.25</v>
      </c>
      <c r="K933">
        <v>50.88</v>
      </c>
      <c r="L933">
        <v>101.77</v>
      </c>
      <c r="M933" t="str">
        <f>IF(L933&lt;200,"NANO_CAP",IF(L933&lt;5000,"MICRO_CAP",IF(L933&lt;20000,"SMALL_CAP",IF(L933&lt;100000,"MID_CAP","LARGE_CAP"))))</f>
        <v>NANO_CAP</v>
      </c>
      <c r="N933" t="str">
        <f>IF(K933/L933&lt;0.15,"Ignore",IF(K933/L933&lt;0.35,"Momentum","Tradable"))</f>
        <v>Tradable</v>
      </c>
    </row>
    <row r="934" spans="1:14" x14ac:dyDescent="0.2">
      <c r="A934" t="s">
        <v>4710</v>
      </c>
      <c r="B934">
        <v>523384</v>
      </c>
      <c r="C934" t="s">
        <v>4711</v>
      </c>
      <c r="D934" t="s">
        <v>71</v>
      </c>
      <c r="F934" t="s">
        <v>793</v>
      </c>
      <c r="G934" t="s">
        <v>793</v>
      </c>
      <c r="H934" t="s">
        <v>3825</v>
      </c>
      <c r="I934" t="s">
        <v>4689</v>
      </c>
      <c r="J934">
        <v>154.35</v>
      </c>
      <c r="K934">
        <v>71.73</v>
      </c>
      <c r="L934">
        <v>193.86</v>
      </c>
      <c r="M934" t="str">
        <f>IF(L934&lt;200,"NANO_CAP",IF(L934&lt;5000,"MICRO_CAP",IF(L934&lt;20000,"SMALL_CAP",IF(L934&lt;100000,"MID_CAP","LARGE_CAP"))))</f>
        <v>NANO_CAP</v>
      </c>
      <c r="N934" t="str">
        <f>IF(K934/L934&lt;0.15,"Ignore",IF(K934/L934&lt;0.35,"Momentum","Tradable"))</f>
        <v>Tradable</v>
      </c>
    </row>
    <row r="935" spans="1:14" x14ac:dyDescent="0.2">
      <c r="A935" t="s">
        <v>4716</v>
      </c>
      <c r="B935">
        <v>500337</v>
      </c>
      <c r="C935" t="s">
        <v>4717</v>
      </c>
      <c r="D935" t="s">
        <v>24</v>
      </c>
      <c r="F935" t="s">
        <v>793</v>
      </c>
      <c r="G935" t="s">
        <v>793</v>
      </c>
      <c r="H935" t="s">
        <v>3825</v>
      </c>
      <c r="I935" t="s">
        <v>4689</v>
      </c>
      <c r="J935">
        <v>131</v>
      </c>
      <c r="K935">
        <v>281.61</v>
      </c>
      <c r="L935">
        <v>414.13</v>
      </c>
      <c r="M935" t="str">
        <f>IF(L935&lt;200,"NANO_CAP",IF(L935&lt;5000,"MICRO_CAP",IF(L935&lt;20000,"SMALL_CAP",IF(L935&lt;100000,"MID_CAP","LARGE_CAP"))))</f>
        <v>MICRO_CAP</v>
      </c>
      <c r="N935" t="str">
        <f>IF(K935/L935&lt;0.15,"Ignore",IF(K935/L935&lt;0.35,"Momentum","Tradable"))</f>
        <v>Tradable</v>
      </c>
    </row>
    <row r="936" spans="1:14" x14ac:dyDescent="0.2">
      <c r="A936" t="s">
        <v>4698</v>
      </c>
      <c r="B936">
        <v>538607</v>
      </c>
      <c r="C936" t="s">
        <v>4699</v>
      </c>
      <c r="D936" t="s">
        <v>56</v>
      </c>
      <c r="F936" t="s">
        <v>793</v>
      </c>
      <c r="G936" t="s">
        <v>793</v>
      </c>
      <c r="H936" t="s">
        <v>3825</v>
      </c>
      <c r="I936" t="s">
        <v>4689</v>
      </c>
      <c r="J936">
        <v>20.329999999999998</v>
      </c>
      <c r="K936">
        <v>323.95</v>
      </c>
      <c r="L936">
        <v>622.98</v>
      </c>
      <c r="M936" t="str">
        <f>IF(L936&lt;200,"NANO_CAP",IF(L936&lt;5000,"MICRO_CAP",IF(L936&lt;20000,"SMALL_CAP",IF(L936&lt;100000,"MID_CAP","LARGE_CAP"))))</f>
        <v>MICRO_CAP</v>
      </c>
      <c r="N936" t="str">
        <f>IF(K936/L936&lt;0.15,"Ignore",IF(K936/L936&lt;0.35,"Momentum","Tradable"))</f>
        <v>Tradable</v>
      </c>
    </row>
    <row r="937" spans="1:14" x14ac:dyDescent="0.2">
      <c r="A937" t="s">
        <v>4690</v>
      </c>
      <c r="B937">
        <v>532960</v>
      </c>
      <c r="C937" t="s">
        <v>4691</v>
      </c>
      <c r="D937" t="s">
        <v>15</v>
      </c>
      <c r="E937" t="s">
        <v>25</v>
      </c>
      <c r="F937" t="s">
        <v>793</v>
      </c>
      <c r="G937" t="s">
        <v>793</v>
      </c>
      <c r="H937" t="s">
        <v>3825</v>
      </c>
      <c r="I937" t="s">
        <v>4689</v>
      </c>
      <c r="J937">
        <v>72</v>
      </c>
      <c r="K937">
        <v>1202.3599999999999</v>
      </c>
      <c r="L937">
        <v>2003.94</v>
      </c>
      <c r="M937" t="str">
        <f>IF(L937&lt;200,"NANO_CAP",IF(L937&lt;5000,"MICRO_CAP",IF(L937&lt;20000,"SMALL_CAP",IF(L937&lt;100000,"MID_CAP","LARGE_CAP"))))</f>
        <v>MICRO_CAP</v>
      </c>
      <c r="N937" t="str">
        <f>IF(K937/L937&lt;0.15,"Ignore",IF(K937/L937&lt;0.35,"Momentum","Tradable"))</f>
        <v>Tradable</v>
      </c>
    </row>
    <row r="938" spans="1:14" x14ac:dyDescent="0.2">
      <c r="A938" t="s">
        <v>4995</v>
      </c>
      <c r="B938">
        <v>539807</v>
      </c>
      <c r="C938" t="s">
        <v>4996</v>
      </c>
      <c r="D938" t="s">
        <v>15</v>
      </c>
      <c r="E938" t="s">
        <v>21</v>
      </c>
      <c r="F938" t="s">
        <v>793</v>
      </c>
      <c r="G938" t="s">
        <v>793</v>
      </c>
      <c r="H938" t="s">
        <v>4992</v>
      </c>
      <c r="I938" t="s">
        <v>4992</v>
      </c>
      <c r="J938">
        <v>20.3</v>
      </c>
      <c r="K938">
        <v>2232.09</v>
      </c>
      <c r="L938">
        <v>4292.4799999999996</v>
      </c>
      <c r="M938" t="str">
        <f>IF(L938&lt;200,"NANO_CAP",IF(L938&lt;5000,"MICRO_CAP",IF(L938&lt;20000,"SMALL_CAP",IF(L938&lt;100000,"MID_CAP","LARGE_CAP"))))</f>
        <v>MICRO_CAP</v>
      </c>
      <c r="N938" t="str">
        <f>IF(K938/L938&lt;0.15,"Ignore",IF(K938/L938&lt;0.35,"Momentum","Tradable"))</f>
        <v>Tradable</v>
      </c>
    </row>
    <row r="939" spans="1:14" x14ac:dyDescent="0.2">
      <c r="A939" t="s">
        <v>4990</v>
      </c>
      <c r="B939">
        <v>543390</v>
      </c>
      <c r="C939" t="s">
        <v>4991</v>
      </c>
      <c r="D939" t="s">
        <v>15</v>
      </c>
      <c r="E939" t="s">
        <v>16</v>
      </c>
      <c r="F939" t="s">
        <v>793</v>
      </c>
      <c r="G939" t="s">
        <v>793</v>
      </c>
      <c r="H939" t="s">
        <v>4992</v>
      </c>
      <c r="I939" t="s">
        <v>4992</v>
      </c>
      <c r="J939">
        <v>708</v>
      </c>
      <c r="K939">
        <v>16662.34</v>
      </c>
      <c r="L939">
        <v>31438.38</v>
      </c>
      <c r="M939" t="str">
        <f>IF(L939&lt;200,"NANO_CAP",IF(L939&lt;5000,"MICRO_CAP",IF(L939&lt;20000,"SMALL_CAP",IF(L939&lt;100000,"MID_CAP","LARGE_CAP"))))</f>
        <v>MID_CAP</v>
      </c>
      <c r="N939" t="str">
        <f>IF(K939/L939&lt;0.15,"Ignore",IF(K939/L939&lt;0.35,"Momentum","Tradable"))</f>
        <v>Tradable</v>
      </c>
    </row>
    <row r="940" spans="1:14" x14ac:dyDescent="0.2">
      <c r="A940" t="s">
        <v>4993</v>
      </c>
      <c r="B940">
        <v>543396</v>
      </c>
      <c r="C940" t="s">
        <v>4994</v>
      </c>
      <c r="D940" t="s">
        <v>15</v>
      </c>
      <c r="E940" t="s">
        <v>16</v>
      </c>
      <c r="F940" t="s">
        <v>793</v>
      </c>
      <c r="G940" t="s">
        <v>793</v>
      </c>
      <c r="H940" t="s">
        <v>4992</v>
      </c>
      <c r="I940" t="s">
        <v>4992</v>
      </c>
      <c r="J940">
        <v>915</v>
      </c>
      <c r="K940">
        <v>18614.89</v>
      </c>
      <c r="L940">
        <v>53185.4</v>
      </c>
      <c r="M940" t="str">
        <f>IF(L940&lt;200,"NANO_CAP",IF(L940&lt;5000,"MICRO_CAP",IF(L940&lt;20000,"SMALL_CAP",IF(L940&lt;100000,"MID_CAP","LARGE_CAP"))))</f>
        <v>MID_CAP</v>
      </c>
      <c r="N940" t="str">
        <f>IF(K940/L940&lt;0.15,"Ignore",IF(K940/L940&lt;0.35,"Momentum","Tradable"))</f>
        <v>Tradable</v>
      </c>
    </row>
    <row r="941" spans="1:14" x14ac:dyDescent="0.2">
      <c r="A941" t="s">
        <v>5007</v>
      </c>
      <c r="B941">
        <v>519421</v>
      </c>
      <c r="C941" t="s">
        <v>5008</v>
      </c>
      <c r="D941" t="s">
        <v>39</v>
      </c>
      <c r="F941" t="s">
        <v>62</v>
      </c>
      <c r="G941" t="s">
        <v>62</v>
      </c>
      <c r="H941" t="s">
        <v>5006</v>
      </c>
      <c r="I941" t="s">
        <v>5005</v>
      </c>
      <c r="J941">
        <v>2066.9499999999998</v>
      </c>
      <c r="K941">
        <v>346.38</v>
      </c>
      <c r="L941">
        <v>481.09</v>
      </c>
      <c r="M941" t="str">
        <f>IF(L941&lt;200,"NANO_CAP",IF(L941&lt;5000,"MICRO_CAP",IF(L941&lt;20000,"SMALL_CAP",IF(L941&lt;100000,"MID_CAP","LARGE_CAP"))))</f>
        <v>MICRO_CAP</v>
      </c>
      <c r="N941" t="str">
        <f>IF(K941/L941&lt;0.15,"Ignore",IF(K941/L941&lt;0.35,"Momentum","Tradable"))</f>
        <v>Tradable</v>
      </c>
    </row>
    <row r="942" spans="1:14" x14ac:dyDescent="0.2">
      <c r="A942" t="s">
        <v>5038</v>
      </c>
      <c r="B942">
        <v>507621</v>
      </c>
      <c r="C942" t="s">
        <v>5039</v>
      </c>
      <c r="D942" t="s">
        <v>56</v>
      </c>
      <c r="F942" t="s">
        <v>62</v>
      </c>
      <c r="G942" t="s">
        <v>62</v>
      </c>
      <c r="H942" t="s">
        <v>5006</v>
      </c>
      <c r="I942" t="s">
        <v>5015</v>
      </c>
      <c r="J942">
        <v>728</v>
      </c>
      <c r="K942">
        <v>139.5</v>
      </c>
      <c r="L942">
        <v>278.99</v>
      </c>
      <c r="M942" t="str">
        <f>IF(L942&lt;200,"NANO_CAP",IF(L942&lt;5000,"MICRO_CAP",IF(L942&lt;20000,"SMALL_CAP",IF(L942&lt;100000,"MID_CAP","LARGE_CAP"))))</f>
        <v>MICRO_CAP</v>
      </c>
      <c r="N942" t="str">
        <f>IF(K942/L942&lt;0.15,"Ignore",IF(K942/L942&lt;0.35,"Momentum","Tradable"))</f>
        <v>Tradable</v>
      </c>
    </row>
    <row r="943" spans="1:14" x14ac:dyDescent="0.2">
      <c r="A943" t="s">
        <v>5036</v>
      </c>
      <c r="B943">
        <v>519152</v>
      </c>
      <c r="C943" t="s">
        <v>5037</v>
      </c>
      <c r="D943" t="s">
        <v>39</v>
      </c>
      <c r="F943" t="s">
        <v>62</v>
      </c>
      <c r="G943" t="s">
        <v>62</v>
      </c>
      <c r="H943" t="s">
        <v>5006</v>
      </c>
      <c r="I943" t="s">
        <v>5015</v>
      </c>
      <c r="J943">
        <v>4600</v>
      </c>
      <c r="K943">
        <v>139.56</v>
      </c>
      <c r="L943">
        <v>296.93</v>
      </c>
      <c r="M943" t="str">
        <f>IF(L943&lt;200,"NANO_CAP",IF(L943&lt;5000,"MICRO_CAP",IF(L943&lt;20000,"SMALL_CAP",IF(L943&lt;100000,"MID_CAP","LARGE_CAP"))))</f>
        <v>MICRO_CAP</v>
      </c>
      <c r="N943" t="str">
        <f>IF(K943/L943&lt;0.15,"Ignore",IF(K943/L943&lt;0.35,"Momentum","Tradable"))</f>
        <v>Tradable</v>
      </c>
    </row>
    <row r="944" spans="1:14" x14ac:dyDescent="0.2">
      <c r="A944" t="s">
        <v>5013</v>
      </c>
      <c r="B944">
        <v>539889</v>
      </c>
      <c r="C944" t="s">
        <v>5014</v>
      </c>
      <c r="D944" t="s">
        <v>24</v>
      </c>
      <c r="E944" t="s">
        <v>25</v>
      </c>
      <c r="F944" t="s">
        <v>62</v>
      </c>
      <c r="G944" t="s">
        <v>62</v>
      </c>
      <c r="H944" t="s">
        <v>5006</v>
      </c>
      <c r="I944" t="s">
        <v>5015</v>
      </c>
      <c r="J944">
        <v>139.85</v>
      </c>
      <c r="K944">
        <v>841.19</v>
      </c>
      <c r="L944">
        <v>1617.67</v>
      </c>
      <c r="M944" t="str">
        <f>IF(L944&lt;200,"NANO_CAP",IF(L944&lt;5000,"MICRO_CAP",IF(L944&lt;20000,"SMALL_CAP",IF(L944&lt;100000,"MID_CAP","LARGE_CAP"))))</f>
        <v>MICRO_CAP</v>
      </c>
      <c r="N944" t="str">
        <f>IF(K944/L944&lt;0.15,"Ignore",IF(K944/L944&lt;0.35,"Momentum","Tradable"))</f>
        <v>Tradable</v>
      </c>
    </row>
    <row r="945" spans="1:14" x14ac:dyDescent="0.2">
      <c r="A945" t="s">
        <v>5018</v>
      </c>
      <c r="B945">
        <v>519552</v>
      </c>
      <c r="C945" t="s">
        <v>5019</v>
      </c>
      <c r="D945" t="s">
        <v>24</v>
      </c>
      <c r="E945" t="s">
        <v>25</v>
      </c>
      <c r="F945" t="s">
        <v>62</v>
      </c>
      <c r="G945" t="s">
        <v>62</v>
      </c>
      <c r="H945" t="s">
        <v>5006</v>
      </c>
      <c r="I945" t="s">
        <v>5015</v>
      </c>
      <c r="J945">
        <v>222.5</v>
      </c>
      <c r="K945">
        <v>906.23</v>
      </c>
      <c r="L945">
        <v>1970.06</v>
      </c>
      <c r="M945" t="str">
        <f>IF(L945&lt;200,"NANO_CAP",IF(L945&lt;5000,"MICRO_CAP",IF(L945&lt;20000,"SMALL_CAP",IF(L945&lt;100000,"MID_CAP","LARGE_CAP"))))</f>
        <v>MICRO_CAP</v>
      </c>
      <c r="N945" t="str">
        <f>IF(K945/L945&lt;0.15,"Ignore",IF(K945/L945&lt;0.35,"Momentum","Tradable"))</f>
        <v>Tradable</v>
      </c>
    </row>
    <row r="946" spans="1:14" hidden="1" x14ac:dyDescent="0.2">
      <c r="A946" t="s">
        <v>2282</v>
      </c>
      <c r="B946">
        <v>526877</v>
      </c>
      <c r="C946" t="s">
        <v>2283</v>
      </c>
      <c r="D946" t="s">
        <v>39</v>
      </c>
      <c r="F946" t="s">
        <v>1643</v>
      </c>
      <c r="G946" t="s">
        <v>1643</v>
      </c>
      <c r="H946" t="s">
        <v>1644</v>
      </c>
      <c r="I946" t="s">
        <v>1983</v>
      </c>
      <c r="J946">
        <v>8.4</v>
      </c>
      <c r="K946">
        <v>0</v>
      </c>
      <c r="L946">
        <v>0</v>
      </c>
      <c r="M946" t="str">
        <f>IF(L946&lt;200,"NANO_CAP",IF(L946&lt;5000,"MICRO_CAP",IF(L946&lt;20000,"SMALL_CAP",IF(L946&lt;100000,"MID_CAP","LARGE_CAP"))))</f>
        <v>NANO_CAP</v>
      </c>
      <c r="N946" t="e">
        <f>IF(K946/L946&lt;0.15,"Ignore",IF(K946/L946&lt;0.35,"Momentum","Tradable"))</f>
        <v>#DIV/0!</v>
      </c>
    </row>
    <row r="947" spans="1:14" hidden="1" x14ac:dyDescent="0.2">
      <c r="A947" t="s">
        <v>2288</v>
      </c>
      <c r="B947">
        <v>526439</v>
      </c>
      <c r="C947" t="s">
        <v>2289</v>
      </c>
      <c r="D947" t="s">
        <v>39</v>
      </c>
      <c r="F947" t="s">
        <v>1643</v>
      </c>
      <c r="G947" t="s">
        <v>1643</v>
      </c>
      <c r="H947" t="s">
        <v>1644</v>
      </c>
      <c r="I947" t="s">
        <v>1983</v>
      </c>
      <c r="J947">
        <v>7.61</v>
      </c>
      <c r="K947">
        <v>0</v>
      </c>
      <c r="L947">
        <v>0</v>
      </c>
      <c r="M947" t="str">
        <f>IF(L947&lt;200,"NANO_CAP",IF(L947&lt;5000,"MICRO_CAP",IF(L947&lt;20000,"SMALL_CAP",IF(L947&lt;100000,"MID_CAP","LARGE_CAP"))))</f>
        <v>NANO_CAP</v>
      </c>
      <c r="N947" t="e">
        <f>IF(K947/L947&lt;0.15,"Ignore",IF(K947/L947&lt;0.35,"Momentum","Tradable"))</f>
        <v>#DIV/0!</v>
      </c>
    </row>
    <row r="948" spans="1:14" hidden="1" x14ac:dyDescent="0.2">
      <c r="A948" t="s">
        <v>2290</v>
      </c>
      <c r="B948">
        <v>539449</v>
      </c>
      <c r="C948" t="s">
        <v>2291</v>
      </c>
      <c r="D948" t="s">
        <v>56</v>
      </c>
      <c r="F948" t="s">
        <v>1643</v>
      </c>
      <c r="G948" t="s">
        <v>1643</v>
      </c>
      <c r="H948" t="s">
        <v>1644</v>
      </c>
      <c r="I948" t="s">
        <v>1983</v>
      </c>
      <c r="J948">
        <v>33</v>
      </c>
      <c r="K948">
        <v>0</v>
      </c>
      <c r="L948">
        <v>0</v>
      </c>
      <c r="M948" t="str">
        <f>IF(L948&lt;200,"NANO_CAP",IF(L948&lt;5000,"MICRO_CAP",IF(L948&lt;20000,"SMALL_CAP",IF(L948&lt;100000,"MID_CAP","LARGE_CAP"))))</f>
        <v>NANO_CAP</v>
      </c>
      <c r="N948" t="e">
        <f>IF(K948/L948&lt;0.15,"Ignore",IF(K948/L948&lt;0.35,"Momentum","Tradable"))</f>
        <v>#DIV/0!</v>
      </c>
    </row>
    <row r="949" spans="1:14" hidden="1" x14ac:dyDescent="0.2">
      <c r="A949" t="s">
        <v>2292</v>
      </c>
      <c r="B949">
        <v>540270</v>
      </c>
      <c r="C949" t="s">
        <v>2293</v>
      </c>
      <c r="D949" t="s">
        <v>39</v>
      </c>
      <c r="F949" t="s">
        <v>1643</v>
      </c>
      <c r="G949" t="s">
        <v>1643</v>
      </c>
      <c r="H949" t="s">
        <v>1644</v>
      </c>
      <c r="I949" t="s">
        <v>1983</v>
      </c>
      <c r="J949" t="s">
        <v>138</v>
      </c>
      <c r="K949">
        <v>0</v>
      </c>
      <c r="L949">
        <v>0</v>
      </c>
      <c r="M949" t="str">
        <f>IF(L949&lt;200,"NANO_CAP",IF(L949&lt;5000,"MICRO_CAP",IF(L949&lt;20000,"SMALL_CAP",IF(L949&lt;100000,"MID_CAP","LARGE_CAP"))))</f>
        <v>NANO_CAP</v>
      </c>
      <c r="N949" t="e">
        <f>IF(K949/L949&lt;0.15,"Ignore",IF(K949/L949&lt;0.35,"Momentum","Tradable"))</f>
        <v>#DIV/0!</v>
      </c>
    </row>
    <row r="950" spans="1:14" hidden="1" x14ac:dyDescent="0.2">
      <c r="A950" t="s">
        <v>2294</v>
      </c>
      <c r="B950">
        <v>539922</v>
      </c>
      <c r="C950" t="s">
        <v>2295</v>
      </c>
      <c r="D950" t="s">
        <v>39</v>
      </c>
      <c r="F950" t="s">
        <v>1643</v>
      </c>
      <c r="G950" t="s">
        <v>1643</v>
      </c>
      <c r="H950" t="s">
        <v>1644</v>
      </c>
      <c r="I950" t="s">
        <v>1983</v>
      </c>
      <c r="J950">
        <v>29.03</v>
      </c>
      <c r="K950">
        <v>0</v>
      </c>
      <c r="L950">
        <v>0</v>
      </c>
      <c r="M950" t="str">
        <f>IF(L950&lt;200,"NANO_CAP",IF(L950&lt;5000,"MICRO_CAP",IF(L950&lt;20000,"SMALL_CAP",IF(L950&lt;100000,"MID_CAP","LARGE_CAP"))))</f>
        <v>NANO_CAP</v>
      </c>
      <c r="N950" t="e">
        <f>IF(K950/L950&lt;0.15,"Ignore",IF(K950/L950&lt;0.35,"Momentum","Tradable"))</f>
        <v>#DIV/0!</v>
      </c>
    </row>
    <row r="951" spans="1:14" hidden="1" x14ac:dyDescent="0.2">
      <c r="A951" t="s">
        <v>2296</v>
      </c>
      <c r="B951">
        <v>530797</v>
      </c>
      <c r="C951" t="s">
        <v>2297</v>
      </c>
      <c r="D951" t="s">
        <v>39</v>
      </c>
      <c r="F951" t="s">
        <v>1643</v>
      </c>
      <c r="G951" t="s">
        <v>1643</v>
      </c>
      <c r="H951" t="s">
        <v>1644</v>
      </c>
      <c r="I951" t="s">
        <v>1983</v>
      </c>
      <c r="J951">
        <v>21.3</v>
      </c>
      <c r="K951">
        <v>0</v>
      </c>
      <c r="L951">
        <v>0</v>
      </c>
      <c r="M951" t="str">
        <f>IF(L951&lt;200,"NANO_CAP",IF(L951&lt;5000,"MICRO_CAP",IF(L951&lt;20000,"SMALL_CAP",IF(L951&lt;100000,"MID_CAP","LARGE_CAP"))))</f>
        <v>NANO_CAP</v>
      </c>
      <c r="N951" t="e">
        <f>IF(K951/L951&lt;0.15,"Ignore",IF(K951/L951&lt;0.35,"Momentum","Tradable"))</f>
        <v>#DIV/0!</v>
      </c>
    </row>
    <row r="952" spans="1:14" hidden="1" x14ac:dyDescent="0.2">
      <c r="A952" t="s">
        <v>2298</v>
      </c>
      <c r="B952">
        <v>531029</v>
      </c>
      <c r="C952" t="s">
        <v>2299</v>
      </c>
      <c r="D952" t="s">
        <v>112</v>
      </c>
      <c r="F952" t="s">
        <v>1643</v>
      </c>
      <c r="G952" t="s">
        <v>1643</v>
      </c>
      <c r="H952" t="s">
        <v>1644</v>
      </c>
      <c r="I952" t="s">
        <v>1983</v>
      </c>
      <c r="J952">
        <v>6.61</v>
      </c>
      <c r="K952">
        <v>0</v>
      </c>
      <c r="L952">
        <v>0</v>
      </c>
      <c r="M952" t="str">
        <f>IF(L952&lt;200,"NANO_CAP",IF(L952&lt;5000,"MICRO_CAP",IF(L952&lt;20000,"SMALL_CAP",IF(L952&lt;100000,"MID_CAP","LARGE_CAP"))))</f>
        <v>NANO_CAP</v>
      </c>
      <c r="N952" t="e">
        <f>IF(K952/L952&lt;0.15,"Ignore",IF(K952/L952&lt;0.35,"Momentum","Tradable"))</f>
        <v>#DIV/0!</v>
      </c>
    </row>
    <row r="953" spans="1:14" hidden="1" x14ac:dyDescent="0.2">
      <c r="A953" t="s">
        <v>2300</v>
      </c>
      <c r="B953">
        <v>530161</v>
      </c>
      <c r="C953" t="s">
        <v>2301</v>
      </c>
      <c r="D953" t="s">
        <v>112</v>
      </c>
      <c r="F953" t="s">
        <v>1643</v>
      </c>
      <c r="G953" t="s">
        <v>1643</v>
      </c>
      <c r="H953" t="s">
        <v>1644</v>
      </c>
      <c r="I953" t="s">
        <v>1983</v>
      </c>
      <c r="J953">
        <v>9.5</v>
      </c>
      <c r="K953">
        <v>0</v>
      </c>
      <c r="L953">
        <v>0</v>
      </c>
      <c r="M953" t="str">
        <f>IF(L953&lt;200,"NANO_CAP",IF(L953&lt;5000,"MICRO_CAP",IF(L953&lt;20000,"SMALL_CAP",IF(L953&lt;100000,"MID_CAP","LARGE_CAP"))))</f>
        <v>NANO_CAP</v>
      </c>
      <c r="N953" t="e">
        <f>IF(K953/L953&lt;0.15,"Ignore",IF(K953/L953&lt;0.35,"Momentum","Tradable"))</f>
        <v>#DIV/0!</v>
      </c>
    </row>
    <row r="954" spans="1:14" hidden="1" x14ac:dyDescent="0.2">
      <c r="A954" t="s">
        <v>2302</v>
      </c>
      <c r="B954">
        <v>530177</v>
      </c>
      <c r="C954" t="s">
        <v>2303</v>
      </c>
      <c r="D954" t="s">
        <v>39</v>
      </c>
      <c r="F954" t="s">
        <v>1643</v>
      </c>
      <c r="G954" t="s">
        <v>1643</v>
      </c>
      <c r="H954" t="s">
        <v>1644</v>
      </c>
      <c r="I954" t="s">
        <v>1983</v>
      </c>
      <c r="J954">
        <v>26.15</v>
      </c>
      <c r="K954">
        <v>0</v>
      </c>
      <c r="L954">
        <v>0</v>
      </c>
      <c r="M954" t="str">
        <f>IF(L954&lt;200,"NANO_CAP",IF(L954&lt;5000,"MICRO_CAP",IF(L954&lt;20000,"SMALL_CAP",IF(L954&lt;100000,"MID_CAP","LARGE_CAP"))))</f>
        <v>NANO_CAP</v>
      </c>
      <c r="N954" t="e">
        <f>IF(K954/L954&lt;0.15,"Ignore",IF(K954/L954&lt;0.35,"Momentum","Tradable"))</f>
        <v>#DIV/0!</v>
      </c>
    </row>
    <row r="955" spans="1:14" hidden="1" x14ac:dyDescent="0.2">
      <c r="A955" t="s">
        <v>2306</v>
      </c>
      <c r="B955">
        <v>537492</v>
      </c>
      <c r="C955" t="s">
        <v>2307</v>
      </c>
      <c r="D955" t="s">
        <v>231</v>
      </c>
      <c r="F955" t="s">
        <v>1643</v>
      </c>
      <c r="G955" t="s">
        <v>1643</v>
      </c>
      <c r="H955" t="s">
        <v>1644</v>
      </c>
      <c r="I955" t="s">
        <v>1983</v>
      </c>
      <c r="J955">
        <v>12.52</v>
      </c>
      <c r="K955">
        <v>0</v>
      </c>
      <c r="L955">
        <v>0</v>
      </c>
      <c r="M955" t="str">
        <f>IF(L955&lt;200,"NANO_CAP",IF(L955&lt;5000,"MICRO_CAP",IF(L955&lt;20000,"SMALL_CAP",IF(L955&lt;100000,"MID_CAP","LARGE_CAP"))))</f>
        <v>NANO_CAP</v>
      </c>
      <c r="N955" t="e">
        <f>IF(K955/L955&lt;0.15,"Ignore",IF(K955/L955&lt;0.35,"Momentum","Tradable"))</f>
        <v>#DIV/0!</v>
      </c>
    </row>
    <row r="956" spans="1:14" hidden="1" x14ac:dyDescent="0.2">
      <c r="A956" t="s">
        <v>2308</v>
      </c>
      <c r="B956">
        <v>538563</v>
      </c>
      <c r="C956" t="s">
        <v>2309</v>
      </c>
      <c r="D956" t="s">
        <v>39</v>
      </c>
      <c r="F956" t="s">
        <v>1643</v>
      </c>
      <c r="G956" t="s">
        <v>1643</v>
      </c>
      <c r="H956" t="s">
        <v>1644</v>
      </c>
      <c r="I956" t="s">
        <v>1983</v>
      </c>
      <c r="J956">
        <v>6.01</v>
      </c>
      <c r="K956">
        <v>0</v>
      </c>
      <c r="L956">
        <v>0</v>
      </c>
      <c r="M956" t="str">
        <f>IF(L956&lt;200,"NANO_CAP",IF(L956&lt;5000,"MICRO_CAP",IF(L956&lt;20000,"SMALL_CAP",IF(L956&lt;100000,"MID_CAP","LARGE_CAP"))))</f>
        <v>NANO_CAP</v>
      </c>
      <c r="N956" t="e">
        <f>IF(K956/L956&lt;0.15,"Ignore",IF(K956/L956&lt;0.35,"Momentum","Tradable"))</f>
        <v>#DIV/0!</v>
      </c>
    </row>
    <row r="957" spans="1:14" hidden="1" x14ac:dyDescent="0.2">
      <c r="A957" t="s">
        <v>2310</v>
      </c>
      <c r="B957">
        <v>538579</v>
      </c>
      <c r="C957" t="s">
        <v>2311</v>
      </c>
      <c r="D957" t="s">
        <v>48</v>
      </c>
      <c r="F957" t="s">
        <v>1643</v>
      </c>
      <c r="G957" t="s">
        <v>1643</v>
      </c>
      <c r="H957" t="s">
        <v>1644</v>
      </c>
      <c r="I957" t="s">
        <v>1983</v>
      </c>
      <c r="J957">
        <v>34.06</v>
      </c>
      <c r="K957">
        <v>0</v>
      </c>
      <c r="L957">
        <v>0</v>
      </c>
      <c r="M957" t="str">
        <f>IF(L957&lt;200,"NANO_CAP",IF(L957&lt;5000,"MICRO_CAP",IF(L957&lt;20000,"SMALL_CAP",IF(L957&lt;100000,"MID_CAP","LARGE_CAP"))))</f>
        <v>NANO_CAP</v>
      </c>
      <c r="N957" t="e">
        <f>IF(K957/L957&lt;0.15,"Ignore",IF(K957/L957&lt;0.35,"Momentum","Tradable"))</f>
        <v>#DIV/0!</v>
      </c>
    </row>
    <row r="958" spans="1:14" hidden="1" x14ac:dyDescent="0.2">
      <c r="A958" t="s">
        <v>2312</v>
      </c>
      <c r="B958">
        <v>538652</v>
      </c>
      <c r="C958" t="s">
        <v>2313</v>
      </c>
      <c r="D958" t="s">
        <v>56</v>
      </c>
      <c r="F958" t="s">
        <v>1643</v>
      </c>
      <c r="G958" t="s">
        <v>1643</v>
      </c>
      <c r="H958" t="s">
        <v>1644</v>
      </c>
      <c r="I958" t="s">
        <v>1983</v>
      </c>
      <c r="J958">
        <v>3.81</v>
      </c>
      <c r="K958">
        <v>0</v>
      </c>
      <c r="L958">
        <v>0</v>
      </c>
      <c r="M958" t="str">
        <f>IF(L958&lt;200,"NANO_CAP",IF(L958&lt;5000,"MICRO_CAP",IF(L958&lt;20000,"SMALL_CAP",IF(L958&lt;100000,"MID_CAP","LARGE_CAP"))))</f>
        <v>NANO_CAP</v>
      </c>
      <c r="N958" t="e">
        <f>IF(K958/L958&lt;0.15,"Ignore",IF(K958/L958&lt;0.35,"Momentum","Tradable"))</f>
        <v>#DIV/0!</v>
      </c>
    </row>
    <row r="959" spans="1:14" hidden="1" x14ac:dyDescent="0.2">
      <c r="A959" t="s">
        <v>2314</v>
      </c>
      <c r="B959">
        <v>538667</v>
      </c>
      <c r="C959" t="s">
        <v>2315</v>
      </c>
      <c r="D959" t="s">
        <v>231</v>
      </c>
      <c r="F959" t="s">
        <v>1643</v>
      </c>
      <c r="G959" t="s">
        <v>1643</v>
      </c>
      <c r="H959" t="s">
        <v>1644</v>
      </c>
      <c r="I959" t="s">
        <v>1983</v>
      </c>
      <c r="J959">
        <v>9.11</v>
      </c>
      <c r="K959">
        <v>0</v>
      </c>
      <c r="L959">
        <v>0</v>
      </c>
      <c r="M959" t="str">
        <f>IF(L959&lt;200,"NANO_CAP",IF(L959&lt;5000,"MICRO_CAP",IF(L959&lt;20000,"SMALL_CAP",IF(L959&lt;100000,"MID_CAP","LARGE_CAP"))))</f>
        <v>NANO_CAP</v>
      </c>
      <c r="N959" t="e">
        <f>IF(K959/L959&lt;0.15,"Ignore",IF(K959/L959&lt;0.35,"Momentum","Tradable"))</f>
        <v>#DIV/0!</v>
      </c>
    </row>
    <row r="960" spans="1:14" hidden="1" x14ac:dyDescent="0.2">
      <c r="A960" t="s">
        <v>2316</v>
      </c>
      <c r="B960">
        <v>501479</v>
      </c>
      <c r="C960" t="s">
        <v>2317</v>
      </c>
      <c r="D960" t="s">
        <v>141</v>
      </c>
      <c r="F960" t="s">
        <v>1643</v>
      </c>
      <c r="G960" t="s">
        <v>1643</v>
      </c>
      <c r="H960" t="s">
        <v>1644</v>
      </c>
      <c r="I960" t="s">
        <v>1983</v>
      </c>
      <c r="J960" t="s">
        <v>138</v>
      </c>
      <c r="K960">
        <v>0</v>
      </c>
      <c r="L960">
        <v>0</v>
      </c>
      <c r="M960" t="str">
        <f>IF(L960&lt;200,"NANO_CAP",IF(L960&lt;5000,"MICRO_CAP",IF(L960&lt;20000,"SMALL_CAP",IF(L960&lt;100000,"MID_CAP","LARGE_CAP"))))</f>
        <v>NANO_CAP</v>
      </c>
      <c r="N960" t="e">
        <f>IF(K960/L960&lt;0.15,"Ignore",IF(K960/L960&lt;0.35,"Momentum","Tradable"))</f>
        <v>#DIV/0!</v>
      </c>
    </row>
    <row r="961" spans="1:14" hidden="1" x14ac:dyDescent="0.2">
      <c r="A961" t="s">
        <v>2318</v>
      </c>
      <c r="B961">
        <v>501111</v>
      </c>
      <c r="C961" t="s">
        <v>2319</v>
      </c>
      <c r="D961" t="s">
        <v>39</v>
      </c>
      <c r="F961" t="s">
        <v>1643</v>
      </c>
      <c r="G961" t="s">
        <v>1643</v>
      </c>
      <c r="H961" t="s">
        <v>1644</v>
      </c>
      <c r="I961" t="s">
        <v>1983</v>
      </c>
      <c r="J961">
        <v>11.02</v>
      </c>
      <c r="K961">
        <v>0</v>
      </c>
      <c r="L961">
        <v>0</v>
      </c>
      <c r="M961" t="str">
        <f>IF(L961&lt;200,"NANO_CAP",IF(L961&lt;5000,"MICRO_CAP",IF(L961&lt;20000,"SMALL_CAP",IF(L961&lt;100000,"MID_CAP","LARGE_CAP"))))</f>
        <v>NANO_CAP</v>
      </c>
      <c r="N961" t="e">
        <f>IF(K961/L961&lt;0.15,"Ignore",IF(K961/L961&lt;0.35,"Momentum","Tradable"))</f>
        <v>#DIV/0!</v>
      </c>
    </row>
    <row r="962" spans="1:14" hidden="1" x14ac:dyDescent="0.2">
      <c r="A962" t="s">
        <v>2320</v>
      </c>
      <c r="B962">
        <v>506120</v>
      </c>
      <c r="C962" t="s">
        <v>2321</v>
      </c>
      <c r="D962" t="s">
        <v>112</v>
      </c>
      <c r="F962" t="s">
        <v>1643</v>
      </c>
      <c r="G962" t="s">
        <v>1643</v>
      </c>
      <c r="H962" t="s">
        <v>1644</v>
      </c>
      <c r="I962" t="s">
        <v>1983</v>
      </c>
      <c r="J962">
        <v>28.95</v>
      </c>
      <c r="K962">
        <v>0</v>
      </c>
      <c r="L962">
        <v>0</v>
      </c>
      <c r="M962" t="str">
        <f>IF(L962&lt;200,"NANO_CAP",IF(L962&lt;5000,"MICRO_CAP",IF(L962&lt;20000,"SMALL_CAP",IF(L962&lt;100000,"MID_CAP","LARGE_CAP"))))</f>
        <v>NANO_CAP</v>
      </c>
      <c r="N962" t="e">
        <f>IF(K962/L962&lt;0.15,"Ignore",IF(K962/L962&lt;0.35,"Momentum","Tradable"))</f>
        <v>#DIV/0!</v>
      </c>
    </row>
    <row r="963" spans="1:14" hidden="1" x14ac:dyDescent="0.2">
      <c r="A963" t="s">
        <v>2322</v>
      </c>
      <c r="B963">
        <v>507530</v>
      </c>
      <c r="C963" t="s">
        <v>2323</v>
      </c>
      <c r="D963" t="s">
        <v>56</v>
      </c>
      <c r="F963" t="s">
        <v>1643</v>
      </c>
      <c r="G963" t="s">
        <v>1643</v>
      </c>
      <c r="H963" t="s">
        <v>1644</v>
      </c>
      <c r="I963" t="s">
        <v>1983</v>
      </c>
      <c r="J963">
        <v>16.5</v>
      </c>
      <c r="K963">
        <v>0</v>
      </c>
      <c r="L963">
        <v>0</v>
      </c>
      <c r="M963" t="str">
        <f>IF(L963&lt;200,"NANO_CAP",IF(L963&lt;5000,"MICRO_CAP",IF(L963&lt;20000,"SMALL_CAP",IF(L963&lt;100000,"MID_CAP","LARGE_CAP"))))</f>
        <v>NANO_CAP</v>
      </c>
      <c r="N963" t="e">
        <f>IF(K963/L963&lt;0.15,"Ignore",IF(K963/L963&lt;0.35,"Momentum","Tradable"))</f>
        <v>#DIV/0!</v>
      </c>
    </row>
    <row r="964" spans="1:14" hidden="1" x14ac:dyDescent="0.2">
      <c r="A964" t="s">
        <v>2326</v>
      </c>
      <c r="B964">
        <v>521232</v>
      </c>
      <c r="C964" t="s">
        <v>2327</v>
      </c>
      <c r="D964" t="s">
        <v>112</v>
      </c>
      <c r="F964" t="s">
        <v>1643</v>
      </c>
      <c r="G964" t="s">
        <v>1643</v>
      </c>
      <c r="H964" t="s">
        <v>1644</v>
      </c>
      <c r="I964" t="s">
        <v>1983</v>
      </c>
      <c r="J964">
        <v>83.05</v>
      </c>
      <c r="K964">
        <v>0</v>
      </c>
      <c r="L964">
        <v>0</v>
      </c>
      <c r="M964" t="str">
        <f>IF(L964&lt;200,"NANO_CAP",IF(L964&lt;5000,"MICRO_CAP",IF(L964&lt;20000,"SMALL_CAP",IF(L964&lt;100000,"MID_CAP","LARGE_CAP"))))</f>
        <v>NANO_CAP</v>
      </c>
      <c r="N964" t="e">
        <f>IF(K964/L964&lt;0.15,"Ignore",IF(K964/L964&lt;0.35,"Momentum","Tradable"))</f>
        <v>#DIV/0!</v>
      </c>
    </row>
    <row r="965" spans="1:14" hidden="1" x14ac:dyDescent="0.2">
      <c r="A965" t="s">
        <v>2328</v>
      </c>
      <c r="B965">
        <v>542524</v>
      </c>
      <c r="C965" t="s">
        <v>2329</v>
      </c>
      <c r="D965" t="s">
        <v>39</v>
      </c>
      <c r="F965" t="s">
        <v>1643</v>
      </c>
      <c r="G965" t="s">
        <v>1643</v>
      </c>
      <c r="H965" t="s">
        <v>1644</v>
      </c>
      <c r="I965" t="s">
        <v>1983</v>
      </c>
      <c r="J965">
        <v>43.05</v>
      </c>
      <c r="K965">
        <v>0</v>
      </c>
      <c r="L965">
        <v>0</v>
      </c>
      <c r="M965" t="str">
        <f>IF(L965&lt;200,"NANO_CAP",IF(L965&lt;5000,"MICRO_CAP",IF(L965&lt;20000,"SMALL_CAP",IF(L965&lt;100000,"MID_CAP","LARGE_CAP"))))</f>
        <v>NANO_CAP</v>
      </c>
      <c r="N965" t="e">
        <f>IF(K965/L965&lt;0.15,"Ignore",IF(K965/L965&lt;0.35,"Momentum","Tradable"))</f>
        <v>#DIV/0!</v>
      </c>
    </row>
    <row r="966" spans="1:14" hidden="1" x14ac:dyDescent="0.2">
      <c r="A966" t="s">
        <v>2330</v>
      </c>
      <c r="B966">
        <v>506196</v>
      </c>
      <c r="C966" t="s">
        <v>2331</v>
      </c>
      <c r="D966" t="s">
        <v>39</v>
      </c>
      <c r="F966" t="s">
        <v>1643</v>
      </c>
      <c r="G966" t="s">
        <v>1643</v>
      </c>
      <c r="H966" t="s">
        <v>1644</v>
      </c>
      <c r="I966" t="s">
        <v>1983</v>
      </c>
      <c r="J966">
        <v>4.25</v>
      </c>
      <c r="K966">
        <v>0</v>
      </c>
      <c r="L966">
        <v>0</v>
      </c>
      <c r="M966" t="str">
        <f>IF(L966&lt;200,"NANO_CAP",IF(L966&lt;5000,"MICRO_CAP",IF(L966&lt;20000,"SMALL_CAP",IF(L966&lt;100000,"MID_CAP","LARGE_CAP"))))</f>
        <v>NANO_CAP</v>
      </c>
      <c r="N966" t="e">
        <f>IF(K966/L966&lt;0.15,"Ignore",IF(K966/L966&lt;0.35,"Momentum","Tradable"))</f>
        <v>#DIV/0!</v>
      </c>
    </row>
    <row r="967" spans="1:14" hidden="1" x14ac:dyDescent="0.2">
      <c r="A967" t="s">
        <v>2332</v>
      </c>
      <c r="B967">
        <v>506178</v>
      </c>
      <c r="C967" t="s">
        <v>2333</v>
      </c>
      <c r="D967" t="s">
        <v>39</v>
      </c>
      <c r="F967" t="s">
        <v>1643</v>
      </c>
      <c r="G967" t="s">
        <v>1643</v>
      </c>
      <c r="H967" t="s">
        <v>1644</v>
      </c>
      <c r="I967" t="s">
        <v>1983</v>
      </c>
      <c r="J967">
        <v>17.010000000000002</v>
      </c>
      <c r="K967">
        <v>0</v>
      </c>
      <c r="L967">
        <v>0</v>
      </c>
      <c r="M967" t="str">
        <f>IF(L967&lt;200,"NANO_CAP",IF(L967&lt;5000,"MICRO_CAP",IF(L967&lt;20000,"SMALL_CAP",IF(L967&lt;100000,"MID_CAP","LARGE_CAP"))))</f>
        <v>NANO_CAP</v>
      </c>
      <c r="N967" t="e">
        <f>IF(K967/L967&lt;0.15,"Ignore",IF(K967/L967&lt;0.35,"Momentum","Tradable"))</f>
        <v>#DIV/0!</v>
      </c>
    </row>
    <row r="968" spans="1:14" hidden="1" x14ac:dyDescent="0.2">
      <c r="A968" t="s">
        <v>2334</v>
      </c>
      <c r="B968">
        <v>511048</v>
      </c>
      <c r="C968" t="s">
        <v>2335</v>
      </c>
      <c r="D968" t="s">
        <v>39</v>
      </c>
      <c r="F968" t="s">
        <v>1643</v>
      </c>
      <c r="G968" t="s">
        <v>1643</v>
      </c>
      <c r="H968" t="s">
        <v>1644</v>
      </c>
      <c r="I968" t="s">
        <v>1983</v>
      </c>
      <c r="J968">
        <v>5.18</v>
      </c>
      <c r="K968">
        <v>0</v>
      </c>
      <c r="L968">
        <v>0</v>
      </c>
      <c r="M968" t="str">
        <f>IF(L968&lt;200,"NANO_CAP",IF(L968&lt;5000,"MICRO_CAP",IF(L968&lt;20000,"SMALL_CAP",IF(L968&lt;100000,"MID_CAP","LARGE_CAP"))))</f>
        <v>NANO_CAP</v>
      </c>
      <c r="N968" t="e">
        <f>IF(K968/L968&lt;0.15,"Ignore",IF(K968/L968&lt;0.35,"Momentum","Tradable"))</f>
        <v>#DIV/0!</v>
      </c>
    </row>
    <row r="969" spans="1:14" hidden="1" x14ac:dyDescent="0.2">
      <c r="A969" t="s">
        <v>2336</v>
      </c>
      <c r="B969">
        <v>539533</v>
      </c>
      <c r="C969" t="s">
        <v>2337</v>
      </c>
      <c r="D969" t="s">
        <v>39</v>
      </c>
      <c r="F969" t="s">
        <v>1643</v>
      </c>
      <c r="G969" t="s">
        <v>1643</v>
      </c>
      <c r="H969" t="s">
        <v>1644</v>
      </c>
      <c r="I969" t="s">
        <v>1983</v>
      </c>
      <c r="J969">
        <v>10.5</v>
      </c>
      <c r="K969">
        <v>0</v>
      </c>
      <c r="L969">
        <v>0</v>
      </c>
      <c r="M969" t="str">
        <f>IF(L969&lt;200,"NANO_CAP",IF(L969&lt;5000,"MICRO_CAP",IF(L969&lt;20000,"SMALL_CAP",IF(L969&lt;100000,"MID_CAP","LARGE_CAP"))))</f>
        <v>NANO_CAP</v>
      </c>
      <c r="N969" t="e">
        <f>IF(K969/L969&lt;0.15,"Ignore",IF(K969/L969&lt;0.35,"Momentum","Tradable"))</f>
        <v>#DIV/0!</v>
      </c>
    </row>
    <row r="970" spans="1:14" hidden="1" x14ac:dyDescent="0.2">
      <c r="A970" t="s">
        <v>2338</v>
      </c>
      <c r="B970">
        <v>539600</v>
      </c>
      <c r="C970" t="s">
        <v>2339</v>
      </c>
      <c r="D970" t="s">
        <v>56</v>
      </c>
      <c r="F970" t="s">
        <v>1643</v>
      </c>
      <c r="G970" t="s">
        <v>1643</v>
      </c>
      <c r="H970" t="s">
        <v>1644</v>
      </c>
      <c r="I970" t="s">
        <v>1983</v>
      </c>
      <c r="J970">
        <v>12.5</v>
      </c>
      <c r="K970">
        <v>0</v>
      </c>
      <c r="L970">
        <v>0</v>
      </c>
      <c r="M970" t="str">
        <f>IF(L970&lt;200,"NANO_CAP",IF(L970&lt;5000,"MICRO_CAP",IF(L970&lt;20000,"SMALL_CAP",IF(L970&lt;100000,"MID_CAP","LARGE_CAP"))))</f>
        <v>NANO_CAP</v>
      </c>
      <c r="N970" t="e">
        <f>IF(K970/L970&lt;0.15,"Ignore",IF(K970/L970&lt;0.35,"Momentum","Tradable"))</f>
        <v>#DIV/0!</v>
      </c>
    </row>
    <row r="971" spans="1:14" hidden="1" x14ac:dyDescent="0.2">
      <c r="A971" t="s">
        <v>2346</v>
      </c>
      <c r="B971">
        <v>514236</v>
      </c>
      <c r="C971" t="s">
        <v>2347</v>
      </c>
      <c r="D971" t="s">
        <v>39</v>
      </c>
      <c r="F971" t="s">
        <v>1643</v>
      </c>
      <c r="G971" t="s">
        <v>1643</v>
      </c>
      <c r="H971" t="s">
        <v>1644</v>
      </c>
      <c r="I971" t="s">
        <v>1983</v>
      </c>
      <c r="J971" t="s">
        <v>138</v>
      </c>
      <c r="K971">
        <v>0</v>
      </c>
      <c r="L971">
        <v>0</v>
      </c>
      <c r="M971" t="str">
        <f>IF(L971&lt;200,"NANO_CAP",IF(L971&lt;5000,"MICRO_CAP",IF(L971&lt;20000,"SMALL_CAP",IF(L971&lt;100000,"MID_CAP","LARGE_CAP"))))</f>
        <v>NANO_CAP</v>
      </c>
      <c r="N971" t="e">
        <f>IF(K971/L971&lt;0.15,"Ignore",IF(K971/L971&lt;0.35,"Momentum","Tradable"))</f>
        <v>#DIV/0!</v>
      </c>
    </row>
    <row r="972" spans="1:14" hidden="1" x14ac:dyDescent="0.2">
      <c r="A972" t="s">
        <v>2348</v>
      </c>
      <c r="B972">
        <v>540613</v>
      </c>
      <c r="C972" t="s">
        <v>2349</v>
      </c>
      <c r="D972" t="s">
        <v>48</v>
      </c>
      <c r="F972" t="s">
        <v>1643</v>
      </c>
      <c r="G972" t="s">
        <v>1643</v>
      </c>
      <c r="H972" t="s">
        <v>1644</v>
      </c>
      <c r="I972" t="s">
        <v>1983</v>
      </c>
      <c r="J972">
        <v>93.54</v>
      </c>
      <c r="K972">
        <v>0</v>
      </c>
      <c r="L972">
        <v>0</v>
      </c>
      <c r="M972" t="str">
        <f>IF(L972&lt;200,"NANO_CAP",IF(L972&lt;5000,"MICRO_CAP",IF(L972&lt;20000,"SMALL_CAP",IF(L972&lt;100000,"MID_CAP","LARGE_CAP"))))</f>
        <v>NANO_CAP</v>
      </c>
      <c r="N972" t="e">
        <f>IF(K972/L972&lt;0.15,"Ignore",IF(K972/L972&lt;0.35,"Momentum","Tradable"))</f>
        <v>#DIV/0!</v>
      </c>
    </row>
    <row r="973" spans="1:14" hidden="1" x14ac:dyDescent="0.2">
      <c r="A973" t="s">
        <v>2350</v>
      </c>
      <c r="B973">
        <v>523844</v>
      </c>
      <c r="C973" t="s">
        <v>2351</v>
      </c>
      <c r="D973" t="s">
        <v>39</v>
      </c>
      <c r="F973" t="s">
        <v>1643</v>
      </c>
      <c r="G973" t="s">
        <v>1643</v>
      </c>
      <c r="H973" t="s">
        <v>1644</v>
      </c>
      <c r="I973" t="s">
        <v>1983</v>
      </c>
      <c r="J973">
        <v>13.48</v>
      </c>
      <c r="K973">
        <v>0</v>
      </c>
      <c r="L973">
        <v>0</v>
      </c>
      <c r="M973" t="str">
        <f>IF(L973&lt;200,"NANO_CAP",IF(L973&lt;5000,"MICRO_CAP",IF(L973&lt;20000,"SMALL_CAP",IF(L973&lt;100000,"MID_CAP","LARGE_CAP"))))</f>
        <v>NANO_CAP</v>
      </c>
      <c r="N973" t="e">
        <f>IF(K973/L973&lt;0.15,"Ignore",IF(K973/L973&lt;0.35,"Momentum","Tradable"))</f>
        <v>#DIV/0!</v>
      </c>
    </row>
    <row r="974" spans="1:14" hidden="1" x14ac:dyDescent="0.2">
      <c r="A974" t="s">
        <v>2354</v>
      </c>
      <c r="B974">
        <v>521003</v>
      </c>
      <c r="C974" t="s">
        <v>2355</v>
      </c>
      <c r="D974" t="s">
        <v>112</v>
      </c>
      <c r="F974" t="s">
        <v>1643</v>
      </c>
      <c r="G974" t="s">
        <v>1643</v>
      </c>
      <c r="H974" t="s">
        <v>1644</v>
      </c>
      <c r="I974" t="s">
        <v>1983</v>
      </c>
      <c r="J974">
        <v>14.78</v>
      </c>
      <c r="K974">
        <v>0</v>
      </c>
      <c r="L974">
        <v>0</v>
      </c>
      <c r="M974" t="str">
        <f>IF(L974&lt;200,"NANO_CAP",IF(L974&lt;5000,"MICRO_CAP",IF(L974&lt;20000,"SMALL_CAP",IF(L974&lt;100000,"MID_CAP","LARGE_CAP"))))</f>
        <v>NANO_CAP</v>
      </c>
      <c r="N974" t="e">
        <f>IF(K974/L974&lt;0.15,"Ignore",IF(K974/L974&lt;0.35,"Momentum","Tradable"))</f>
        <v>#DIV/0!</v>
      </c>
    </row>
    <row r="975" spans="1:14" hidden="1" x14ac:dyDescent="0.2">
      <c r="A975" t="s">
        <v>2356</v>
      </c>
      <c r="B975">
        <v>537838</v>
      </c>
      <c r="C975" t="s">
        <v>2357</v>
      </c>
      <c r="D975" t="s">
        <v>66</v>
      </c>
      <c r="F975" t="s">
        <v>1643</v>
      </c>
      <c r="G975" t="s">
        <v>1643</v>
      </c>
      <c r="H975" t="s">
        <v>1644</v>
      </c>
      <c r="I975" t="s">
        <v>1983</v>
      </c>
      <c r="J975">
        <v>1.08</v>
      </c>
      <c r="K975">
        <v>0</v>
      </c>
      <c r="L975">
        <v>0</v>
      </c>
      <c r="M975" t="str">
        <f>IF(L975&lt;200,"NANO_CAP",IF(L975&lt;5000,"MICRO_CAP",IF(L975&lt;20000,"SMALL_CAP",IF(L975&lt;100000,"MID_CAP","LARGE_CAP"))))</f>
        <v>NANO_CAP</v>
      </c>
      <c r="N975" t="e">
        <f>IF(K975/L975&lt;0.15,"Ignore",IF(K975/L975&lt;0.35,"Momentum","Tradable"))</f>
        <v>#DIV/0!</v>
      </c>
    </row>
    <row r="976" spans="1:14" hidden="1" x14ac:dyDescent="0.2">
      <c r="A976" t="s">
        <v>2358</v>
      </c>
      <c r="B976">
        <v>531205</v>
      </c>
      <c r="C976" t="s">
        <v>2359</v>
      </c>
      <c r="D976" t="s">
        <v>56</v>
      </c>
      <c r="F976" t="s">
        <v>1643</v>
      </c>
      <c r="G976" t="s">
        <v>1643</v>
      </c>
      <c r="H976" t="s">
        <v>1644</v>
      </c>
      <c r="I976" t="s">
        <v>1983</v>
      </c>
      <c r="J976">
        <v>47.9</v>
      </c>
      <c r="K976">
        <v>0</v>
      </c>
      <c r="L976">
        <v>0</v>
      </c>
      <c r="M976" t="str">
        <f>IF(L976&lt;200,"NANO_CAP",IF(L976&lt;5000,"MICRO_CAP",IF(L976&lt;20000,"SMALL_CAP",IF(L976&lt;100000,"MID_CAP","LARGE_CAP"))))</f>
        <v>NANO_CAP</v>
      </c>
      <c r="N976" t="e">
        <f>IF(K976/L976&lt;0.15,"Ignore",IF(K976/L976&lt;0.35,"Momentum","Tradable"))</f>
        <v>#DIV/0!</v>
      </c>
    </row>
    <row r="977" spans="1:14" hidden="1" x14ac:dyDescent="0.2">
      <c r="A977" t="s">
        <v>2360</v>
      </c>
      <c r="B977">
        <v>511618</v>
      </c>
      <c r="C977" t="s">
        <v>2361</v>
      </c>
      <c r="D977" t="s">
        <v>66</v>
      </c>
      <c r="F977" t="s">
        <v>1643</v>
      </c>
      <c r="G977" t="s">
        <v>1643</v>
      </c>
      <c r="H977" t="s">
        <v>1644</v>
      </c>
      <c r="I977" t="s">
        <v>1983</v>
      </c>
      <c r="J977">
        <v>0.9</v>
      </c>
      <c r="K977">
        <v>0</v>
      </c>
      <c r="L977">
        <v>0</v>
      </c>
      <c r="M977" t="str">
        <f>IF(L977&lt;200,"NANO_CAP",IF(L977&lt;5000,"MICRO_CAP",IF(L977&lt;20000,"SMALL_CAP",IF(L977&lt;100000,"MID_CAP","LARGE_CAP"))))</f>
        <v>NANO_CAP</v>
      </c>
      <c r="N977" t="e">
        <f>IF(K977/L977&lt;0.15,"Ignore",IF(K977/L977&lt;0.35,"Momentum","Tradable"))</f>
        <v>#DIV/0!</v>
      </c>
    </row>
    <row r="978" spans="1:14" hidden="1" x14ac:dyDescent="0.2">
      <c r="A978" t="s">
        <v>2362</v>
      </c>
      <c r="B978">
        <v>539197</v>
      </c>
      <c r="C978" t="s">
        <v>2363</v>
      </c>
      <c r="D978" t="s">
        <v>66</v>
      </c>
      <c r="F978" t="s">
        <v>1643</v>
      </c>
      <c r="G978" t="s">
        <v>1643</v>
      </c>
      <c r="H978" t="s">
        <v>1644</v>
      </c>
      <c r="I978" t="s">
        <v>1983</v>
      </c>
      <c r="J978">
        <v>1.17</v>
      </c>
      <c r="K978">
        <v>0</v>
      </c>
      <c r="L978">
        <v>0</v>
      </c>
      <c r="M978" t="str">
        <f>IF(L978&lt;200,"NANO_CAP",IF(L978&lt;5000,"MICRO_CAP",IF(L978&lt;20000,"SMALL_CAP",IF(L978&lt;100000,"MID_CAP","LARGE_CAP"))))</f>
        <v>NANO_CAP</v>
      </c>
      <c r="N978" t="e">
        <f>IF(K978/L978&lt;0.15,"Ignore",IF(K978/L978&lt;0.35,"Momentum","Tradable"))</f>
        <v>#DIV/0!</v>
      </c>
    </row>
    <row r="979" spans="1:14" hidden="1" x14ac:dyDescent="0.2">
      <c r="A979" t="s">
        <v>2364</v>
      </c>
      <c r="B979">
        <v>539246</v>
      </c>
      <c r="C979" t="s">
        <v>2365</v>
      </c>
      <c r="D979" t="s">
        <v>66</v>
      </c>
      <c r="F979" t="s">
        <v>1643</v>
      </c>
      <c r="G979" t="s">
        <v>1643</v>
      </c>
      <c r="H979" t="s">
        <v>1644</v>
      </c>
      <c r="I979" t="s">
        <v>1983</v>
      </c>
      <c r="J979">
        <v>40.200000000000003</v>
      </c>
      <c r="K979">
        <v>0</v>
      </c>
      <c r="L979">
        <v>0</v>
      </c>
      <c r="M979" t="str">
        <f>IF(L979&lt;200,"NANO_CAP",IF(L979&lt;5000,"MICRO_CAP",IF(L979&lt;20000,"SMALL_CAP",IF(L979&lt;100000,"MID_CAP","LARGE_CAP"))))</f>
        <v>NANO_CAP</v>
      </c>
      <c r="N979" t="e">
        <f>IF(K979/L979&lt;0.15,"Ignore",IF(K979/L979&lt;0.35,"Momentum","Tradable"))</f>
        <v>#DIV/0!</v>
      </c>
    </row>
    <row r="980" spans="1:14" hidden="1" x14ac:dyDescent="0.2">
      <c r="A980" t="s">
        <v>2366</v>
      </c>
      <c r="B980">
        <v>521182</v>
      </c>
      <c r="C980" t="s">
        <v>2367</v>
      </c>
      <c r="D980" t="s">
        <v>66</v>
      </c>
      <c r="F980" t="s">
        <v>1643</v>
      </c>
      <c r="G980" t="s">
        <v>1643</v>
      </c>
      <c r="H980" t="s">
        <v>1644</v>
      </c>
      <c r="I980" t="s">
        <v>1983</v>
      </c>
      <c r="J980">
        <v>6.25</v>
      </c>
      <c r="K980">
        <v>0</v>
      </c>
      <c r="L980">
        <v>0</v>
      </c>
      <c r="M980" t="str">
        <f>IF(L980&lt;200,"NANO_CAP",IF(L980&lt;5000,"MICRO_CAP",IF(L980&lt;20000,"SMALL_CAP",IF(L980&lt;100000,"MID_CAP","LARGE_CAP"))))</f>
        <v>NANO_CAP</v>
      </c>
      <c r="N980" t="e">
        <f>IF(K980/L980&lt;0.15,"Ignore",IF(K980/L980&lt;0.35,"Momentum","Tradable"))</f>
        <v>#DIV/0!</v>
      </c>
    </row>
    <row r="981" spans="1:14" hidden="1" x14ac:dyDescent="0.2">
      <c r="A981" t="s">
        <v>2368</v>
      </c>
      <c r="B981">
        <v>531904</v>
      </c>
      <c r="C981" t="s">
        <v>2369</v>
      </c>
      <c r="D981" t="s">
        <v>66</v>
      </c>
      <c r="F981" t="s">
        <v>1643</v>
      </c>
      <c r="G981" t="s">
        <v>1643</v>
      </c>
      <c r="H981" t="s">
        <v>1644</v>
      </c>
      <c r="I981" t="s">
        <v>1983</v>
      </c>
      <c r="J981">
        <v>0.36</v>
      </c>
      <c r="K981">
        <v>0</v>
      </c>
      <c r="L981">
        <v>0</v>
      </c>
      <c r="M981" t="str">
        <f>IF(L981&lt;200,"NANO_CAP",IF(L981&lt;5000,"MICRO_CAP",IF(L981&lt;20000,"SMALL_CAP",IF(L981&lt;100000,"MID_CAP","LARGE_CAP"))))</f>
        <v>NANO_CAP</v>
      </c>
      <c r="N981" t="e">
        <f>IF(K981/L981&lt;0.15,"Ignore",IF(K981/L981&lt;0.35,"Momentum","Tradable"))</f>
        <v>#DIV/0!</v>
      </c>
    </row>
    <row r="982" spans="1:14" hidden="1" x14ac:dyDescent="0.2">
      <c r="A982" t="s">
        <v>2370</v>
      </c>
      <c r="B982">
        <v>540698</v>
      </c>
      <c r="C982" t="s">
        <v>2371</v>
      </c>
      <c r="D982" t="s">
        <v>231</v>
      </c>
      <c r="F982" t="s">
        <v>1643</v>
      </c>
      <c r="G982" t="s">
        <v>1643</v>
      </c>
      <c r="H982" t="s">
        <v>1644</v>
      </c>
      <c r="I982" t="s">
        <v>1983</v>
      </c>
      <c r="J982">
        <v>1.02</v>
      </c>
      <c r="K982">
        <v>0</v>
      </c>
      <c r="L982">
        <v>0</v>
      </c>
      <c r="M982" t="str">
        <f>IF(L982&lt;200,"NANO_CAP",IF(L982&lt;5000,"MICRO_CAP",IF(L982&lt;20000,"SMALL_CAP",IF(L982&lt;100000,"MID_CAP","LARGE_CAP"))))</f>
        <v>NANO_CAP</v>
      </c>
      <c r="N982" t="e">
        <f>IF(K982/L982&lt;0.15,"Ignore",IF(K982/L982&lt;0.35,"Momentum","Tradable"))</f>
        <v>#DIV/0!</v>
      </c>
    </row>
    <row r="983" spans="1:14" hidden="1" x14ac:dyDescent="0.2">
      <c r="A983" t="s">
        <v>2372</v>
      </c>
      <c r="B983">
        <v>512522</v>
      </c>
      <c r="C983" t="s">
        <v>2373</v>
      </c>
      <c r="D983" t="s">
        <v>112</v>
      </c>
      <c r="F983" t="s">
        <v>1643</v>
      </c>
      <c r="G983" t="s">
        <v>1643</v>
      </c>
      <c r="H983" t="s">
        <v>1644</v>
      </c>
      <c r="I983" t="s">
        <v>1983</v>
      </c>
      <c r="J983" t="s">
        <v>138</v>
      </c>
      <c r="K983">
        <v>0</v>
      </c>
      <c r="L983">
        <v>0</v>
      </c>
      <c r="M983" t="str">
        <f>IF(L983&lt;200,"NANO_CAP",IF(L983&lt;5000,"MICRO_CAP",IF(L983&lt;20000,"SMALL_CAP",IF(L983&lt;100000,"MID_CAP","LARGE_CAP"))))</f>
        <v>NANO_CAP</v>
      </c>
      <c r="N983" t="e">
        <f>IF(K983/L983&lt;0.15,"Ignore",IF(K983/L983&lt;0.35,"Momentum","Tradable"))</f>
        <v>#DIV/0!</v>
      </c>
    </row>
    <row r="984" spans="1:14" hidden="1" x14ac:dyDescent="0.2">
      <c r="A984" t="s">
        <v>2374</v>
      </c>
      <c r="B984">
        <v>512011</v>
      </c>
      <c r="C984" t="s">
        <v>2375</v>
      </c>
      <c r="D984" t="s">
        <v>112</v>
      </c>
      <c r="F984" t="s">
        <v>1643</v>
      </c>
      <c r="G984" t="s">
        <v>1643</v>
      </c>
      <c r="H984" t="s">
        <v>1644</v>
      </c>
      <c r="I984" t="s">
        <v>1983</v>
      </c>
      <c r="J984" t="s">
        <v>138</v>
      </c>
      <c r="K984">
        <v>0</v>
      </c>
      <c r="L984">
        <v>0</v>
      </c>
      <c r="M984" t="str">
        <f>IF(L984&lt;200,"NANO_CAP",IF(L984&lt;5000,"MICRO_CAP",IF(L984&lt;20000,"SMALL_CAP",IF(L984&lt;100000,"MID_CAP","LARGE_CAP"))))</f>
        <v>NANO_CAP</v>
      </c>
      <c r="N984" t="e">
        <f>IF(K984/L984&lt;0.15,"Ignore",IF(K984/L984&lt;0.35,"Momentum","Tradable"))</f>
        <v>#DIV/0!</v>
      </c>
    </row>
    <row r="985" spans="1:14" hidden="1" x14ac:dyDescent="0.2">
      <c r="A985" t="s">
        <v>2376</v>
      </c>
      <c r="B985">
        <v>504335</v>
      </c>
      <c r="C985" t="s">
        <v>2377</v>
      </c>
      <c r="D985" t="s">
        <v>66</v>
      </c>
      <c r="F985" t="s">
        <v>1643</v>
      </c>
      <c r="G985" t="s">
        <v>1643</v>
      </c>
      <c r="H985" t="s">
        <v>1644</v>
      </c>
      <c r="I985" t="s">
        <v>1983</v>
      </c>
      <c r="J985">
        <v>0.94</v>
      </c>
      <c r="K985">
        <v>0</v>
      </c>
      <c r="L985">
        <v>0</v>
      </c>
      <c r="M985" t="str">
        <f>IF(L985&lt;200,"NANO_CAP",IF(L985&lt;5000,"MICRO_CAP",IF(L985&lt;20000,"SMALL_CAP",IF(L985&lt;100000,"MID_CAP","LARGE_CAP"))))</f>
        <v>NANO_CAP</v>
      </c>
      <c r="N985" t="e">
        <f>IF(K985/L985&lt;0.15,"Ignore",IF(K985/L985&lt;0.35,"Momentum","Tradable"))</f>
        <v>#DIV/0!</v>
      </c>
    </row>
    <row r="986" spans="1:14" hidden="1" x14ac:dyDescent="0.2">
      <c r="A986" t="s">
        <v>2378</v>
      </c>
      <c r="B986">
        <v>511064</v>
      </c>
      <c r="C986" t="s">
        <v>2379</v>
      </c>
      <c r="D986" t="s">
        <v>66</v>
      </c>
      <c r="F986" t="s">
        <v>1643</v>
      </c>
      <c r="G986" t="s">
        <v>1643</v>
      </c>
      <c r="H986" t="s">
        <v>1644</v>
      </c>
      <c r="I986" t="s">
        <v>1983</v>
      </c>
      <c r="J986">
        <v>0.4</v>
      </c>
      <c r="K986">
        <v>0</v>
      </c>
      <c r="L986">
        <v>0</v>
      </c>
      <c r="M986" t="str">
        <f>IF(L986&lt;200,"NANO_CAP",IF(L986&lt;5000,"MICRO_CAP",IF(L986&lt;20000,"SMALL_CAP",IF(L986&lt;100000,"MID_CAP","LARGE_CAP"))))</f>
        <v>NANO_CAP</v>
      </c>
      <c r="N986" t="e">
        <f>IF(K986/L986&lt;0.15,"Ignore",IF(K986/L986&lt;0.35,"Momentum","Tradable"))</f>
        <v>#DIV/0!</v>
      </c>
    </row>
    <row r="987" spans="1:14" hidden="1" x14ac:dyDescent="0.2">
      <c r="A987" t="s">
        <v>2380</v>
      </c>
      <c r="B987">
        <v>538432</v>
      </c>
      <c r="C987" t="s">
        <v>2381</v>
      </c>
      <c r="D987" t="s">
        <v>66</v>
      </c>
      <c r="F987" t="s">
        <v>1643</v>
      </c>
      <c r="G987" t="s">
        <v>1643</v>
      </c>
      <c r="H987" t="s">
        <v>1644</v>
      </c>
      <c r="I987" t="s">
        <v>1983</v>
      </c>
      <c r="J987">
        <v>31.75</v>
      </c>
      <c r="K987">
        <v>0</v>
      </c>
      <c r="L987">
        <v>0</v>
      </c>
      <c r="M987" t="str">
        <f>IF(L987&lt;200,"NANO_CAP",IF(L987&lt;5000,"MICRO_CAP",IF(L987&lt;20000,"SMALL_CAP",IF(L987&lt;100000,"MID_CAP","LARGE_CAP"))))</f>
        <v>NANO_CAP</v>
      </c>
      <c r="N987" t="e">
        <f>IF(K987/L987&lt;0.15,"Ignore",IF(K987/L987&lt;0.35,"Momentum","Tradable"))</f>
        <v>#DIV/0!</v>
      </c>
    </row>
    <row r="988" spans="1:14" hidden="1" x14ac:dyDescent="0.2">
      <c r="A988" t="s">
        <v>2382</v>
      </c>
      <c r="B988">
        <v>539900</v>
      </c>
      <c r="C988" t="s">
        <v>2383</v>
      </c>
      <c r="D988" t="s">
        <v>66</v>
      </c>
      <c r="F988" t="s">
        <v>1643</v>
      </c>
      <c r="G988" t="s">
        <v>1643</v>
      </c>
      <c r="H988" t="s">
        <v>1644</v>
      </c>
      <c r="I988" t="s">
        <v>1983</v>
      </c>
      <c r="J988">
        <v>10.55</v>
      </c>
      <c r="K988">
        <v>0</v>
      </c>
      <c r="L988">
        <v>0</v>
      </c>
      <c r="M988" t="str">
        <f>IF(L988&lt;200,"NANO_CAP",IF(L988&lt;5000,"MICRO_CAP",IF(L988&lt;20000,"SMALL_CAP",IF(L988&lt;100000,"MID_CAP","LARGE_CAP"))))</f>
        <v>NANO_CAP</v>
      </c>
      <c r="N988" t="e">
        <f>IF(K988/L988&lt;0.15,"Ignore",IF(K988/L988&lt;0.35,"Momentum","Tradable"))</f>
        <v>#DIV/0!</v>
      </c>
    </row>
    <row r="989" spans="1:14" hidden="1" x14ac:dyDescent="0.2">
      <c r="A989" t="s">
        <v>2384</v>
      </c>
      <c r="B989">
        <v>538557</v>
      </c>
      <c r="C989" t="s">
        <v>2385</v>
      </c>
      <c r="D989" t="s">
        <v>66</v>
      </c>
      <c r="F989" t="s">
        <v>1643</v>
      </c>
      <c r="G989" t="s">
        <v>1643</v>
      </c>
      <c r="H989" t="s">
        <v>1644</v>
      </c>
      <c r="I989" t="s">
        <v>1983</v>
      </c>
      <c r="J989">
        <v>3.15</v>
      </c>
      <c r="K989">
        <v>0</v>
      </c>
      <c r="L989">
        <v>0</v>
      </c>
      <c r="M989" t="str">
        <f>IF(L989&lt;200,"NANO_CAP",IF(L989&lt;5000,"MICRO_CAP",IF(L989&lt;20000,"SMALL_CAP",IF(L989&lt;100000,"MID_CAP","LARGE_CAP"))))</f>
        <v>NANO_CAP</v>
      </c>
      <c r="N989" t="e">
        <f>IF(K989/L989&lt;0.15,"Ignore",IF(K989/L989&lt;0.35,"Momentum","Tradable"))</f>
        <v>#DIV/0!</v>
      </c>
    </row>
    <row r="990" spans="1:14" hidden="1" x14ac:dyDescent="0.2">
      <c r="A990" t="s">
        <v>2386</v>
      </c>
      <c r="B990">
        <v>538653</v>
      </c>
      <c r="C990" t="s">
        <v>2387</v>
      </c>
      <c r="D990" t="s">
        <v>66</v>
      </c>
      <c r="F990" t="s">
        <v>1643</v>
      </c>
      <c r="G990" t="s">
        <v>1643</v>
      </c>
      <c r="H990" t="s">
        <v>1644</v>
      </c>
      <c r="I990" t="s">
        <v>1983</v>
      </c>
      <c r="J990">
        <v>1.97</v>
      </c>
      <c r="K990">
        <v>0</v>
      </c>
      <c r="L990">
        <v>0</v>
      </c>
      <c r="M990" t="str">
        <f>IF(L990&lt;200,"NANO_CAP",IF(L990&lt;5000,"MICRO_CAP",IF(L990&lt;20000,"SMALL_CAP",IF(L990&lt;100000,"MID_CAP","LARGE_CAP"))))</f>
        <v>NANO_CAP</v>
      </c>
      <c r="N990" t="e">
        <f>IF(K990/L990&lt;0.15,"Ignore",IF(K990/L990&lt;0.35,"Momentum","Tradable"))</f>
        <v>#DIV/0!</v>
      </c>
    </row>
    <row r="991" spans="1:14" hidden="1" x14ac:dyDescent="0.2">
      <c r="A991" t="s">
        <v>2388</v>
      </c>
      <c r="B991">
        <v>532038</v>
      </c>
      <c r="C991" t="s">
        <v>2389</v>
      </c>
      <c r="D991" t="s">
        <v>66</v>
      </c>
      <c r="F991" t="s">
        <v>1643</v>
      </c>
      <c r="G991" t="s">
        <v>1643</v>
      </c>
      <c r="H991" t="s">
        <v>1644</v>
      </c>
      <c r="I991" t="s">
        <v>1983</v>
      </c>
      <c r="J991">
        <v>2.27</v>
      </c>
      <c r="K991">
        <v>0</v>
      </c>
      <c r="L991">
        <v>0</v>
      </c>
      <c r="M991" t="str">
        <f>IF(L991&lt;200,"NANO_CAP",IF(L991&lt;5000,"MICRO_CAP",IF(L991&lt;20000,"SMALL_CAP",IF(L991&lt;100000,"MID_CAP","LARGE_CAP"))))</f>
        <v>NANO_CAP</v>
      </c>
      <c r="N991" t="e">
        <f>IF(K991/L991&lt;0.15,"Ignore",IF(K991/L991&lt;0.35,"Momentum","Tradable"))</f>
        <v>#DIV/0!</v>
      </c>
    </row>
    <row r="992" spans="1:14" hidden="1" x14ac:dyDescent="0.2">
      <c r="A992" t="s">
        <v>2390</v>
      </c>
      <c r="B992">
        <v>542477</v>
      </c>
      <c r="C992" t="s">
        <v>2391</v>
      </c>
      <c r="D992" t="s">
        <v>48</v>
      </c>
      <c r="F992" t="s">
        <v>1643</v>
      </c>
      <c r="G992" t="s">
        <v>1643</v>
      </c>
      <c r="H992" t="s">
        <v>1644</v>
      </c>
      <c r="I992" t="s">
        <v>1983</v>
      </c>
      <c r="J992">
        <v>1.81</v>
      </c>
      <c r="K992">
        <v>0</v>
      </c>
      <c r="L992">
        <v>0</v>
      </c>
      <c r="M992" t="str">
        <f>IF(L992&lt;200,"NANO_CAP",IF(L992&lt;5000,"MICRO_CAP",IF(L992&lt;20000,"SMALL_CAP",IF(L992&lt;100000,"MID_CAP","LARGE_CAP"))))</f>
        <v>NANO_CAP</v>
      </c>
      <c r="N992" t="e">
        <f>IF(K992/L992&lt;0.15,"Ignore",IF(K992/L992&lt;0.35,"Momentum","Tradable"))</f>
        <v>#DIV/0!</v>
      </c>
    </row>
    <row r="993" spans="1:14" hidden="1" x14ac:dyDescent="0.2">
      <c r="A993" t="s">
        <v>2392</v>
      </c>
      <c r="B993">
        <v>539520</v>
      </c>
      <c r="C993" t="s">
        <v>2393</v>
      </c>
      <c r="D993" t="s">
        <v>66</v>
      </c>
      <c r="F993" t="s">
        <v>1643</v>
      </c>
      <c r="G993" t="s">
        <v>1643</v>
      </c>
      <c r="H993" t="s">
        <v>1644</v>
      </c>
      <c r="I993" t="s">
        <v>1983</v>
      </c>
      <c r="J993">
        <v>8</v>
      </c>
      <c r="K993">
        <v>0</v>
      </c>
      <c r="L993">
        <v>0</v>
      </c>
      <c r="M993" t="str">
        <f>IF(L993&lt;200,"NANO_CAP",IF(L993&lt;5000,"MICRO_CAP",IF(L993&lt;20000,"SMALL_CAP",IF(L993&lt;100000,"MID_CAP","LARGE_CAP"))))</f>
        <v>NANO_CAP</v>
      </c>
      <c r="N993" t="e">
        <f>IF(K993/L993&lt;0.15,"Ignore",IF(K993/L993&lt;0.35,"Momentum","Tradable"))</f>
        <v>#DIV/0!</v>
      </c>
    </row>
    <row r="994" spans="1:14" hidden="1" x14ac:dyDescent="0.2">
      <c r="A994" t="s">
        <v>2394</v>
      </c>
      <c r="B994">
        <v>538608</v>
      </c>
      <c r="C994" t="s">
        <v>2395</v>
      </c>
      <c r="D994" t="s">
        <v>66</v>
      </c>
      <c r="F994" t="s">
        <v>1643</v>
      </c>
      <c r="G994" t="s">
        <v>1643</v>
      </c>
      <c r="H994" t="s">
        <v>1644</v>
      </c>
      <c r="I994" t="s">
        <v>1983</v>
      </c>
      <c r="J994">
        <v>24.05</v>
      </c>
      <c r="K994">
        <v>0</v>
      </c>
      <c r="L994">
        <v>0</v>
      </c>
      <c r="M994" t="str">
        <f>IF(L994&lt;200,"NANO_CAP",IF(L994&lt;5000,"MICRO_CAP",IF(L994&lt;20000,"SMALL_CAP",IF(L994&lt;100000,"MID_CAP","LARGE_CAP"))))</f>
        <v>NANO_CAP</v>
      </c>
      <c r="N994" t="e">
        <f>IF(K994/L994&lt;0.15,"Ignore",IF(K994/L994&lt;0.35,"Momentum","Tradable"))</f>
        <v>#DIV/0!</v>
      </c>
    </row>
    <row r="995" spans="1:14" hidden="1" x14ac:dyDescent="0.2">
      <c r="A995" t="s">
        <v>2396</v>
      </c>
      <c r="B995">
        <v>532623</v>
      </c>
      <c r="C995" t="s">
        <v>2397</v>
      </c>
      <c r="D995" t="s">
        <v>66</v>
      </c>
      <c r="F995" t="s">
        <v>1643</v>
      </c>
      <c r="G995" t="s">
        <v>1643</v>
      </c>
      <c r="H995" t="s">
        <v>1644</v>
      </c>
      <c r="I995" t="s">
        <v>1983</v>
      </c>
      <c r="J995">
        <v>7.5</v>
      </c>
      <c r="K995">
        <v>0</v>
      </c>
      <c r="L995">
        <v>0</v>
      </c>
      <c r="M995" t="str">
        <f>IF(L995&lt;200,"NANO_CAP",IF(L995&lt;5000,"MICRO_CAP",IF(L995&lt;20000,"SMALL_CAP",IF(L995&lt;100000,"MID_CAP","LARGE_CAP"))))</f>
        <v>NANO_CAP</v>
      </c>
      <c r="N995" t="e">
        <f>IF(K995/L995&lt;0.15,"Ignore",IF(K995/L995&lt;0.35,"Momentum","Tradable"))</f>
        <v>#DIV/0!</v>
      </c>
    </row>
    <row r="996" spans="1:14" hidden="1" x14ac:dyDescent="0.2">
      <c r="A996" t="s">
        <v>2398</v>
      </c>
      <c r="B996">
        <v>526843</v>
      </c>
      <c r="C996" t="s">
        <v>2399</v>
      </c>
      <c r="D996" t="s">
        <v>66</v>
      </c>
      <c r="F996" t="s">
        <v>1643</v>
      </c>
      <c r="G996" t="s">
        <v>1643</v>
      </c>
      <c r="H996" t="s">
        <v>1644</v>
      </c>
      <c r="I996" t="s">
        <v>1983</v>
      </c>
      <c r="J996">
        <v>0.85</v>
      </c>
      <c r="K996">
        <v>0</v>
      </c>
      <c r="L996">
        <v>0</v>
      </c>
      <c r="M996" t="str">
        <f>IF(L996&lt;200,"NANO_CAP",IF(L996&lt;5000,"MICRO_CAP",IF(L996&lt;20000,"SMALL_CAP",IF(L996&lt;100000,"MID_CAP","LARGE_CAP"))))</f>
        <v>NANO_CAP</v>
      </c>
      <c r="N996" t="e">
        <f>IF(K996/L996&lt;0.15,"Ignore",IF(K996/L996&lt;0.35,"Momentum","Tradable"))</f>
        <v>#DIV/0!</v>
      </c>
    </row>
    <row r="997" spans="1:14" hidden="1" x14ac:dyDescent="0.2">
      <c r="A997" t="s">
        <v>2400</v>
      </c>
      <c r="B997">
        <v>539691</v>
      </c>
      <c r="C997" t="s">
        <v>2401</v>
      </c>
      <c r="D997" t="s">
        <v>66</v>
      </c>
      <c r="F997" t="s">
        <v>1643</v>
      </c>
      <c r="G997" t="s">
        <v>1643</v>
      </c>
      <c r="H997" t="s">
        <v>1644</v>
      </c>
      <c r="I997" t="s">
        <v>1983</v>
      </c>
      <c r="J997" t="s">
        <v>138</v>
      </c>
      <c r="K997">
        <v>0</v>
      </c>
      <c r="L997">
        <v>0</v>
      </c>
      <c r="M997" t="str">
        <f>IF(L997&lt;200,"NANO_CAP",IF(L997&lt;5000,"MICRO_CAP",IF(L997&lt;20000,"SMALL_CAP",IF(L997&lt;100000,"MID_CAP","LARGE_CAP"))))</f>
        <v>NANO_CAP</v>
      </c>
      <c r="N997" t="e">
        <f>IF(K997/L997&lt;0.15,"Ignore",IF(K997/L997&lt;0.35,"Momentum","Tradable"))</f>
        <v>#DIV/0!</v>
      </c>
    </row>
    <row r="998" spans="1:14" hidden="1" x14ac:dyDescent="0.2">
      <c r="A998" t="s">
        <v>2402</v>
      </c>
      <c r="B998">
        <v>539392</v>
      </c>
      <c r="C998" t="s">
        <v>2403</v>
      </c>
      <c r="D998" t="s">
        <v>66</v>
      </c>
      <c r="F998" t="s">
        <v>1643</v>
      </c>
      <c r="G998" t="s">
        <v>1643</v>
      </c>
      <c r="H998" t="s">
        <v>1644</v>
      </c>
      <c r="I998" t="s">
        <v>1983</v>
      </c>
      <c r="J998">
        <v>1.56</v>
      </c>
      <c r="K998">
        <v>0</v>
      </c>
      <c r="L998">
        <v>0</v>
      </c>
      <c r="M998" t="str">
        <f>IF(L998&lt;200,"NANO_CAP",IF(L998&lt;5000,"MICRO_CAP",IF(L998&lt;20000,"SMALL_CAP",IF(L998&lt;100000,"MID_CAP","LARGE_CAP"))))</f>
        <v>NANO_CAP</v>
      </c>
      <c r="N998" t="e">
        <f>IF(K998/L998&lt;0.15,"Ignore",IF(K998/L998&lt;0.35,"Momentum","Tradable"))</f>
        <v>#DIV/0!</v>
      </c>
    </row>
    <row r="999" spans="1:14" hidden="1" x14ac:dyDescent="0.2">
      <c r="A999" t="s">
        <v>2404</v>
      </c>
      <c r="B999">
        <v>540394</v>
      </c>
      <c r="C999" t="s">
        <v>2405</v>
      </c>
      <c r="D999" t="s">
        <v>231</v>
      </c>
      <c r="F999" t="s">
        <v>1643</v>
      </c>
      <c r="G999" t="s">
        <v>1643</v>
      </c>
      <c r="H999" t="s">
        <v>1644</v>
      </c>
      <c r="I999" t="s">
        <v>1983</v>
      </c>
      <c r="J999">
        <v>35.5</v>
      </c>
      <c r="K999">
        <v>0</v>
      </c>
      <c r="L999">
        <v>0</v>
      </c>
      <c r="M999" t="str">
        <f>IF(L999&lt;200,"NANO_CAP",IF(L999&lt;5000,"MICRO_CAP",IF(L999&lt;20000,"SMALL_CAP",IF(L999&lt;100000,"MID_CAP","LARGE_CAP"))))</f>
        <v>NANO_CAP</v>
      </c>
      <c r="N999" t="e">
        <f>IF(K999/L999&lt;0.15,"Ignore",IF(K999/L999&lt;0.35,"Momentum","Tradable"))</f>
        <v>#DIV/0!</v>
      </c>
    </row>
    <row r="1000" spans="1:14" hidden="1" x14ac:dyDescent="0.2">
      <c r="A1000" t="s">
        <v>2406</v>
      </c>
      <c r="B1000">
        <v>530971</v>
      </c>
      <c r="C1000" t="s">
        <v>2407</v>
      </c>
      <c r="D1000" t="s">
        <v>66</v>
      </c>
      <c r="F1000" t="s">
        <v>1643</v>
      </c>
      <c r="G1000" t="s">
        <v>1643</v>
      </c>
      <c r="H1000" t="s">
        <v>1644</v>
      </c>
      <c r="I1000" t="s">
        <v>1983</v>
      </c>
      <c r="J1000">
        <v>4.68</v>
      </c>
      <c r="K1000">
        <v>0</v>
      </c>
      <c r="L1000">
        <v>0</v>
      </c>
      <c r="M1000" t="str">
        <f>IF(L1000&lt;200,"NANO_CAP",IF(L1000&lt;5000,"MICRO_CAP",IF(L1000&lt;20000,"SMALL_CAP",IF(L1000&lt;100000,"MID_CAP","LARGE_CAP"))))</f>
        <v>NANO_CAP</v>
      </c>
      <c r="N1000" t="e">
        <f>IF(K1000/L1000&lt;0.15,"Ignore",IF(K1000/L1000&lt;0.35,"Momentum","Tradable"))</f>
        <v>#DIV/0!</v>
      </c>
    </row>
    <row r="1001" spans="1:14" hidden="1" x14ac:dyDescent="0.2">
      <c r="A1001" t="s">
        <v>2408</v>
      </c>
      <c r="B1001">
        <v>538861</v>
      </c>
      <c r="C1001" t="s">
        <v>2409</v>
      </c>
      <c r="D1001" t="s">
        <v>66</v>
      </c>
      <c r="F1001" t="s">
        <v>1643</v>
      </c>
      <c r="G1001" t="s">
        <v>1643</v>
      </c>
      <c r="H1001" t="s">
        <v>1644</v>
      </c>
      <c r="I1001" t="s">
        <v>1983</v>
      </c>
      <c r="J1001">
        <v>1.54</v>
      </c>
      <c r="K1001">
        <v>0</v>
      </c>
      <c r="L1001">
        <v>0</v>
      </c>
      <c r="M1001" t="str">
        <f>IF(L1001&lt;200,"NANO_CAP",IF(L1001&lt;5000,"MICRO_CAP",IF(L1001&lt;20000,"SMALL_CAP",IF(L1001&lt;100000,"MID_CAP","LARGE_CAP"))))</f>
        <v>NANO_CAP</v>
      </c>
      <c r="N1001" t="e">
        <f>IF(K1001/L1001&lt;0.15,"Ignore",IF(K1001/L1001&lt;0.35,"Momentum","Tradable"))</f>
        <v>#DIV/0!</v>
      </c>
    </row>
    <row r="1002" spans="1:14" hidden="1" x14ac:dyDescent="0.2">
      <c r="A1002" t="s">
        <v>2410</v>
      </c>
      <c r="B1002">
        <v>539335</v>
      </c>
      <c r="C1002" t="s">
        <v>2411</v>
      </c>
      <c r="D1002" t="s">
        <v>66</v>
      </c>
      <c r="F1002" t="s">
        <v>1643</v>
      </c>
      <c r="G1002" t="s">
        <v>1643</v>
      </c>
      <c r="H1002" t="s">
        <v>1644</v>
      </c>
      <c r="I1002" t="s">
        <v>1983</v>
      </c>
      <c r="J1002">
        <v>13.8</v>
      </c>
      <c r="K1002">
        <v>0</v>
      </c>
      <c r="L1002">
        <v>0</v>
      </c>
      <c r="M1002" t="str">
        <f>IF(L1002&lt;200,"NANO_CAP",IF(L1002&lt;5000,"MICRO_CAP",IF(L1002&lt;20000,"SMALL_CAP",IF(L1002&lt;100000,"MID_CAP","LARGE_CAP"))))</f>
        <v>NANO_CAP</v>
      </c>
      <c r="N1002" t="e">
        <f>IF(K1002/L1002&lt;0.15,"Ignore",IF(K1002/L1002&lt;0.35,"Momentum","Tradable"))</f>
        <v>#DIV/0!</v>
      </c>
    </row>
    <row r="1003" spans="1:14" hidden="1" x14ac:dyDescent="0.2">
      <c r="A1003" t="s">
        <v>2412</v>
      </c>
      <c r="B1003">
        <v>504256</v>
      </c>
      <c r="C1003" t="s">
        <v>2413</v>
      </c>
      <c r="D1003" t="s">
        <v>112</v>
      </c>
      <c r="F1003" t="s">
        <v>1643</v>
      </c>
      <c r="G1003" t="s">
        <v>1643</v>
      </c>
      <c r="H1003" t="s">
        <v>1644</v>
      </c>
      <c r="I1003" t="s">
        <v>1983</v>
      </c>
      <c r="J1003">
        <v>15.75</v>
      </c>
      <c r="K1003">
        <v>0</v>
      </c>
      <c r="L1003">
        <v>0</v>
      </c>
      <c r="M1003" t="str">
        <f>IF(L1003&lt;200,"NANO_CAP",IF(L1003&lt;5000,"MICRO_CAP",IF(L1003&lt;20000,"SMALL_CAP",IF(L1003&lt;100000,"MID_CAP","LARGE_CAP"))))</f>
        <v>NANO_CAP</v>
      </c>
      <c r="N1003" t="e">
        <f>IF(K1003/L1003&lt;0.15,"Ignore",IF(K1003/L1003&lt;0.35,"Momentum","Tradable"))</f>
        <v>#DIV/0!</v>
      </c>
    </row>
    <row r="1004" spans="1:14" hidden="1" x14ac:dyDescent="0.2">
      <c r="A1004" t="s">
        <v>2414</v>
      </c>
      <c r="B1004">
        <v>536644</v>
      </c>
      <c r="C1004" t="s">
        <v>2415</v>
      </c>
      <c r="D1004" t="s">
        <v>231</v>
      </c>
      <c r="F1004" t="s">
        <v>1643</v>
      </c>
      <c r="G1004" t="s">
        <v>1643</v>
      </c>
      <c r="H1004" t="s">
        <v>1644</v>
      </c>
      <c r="I1004" t="s">
        <v>1983</v>
      </c>
      <c r="J1004">
        <v>2.5</v>
      </c>
      <c r="K1004">
        <v>0</v>
      </c>
      <c r="L1004">
        <v>0</v>
      </c>
      <c r="M1004" t="str">
        <f>IF(L1004&lt;200,"NANO_CAP",IF(L1004&lt;5000,"MICRO_CAP",IF(L1004&lt;20000,"SMALL_CAP",IF(L1004&lt;100000,"MID_CAP","LARGE_CAP"))))</f>
        <v>NANO_CAP</v>
      </c>
      <c r="N1004" t="e">
        <f>IF(K1004/L1004&lt;0.15,"Ignore",IF(K1004/L1004&lt;0.35,"Momentum","Tradable"))</f>
        <v>#DIV/0!</v>
      </c>
    </row>
    <row r="1005" spans="1:14" hidden="1" x14ac:dyDescent="0.2">
      <c r="A1005" t="s">
        <v>2416</v>
      </c>
      <c r="B1005">
        <v>539014</v>
      </c>
      <c r="C1005" t="s">
        <v>2417</v>
      </c>
      <c r="D1005" t="s">
        <v>66</v>
      </c>
      <c r="F1005" t="s">
        <v>1643</v>
      </c>
      <c r="G1005" t="s">
        <v>1643</v>
      </c>
      <c r="H1005" t="s">
        <v>1644</v>
      </c>
      <c r="I1005" t="s">
        <v>1983</v>
      </c>
      <c r="J1005">
        <v>2.71</v>
      </c>
      <c r="K1005">
        <v>0</v>
      </c>
      <c r="L1005">
        <v>0</v>
      </c>
      <c r="M1005" t="str">
        <f>IF(L1005&lt;200,"NANO_CAP",IF(L1005&lt;5000,"MICRO_CAP",IF(L1005&lt;20000,"SMALL_CAP",IF(L1005&lt;100000,"MID_CAP","LARGE_CAP"))))</f>
        <v>NANO_CAP</v>
      </c>
      <c r="N1005" t="e">
        <f>IF(K1005/L1005&lt;0.15,"Ignore",IF(K1005/L1005&lt;0.35,"Momentum","Tradable"))</f>
        <v>#DIV/0!</v>
      </c>
    </row>
    <row r="1006" spans="1:14" hidden="1" x14ac:dyDescent="0.2">
      <c r="A1006" t="s">
        <v>2418</v>
      </c>
      <c r="B1006">
        <v>524588</v>
      </c>
      <c r="C1006" t="s">
        <v>2419</v>
      </c>
      <c r="D1006" t="s">
        <v>66</v>
      </c>
      <c r="F1006" t="s">
        <v>1643</v>
      </c>
      <c r="G1006" t="s">
        <v>1643</v>
      </c>
      <c r="H1006" t="s">
        <v>1644</v>
      </c>
      <c r="I1006" t="s">
        <v>1983</v>
      </c>
      <c r="J1006">
        <v>7.64</v>
      </c>
      <c r="K1006">
        <v>0</v>
      </c>
      <c r="L1006">
        <v>0</v>
      </c>
      <c r="M1006" t="str">
        <f>IF(L1006&lt;200,"NANO_CAP",IF(L1006&lt;5000,"MICRO_CAP",IF(L1006&lt;20000,"SMALL_CAP",IF(L1006&lt;100000,"MID_CAP","LARGE_CAP"))))</f>
        <v>NANO_CAP</v>
      </c>
      <c r="N1006" t="e">
        <f>IF(K1006/L1006&lt;0.15,"Ignore",IF(K1006/L1006&lt;0.35,"Momentum","Tradable"))</f>
        <v>#DIV/0!</v>
      </c>
    </row>
    <row r="1007" spans="1:14" hidden="1" x14ac:dyDescent="0.2">
      <c r="A1007" t="s">
        <v>2420</v>
      </c>
      <c r="B1007">
        <v>504369</v>
      </c>
      <c r="C1007" t="s">
        <v>2421</v>
      </c>
      <c r="D1007" t="s">
        <v>66</v>
      </c>
      <c r="F1007" t="s">
        <v>1643</v>
      </c>
      <c r="G1007" t="s">
        <v>1643</v>
      </c>
      <c r="H1007" t="s">
        <v>1644</v>
      </c>
      <c r="I1007" t="s">
        <v>1983</v>
      </c>
      <c r="J1007">
        <v>3.68</v>
      </c>
      <c r="K1007">
        <v>0</v>
      </c>
      <c r="L1007">
        <v>0</v>
      </c>
      <c r="M1007" t="str">
        <f>IF(L1007&lt;200,"NANO_CAP",IF(L1007&lt;5000,"MICRO_CAP",IF(L1007&lt;20000,"SMALL_CAP",IF(L1007&lt;100000,"MID_CAP","LARGE_CAP"))))</f>
        <v>NANO_CAP</v>
      </c>
      <c r="N1007" t="e">
        <f>IF(K1007/L1007&lt;0.15,"Ignore",IF(K1007/L1007&lt;0.35,"Momentum","Tradable"))</f>
        <v>#DIV/0!</v>
      </c>
    </row>
    <row r="1008" spans="1:14" hidden="1" x14ac:dyDescent="0.2">
      <c r="A1008" t="s">
        <v>2422</v>
      </c>
      <c r="B1008">
        <v>537954</v>
      </c>
      <c r="C1008" t="s">
        <v>2423</v>
      </c>
      <c r="D1008" t="s">
        <v>66</v>
      </c>
      <c r="F1008" t="s">
        <v>1643</v>
      </c>
      <c r="G1008" t="s">
        <v>1643</v>
      </c>
      <c r="H1008" t="s">
        <v>1644</v>
      </c>
      <c r="I1008" t="s">
        <v>1983</v>
      </c>
      <c r="J1008">
        <v>6.11</v>
      </c>
      <c r="K1008">
        <v>0</v>
      </c>
      <c r="L1008">
        <v>0</v>
      </c>
      <c r="M1008" t="str">
        <f>IF(L1008&lt;200,"NANO_CAP",IF(L1008&lt;5000,"MICRO_CAP",IF(L1008&lt;20000,"SMALL_CAP",IF(L1008&lt;100000,"MID_CAP","LARGE_CAP"))))</f>
        <v>NANO_CAP</v>
      </c>
      <c r="N1008" t="e">
        <f>IF(K1008/L1008&lt;0.15,"Ignore",IF(K1008/L1008&lt;0.35,"Momentum","Tradable"))</f>
        <v>#DIV/0!</v>
      </c>
    </row>
    <row r="1009" spans="1:14" hidden="1" x14ac:dyDescent="0.2">
      <c r="A1009" t="s">
        <v>2424</v>
      </c>
      <c r="B1009">
        <v>538548</v>
      </c>
      <c r="C1009" t="s">
        <v>2425</v>
      </c>
      <c r="D1009" t="s">
        <v>39</v>
      </c>
      <c r="F1009" t="s">
        <v>1643</v>
      </c>
      <c r="G1009" t="s">
        <v>1643</v>
      </c>
      <c r="H1009" t="s">
        <v>1644</v>
      </c>
      <c r="I1009" t="s">
        <v>1983</v>
      </c>
      <c r="J1009">
        <v>5.4</v>
      </c>
      <c r="K1009">
        <v>0</v>
      </c>
      <c r="L1009">
        <v>0</v>
      </c>
      <c r="M1009" t="str">
        <f>IF(L1009&lt;200,"NANO_CAP",IF(L1009&lt;5000,"MICRO_CAP",IF(L1009&lt;20000,"SMALL_CAP",IF(L1009&lt;100000,"MID_CAP","LARGE_CAP"))))</f>
        <v>NANO_CAP</v>
      </c>
      <c r="N1009" t="e">
        <f>IF(K1009/L1009&lt;0.15,"Ignore",IF(K1009/L1009&lt;0.35,"Momentum","Tradable"))</f>
        <v>#DIV/0!</v>
      </c>
    </row>
    <row r="1010" spans="1:14" hidden="1" x14ac:dyDescent="0.2">
      <c r="A1010" t="s">
        <v>2426</v>
      </c>
      <c r="B1010">
        <v>513012</v>
      </c>
      <c r="C1010" t="s">
        <v>2427</v>
      </c>
      <c r="D1010" t="s">
        <v>66</v>
      </c>
      <c r="F1010" t="s">
        <v>1643</v>
      </c>
      <c r="G1010" t="s">
        <v>1643</v>
      </c>
      <c r="H1010" t="s">
        <v>1644</v>
      </c>
      <c r="I1010" t="s">
        <v>1983</v>
      </c>
      <c r="J1010">
        <v>0.68</v>
      </c>
      <c r="K1010">
        <v>0</v>
      </c>
      <c r="L1010">
        <v>0</v>
      </c>
      <c r="M1010" t="str">
        <f>IF(L1010&lt;200,"NANO_CAP",IF(L1010&lt;5000,"MICRO_CAP",IF(L1010&lt;20000,"SMALL_CAP",IF(L1010&lt;100000,"MID_CAP","LARGE_CAP"))))</f>
        <v>NANO_CAP</v>
      </c>
      <c r="N1010" t="e">
        <f>IF(K1010/L1010&lt;0.15,"Ignore",IF(K1010/L1010&lt;0.35,"Momentum","Tradable"))</f>
        <v>#DIV/0!</v>
      </c>
    </row>
    <row r="1011" spans="1:14" hidden="1" x14ac:dyDescent="0.2">
      <c r="A1011" t="s">
        <v>2428</v>
      </c>
      <c r="B1011">
        <v>539873</v>
      </c>
      <c r="C1011" t="s">
        <v>2429</v>
      </c>
      <c r="D1011" t="s">
        <v>66</v>
      </c>
      <c r="F1011" t="s">
        <v>1643</v>
      </c>
      <c r="G1011" t="s">
        <v>1643</v>
      </c>
      <c r="H1011" t="s">
        <v>1644</v>
      </c>
      <c r="I1011" t="s">
        <v>1983</v>
      </c>
      <c r="J1011">
        <v>3.75</v>
      </c>
      <c r="K1011">
        <v>0</v>
      </c>
      <c r="L1011">
        <v>0</v>
      </c>
      <c r="M1011" t="str">
        <f>IF(L1011&lt;200,"NANO_CAP",IF(L1011&lt;5000,"MICRO_CAP",IF(L1011&lt;20000,"SMALL_CAP",IF(L1011&lt;100000,"MID_CAP","LARGE_CAP"))))</f>
        <v>NANO_CAP</v>
      </c>
      <c r="N1011" t="e">
        <f>IF(K1011/L1011&lt;0.15,"Ignore",IF(K1011/L1011&lt;0.35,"Momentum","Tradable"))</f>
        <v>#DIV/0!</v>
      </c>
    </row>
    <row r="1012" spans="1:14" hidden="1" x14ac:dyDescent="0.2">
      <c r="A1012" t="s">
        <v>2430</v>
      </c>
      <c r="B1012">
        <v>504336</v>
      </c>
      <c r="C1012" t="s">
        <v>2431</v>
      </c>
      <c r="D1012" t="s">
        <v>39</v>
      </c>
      <c r="F1012" t="s">
        <v>1643</v>
      </c>
      <c r="G1012" t="s">
        <v>1643</v>
      </c>
      <c r="H1012" t="s">
        <v>1644</v>
      </c>
      <c r="I1012" t="s">
        <v>1983</v>
      </c>
      <c r="J1012">
        <v>0.53</v>
      </c>
      <c r="K1012">
        <v>0</v>
      </c>
      <c r="L1012">
        <v>0</v>
      </c>
      <c r="M1012" t="str">
        <f>IF(L1012&lt;200,"NANO_CAP",IF(L1012&lt;5000,"MICRO_CAP",IF(L1012&lt;20000,"SMALL_CAP",IF(L1012&lt;100000,"MID_CAP","LARGE_CAP"))))</f>
        <v>NANO_CAP</v>
      </c>
      <c r="N1012" t="e">
        <f>IF(K1012/L1012&lt;0.15,"Ignore",IF(K1012/L1012&lt;0.35,"Momentum","Tradable"))</f>
        <v>#DIV/0!</v>
      </c>
    </row>
    <row r="1013" spans="1:14" hidden="1" x14ac:dyDescent="0.2">
      <c r="A1013" t="s">
        <v>2432</v>
      </c>
      <c r="B1013">
        <v>500278</v>
      </c>
      <c r="C1013" t="s">
        <v>2433</v>
      </c>
      <c r="D1013" t="s">
        <v>112</v>
      </c>
      <c r="F1013" t="s">
        <v>1643</v>
      </c>
      <c r="G1013" t="s">
        <v>1643</v>
      </c>
      <c r="H1013" t="s">
        <v>1644</v>
      </c>
      <c r="I1013" t="s">
        <v>1983</v>
      </c>
      <c r="J1013" t="s">
        <v>138</v>
      </c>
      <c r="K1013">
        <v>0</v>
      </c>
      <c r="L1013">
        <v>0</v>
      </c>
      <c r="M1013" t="str">
        <f>IF(L1013&lt;200,"NANO_CAP",IF(L1013&lt;5000,"MICRO_CAP",IF(L1013&lt;20000,"SMALL_CAP",IF(L1013&lt;100000,"MID_CAP","LARGE_CAP"))))</f>
        <v>NANO_CAP</v>
      </c>
      <c r="N1013" t="e">
        <f>IF(K1013/L1013&lt;0.15,"Ignore",IF(K1013/L1013&lt;0.35,"Momentum","Tradable"))</f>
        <v>#DIV/0!</v>
      </c>
    </row>
    <row r="1014" spans="1:14" hidden="1" x14ac:dyDescent="0.2">
      <c r="A1014" t="s">
        <v>2434</v>
      </c>
      <c r="B1014">
        <v>508982</v>
      </c>
      <c r="C1014" t="s">
        <v>2435</v>
      </c>
      <c r="D1014" t="s">
        <v>66</v>
      </c>
      <c r="F1014" t="s">
        <v>1643</v>
      </c>
      <c r="G1014" t="s">
        <v>1643</v>
      </c>
      <c r="H1014" t="s">
        <v>1644</v>
      </c>
      <c r="I1014" t="s">
        <v>1983</v>
      </c>
      <c r="J1014">
        <v>188.7</v>
      </c>
      <c r="K1014">
        <v>0</v>
      </c>
      <c r="L1014">
        <v>0</v>
      </c>
      <c r="M1014" t="str">
        <f>IF(L1014&lt;200,"NANO_CAP",IF(L1014&lt;5000,"MICRO_CAP",IF(L1014&lt;20000,"SMALL_CAP",IF(L1014&lt;100000,"MID_CAP","LARGE_CAP"))))</f>
        <v>NANO_CAP</v>
      </c>
      <c r="N1014" t="e">
        <f>IF(K1014/L1014&lt;0.15,"Ignore",IF(K1014/L1014&lt;0.35,"Momentum","Tradable"))</f>
        <v>#DIV/0!</v>
      </c>
    </row>
    <row r="1015" spans="1:14" hidden="1" x14ac:dyDescent="0.2">
      <c r="A1015" t="s">
        <v>2436</v>
      </c>
      <c r="B1015">
        <v>511082</v>
      </c>
      <c r="C1015" t="s">
        <v>2437</v>
      </c>
      <c r="D1015" t="s">
        <v>39</v>
      </c>
      <c r="F1015" t="s">
        <v>1643</v>
      </c>
      <c r="G1015" t="s">
        <v>1643</v>
      </c>
      <c r="H1015" t="s">
        <v>1644</v>
      </c>
      <c r="I1015" t="s">
        <v>1983</v>
      </c>
      <c r="J1015">
        <v>107.8</v>
      </c>
      <c r="K1015">
        <v>0</v>
      </c>
      <c r="L1015">
        <v>0</v>
      </c>
      <c r="M1015" t="str">
        <f>IF(L1015&lt;200,"NANO_CAP",IF(L1015&lt;5000,"MICRO_CAP",IF(L1015&lt;20000,"SMALL_CAP",IF(L1015&lt;100000,"MID_CAP","LARGE_CAP"))))</f>
        <v>NANO_CAP</v>
      </c>
      <c r="N1015" t="e">
        <f>IF(K1015/L1015&lt;0.15,"Ignore",IF(K1015/L1015&lt;0.35,"Momentum","Tradable"))</f>
        <v>#DIV/0!</v>
      </c>
    </row>
    <row r="1016" spans="1:14" hidden="1" x14ac:dyDescent="0.2">
      <c r="A1016" t="s">
        <v>2438</v>
      </c>
      <c r="B1016">
        <v>512255</v>
      </c>
      <c r="C1016" t="s">
        <v>2439</v>
      </c>
      <c r="D1016" t="s">
        <v>112</v>
      </c>
      <c r="F1016" t="s">
        <v>1643</v>
      </c>
      <c r="G1016" t="s">
        <v>1643</v>
      </c>
      <c r="H1016" t="s">
        <v>1644</v>
      </c>
      <c r="I1016" t="s">
        <v>1983</v>
      </c>
      <c r="J1016" t="s">
        <v>138</v>
      </c>
      <c r="K1016">
        <v>0</v>
      </c>
      <c r="L1016">
        <v>0</v>
      </c>
      <c r="M1016" t="str">
        <f>IF(L1016&lt;200,"NANO_CAP",IF(L1016&lt;5000,"MICRO_CAP",IF(L1016&lt;20000,"SMALL_CAP",IF(L1016&lt;100000,"MID_CAP","LARGE_CAP"))))</f>
        <v>NANO_CAP</v>
      </c>
      <c r="N1016" t="e">
        <f>IF(K1016/L1016&lt;0.15,"Ignore",IF(K1016/L1016&lt;0.35,"Momentum","Tradable"))</f>
        <v>#DIV/0!</v>
      </c>
    </row>
    <row r="1017" spans="1:14" hidden="1" x14ac:dyDescent="0.2">
      <c r="A1017" t="s">
        <v>2440</v>
      </c>
      <c r="B1017">
        <v>512632</v>
      </c>
      <c r="C1017" t="s">
        <v>2441</v>
      </c>
      <c r="D1017" t="s">
        <v>141</v>
      </c>
      <c r="F1017" t="s">
        <v>1643</v>
      </c>
      <c r="G1017" t="s">
        <v>1643</v>
      </c>
      <c r="H1017" t="s">
        <v>1644</v>
      </c>
      <c r="I1017" t="s">
        <v>1983</v>
      </c>
      <c r="J1017">
        <v>1.75</v>
      </c>
      <c r="K1017">
        <v>0</v>
      </c>
      <c r="L1017">
        <v>0</v>
      </c>
      <c r="M1017" t="str">
        <f>IF(L1017&lt;200,"NANO_CAP",IF(L1017&lt;5000,"MICRO_CAP",IF(L1017&lt;20000,"SMALL_CAP",IF(L1017&lt;100000,"MID_CAP","LARGE_CAP"))))</f>
        <v>NANO_CAP</v>
      </c>
      <c r="N1017" t="e">
        <f>IF(K1017/L1017&lt;0.15,"Ignore",IF(K1017/L1017&lt;0.35,"Momentum","Tradable"))</f>
        <v>#DIV/0!</v>
      </c>
    </row>
    <row r="1018" spans="1:14" hidden="1" x14ac:dyDescent="0.2">
      <c r="A1018" t="s">
        <v>2442</v>
      </c>
      <c r="B1018">
        <v>512369</v>
      </c>
      <c r="C1018" t="s">
        <v>2443</v>
      </c>
      <c r="D1018" t="s">
        <v>39</v>
      </c>
      <c r="F1018" t="s">
        <v>1643</v>
      </c>
      <c r="G1018" t="s">
        <v>1643</v>
      </c>
      <c r="H1018" t="s">
        <v>1644</v>
      </c>
      <c r="I1018" t="s">
        <v>1983</v>
      </c>
      <c r="J1018">
        <v>4.2</v>
      </c>
      <c r="K1018">
        <v>0</v>
      </c>
      <c r="L1018">
        <v>0</v>
      </c>
      <c r="M1018" t="str">
        <f>IF(L1018&lt;200,"NANO_CAP",IF(L1018&lt;5000,"MICRO_CAP",IF(L1018&lt;20000,"SMALL_CAP",IF(L1018&lt;100000,"MID_CAP","LARGE_CAP"))))</f>
        <v>NANO_CAP</v>
      </c>
      <c r="N1018" t="e">
        <f>IF(K1018/L1018&lt;0.15,"Ignore",IF(K1018/L1018&lt;0.35,"Momentum","Tradable"))</f>
        <v>#DIV/0!</v>
      </c>
    </row>
    <row r="1019" spans="1:14" hidden="1" x14ac:dyDescent="0.2">
      <c r="A1019" t="s">
        <v>2444</v>
      </c>
      <c r="B1019">
        <v>512355</v>
      </c>
      <c r="C1019" t="s">
        <v>2445</v>
      </c>
      <c r="D1019" t="s">
        <v>39</v>
      </c>
      <c r="F1019" t="s">
        <v>1643</v>
      </c>
      <c r="G1019" t="s">
        <v>1643</v>
      </c>
      <c r="H1019" t="s">
        <v>1644</v>
      </c>
      <c r="I1019" t="s">
        <v>1983</v>
      </c>
      <c r="J1019">
        <v>20.100000000000001</v>
      </c>
      <c r="K1019">
        <v>0</v>
      </c>
      <c r="L1019">
        <v>0</v>
      </c>
      <c r="M1019" t="str">
        <f>IF(L1019&lt;200,"NANO_CAP",IF(L1019&lt;5000,"MICRO_CAP",IF(L1019&lt;20000,"SMALL_CAP",IF(L1019&lt;100000,"MID_CAP","LARGE_CAP"))))</f>
        <v>NANO_CAP</v>
      </c>
      <c r="N1019" t="e">
        <f>IF(K1019/L1019&lt;0.15,"Ignore",IF(K1019/L1019&lt;0.35,"Momentum","Tradable"))</f>
        <v>#DIV/0!</v>
      </c>
    </row>
    <row r="1020" spans="1:14" hidden="1" x14ac:dyDescent="0.2">
      <c r="A1020" t="s">
        <v>2446</v>
      </c>
      <c r="B1020">
        <v>512067</v>
      </c>
      <c r="C1020" t="s">
        <v>2447</v>
      </c>
      <c r="D1020" t="s">
        <v>39</v>
      </c>
      <c r="F1020" t="s">
        <v>1643</v>
      </c>
      <c r="G1020" t="s">
        <v>1643</v>
      </c>
      <c r="H1020" t="s">
        <v>1644</v>
      </c>
      <c r="I1020" t="s">
        <v>1983</v>
      </c>
      <c r="J1020">
        <v>33.299999999999997</v>
      </c>
      <c r="K1020">
        <v>0</v>
      </c>
      <c r="L1020">
        <v>0</v>
      </c>
      <c r="M1020" t="str">
        <f>IF(L1020&lt;200,"NANO_CAP",IF(L1020&lt;5000,"MICRO_CAP",IF(L1020&lt;20000,"SMALL_CAP",IF(L1020&lt;100000,"MID_CAP","LARGE_CAP"))))</f>
        <v>NANO_CAP</v>
      </c>
      <c r="N1020" t="e">
        <f>IF(K1020/L1020&lt;0.15,"Ignore",IF(K1020/L1020&lt;0.35,"Momentum","Tradable"))</f>
        <v>#DIV/0!</v>
      </c>
    </row>
    <row r="1021" spans="1:14" hidden="1" x14ac:dyDescent="0.2">
      <c r="A1021" t="s">
        <v>2448</v>
      </c>
      <c r="B1021">
        <v>514282</v>
      </c>
      <c r="C1021" t="s">
        <v>2449</v>
      </c>
      <c r="D1021" t="s">
        <v>112</v>
      </c>
      <c r="F1021" t="s">
        <v>1643</v>
      </c>
      <c r="G1021" t="s">
        <v>1643</v>
      </c>
      <c r="H1021" t="s">
        <v>1644</v>
      </c>
      <c r="I1021" t="s">
        <v>1983</v>
      </c>
      <c r="J1021" t="s">
        <v>138</v>
      </c>
      <c r="K1021">
        <v>0</v>
      </c>
      <c r="L1021">
        <v>0</v>
      </c>
      <c r="M1021" t="str">
        <f>IF(L1021&lt;200,"NANO_CAP",IF(L1021&lt;5000,"MICRO_CAP",IF(L1021&lt;20000,"SMALL_CAP",IF(L1021&lt;100000,"MID_CAP","LARGE_CAP"))))</f>
        <v>NANO_CAP</v>
      </c>
      <c r="N1021" t="e">
        <f>IF(K1021/L1021&lt;0.15,"Ignore",IF(K1021/L1021&lt;0.35,"Momentum","Tradable"))</f>
        <v>#DIV/0!</v>
      </c>
    </row>
    <row r="1022" spans="1:14" hidden="1" x14ac:dyDescent="0.2">
      <c r="A1022" t="s">
        <v>2450</v>
      </c>
      <c r="B1022">
        <v>514306</v>
      </c>
      <c r="C1022" t="s">
        <v>2451</v>
      </c>
      <c r="D1022" t="s">
        <v>112</v>
      </c>
      <c r="F1022" t="s">
        <v>1643</v>
      </c>
      <c r="G1022" t="s">
        <v>1643</v>
      </c>
      <c r="H1022" t="s">
        <v>1644</v>
      </c>
      <c r="I1022" t="s">
        <v>1983</v>
      </c>
      <c r="J1022">
        <v>3.31</v>
      </c>
      <c r="K1022">
        <v>0</v>
      </c>
      <c r="L1022">
        <v>0</v>
      </c>
      <c r="M1022" t="str">
        <f>IF(L1022&lt;200,"NANO_CAP",IF(L1022&lt;5000,"MICRO_CAP",IF(L1022&lt;20000,"SMALL_CAP",IF(L1022&lt;100000,"MID_CAP","LARGE_CAP"))))</f>
        <v>NANO_CAP</v>
      </c>
      <c r="N1022" t="e">
        <f>IF(K1022/L1022&lt;0.15,"Ignore",IF(K1022/L1022&lt;0.35,"Momentum","Tradable"))</f>
        <v>#DIV/0!</v>
      </c>
    </row>
    <row r="1023" spans="1:14" hidden="1" x14ac:dyDescent="0.2">
      <c r="A1023" t="s">
        <v>2452</v>
      </c>
      <c r="B1023">
        <v>524103</v>
      </c>
      <c r="C1023" t="s">
        <v>2453</v>
      </c>
      <c r="D1023" t="s">
        <v>39</v>
      </c>
      <c r="F1023" t="s">
        <v>1643</v>
      </c>
      <c r="G1023" t="s">
        <v>1643</v>
      </c>
      <c r="H1023" t="s">
        <v>1644</v>
      </c>
      <c r="I1023" t="s">
        <v>1983</v>
      </c>
      <c r="J1023">
        <v>17.100000000000001</v>
      </c>
      <c r="K1023">
        <v>0</v>
      </c>
      <c r="L1023">
        <v>0</v>
      </c>
      <c r="M1023" t="str">
        <f>IF(L1023&lt;200,"NANO_CAP",IF(L1023&lt;5000,"MICRO_CAP",IF(L1023&lt;20000,"SMALL_CAP",IF(L1023&lt;100000,"MID_CAP","LARGE_CAP"))))</f>
        <v>NANO_CAP</v>
      </c>
      <c r="N1023" t="e">
        <f>IF(K1023/L1023&lt;0.15,"Ignore",IF(K1023/L1023&lt;0.35,"Momentum","Tradable"))</f>
        <v>#DIV/0!</v>
      </c>
    </row>
    <row r="1024" spans="1:14" hidden="1" x14ac:dyDescent="0.2">
      <c r="A1024" t="s">
        <v>2454</v>
      </c>
      <c r="B1024">
        <v>524055</v>
      </c>
      <c r="C1024" t="s">
        <v>2455</v>
      </c>
      <c r="D1024" t="s">
        <v>133</v>
      </c>
      <c r="F1024" t="s">
        <v>1643</v>
      </c>
      <c r="G1024" t="s">
        <v>1643</v>
      </c>
      <c r="H1024" t="s">
        <v>1644</v>
      </c>
      <c r="I1024" t="s">
        <v>1983</v>
      </c>
      <c r="J1024">
        <v>37.950000000000003</v>
      </c>
      <c r="K1024">
        <v>0</v>
      </c>
      <c r="L1024">
        <v>0</v>
      </c>
      <c r="M1024" t="str">
        <f>IF(L1024&lt;200,"NANO_CAP",IF(L1024&lt;5000,"MICRO_CAP",IF(L1024&lt;20000,"SMALL_CAP",IF(L1024&lt;100000,"MID_CAP","LARGE_CAP"))))</f>
        <v>NANO_CAP</v>
      </c>
      <c r="N1024" t="e">
        <f>IF(K1024/L1024&lt;0.15,"Ignore",IF(K1024/L1024&lt;0.35,"Momentum","Tradable"))</f>
        <v>#DIV/0!</v>
      </c>
    </row>
    <row r="1025" spans="1:14" hidden="1" x14ac:dyDescent="0.2">
      <c r="A1025" t="s">
        <v>2456</v>
      </c>
      <c r="B1025">
        <v>524504</v>
      </c>
      <c r="C1025" t="s">
        <v>2457</v>
      </c>
      <c r="D1025" t="s">
        <v>39</v>
      </c>
      <c r="F1025" t="s">
        <v>1643</v>
      </c>
      <c r="G1025" t="s">
        <v>1643</v>
      </c>
      <c r="H1025" t="s">
        <v>1644</v>
      </c>
      <c r="I1025" t="s">
        <v>1983</v>
      </c>
      <c r="J1025" t="s">
        <v>138</v>
      </c>
      <c r="K1025">
        <v>0</v>
      </c>
      <c r="L1025">
        <v>0</v>
      </c>
      <c r="M1025" t="str">
        <f>IF(L1025&lt;200,"NANO_CAP",IF(L1025&lt;5000,"MICRO_CAP",IF(L1025&lt;20000,"SMALL_CAP",IF(L1025&lt;100000,"MID_CAP","LARGE_CAP"))))</f>
        <v>NANO_CAP</v>
      </c>
      <c r="N1025" t="e">
        <f>IF(K1025/L1025&lt;0.15,"Ignore",IF(K1025/L1025&lt;0.35,"Momentum","Tradable"))</f>
        <v>#DIV/0!</v>
      </c>
    </row>
    <row r="1026" spans="1:14" hidden="1" x14ac:dyDescent="0.2">
      <c r="A1026" t="s">
        <v>2458</v>
      </c>
      <c r="B1026">
        <v>519546</v>
      </c>
      <c r="C1026" t="s">
        <v>2459</v>
      </c>
      <c r="D1026" t="s">
        <v>66</v>
      </c>
      <c r="F1026" t="s">
        <v>1643</v>
      </c>
      <c r="G1026" t="s">
        <v>1643</v>
      </c>
      <c r="H1026" t="s">
        <v>1644</v>
      </c>
      <c r="I1026" t="s">
        <v>1983</v>
      </c>
      <c r="J1026">
        <v>3.5</v>
      </c>
      <c r="K1026">
        <v>0</v>
      </c>
      <c r="L1026">
        <v>0</v>
      </c>
      <c r="M1026" t="str">
        <f>IF(L1026&lt;200,"NANO_CAP",IF(L1026&lt;5000,"MICRO_CAP",IF(L1026&lt;20000,"SMALL_CAP",IF(L1026&lt;100000,"MID_CAP","LARGE_CAP"))))</f>
        <v>NANO_CAP</v>
      </c>
      <c r="N1026" t="e">
        <f>IF(K1026/L1026&lt;0.15,"Ignore",IF(K1026/L1026&lt;0.35,"Momentum","Tradable"))</f>
        <v>#DIV/0!</v>
      </c>
    </row>
    <row r="1027" spans="1:14" hidden="1" x14ac:dyDescent="0.2">
      <c r="A1027" t="s">
        <v>2460</v>
      </c>
      <c r="B1027">
        <v>535503</v>
      </c>
      <c r="C1027" t="s">
        <v>2461</v>
      </c>
      <c r="D1027" t="s">
        <v>66</v>
      </c>
      <c r="F1027" t="s">
        <v>1643</v>
      </c>
      <c r="G1027" t="s">
        <v>1643</v>
      </c>
      <c r="H1027" t="s">
        <v>1644</v>
      </c>
      <c r="I1027" t="s">
        <v>1983</v>
      </c>
      <c r="J1027">
        <v>13.21</v>
      </c>
      <c r="K1027">
        <v>0</v>
      </c>
      <c r="L1027">
        <v>0</v>
      </c>
      <c r="M1027" t="str">
        <f>IF(L1027&lt;200,"NANO_CAP",IF(L1027&lt;5000,"MICRO_CAP",IF(L1027&lt;20000,"SMALL_CAP",IF(L1027&lt;100000,"MID_CAP","LARGE_CAP"))))</f>
        <v>NANO_CAP</v>
      </c>
      <c r="N1027" t="e">
        <f>IF(K1027/L1027&lt;0.15,"Ignore",IF(K1027/L1027&lt;0.35,"Momentum","Tradable"))</f>
        <v>#DIV/0!</v>
      </c>
    </row>
    <row r="1028" spans="1:14" hidden="1" x14ac:dyDescent="0.2">
      <c r="A1028" t="s">
        <v>2462</v>
      </c>
      <c r="B1028">
        <v>534564</v>
      </c>
      <c r="C1028" t="s">
        <v>2463</v>
      </c>
      <c r="D1028" t="s">
        <v>66</v>
      </c>
      <c r="F1028" t="s">
        <v>1643</v>
      </c>
      <c r="G1028" t="s">
        <v>1643</v>
      </c>
      <c r="H1028" t="s">
        <v>1644</v>
      </c>
      <c r="I1028" t="s">
        <v>1983</v>
      </c>
      <c r="J1028">
        <v>3.36</v>
      </c>
      <c r="K1028">
        <v>0</v>
      </c>
      <c r="L1028">
        <v>0</v>
      </c>
      <c r="M1028" t="str">
        <f>IF(L1028&lt;200,"NANO_CAP",IF(L1028&lt;5000,"MICRO_CAP",IF(L1028&lt;20000,"SMALL_CAP",IF(L1028&lt;100000,"MID_CAP","LARGE_CAP"))))</f>
        <v>NANO_CAP</v>
      </c>
      <c r="N1028" t="e">
        <f>IF(K1028/L1028&lt;0.15,"Ignore",IF(K1028/L1028&lt;0.35,"Momentum","Tradable"))</f>
        <v>#DIV/0!</v>
      </c>
    </row>
    <row r="1029" spans="1:14" hidden="1" x14ac:dyDescent="0.2">
      <c r="A1029" t="s">
        <v>2464</v>
      </c>
      <c r="B1029">
        <v>538504</v>
      </c>
      <c r="C1029" t="s">
        <v>2465</v>
      </c>
      <c r="D1029" t="s">
        <v>39</v>
      </c>
      <c r="F1029" t="s">
        <v>1643</v>
      </c>
      <c r="G1029" t="s">
        <v>1643</v>
      </c>
      <c r="H1029" t="s">
        <v>1644</v>
      </c>
      <c r="I1029" t="s">
        <v>1983</v>
      </c>
      <c r="J1029">
        <v>218.5</v>
      </c>
      <c r="K1029">
        <v>0</v>
      </c>
      <c r="L1029">
        <v>0</v>
      </c>
      <c r="M1029" t="str">
        <f>IF(L1029&lt;200,"NANO_CAP",IF(L1029&lt;5000,"MICRO_CAP",IF(L1029&lt;20000,"SMALL_CAP",IF(L1029&lt;100000,"MID_CAP","LARGE_CAP"))))</f>
        <v>NANO_CAP</v>
      </c>
      <c r="N1029" t="e">
        <f>IF(K1029/L1029&lt;0.15,"Ignore",IF(K1029/L1029&lt;0.35,"Momentum","Tradable"))</f>
        <v>#DIV/0!</v>
      </c>
    </row>
    <row r="1030" spans="1:14" hidden="1" x14ac:dyDescent="0.2">
      <c r="A1030" t="s">
        <v>2466</v>
      </c>
      <c r="B1030">
        <v>538686</v>
      </c>
      <c r="C1030" t="s">
        <v>2467</v>
      </c>
      <c r="D1030" t="s">
        <v>39</v>
      </c>
      <c r="F1030" t="s">
        <v>1643</v>
      </c>
      <c r="G1030" t="s">
        <v>1643</v>
      </c>
      <c r="H1030" t="s">
        <v>1644</v>
      </c>
      <c r="I1030" t="s">
        <v>1983</v>
      </c>
      <c r="J1030">
        <v>275</v>
      </c>
      <c r="K1030">
        <v>0</v>
      </c>
      <c r="L1030">
        <v>0</v>
      </c>
      <c r="M1030" t="str">
        <f>IF(L1030&lt;200,"NANO_CAP",IF(L1030&lt;5000,"MICRO_CAP",IF(L1030&lt;20000,"SMALL_CAP",IF(L1030&lt;100000,"MID_CAP","LARGE_CAP"))))</f>
        <v>NANO_CAP</v>
      </c>
      <c r="N1030" t="e">
        <f>IF(K1030/L1030&lt;0.15,"Ignore",IF(K1030/L1030&lt;0.35,"Momentum","Tradable"))</f>
        <v>#DIV/0!</v>
      </c>
    </row>
    <row r="1031" spans="1:14" hidden="1" x14ac:dyDescent="0.2">
      <c r="A1031" t="s">
        <v>2468</v>
      </c>
      <c r="B1031">
        <v>526141</v>
      </c>
      <c r="C1031" t="s">
        <v>2469</v>
      </c>
      <c r="D1031" t="s">
        <v>39</v>
      </c>
      <c r="F1031" t="s">
        <v>1643</v>
      </c>
      <c r="G1031" t="s">
        <v>1643</v>
      </c>
      <c r="H1031" t="s">
        <v>1644</v>
      </c>
      <c r="I1031" t="s">
        <v>1983</v>
      </c>
      <c r="J1031">
        <v>4.45</v>
      </c>
      <c r="K1031">
        <v>0</v>
      </c>
      <c r="L1031">
        <v>0</v>
      </c>
      <c r="M1031" t="str">
        <f>IF(L1031&lt;200,"NANO_CAP",IF(L1031&lt;5000,"MICRO_CAP",IF(L1031&lt;20000,"SMALL_CAP",IF(L1031&lt;100000,"MID_CAP","LARGE_CAP"))))</f>
        <v>NANO_CAP</v>
      </c>
      <c r="N1031" t="e">
        <f>IF(K1031/L1031&lt;0.15,"Ignore",IF(K1031/L1031&lt;0.35,"Momentum","Tradable"))</f>
        <v>#DIV/0!</v>
      </c>
    </row>
    <row r="1032" spans="1:14" hidden="1" x14ac:dyDescent="0.2">
      <c r="A1032" t="s">
        <v>2470</v>
      </c>
      <c r="B1032">
        <v>526753</v>
      </c>
      <c r="C1032" t="s">
        <v>2471</v>
      </c>
      <c r="D1032" t="s">
        <v>39</v>
      </c>
      <c r="F1032" t="s">
        <v>1643</v>
      </c>
      <c r="G1032" t="s">
        <v>1643</v>
      </c>
      <c r="H1032" t="s">
        <v>1644</v>
      </c>
      <c r="I1032" t="s">
        <v>1983</v>
      </c>
      <c r="J1032">
        <v>9.4499999999999993</v>
      </c>
      <c r="K1032">
        <v>0</v>
      </c>
      <c r="L1032">
        <v>0</v>
      </c>
      <c r="M1032" t="str">
        <f>IF(L1032&lt;200,"NANO_CAP",IF(L1032&lt;5000,"MICRO_CAP",IF(L1032&lt;20000,"SMALL_CAP",IF(L1032&lt;100000,"MID_CAP","LARGE_CAP"))))</f>
        <v>NANO_CAP</v>
      </c>
      <c r="N1032" t="e">
        <f>IF(K1032/L1032&lt;0.15,"Ignore",IF(K1032/L1032&lt;0.35,"Momentum","Tradable"))</f>
        <v>#DIV/0!</v>
      </c>
    </row>
    <row r="1033" spans="1:14" hidden="1" x14ac:dyDescent="0.2">
      <c r="A1033" t="s">
        <v>2472</v>
      </c>
      <c r="B1033">
        <v>531130</v>
      </c>
      <c r="C1033" t="s">
        <v>2473</v>
      </c>
      <c r="D1033" t="s">
        <v>39</v>
      </c>
      <c r="F1033" t="s">
        <v>1643</v>
      </c>
      <c r="G1033" t="s">
        <v>1643</v>
      </c>
      <c r="H1033" t="s">
        <v>1644</v>
      </c>
      <c r="I1033" t="s">
        <v>1983</v>
      </c>
      <c r="J1033" t="s">
        <v>138</v>
      </c>
      <c r="K1033">
        <v>0</v>
      </c>
      <c r="L1033">
        <v>0</v>
      </c>
      <c r="M1033" t="str">
        <f>IF(L1033&lt;200,"NANO_CAP",IF(L1033&lt;5000,"MICRO_CAP",IF(L1033&lt;20000,"SMALL_CAP",IF(L1033&lt;100000,"MID_CAP","LARGE_CAP"))))</f>
        <v>NANO_CAP</v>
      </c>
      <c r="N1033" t="e">
        <f>IF(K1033/L1033&lt;0.15,"Ignore",IF(K1033/L1033&lt;0.35,"Momentum","Tradable"))</f>
        <v>#DIV/0!</v>
      </c>
    </row>
    <row r="1034" spans="1:14" hidden="1" x14ac:dyDescent="0.2">
      <c r="A1034" t="s">
        <v>2474</v>
      </c>
      <c r="B1034">
        <v>530657</v>
      </c>
      <c r="C1034" t="s">
        <v>2475</v>
      </c>
      <c r="D1034" t="s">
        <v>39</v>
      </c>
      <c r="F1034" t="s">
        <v>1643</v>
      </c>
      <c r="G1034" t="s">
        <v>1643</v>
      </c>
      <c r="H1034" t="s">
        <v>1644</v>
      </c>
      <c r="I1034" t="s">
        <v>1983</v>
      </c>
      <c r="J1034">
        <v>9.86</v>
      </c>
      <c r="K1034">
        <v>0</v>
      </c>
      <c r="L1034">
        <v>0</v>
      </c>
      <c r="M1034" t="str">
        <f>IF(L1034&lt;200,"NANO_CAP",IF(L1034&lt;5000,"MICRO_CAP",IF(L1034&lt;20000,"SMALL_CAP",IF(L1034&lt;100000,"MID_CAP","LARGE_CAP"))))</f>
        <v>NANO_CAP</v>
      </c>
      <c r="N1034" t="e">
        <f>IF(K1034/L1034&lt;0.15,"Ignore",IF(K1034/L1034&lt;0.35,"Momentum","Tradable"))</f>
        <v>#DIV/0!</v>
      </c>
    </row>
    <row r="1035" spans="1:14" hidden="1" x14ac:dyDescent="0.2">
      <c r="A1035" t="s">
        <v>2476</v>
      </c>
      <c r="B1035">
        <v>531939</v>
      </c>
      <c r="C1035" t="s">
        <v>2477</v>
      </c>
      <c r="D1035" t="s">
        <v>39</v>
      </c>
      <c r="F1035" t="s">
        <v>1643</v>
      </c>
      <c r="G1035" t="s">
        <v>1643</v>
      </c>
      <c r="H1035" t="s">
        <v>1644</v>
      </c>
      <c r="I1035" t="s">
        <v>1983</v>
      </c>
      <c r="J1035">
        <v>1.29</v>
      </c>
      <c r="K1035">
        <v>0</v>
      </c>
      <c r="L1035">
        <v>0</v>
      </c>
      <c r="M1035" t="str">
        <f>IF(L1035&lt;200,"NANO_CAP",IF(L1035&lt;5000,"MICRO_CAP",IF(L1035&lt;20000,"SMALL_CAP",IF(L1035&lt;100000,"MID_CAP","LARGE_CAP"))))</f>
        <v>NANO_CAP</v>
      </c>
      <c r="N1035" t="e">
        <f>IF(K1035/L1035&lt;0.15,"Ignore",IF(K1035/L1035&lt;0.35,"Momentum","Tradable"))</f>
        <v>#DIV/0!</v>
      </c>
    </row>
    <row r="1036" spans="1:14" hidden="1" x14ac:dyDescent="0.2">
      <c r="A1036" t="s">
        <v>2478</v>
      </c>
      <c r="B1036">
        <v>531826</v>
      </c>
      <c r="C1036" t="s">
        <v>2479</v>
      </c>
      <c r="D1036" t="s">
        <v>39</v>
      </c>
      <c r="F1036" t="s">
        <v>1643</v>
      </c>
      <c r="G1036" t="s">
        <v>1643</v>
      </c>
      <c r="H1036" t="s">
        <v>1644</v>
      </c>
      <c r="I1036" t="s">
        <v>1983</v>
      </c>
      <c r="J1036">
        <v>115.25</v>
      </c>
      <c r="K1036">
        <v>0</v>
      </c>
      <c r="L1036">
        <v>0</v>
      </c>
      <c r="M1036" t="str">
        <f>IF(L1036&lt;200,"NANO_CAP",IF(L1036&lt;5000,"MICRO_CAP",IF(L1036&lt;20000,"SMALL_CAP",IF(L1036&lt;100000,"MID_CAP","LARGE_CAP"))))</f>
        <v>NANO_CAP</v>
      </c>
      <c r="N1036" t="e">
        <f>IF(K1036/L1036&lt;0.15,"Ignore",IF(K1036/L1036&lt;0.35,"Momentum","Tradable"))</f>
        <v>#DIV/0!</v>
      </c>
    </row>
    <row r="1037" spans="1:14" hidden="1" x14ac:dyDescent="0.2">
      <c r="A1037" t="s">
        <v>2480</v>
      </c>
      <c r="B1037">
        <v>532127</v>
      </c>
      <c r="C1037" t="s">
        <v>2481</v>
      </c>
      <c r="D1037" t="s">
        <v>66</v>
      </c>
      <c r="F1037" t="s">
        <v>1643</v>
      </c>
      <c r="G1037" t="s">
        <v>1643</v>
      </c>
      <c r="H1037" t="s">
        <v>1644</v>
      </c>
      <c r="I1037" t="s">
        <v>1983</v>
      </c>
      <c r="J1037">
        <v>4.4000000000000004</v>
      </c>
      <c r="K1037">
        <v>0</v>
      </c>
      <c r="L1037">
        <v>0</v>
      </c>
      <c r="M1037" t="str">
        <f>IF(L1037&lt;200,"NANO_CAP",IF(L1037&lt;5000,"MICRO_CAP",IF(L1037&lt;20000,"SMALL_CAP",IF(L1037&lt;100000,"MID_CAP","LARGE_CAP"))))</f>
        <v>NANO_CAP</v>
      </c>
      <c r="N1037" t="e">
        <f>IF(K1037/L1037&lt;0.15,"Ignore",IF(K1037/L1037&lt;0.35,"Momentum","Tradable"))</f>
        <v>#DIV/0!</v>
      </c>
    </row>
    <row r="1038" spans="1:14" hidden="1" x14ac:dyDescent="0.2">
      <c r="A1038" t="s">
        <v>2482</v>
      </c>
      <c r="B1038">
        <v>531191</v>
      </c>
      <c r="C1038" t="s">
        <v>2483</v>
      </c>
      <c r="D1038" t="s">
        <v>66</v>
      </c>
      <c r="F1038" t="s">
        <v>1643</v>
      </c>
      <c r="G1038" t="s">
        <v>1643</v>
      </c>
      <c r="H1038" t="s">
        <v>1644</v>
      </c>
      <c r="I1038" t="s">
        <v>1983</v>
      </c>
      <c r="J1038">
        <v>10.5</v>
      </c>
      <c r="K1038">
        <v>0</v>
      </c>
      <c r="L1038">
        <v>0</v>
      </c>
      <c r="M1038" t="str">
        <f>IF(L1038&lt;200,"NANO_CAP",IF(L1038&lt;5000,"MICRO_CAP",IF(L1038&lt;20000,"SMALL_CAP",IF(L1038&lt;100000,"MID_CAP","LARGE_CAP"))))</f>
        <v>NANO_CAP</v>
      </c>
      <c r="N1038" t="e">
        <f>IF(K1038/L1038&lt;0.15,"Ignore",IF(K1038/L1038&lt;0.35,"Momentum","Tradable"))</f>
        <v>#DIV/0!</v>
      </c>
    </row>
    <row r="1039" spans="1:14" hidden="1" x14ac:dyDescent="0.2">
      <c r="A1039" t="s">
        <v>2214</v>
      </c>
      <c r="B1039">
        <v>538537</v>
      </c>
      <c r="C1039" t="s">
        <v>2215</v>
      </c>
      <c r="D1039" t="s">
        <v>39</v>
      </c>
      <c r="F1039" t="s">
        <v>1643</v>
      </c>
      <c r="G1039" t="s">
        <v>1643</v>
      </c>
      <c r="H1039" t="s">
        <v>1644</v>
      </c>
      <c r="I1039" t="s">
        <v>1983</v>
      </c>
      <c r="J1039">
        <v>1.86</v>
      </c>
      <c r="K1039">
        <v>0.67</v>
      </c>
      <c r="L1039">
        <v>0.85</v>
      </c>
      <c r="M1039" t="str">
        <f>IF(L1039&lt;200,"NANO_CAP",IF(L1039&lt;5000,"MICRO_CAP",IF(L1039&lt;20000,"SMALL_CAP",IF(L1039&lt;100000,"MID_CAP","LARGE_CAP"))))</f>
        <v>NANO_CAP</v>
      </c>
      <c r="N1039" t="str">
        <f>IF(K1039/L1039&lt;0.15,"Ignore",IF(K1039/L1039&lt;0.35,"Momentum","Tradable"))</f>
        <v>Tradable</v>
      </c>
    </row>
    <row r="1040" spans="1:14" hidden="1" x14ac:dyDescent="0.2">
      <c r="A1040" t="s">
        <v>2284</v>
      </c>
      <c r="B1040">
        <v>526675</v>
      </c>
      <c r="C1040" t="s">
        <v>2285</v>
      </c>
      <c r="D1040" t="s">
        <v>39</v>
      </c>
      <c r="F1040" t="s">
        <v>1643</v>
      </c>
      <c r="G1040" t="s">
        <v>1643</v>
      </c>
      <c r="H1040" t="s">
        <v>1644</v>
      </c>
      <c r="I1040" t="s">
        <v>1983</v>
      </c>
      <c r="J1040">
        <v>2.1800000000000002</v>
      </c>
      <c r="K1040">
        <v>0.57999999999999996</v>
      </c>
      <c r="L1040">
        <v>0.97</v>
      </c>
      <c r="M1040" t="str">
        <f>IF(L1040&lt;200,"NANO_CAP",IF(L1040&lt;5000,"MICRO_CAP",IF(L1040&lt;20000,"SMALL_CAP",IF(L1040&lt;100000,"MID_CAP","LARGE_CAP"))))</f>
        <v>NANO_CAP</v>
      </c>
      <c r="N1040" t="str">
        <f>IF(K1040/L1040&lt;0.15,"Ignore",IF(K1040/L1040&lt;0.35,"Momentum","Tradable"))</f>
        <v>Tradable</v>
      </c>
    </row>
    <row r="1041" spans="1:14" hidden="1" x14ac:dyDescent="0.2">
      <c r="A1041" t="s">
        <v>2210</v>
      </c>
      <c r="B1041">
        <v>531196</v>
      </c>
      <c r="C1041" t="s">
        <v>2211</v>
      </c>
      <c r="D1041" t="s">
        <v>66</v>
      </c>
      <c r="F1041" t="s">
        <v>1643</v>
      </c>
      <c r="G1041" t="s">
        <v>1643</v>
      </c>
      <c r="H1041" t="s">
        <v>1644</v>
      </c>
      <c r="I1041" t="s">
        <v>1983</v>
      </c>
      <c r="J1041">
        <v>2.17</v>
      </c>
      <c r="K1041">
        <v>0.81</v>
      </c>
      <c r="L1041">
        <v>1.06</v>
      </c>
      <c r="M1041" t="str">
        <f>IF(L1041&lt;200,"NANO_CAP",IF(L1041&lt;5000,"MICRO_CAP",IF(L1041&lt;20000,"SMALL_CAP",IF(L1041&lt;100000,"MID_CAP","LARGE_CAP"))))</f>
        <v>NANO_CAP</v>
      </c>
      <c r="N1041" t="str">
        <f>IF(K1041/L1041&lt;0.15,"Ignore",IF(K1041/L1041&lt;0.35,"Momentum","Tradable"))</f>
        <v>Tradable</v>
      </c>
    </row>
    <row r="1042" spans="1:14" hidden="1" x14ac:dyDescent="0.2">
      <c r="A1042" t="s">
        <v>2240</v>
      </c>
      <c r="B1042">
        <v>540829</v>
      </c>
      <c r="C1042" t="s">
        <v>2241</v>
      </c>
      <c r="D1042" t="s">
        <v>56</v>
      </c>
      <c r="F1042" t="s">
        <v>1643</v>
      </c>
      <c r="G1042" t="s">
        <v>1643</v>
      </c>
      <c r="H1042" t="s">
        <v>1644</v>
      </c>
      <c r="I1042" t="s">
        <v>1983</v>
      </c>
      <c r="J1042">
        <v>10.9</v>
      </c>
      <c r="K1042">
        <v>1.69</v>
      </c>
      <c r="L1042">
        <v>1.69</v>
      </c>
      <c r="M1042" t="str">
        <f>IF(L1042&lt;200,"NANO_CAP",IF(L1042&lt;5000,"MICRO_CAP",IF(L1042&lt;20000,"SMALL_CAP",IF(L1042&lt;100000,"MID_CAP","LARGE_CAP"))))</f>
        <v>NANO_CAP</v>
      </c>
      <c r="N1042" t="str">
        <f>IF(K1042/L1042&lt;0.15,"Ignore",IF(K1042/L1042&lt;0.35,"Momentum","Tradable"))</f>
        <v>Tradable</v>
      </c>
    </row>
    <row r="1043" spans="1:14" hidden="1" x14ac:dyDescent="0.2">
      <c r="A1043" t="s">
        <v>2228</v>
      </c>
      <c r="B1043">
        <v>531515</v>
      </c>
      <c r="C1043" t="s">
        <v>2229</v>
      </c>
      <c r="D1043" t="s">
        <v>39</v>
      </c>
      <c r="F1043" t="s">
        <v>1643</v>
      </c>
      <c r="G1043" t="s">
        <v>1643</v>
      </c>
      <c r="H1043" t="s">
        <v>1644</v>
      </c>
      <c r="I1043" t="s">
        <v>1983</v>
      </c>
      <c r="J1043">
        <v>0.54</v>
      </c>
      <c r="K1043">
        <v>1.78</v>
      </c>
      <c r="L1043">
        <v>1.8</v>
      </c>
      <c r="M1043" t="str">
        <f>IF(L1043&lt;200,"NANO_CAP",IF(L1043&lt;5000,"MICRO_CAP",IF(L1043&lt;20000,"SMALL_CAP",IF(L1043&lt;100000,"MID_CAP","LARGE_CAP"))))</f>
        <v>NANO_CAP</v>
      </c>
      <c r="N1043" t="str">
        <f>IF(K1043/L1043&lt;0.15,"Ignore",IF(K1043/L1043&lt;0.35,"Momentum","Tradable"))</f>
        <v>Tradable</v>
      </c>
    </row>
    <row r="1044" spans="1:14" hidden="1" x14ac:dyDescent="0.2">
      <c r="A1044" t="s">
        <v>2224</v>
      </c>
      <c r="B1044">
        <v>512301</v>
      </c>
      <c r="C1044" t="s">
        <v>2225</v>
      </c>
      <c r="D1044" t="s">
        <v>56</v>
      </c>
      <c r="F1044" t="s">
        <v>1643</v>
      </c>
      <c r="G1044" t="s">
        <v>1643</v>
      </c>
      <c r="H1044" t="s">
        <v>1644</v>
      </c>
      <c r="I1044" t="s">
        <v>1983</v>
      </c>
      <c r="J1044">
        <v>4.3</v>
      </c>
      <c r="K1044">
        <v>1.82</v>
      </c>
      <c r="L1044">
        <v>2.17</v>
      </c>
      <c r="M1044" t="str">
        <f>IF(L1044&lt;200,"NANO_CAP",IF(L1044&lt;5000,"MICRO_CAP",IF(L1044&lt;20000,"SMALL_CAP",IF(L1044&lt;100000,"MID_CAP","LARGE_CAP"))))</f>
        <v>NANO_CAP</v>
      </c>
      <c r="N1044" t="str">
        <f>IF(K1044/L1044&lt;0.15,"Ignore",IF(K1044/L1044&lt;0.35,"Momentum","Tradable"))</f>
        <v>Tradable</v>
      </c>
    </row>
    <row r="1045" spans="1:14" hidden="1" x14ac:dyDescent="0.2">
      <c r="A1045" t="s">
        <v>2344</v>
      </c>
      <c r="B1045">
        <v>514460</v>
      </c>
      <c r="C1045" t="s">
        <v>2345</v>
      </c>
      <c r="D1045" t="s">
        <v>39</v>
      </c>
      <c r="F1045" t="s">
        <v>1643</v>
      </c>
      <c r="G1045" t="s">
        <v>1643</v>
      </c>
      <c r="H1045" t="s">
        <v>1644</v>
      </c>
      <c r="I1045" t="s">
        <v>1983</v>
      </c>
      <c r="J1045">
        <v>7.93</v>
      </c>
      <c r="K1045">
        <v>1.31</v>
      </c>
      <c r="L1045">
        <v>2.38</v>
      </c>
      <c r="M1045" t="str">
        <f>IF(L1045&lt;200,"NANO_CAP",IF(L1045&lt;5000,"MICRO_CAP",IF(L1045&lt;20000,"SMALL_CAP",IF(L1045&lt;100000,"MID_CAP","LARGE_CAP"))))</f>
        <v>NANO_CAP</v>
      </c>
      <c r="N1045" t="str">
        <f>IF(K1045/L1045&lt;0.15,"Ignore",IF(K1045/L1045&lt;0.35,"Momentum","Tradable"))</f>
        <v>Tradable</v>
      </c>
    </row>
    <row r="1046" spans="1:14" hidden="1" x14ac:dyDescent="0.2">
      <c r="A1046" t="s">
        <v>2184</v>
      </c>
      <c r="B1046">
        <v>524590</v>
      </c>
      <c r="C1046" t="s">
        <v>2185</v>
      </c>
      <c r="D1046" t="s">
        <v>39</v>
      </c>
      <c r="F1046" t="s">
        <v>1643</v>
      </c>
      <c r="G1046" t="s">
        <v>1643</v>
      </c>
      <c r="H1046" t="s">
        <v>1644</v>
      </c>
      <c r="I1046" t="s">
        <v>1983</v>
      </c>
      <c r="J1046">
        <v>57.65</v>
      </c>
      <c r="K1046">
        <v>2.0699999999999998</v>
      </c>
      <c r="L1046">
        <v>2.5</v>
      </c>
      <c r="M1046" t="str">
        <f>IF(L1046&lt;200,"NANO_CAP",IF(L1046&lt;5000,"MICRO_CAP",IF(L1046&lt;20000,"SMALL_CAP",IF(L1046&lt;100000,"MID_CAP","LARGE_CAP"))))</f>
        <v>NANO_CAP</v>
      </c>
      <c r="N1046" t="str">
        <f>IF(K1046/L1046&lt;0.15,"Ignore",IF(K1046/L1046&lt;0.35,"Momentum","Tradable"))</f>
        <v>Tradable</v>
      </c>
    </row>
    <row r="1047" spans="1:14" hidden="1" x14ac:dyDescent="0.2">
      <c r="A1047" t="s">
        <v>2278</v>
      </c>
      <c r="B1047">
        <v>530929</v>
      </c>
      <c r="C1047" t="s">
        <v>2279</v>
      </c>
      <c r="D1047" t="s">
        <v>112</v>
      </c>
      <c r="F1047" t="s">
        <v>1643</v>
      </c>
      <c r="G1047" t="s">
        <v>1643</v>
      </c>
      <c r="H1047" t="s">
        <v>1644</v>
      </c>
      <c r="I1047" t="s">
        <v>1983</v>
      </c>
      <c r="J1047">
        <v>19.989999999999998</v>
      </c>
      <c r="K1047">
        <v>2.11</v>
      </c>
      <c r="L1047">
        <v>2.5099999999999998</v>
      </c>
      <c r="M1047" t="str">
        <f>IF(L1047&lt;200,"NANO_CAP",IF(L1047&lt;5000,"MICRO_CAP",IF(L1047&lt;20000,"SMALL_CAP",IF(L1047&lt;100000,"MID_CAP","LARGE_CAP"))))</f>
        <v>NANO_CAP</v>
      </c>
      <c r="N1047" t="str">
        <f>IF(K1047/L1047&lt;0.15,"Ignore",IF(K1047/L1047&lt;0.35,"Momentum","Tradable"))</f>
        <v>Tradable</v>
      </c>
    </row>
    <row r="1048" spans="1:14" hidden="1" x14ac:dyDescent="0.2">
      <c r="A1048" t="s">
        <v>2248</v>
      </c>
      <c r="B1048">
        <v>542155</v>
      </c>
      <c r="C1048" t="s">
        <v>2249</v>
      </c>
      <c r="D1048" t="s">
        <v>48</v>
      </c>
      <c r="F1048" t="s">
        <v>1643</v>
      </c>
      <c r="G1048" t="s">
        <v>1643</v>
      </c>
      <c r="H1048" t="s">
        <v>1644</v>
      </c>
      <c r="I1048" t="s">
        <v>1983</v>
      </c>
      <c r="J1048">
        <v>3.85</v>
      </c>
      <c r="K1048">
        <v>1.2</v>
      </c>
      <c r="L1048">
        <v>2.5499999999999998</v>
      </c>
      <c r="M1048" t="str">
        <f>IF(L1048&lt;200,"NANO_CAP",IF(L1048&lt;5000,"MICRO_CAP",IF(L1048&lt;20000,"SMALL_CAP",IF(L1048&lt;100000,"MID_CAP","LARGE_CAP"))))</f>
        <v>NANO_CAP</v>
      </c>
      <c r="N1048" t="str">
        <f>IF(K1048/L1048&lt;0.15,"Ignore",IF(K1048/L1048&lt;0.35,"Momentum","Tradable"))</f>
        <v>Tradable</v>
      </c>
    </row>
    <row r="1049" spans="1:14" hidden="1" x14ac:dyDescent="0.2">
      <c r="A1049" t="s">
        <v>2208</v>
      </c>
      <c r="B1049">
        <v>500236</v>
      </c>
      <c r="C1049" t="s">
        <v>2209</v>
      </c>
      <c r="D1049" t="s">
        <v>39</v>
      </c>
      <c r="F1049" t="s">
        <v>1643</v>
      </c>
      <c r="G1049" t="s">
        <v>1643</v>
      </c>
      <c r="H1049" t="s">
        <v>1644</v>
      </c>
      <c r="I1049" t="s">
        <v>1983</v>
      </c>
      <c r="J1049">
        <v>3.93</v>
      </c>
      <c r="K1049">
        <v>2.67</v>
      </c>
      <c r="L1049">
        <v>2.67</v>
      </c>
      <c r="M1049" t="str">
        <f>IF(L1049&lt;200,"NANO_CAP",IF(L1049&lt;5000,"MICRO_CAP",IF(L1049&lt;20000,"SMALL_CAP",IF(L1049&lt;100000,"MID_CAP","LARGE_CAP"))))</f>
        <v>NANO_CAP</v>
      </c>
      <c r="N1049" t="str">
        <f>IF(K1049/L1049&lt;0.15,"Ignore",IF(K1049/L1049&lt;0.35,"Momentum","Tradable"))</f>
        <v>Tradable</v>
      </c>
    </row>
    <row r="1050" spans="1:14" hidden="1" x14ac:dyDescent="0.2">
      <c r="A1050" t="s">
        <v>2234</v>
      </c>
      <c r="B1050">
        <v>532645</v>
      </c>
      <c r="C1050" t="s">
        <v>2235</v>
      </c>
      <c r="D1050" t="s">
        <v>56</v>
      </c>
      <c r="F1050" t="s">
        <v>1643</v>
      </c>
      <c r="G1050" t="s">
        <v>1643</v>
      </c>
      <c r="H1050" t="s">
        <v>1644</v>
      </c>
      <c r="I1050" t="s">
        <v>1983</v>
      </c>
      <c r="J1050">
        <v>4.6500000000000004</v>
      </c>
      <c r="K1050">
        <v>2.12</v>
      </c>
      <c r="L1050">
        <v>2.83</v>
      </c>
      <c r="M1050" t="str">
        <f>IF(L1050&lt;200,"NANO_CAP",IF(L1050&lt;5000,"MICRO_CAP",IF(L1050&lt;20000,"SMALL_CAP",IF(L1050&lt;100000,"MID_CAP","LARGE_CAP"))))</f>
        <v>NANO_CAP</v>
      </c>
      <c r="N1050" t="str">
        <f>IF(K1050/L1050&lt;0.15,"Ignore",IF(K1050/L1050&lt;0.35,"Momentum","Tradable"))</f>
        <v>Tradable</v>
      </c>
    </row>
    <row r="1051" spans="1:14" hidden="1" x14ac:dyDescent="0.2">
      <c r="A1051" t="s">
        <v>2168</v>
      </c>
      <c r="B1051">
        <v>530495</v>
      </c>
      <c r="C1051" t="s">
        <v>2169</v>
      </c>
      <c r="D1051" t="s">
        <v>56</v>
      </c>
      <c r="F1051" t="s">
        <v>1643</v>
      </c>
      <c r="G1051" t="s">
        <v>1643</v>
      </c>
      <c r="H1051" t="s">
        <v>1644</v>
      </c>
      <c r="I1051" t="s">
        <v>1983</v>
      </c>
      <c r="J1051">
        <v>28.15</v>
      </c>
      <c r="K1051">
        <v>1.0900000000000001</v>
      </c>
      <c r="L1051">
        <v>3.12</v>
      </c>
      <c r="M1051" t="str">
        <f>IF(L1051&lt;200,"NANO_CAP",IF(L1051&lt;5000,"MICRO_CAP",IF(L1051&lt;20000,"SMALL_CAP",IF(L1051&lt;100000,"MID_CAP","LARGE_CAP"))))</f>
        <v>NANO_CAP</v>
      </c>
      <c r="N1051" t="str">
        <f>IF(K1051/L1051&lt;0.15,"Ignore",IF(K1051/L1051&lt;0.35,"Momentum","Tradable"))</f>
        <v>Momentum</v>
      </c>
    </row>
    <row r="1052" spans="1:14" hidden="1" x14ac:dyDescent="0.2">
      <c r="A1052" t="s">
        <v>2274</v>
      </c>
      <c r="B1052">
        <v>506906</v>
      </c>
      <c r="C1052" t="s">
        <v>2275</v>
      </c>
      <c r="D1052" t="s">
        <v>56</v>
      </c>
      <c r="F1052" t="s">
        <v>1643</v>
      </c>
      <c r="G1052" t="s">
        <v>1643</v>
      </c>
      <c r="H1052" t="s">
        <v>1644</v>
      </c>
      <c r="I1052" t="s">
        <v>1983</v>
      </c>
      <c r="J1052">
        <v>7.49</v>
      </c>
      <c r="K1052">
        <v>2.7</v>
      </c>
      <c r="L1052">
        <v>3.22</v>
      </c>
      <c r="M1052" t="str">
        <f>IF(L1052&lt;200,"NANO_CAP",IF(L1052&lt;5000,"MICRO_CAP",IF(L1052&lt;20000,"SMALL_CAP",IF(L1052&lt;100000,"MID_CAP","LARGE_CAP"))))</f>
        <v>NANO_CAP</v>
      </c>
      <c r="N1052" t="str">
        <f>IF(K1052/L1052&lt;0.15,"Ignore",IF(K1052/L1052&lt;0.35,"Momentum","Tradable"))</f>
        <v>Tradable</v>
      </c>
    </row>
    <row r="1053" spans="1:14" hidden="1" x14ac:dyDescent="0.2">
      <c r="A1053" t="s">
        <v>2280</v>
      </c>
      <c r="B1053">
        <v>530993</v>
      </c>
      <c r="C1053" t="s">
        <v>2281</v>
      </c>
      <c r="D1053" t="s">
        <v>39</v>
      </c>
      <c r="F1053" t="s">
        <v>1643</v>
      </c>
      <c r="G1053" t="s">
        <v>1643</v>
      </c>
      <c r="H1053" t="s">
        <v>1644</v>
      </c>
      <c r="I1053" t="s">
        <v>1983</v>
      </c>
      <c r="J1053">
        <v>10.74</v>
      </c>
      <c r="K1053">
        <v>0.87</v>
      </c>
      <c r="L1053">
        <v>3.22</v>
      </c>
      <c r="M1053" t="str">
        <f>IF(L1053&lt;200,"NANO_CAP",IF(L1053&lt;5000,"MICRO_CAP",IF(L1053&lt;20000,"SMALL_CAP",IF(L1053&lt;100000,"MID_CAP","LARGE_CAP"))))</f>
        <v>NANO_CAP</v>
      </c>
      <c r="N1053" t="str">
        <f>IF(K1053/L1053&lt;0.15,"Ignore",IF(K1053/L1053&lt;0.35,"Momentum","Tradable"))</f>
        <v>Momentum</v>
      </c>
    </row>
    <row r="1054" spans="1:14" hidden="1" x14ac:dyDescent="0.2">
      <c r="A1054" t="s">
        <v>2198</v>
      </c>
      <c r="B1054">
        <v>531881</v>
      </c>
      <c r="C1054" t="s">
        <v>2199</v>
      </c>
      <c r="D1054" t="s">
        <v>66</v>
      </c>
      <c r="F1054" t="s">
        <v>1643</v>
      </c>
      <c r="G1054" t="s">
        <v>1643</v>
      </c>
      <c r="H1054" t="s">
        <v>1644</v>
      </c>
      <c r="I1054" t="s">
        <v>1983</v>
      </c>
      <c r="J1054">
        <v>24.95</v>
      </c>
      <c r="K1054">
        <v>2.16</v>
      </c>
      <c r="L1054">
        <v>3.27</v>
      </c>
      <c r="M1054" t="str">
        <f>IF(L1054&lt;200,"NANO_CAP",IF(L1054&lt;5000,"MICRO_CAP",IF(L1054&lt;20000,"SMALL_CAP",IF(L1054&lt;100000,"MID_CAP","LARGE_CAP"))))</f>
        <v>NANO_CAP</v>
      </c>
      <c r="N1054" t="str">
        <f>IF(K1054/L1054&lt;0.15,"Ignore",IF(K1054/L1054&lt;0.35,"Momentum","Tradable"))</f>
        <v>Tradable</v>
      </c>
    </row>
    <row r="1055" spans="1:14" hidden="1" x14ac:dyDescent="0.2">
      <c r="A1055" t="s">
        <v>2258</v>
      </c>
      <c r="B1055">
        <v>526865</v>
      </c>
      <c r="C1055" t="s">
        <v>2259</v>
      </c>
      <c r="D1055" t="s">
        <v>56</v>
      </c>
      <c r="F1055" t="s">
        <v>1643</v>
      </c>
      <c r="G1055" t="s">
        <v>1643</v>
      </c>
      <c r="H1055" t="s">
        <v>1644</v>
      </c>
      <c r="I1055" t="s">
        <v>1983</v>
      </c>
      <c r="J1055">
        <v>6.3</v>
      </c>
      <c r="K1055">
        <v>2.42</v>
      </c>
      <c r="L1055">
        <v>3.41</v>
      </c>
      <c r="M1055" t="str">
        <f>IF(L1055&lt;200,"NANO_CAP",IF(L1055&lt;5000,"MICRO_CAP",IF(L1055&lt;20000,"SMALL_CAP",IF(L1055&lt;100000,"MID_CAP","LARGE_CAP"))))</f>
        <v>NANO_CAP</v>
      </c>
      <c r="N1055" t="str">
        <f>IF(K1055/L1055&lt;0.15,"Ignore",IF(K1055/L1055&lt;0.35,"Momentum","Tradable"))</f>
        <v>Tradable</v>
      </c>
    </row>
    <row r="1056" spans="1:14" hidden="1" x14ac:dyDescent="0.2">
      <c r="A1056" t="s">
        <v>2174</v>
      </c>
      <c r="B1056">
        <v>538541</v>
      </c>
      <c r="C1056" t="s">
        <v>2175</v>
      </c>
      <c r="D1056" t="s">
        <v>66</v>
      </c>
      <c r="F1056" t="s">
        <v>1643</v>
      </c>
      <c r="G1056" t="s">
        <v>1643</v>
      </c>
      <c r="H1056" t="s">
        <v>1644</v>
      </c>
      <c r="I1056" t="s">
        <v>1983</v>
      </c>
      <c r="J1056">
        <v>11.55</v>
      </c>
      <c r="K1056">
        <v>2.94</v>
      </c>
      <c r="L1056">
        <v>3.5</v>
      </c>
      <c r="M1056" t="str">
        <f>IF(L1056&lt;200,"NANO_CAP",IF(L1056&lt;5000,"MICRO_CAP",IF(L1056&lt;20000,"SMALL_CAP",IF(L1056&lt;100000,"MID_CAP","LARGE_CAP"))))</f>
        <v>NANO_CAP</v>
      </c>
      <c r="N1056" t="str">
        <f>IF(K1056/L1056&lt;0.15,"Ignore",IF(K1056/L1056&lt;0.35,"Momentum","Tradable"))</f>
        <v>Tradable</v>
      </c>
    </row>
    <row r="1057" spans="1:14" hidden="1" x14ac:dyDescent="0.2">
      <c r="A1057" t="s">
        <v>2202</v>
      </c>
      <c r="B1057">
        <v>524580</v>
      </c>
      <c r="C1057" t="s">
        <v>2203</v>
      </c>
      <c r="D1057" t="s">
        <v>56</v>
      </c>
      <c r="F1057" t="s">
        <v>1643</v>
      </c>
      <c r="G1057" t="s">
        <v>1643</v>
      </c>
      <c r="H1057" t="s">
        <v>1644</v>
      </c>
      <c r="I1057" t="s">
        <v>1983</v>
      </c>
      <c r="J1057">
        <v>20.8</v>
      </c>
      <c r="K1057">
        <v>0.83</v>
      </c>
      <c r="L1057">
        <v>3.62</v>
      </c>
      <c r="M1057" t="str">
        <f>IF(L1057&lt;200,"NANO_CAP",IF(L1057&lt;5000,"MICRO_CAP",IF(L1057&lt;20000,"SMALL_CAP",IF(L1057&lt;100000,"MID_CAP","LARGE_CAP"))))</f>
        <v>NANO_CAP</v>
      </c>
      <c r="N1057" t="str">
        <f>IF(K1057/L1057&lt;0.15,"Ignore",IF(K1057/L1057&lt;0.35,"Momentum","Tradable"))</f>
        <v>Momentum</v>
      </c>
    </row>
    <row r="1058" spans="1:14" hidden="1" x14ac:dyDescent="0.2">
      <c r="A1058" t="s">
        <v>2152</v>
      </c>
      <c r="B1058">
        <v>542627</v>
      </c>
      <c r="C1058" t="s">
        <v>2153</v>
      </c>
      <c r="D1058" t="s">
        <v>56</v>
      </c>
      <c r="F1058" t="s">
        <v>1643</v>
      </c>
      <c r="G1058" t="s">
        <v>1643</v>
      </c>
      <c r="H1058" t="s">
        <v>1644</v>
      </c>
      <c r="I1058" t="s">
        <v>1983</v>
      </c>
      <c r="J1058">
        <v>32.35</v>
      </c>
      <c r="K1058">
        <v>2.0699999999999998</v>
      </c>
      <c r="L1058">
        <v>3.82</v>
      </c>
      <c r="M1058" t="str">
        <f>IF(L1058&lt;200,"NANO_CAP",IF(L1058&lt;5000,"MICRO_CAP",IF(L1058&lt;20000,"SMALL_CAP",IF(L1058&lt;100000,"MID_CAP","LARGE_CAP"))))</f>
        <v>NANO_CAP</v>
      </c>
      <c r="N1058" t="str">
        <f>IF(K1058/L1058&lt;0.15,"Ignore",IF(K1058/L1058&lt;0.35,"Momentum","Tradable"))</f>
        <v>Tradable</v>
      </c>
    </row>
    <row r="1059" spans="1:14" hidden="1" x14ac:dyDescent="0.2">
      <c r="A1059" t="s">
        <v>2276</v>
      </c>
      <c r="B1059">
        <v>540132</v>
      </c>
      <c r="C1059" t="s">
        <v>2277</v>
      </c>
      <c r="D1059" t="s">
        <v>39</v>
      </c>
      <c r="F1059" t="s">
        <v>1643</v>
      </c>
      <c r="G1059" t="s">
        <v>1643</v>
      </c>
      <c r="H1059" t="s">
        <v>1644</v>
      </c>
      <c r="I1059" t="s">
        <v>1983</v>
      </c>
      <c r="J1059">
        <v>4.68</v>
      </c>
      <c r="K1059">
        <v>4.08</v>
      </c>
      <c r="L1059">
        <v>4.08</v>
      </c>
      <c r="M1059" t="str">
        <f>IF(L1059&lt;200,"NANO_CAP",IF(L1059&lt;5000,"MICRO_CAP",IF(L1059&lt;20000,"SMALL_CAP",IF(L1059&lt;100000,"MID_CAP","LARGE_CAP"))))</f>
        <v>NANO_CAP</v>
      </c>
      <c r="N1059" t="str">
        <f>IF(K1059/L1059&lt;0.15,"Ignore",IF(K1059/L1059&lt;0.35,"Momentum","Tradable"))</f>
        <v>Tradable</v>
      </c>
    </row>
    <row r="1060" spans="1:14" hidden="1" x14ac:dyDescent="0.2">
      <c r="A1060" t="s">
        <v>2266</v>
      </c>
      <c r="B1060">
        <v>524628</v>
      </c>
      <c r="C1060" t="s">
        <v>2267</v>
      </c>
      <c r="D1060" t="s">
        <v>56</v>
      </c>
      <c r="F1060" t="s">
        <v>1643</v>
      </c>
      <c r="G1060" t="s">
        <v>1643</v>
      </c>
      <c r="H1060" t="s">
        <v>1644</v>
      </c>
      <c r="I1060" t="s">
        <v>1983</v>
      </c>
      <c r="J1060">
        <v>12.88</v>
      </c>
      <c r="K1060">
        <v>1.89</v>
      </c>
      <c r="L1060">
        <v>4.1100000000000003</v>
      </c>
      <c r="M1060" t="str">
        <f>IF(L1060&lt;200,"NANO_CAP",IF(L1060&lt;5000,"MICRO_CAP",IF(L1060&lt;20000,"SMALL_CAP",IF(L1060&lt;100000,"MID_CAP","LARGE_CAP"))))</f>
        <v>NANO_CAP</v>
      </c>
      <c r="N1060" t="str">
        <f>IF(K1060/L1060&lt;0.15,"Ignore",IF(K1060/L1060&lt;0.35,"Momentum","Tradable"))</f>
        <v>Tradable</v>
      </c>
    </row>
    <row r="1061" spans="1:14" hidden="1" x14ac:dyDescent="0.2">
      <c r="A1061" t="s">
        <v>2222</v>
      </c>
      <c r="B1061">
        <v>517548</v>
      </c>
      <c r="C1061" t="s">
        <v>2223</v>
      </c>
      <c r="D1061" t="s">
        <v>66</v>
      </c>
      <c r="F1061" t="s">
        <v>1643</v>
      </c>
      <c r="G1061" t="s">
        <v>1643</v>
      </c>
      <c r="H1061" t="s">
        <v>1644</v>
      </c>
      <c r="I1061" t="s">
        <v>1983</v>
      </c>
      <c r="J1061">
        <v>5.98</v>
      </c>
      <c r="K1061">
        <v>2.0299999999999998</v>
      </c>
      <c r="L1061">
        <v>4.22</v>
      </c>
      <c r="M1061" t="str">
        <f>IF(L1061&lt;200,"NANO_CAP",IF(L1061&lt;5000,"MICRO_CAP",IF(L1061&lt;20000,"SMALL_CAP",IF(L1061&lt;100000,"MID_CAP","LARGE_CAP"))))</f>
        <v>NANO_CAP</v>
      </c>
      <c r="N1061" t="str">
        <f>IF(K1061/L1061&lt;0.15,"Ignore",IF(K1061/L1061&lt;0.35,"Momentum","Tradable"))</f>
        <v>Tradable</v>
      </c>
    </row>
    <row r="1062" spans="1:14" hidden="1" x14ac:dyDescent="0.2">
      <c r="A1062" t="s">
        <v>2158</v>
      </c>
      <c r="B1062">
        <v>512589</v>
      </c>
      <c r="C1062" t="s">
        <v>2159</v>
      </c>
      <c r="D1062" t="s">
        <v>56</v>
      </c>
      <c r="F1062" t="s">
        <v>1643</v>
      </c>
      <c r="G1062" t="s">
        <v>1643</v>
      </c>
      <c r="H1062" t="s">
        <v>1644</v>
      </c>
      <c r="I1062" t="s">
        <v>1983</v>
      </c>
      <c r="J1062">
        <v>23.95</v>
      </c>
      <c r="K1062">
        <v>1.1000000000000001</v>
      </c>
      <c r="L1062">
        <v>4.41</v>
      </c>
      <c r="M1062" t="str">
        <f>IF(L1062&lt;200,"NANO_CAP",IF(L1062&lt;5000,"MICRO_CAP",IF(L1062&lt;20000,"SMALL_CAP",IF(L1062&lt;100000,"MID_CAP","LARGE_CAP"))))</f>
        <v>NANO_CAP</v>
      </c>
      <c r="N1062" t="str">
        <f>IF(K1062/L1062&lt;0.15,"Ignore",IF(K1062/L1062&lt;0.35,"Momentum","Tradable"))</f>
        <v>Momentum</v>
      </c>
    </row>
    <row r="1063" spans="1:14" hidden="1" x14ac:dyDescent="0.2">
      <c r="A1063" t="s">
        <v>2236</v>
      </c>
      <c r="B1063">
        <v>540243</v>
      </c>
      <c r="C1063" t="s">
        <v>2237</v>
      </c>
      <c r="D1063" t="s">
        <v>56</v>
      </c>
      <c r="F1063" t="s">
        <v>1643</v>
      </c>
      <c r="G1063" t="s">
        <v>1643</v>
      </c>
      <c r="H1063" t="s">
        <v>1644</v>
      </c>
      <c r="I1063" t="s">
        <v>1983</v>
      </c>
      <c r="J1063">
        <v>23.8</v>
      </c>
      <c r="K1063">
        <v>4.7</v>
      </c>
      <c r="L1063">
        <v>4.7</v>
      </c>
      <c r="M1063" t="str">
        <f>IF(L1063&lt;200,"NANO_CAP",IF(L1063&lt;5000,"MICRO_CAP",IF(L1063&lt;20000,"SMALL_CAP",IF(L1063&lt;100000,"MID_CAP","LARGE_CAP"))))</f>
        <v>NANO_CAP</v>
      </c>
      <c r="N1063" t="str">
        <f>IF(K1063/L1063&lt;0.15,"Ignore",IF(K1063/L1063&lt;0.35,"Momentum","Tradable"))</f>
        <v>Tradable</v>
      </c>
    </row>
    <row r="1064" spans="1:14" hidden="1" x14ac:dyDescent="0.2">
      <c r="A1064" t="s">
        <v>2286</v>
      </c>
      <c r="B1064">
        <v>526525</v>
      </c>
      <c r="C1064" t="s">
        <v>2287</v>
      </c>
      <c r="D1064" t="s">
        <v>39</v>
      </c>
      <c r="F1064" t="s">
        <v>1643</v>
      </c>
      <c r="G1064" t="s">
        <v>1643</v>
      </c>
      <c r="H1064" t="s">
        <v>1644</v>
      </c>
      <c r="I1064" t="s">
        <v>1983</v>
      </c>
      <c r="J1064">
        <v>20.399999999999999</v>
      </c>
      <c r="K1064">
        <v>2.0699999999999998</v>
      </c>
      <c r="L1064">
        <v>4.71</v>
      </c>
      <c r="M1064" t="str">
        <f>IF(L1064&lt;200,"NANO_CAP",IF(L1064&lt;5000,"MICRO_CAP",IF(L1064&lt;20000,"SMALL_CAP",IF(L1064&lt;100000,"MID_CAP","LARGE_CAP"))))</f>
        <v>NANO_CAP</v>
      </c>
      <c r="N1064" t="str">
        <f>IF(K1064/L1064&lt;0.15,"Ignore",IF(K1064/L1064&lt;0.35,"Momentum","Tradable"))</f>
        <v>Tradable</v>
      </c>
    </row>
    <row r="1065" spans="1:14" hidden="1" x14ac:dyDescent="0.2">
      <c r="A1065" t="s">
        <v>2080</v>
      </c>
      <c r="B1065">
        <v>540190</v>
      </c>
      <c r="C1065" t="s">
        <v>2081</v>
      </c>
      <c r="D1065" t="s">
        <v>56</v>
      </c>
      <c r="F1065" t="s">
        <v>1643</v>
      </c>
      <c r="G1065" t="s">
        <v>1643</v>
      </c>
      <c r="H1065" t="s">
        <v>1644</v>
      </c>
      <c r="I1065" t="s">
        <v>1983</v>
      </c>
      <c r="J1065">
        <v>16.420000000000002</v>
      </c>
      <c r="K1065">
        <v>4.76</v>
      </c>
      <c r="L1065">
        <v>4.76</v>
      </c>
      <c r="M1065" t="str">
        <f>IF(L1065&lt;200,"NANO_CAP",IF(L1065&lt;5000,"MICRO_CAP",IF(L1065&lt;20000,"SMALL_CAP",IF(L1065&lt;100000,"MID_CAP","LARGE_CAP"))))</f>
        <v>NANO_CAP</v>
      </c>
      <c r="N1065" t="str">
        <f>IF(K1065/L1065&lt;0.15,"Ignore",IF(K1065/L1065&lt;0.35,"Momentum","Tradable"))</f>
        <v>Tradable</v>
      </c>
    </row>
    <row r="1066" spans="1:14" hidden="1" x14ac:dyDescent="0.2">
      <c r="A1066" t="s">
        <v>2238</v>
      </c>
      <c r="B1066">
        <v>526574</v>
      </c>
      <c r="C1066" t="s">
        <v>2239</v>
      </c>
      <c r="D1066" t="s">
        <v>56</v>
      </c>
      <c r="F1066" t="s">
        <v>1643</v>
      </c>
      <c r="G1066" t="s">
        <v>1643</v>
      </c>
      <c r="H1066" t="s">
        <v>1644</v>
      </c>
      <c r="I1066" t="s">
        <v>1983</v>
      </c>
      <c r="J1066">
        <v>28.65</v>
      </c>
      <c r="K1066">
        <v>3.22</v>
      </c>
      <c r="L1066">
        <v>4.88</v>
      </c>
      <c r="M1066" t="str">
        <f>IF(L1066&lt;200,"NANO_CAP",IF(L1066&lt;5000,"MICRO_CAP",IF(L1066&lt;20000,"SMALL_CAP",IF(L1066&lt;100000,"MID_CAP","LARGE_CAP"))))</f>
        <v>NANO_CAP</v>
      </c>
      <c r="N1066" t="str">
        <f>IF(K1066/L1066&lt;0.15,"Ignore",IF(K1066/L1066&lt;0.35,"Momentum","Tradable"))</f>
        <v>Tradable</v>
      </c>
    </row>
    <row r="1067" spans="1:14" hidden="1" x14ac:dyDescent="0.2">
      <c r="A1067" t="s">
        <v>2098</v>
      </c>
      <c r="B1067">
        <v>539032</v>
      </c>
      <c r="C1067" t="s">
        <v>2099</v>
      </c>
      <c r="D1067" t="s">
        <v>56</v>
      </c>
      <c r="F1067" t="s">
        <v>1643</v>
      </c>
      <c r="G1067" t="s">
        <v>1643</v>
      </c>
      <c r="H1067" t="s">
        <v>1644</v>
      </c>
      <c r="I1067" t="s">
        <v>1983</v>
      </c>
      <c r="J1067">
        <v>10.78</v>
      </c>
      <c r="K1067">
        <v>4.8499999999999996</v>
      </c>
      <c r="L1067">
        <v>4.95</v>
      </c>
      <c r="M1067" t="str">
        <f>IF(L1067&lt;200,"NANO_CAP",IF(L1067&lt;5000,"MICRO_CAP",IF(L1067&lt;20000,"SMALL_CAP",IF(L1067&lt;100000,"MID_CAP","LARGE_CAP"))))</f>
        <v>NANO_CAP</v>
      </c>
      <c r="N1067" t="str">
        <f>IF(K1067/L1067&lt;0.15,"Ignore",IF(K1067/L1067&lt;0.35,"Momentum","Tradable"))</f>
        <v>Tradable</v>
      </c>
    </row>
    <row r="1068" spans="1:14" hidden="1" x14ac:dyDescent="0.2">
      <c r="A1068" t="s">
        <v>2262</v>
      </c>
      <c r="B1068">
        <v>531190</v>
      </c>
      <c r="C1068" t="s">
        <v>2263</v>
      </c>
      <c r="D1068" t="s">
        <v>39</v>
      </c>
      <c r="F1068" t="s">
        <v>1643</v>
      </c>
      <c r="G1068" t="s">
        <v>1643</v>
      </c>
      <c r="H1068" t="s">
        <v>1644</v>
      </c>
      <c r="I1068" t="s">
        <v>1983</v>
      </c>
      <c r="J1068">
        <v>16.399999999999999</v>
      </c>
      <c r="K1068">
        <v>1.55</v>
      </c>
      <c r="L1068">
        <v>5.73</v>
      </c>
      <c r="M1068" t="str">
        <f>IF(L1068&lt;200,"NANO_CAP",IF(L1068&lt;5000,"MICRO_CAP",IF(L1068&lt;20000,"SMALL_CAP",IF(L1068&lt;100000,"MID_CAP","LARGE_CAP"))))</f>
        <v>NANO_CAP</v>
      </c>
      <c r="N1068" t="str">
        <f>IF(K1068/L1068&lt;0.15,"Ignore",IF(K1068/L1068&lt;0.35,"Momentum","Tradable"))</f>
        <v>Momentum</v>
      </c>
    </row>
    <row r="1069" spans="1:14" hidden="1" x14ac:dyDescent="0.2">
      <c r="A1069" t="s">
        <v>2252</v>
      </c>
      <c r="B1069">
        <v>512344</v>
      </c>
      <c r="C1069" t="s">
        <v>2253</v>
      </c>
      <c r="D1069" t="s">
        <v>56</v>
      </c>
      <c r="F1069" t="s">
        <v>1643</v>
      </c>
      <c r="G1069" t="s">
        <v>1643</v>
      </c>
      <c r="H1069" t="s">
        <v>1644</v>
      </c>
      <c r="I1069" t="s">
        <v>1983</v>
      </c>
      <c r="J1069">
        <v>7.8</v>
      </c>
      <c r="K1069">
        <v>2.79</v>
      </c>
      <c r="L1069">
        <v>6.2</v>
      </c>
      <c r="M1069" t="str">
        <f>IF(L1069&lt;200,"NANO_CAP",IF(L1069&lt;5000,"MICRO_CAP",IF(L1069&lt;20000,"SMALL_CAP",IF(L1069&lt;100000,"MID_CAP","LARGE_CAP"))))</f>
        <v>NANO_CAP</v>
      </c>
      <c r="N1069" t="str">
        <f>IF(K1069/L1069&lt;0.15,"Ignore",IF(K1069/L1069&lt;0.35,"Momentum","Tradable"))</f>
        <v>Tradable</v>
      </c>
    </row>
    <row r="1070" spans="1:14" hidden="1" x14ac:dyDescent="0.2">
      <c r="A1070" t="s">
        <v>2172</v>
      </c>
      <c r="B1070">
        <v>535204</v>
      </c>
      <c r="C1070" t="s">
        <v>2173</v>
      </c>
      <c r="D1070" t="s">
        <v>56</v>
      </c>
      <c r="F1070" t="s">
        <v>1643</v>
      </c>
      <c r="G1070" t="s">
        <v>1643</v>
      </c>
      <c r="H1070" t="s">
        <v>1644</v>
      </c>
      <c r="I1070" t="s">
        <v>1983</v>
      </c>
      <c r="J1070">
        <v>6.59</v>
      </c>
      <c r="K1070">
        <v>4.18</v>
      </c>
      <c r="L1070">
        <v>6.33</v>
      </c>
      <c r="M1070" t="str">
        <f>IF(L1070&lt;200,"NANO_CAP",IF(L1070&lt;5000,"MICRO_CAP",IF(L1070&lt;20000,"SMALL_CAP",IF(L1070&lt;100000,"MID_CAP","LARGE_CAP"))))</f>
        <v>NANO_CAP</v>
      </c>
      <c r="N1070" t="str">
        <f>IF(K1070/L1070&lt;0.15,"Ignore",IF(K1070/L1070&lt;0.35,"Momentum","Tradable"))</f>
        <v>Tradable</v>
      </c>
    </row>
    <row r="1071" spans="1:14" hidden="1" x14ac:dyDescent="0.2">
      <c r="A1071" t="s">
        <v>2226</v>
      </c>
      <c r="B1071">
        <v>531158</v>
      </c>
      <c r="C1071" t="s">
        <v>2227</v>
      </c>
      <c r="D1071" t="s">
        <v>56</v>
      </c>
      <c r="F1071" t="s">
        <v>1643</v>
      </c>
      <c r="G1071" t="s">
        <v>1643</v>
      </c>
      <c r="H1071" t="s">
        <v>1644</v>
      </c>
      <c r="I1071" t="s">
        <v>1983</v>
      </c>
      <c r="J1071">
        <v>17.96</v>
      </c>
      <c r="K1071">
        <v>4.59</v>
      </c>
      <c r="L1071">
        <v>6.46</v>
      </c>
      <c r="M1071" t="str">
        <f>IF(L1071&lt;200,"NANO_CAP",IF(L1071&lt;5000,"MICRO_CAP",IF(L1071&lt;20000,"SMALL_CAP",IF(L1071&lt;100000,"MID_CAP","LARGE_CAP"))))</f>
        <v>NANO_CAP</v>
      </c>
      <c r="N1071" t="str">
        <f>IF(K1071/L1071&lt;0.15,"Ignore",IF(K1071/L1071&lt;0.35,"Momentum","Tradable"))</f>
        <v>Tradable</v>
      </c>
    </row>
    <row r="1072" spans="1:14" hidden="1" x14ac:dyDescent="0.2">
      <c r="A1072" t="s">
        <v>2170</v>
      </c>
      <c r="B1072">
        <v>522289</v>
      </c>
      <c r="C1072" t="s">
        <v>2171</v>
      </c>
      <c r="D1072" t="s">
        <v>39</v>
      </c>
      <c r="F1072" t="s">
        <v>1643</v>
      </c>
      <c r="G1072" t="s">
        <v>1643</v>
      </c>
      <c r="H1072" t="s">
        <v>1644</v>
      </c>
      <c r="I1072" t="s">
        <v>1983</v>
      </c>
      <c r="J1072">
        <v>29</v>
      </c>
      <c r="K1072">
        <v>3.27</v>
      </c>
      <c r="L1072">
        <v>6.54</v>
      </c>
      <c r="M1072" t="str">
        <f>IF(L1072&lt;200,"NANO_CAP",IF(L1072&lt;5000,"MICRO_CAP",IF(L1072&lt;20000,"SMALL_CAP",IF(L1072&lt;100000,"MID_CAP","LARGE_CAP"))))</f>
        <v>NANO_CAP</v>
      </c>
      <c r="N1072" t="str">
        <f>IF(K1072/L1072&lt;0.15,"Ignore",IF(K1072/L1072&lt;0.35,"Momentum","Tradable"))</f>
        <v>Tradable</v>
      </c>
    </row>
    <row r="1073" spans="1:14" hidden="1" x14ac:dyDescent="0.2">
      <c r="A1073" t="s">
        <v>2272</v>
      </c>
      <c r="B1073">
        <v>503772</v>
      </c>
      <c r="C1073" t="s">
        <v>2273</v>
      </c>
      <c r="D1073" t="s">
        <v>56</v>
      </c>
      <c r="F1073" t="s">
        <v>1643</v>
      </c>
      <c r="G1073" t="s">
        <v>1643</v>
      </c>
      <c r="H1073" t="s">
        <v>1644</v>
      </c>
      <c r="I1073" t="s">
        <v>1983</v>
      </c>
      <c r="J1073">
        <v>130.80000000000001</v>
      </c>
      <c r="K1073">
        <v>3.59</v>
      </c>
      <c r="L1073">
        <v>6.65</v>
      </c>
      <c r="M1073" t="str">
        <f>IF(L1073&lt;200,"NANO_CAP",IF(L1073&lt;5000,"MICRO_CAP",IF(L1073&lt;20000,"SMALL_CAP",IF(L1073&lt;100000,"MID_CAP","LARGE_CAP"))))</f>
        <v>NANO_CAP</v>
      </c>
      <c r="N1073" t="str">
        <f>IF(K1073/L1073&lt;0.15,"Ignore",IF(K1073/L1073&lt;0.35,"Momentum","Tradable"))</f>
        <v>Tradable</v>
      </c>
    </row>
    <row r="1074" spans="1:14" hidden="1" x14ac:dyDescent="0.2">
      <c r="A1074" t="s">
        <v>2244</v>
      </c>
      <c r="B1074">
        <v>531585</v>
      </c>
      <c r="C1074" t="s">
        <v>2245</v>
      </c>
      <c r="D1074" t="s">
        <v>39</v>
      </c>
      <c r="F1074" t="s">
        <v>1643</v>
      </c>
      <c r="G1074" t="s">
        <v>1643</v>
      </c>
      <c r="H1074" t="s">
        <v>1644</v>
      </c>
      <c r="I1074" t="s">
        <v>1983</v>
      </c>
      <c r="J1074">
        <v>8.11</v>
      </c>
      <c r="K1074">
        <v>4.33</v>
      </c>
      <c r="L1074">
        <v>6.66</v>
      </c>
      <c r="M1074" t="str">
        <f>IF(L1074&lt;200,"NANO_CAP",IF(L1074&lt;5000,"MICRO_CAP",IF(L1074&lt;20000,"SMALL_CAP",IF(L1074&lt;100000,"MID_CAP","LARGE_CAP"))))</f>
        <v>NANO_CAP</v>
      </c>
      <c r="N1074" t="str">
        <f>IF(K1074/L1074&lt;0.15,"Ignore",IF(K1074/L1074&lt;0.35,"Momentum","Tradable"))</f>
        <v>Tradable</v>
      </c>
    </row>
    <row r="1075" spans="1:14" hidden="1" x14ac:dyDescent="0.2">
      <c r="A1075" t="s">
        <v>2254</v>
      </c>
      <c r="B1075">
        <v>514223</v>
      </c>
      <c r="C1075" t="s">
        <v>2255</v>
      </c>
      <c r="D1075" t="s">
        <v>39</v>
      </c>
      <c r="F1075" t="s">
        <v>1643</v>
      </c>
      <c r="G1075" t="s">
        <v>1643</v>
      </c>
      <c r="H1075" t="s">
        <v>1644</v>
      </c>
      <c r="I1075" t="s">
        <v>1983</v>
      </c>
      <c r="J1075">
        <v>8.35</v>
      </c>
      <c r="K1075">
        <v>3.67</v>
      </c>
      <c r="L1075">
        <v>6.67</v>
      </c>
      <c r="M1075" t="str">
        <f>IF(L1075&lt;200,"NANO_CAP",IF(L1075&lt;5000,"MICRO_CAP",IF(L1075&lt;20000,"SMALL_CAP",IF(L1075&lt;100000,"MID_CAP","LARGE_CAP"))))</f>
        <v>NANO_CAP</v>
      </c>
      <c r="N1075" t="str">
        <f>IF(K1075/L1075&lt;0.15,"Ignore",IF(K1075/L1075&lt;0.35,"Momentum","Tradable"))</f>
        <v>Tradable</v>
      </c>
    </row>
    <row r="1076" spans="1:14" hidden="1" x14ac:dyDescent="0.2">
      <c r="A1076" t="s">
        <v>2304</v>
      </c>
      <c r="B1076">
        <v>538742</v>
      </c>
      <c r="C1076" t="s">
        <v>2305</v>
      </c>
      <c r="D1076" t="s">
        <v>56</v>
      </c>
      <c r="F1076" t="s">
        <v>1643</v>
      </c>
      <c r="G1076" t="s">
        <v>1643</v>
      </c>
      <c r="H1076" t="s">
        <v>1644</v>
      </c>
      <c r="I1076" t="s">
        <v>1983</v>
      </c>
      <c r="J1076">
        <v>30.85</v>
      </c>
      <c r="K1076">
        <v>4.4800000000000004</v>
      </c>
      <c r="L1076">
        <v>6.68</v>
      </c>
      <c r="M1076" t="str">
        <f>IF(L1076&lt;200,"NANO_CAP",IF(L1076&lt;5000,"MICRO_CAP",IF(L1076&lt;20000,"SMALL_CAP",IF(L1076&lt;100000,"MID_CAP","LARGE_CAP"))))</f>
        <v>NANO_CAP</v>
      </c>
      <c r="N1076" t="str">
        <f>IF(K1076/L1076&lt;0.15,"Ignore",IF(K1076/L1076&lt;0.35,"Momentum","Tradable"))</f>
        <v>Tradable</v>
      </c>
    </row>
    <row r="1077" spans="1:14" hidden="1" x14ac:dyDescent="0.2">
      <c r="A1077" t="s">
        <v>2352</v>
      </c>
      <c r="B1077">
        <v>523519</v>
      </c>
      <c r="C1077" t="s">
        <v>2353</v>
      </c>
      <c r="D1077" t="s">
        <v>39</v>
      </c>
      <c r="F1077" t="s">
        <v>1643</v>
      </c>
      <c r="G1077" t="s">
        <v>1643</v>
      </c>
      <c r="H1077" t="s">
        <v>1644</v>
      </c>
      <c r="I1077" t="s">
        <v>1983</v>
      </c>
      <c r="J1077">
        <v>6.07</v>
      </c>
      <c r="K1077">
        <v>2.42</v>
      </c>
      <c r="L1077">
        <v>6.9</v>
      </c>
      <c r="M1077" t="str">
        <f>IF(L1077&lt;200,"NANO_CAP",IF(L1077&lt;5000,"MICRO_CAP",IF(L1077&lt;20000,"SMALL_CAP",IF(L1077&lt;100000,"MID_CAP","LARGE_CAP"))))</f>
        <v>NANO_CAP</v>
      </c>
      <c r="N1077" t="str">
        <f>IF(K1077/L1077&lt;0.15,"Ignore",IF(K1077/L1077&lt;0.35,"Momentum","Tradable"))</f>
        <v>Tradable</v>
      </c>
    </row>
    <row r="1078" spans="1:14" hidden="1" x14ac:dyDescent="0.2">
      <c r="A1078" t="s">
        <v>2156</v>
      </c>
      <c r="B1078">
        <v>514400</v>
      </c>
      <c r="C1078" t="s">
        <v>2157</v>
      </c>
      <c r="D1078" t="s">
        <v>56</v>
      </c>
      <c r="F1078" t="s">
        <v>1643</v>
      </c>
      <c r="G1078" t="s">
        <v>1643</v>
      </c>
      <c r="H1078" t="s">
        <v>1644</v>
      </c>
      <c r="I1078" t="s">
        <v>1983</v>
      </c>
      <c r="J1078">
        <v>14.75</v>
      </c>
      <c r="K1078">
        <v>3.84</v>
      </c>
      <c r="L1078">
        <v>7.11</v>
      </c>
      <c r="M1078" t="str">
        <f>IF(L1078&lt;200,"NANO_CAP",IF(L1078&lt;5000,"MICRO_CAP",IF(L1078&lt;20000,"SMALL_CAP",IF(L1078&lt;100000,"MID_CAP","LARGE_CAP"))))</f>
        <v>NANO_CAP</v>
      </c>
      <c r="N1078" t="str">
        <f>IF(K1078/L1078&lt;0.15,"Ignore",IF(K1078/L1078&lt;0.35,"Momentum","Tradable"))</f>
        <v>Tradable</v>
      </c>
    </row>
    <row r="1079" spans="1:14" hidden="1" x14ac:dyDescent="0.2">
      <c r="A1079" t="s">
        <v>2102</v>
      </c>
      <c r="B1079">
        <v>512359</v>
      </c>
      <c r="C1079" t="s">
        <v>2103</v>
      </c>
      <c r="D1079" t="s">
        <v>39</v>
      </c>
      <c r="F1079" t="s">
        <v>1643</v>
      </c>
      <c r="G1079" t="s">
        <v>1643</v>
      </c>
      <c r="H1079" t="s">
        <v>1644</v>
      </c>
      <c r="I1079" t="s">
        <v>1983</v>
      </c>
      <c r="J1079">
        <v>0.85</v>
      </c>
      <c r="K1079">
        <v>7.17</v>
      </c>
      <c r="L1079">
        <v>7.17</v>
      </c>
      <c r="M1079" t="str">
        <f>IF(L1079&lt;200,"NANO_CAP",IF(L1079&lt;5000,"MICRO_CAP",IF(L1079&lt;20000,"SMALL_CAP",IF(L1079&lt;100000,"MID_CAP","LARGE_CAP"))))</f>
        <v>NANO_CAP</v>
      </c>
      <c r="N1079" t="str">
        <f>IF(K1079/L1079&lt;0.15,"Ignore",IF(K1079/L1079&lt;0.35,"Momentum","Tradable"))</f>
        <v>Tradable</v>
      </c>
    </row>
    <row r="1080" spans="1:14" hidden="1" x14ac:dyDescent="0.2">
      <c r="A1080" t="s">
        <v>2324</v>
      </c>
      <c r="B1080">
        <v>531402</v>
      </c>
      <c r="C1080" t="s">
        <v>2325</v>
      </c>
      <c r="D1080" t="s">
        <v>39</v>
      </c>
      <c r="F1080" t="s">
        <v>1643</v>
      </c>
      <c r="G1080" t="s">
        <v>1643</v>
      </c>
      <c r="H1080" t="s">
        <v>1644</v>
      </c>
      <c r="I1080" t="s">
        <v>1983</v>
      </c>
      <c r="J1080">
        <v>19.55</v>
      </c>
      <c r="K1080">
        <v>3.14</v>
      </c>
      <c r="L1080">
        <v>7.66</v>
      </c>
      <c r="M1080" t="str">
        <f>IF(L1080&lt;200,"NANO_CAP",IF(L1080&lt;5000,"MICRO_CAP",IF(L1080&lt;20000,"SMALL_CAP",IF(L1080&lt;100000,"MID_CAP","LARGE_CAP"))))</f>
        <v>NANO_CAP</v>
      </c>
      <c r="N1080" t="str">
        <f>IF(K1080/L1080&lt;0.15,"Ignore",IF(K1080/L1080&lt;0.35,"Momentum","Tradable"))</f>
        <v>Tradable</v>
      </c>
    </row>
    <row r="1081" spans="1:14" hidden="1" x14ac:dyDescent="0.2">
      <c r="A1081" t="s">
        <v>2078</v>
      </c>
      <c r="B1081">
        <v>523896</v>
      </c>
      <c r="C1081" t="s">
        <v>2079</v>
      </c>
      <c r="D1081" t="s">
        <v>56</v>
      </c>
      <c r="F1081" t="s">
        <v>1643</v>
      </c>
      <c r="G1081" t="s">
        <v>1643</v>
      </c>
      <c r="H1081" t="s">
        <v>1644</v>
      </c>
      <c r="I1081" t="s">
        <v>1983</v>
      </c>
      <c r="J1081">
        <v>55</v>
      </c>
      <c r="K1081">
        <v>5.89</v>
      </c>
      <c r="L1081">
        <v>7.75</v>
      </c>
      <c r="M1081" t="str">
        <f>IF(L1081&lt;200,"NANO_CAP",IF(L1081&lt;5000,"MICRO_CAP",IF(L1081&lt;20000,"SMALL_CAP",IF(L1081&lt;100000,"MID_CAP","LARGE_CAP"))))</f>
        <v>NANO_CAP</v>
      </c>
      <c r="N1081" t="str">
        <f>IF(K1081/L1081&lt;0.15,"Ignore",IF(K1081/L1081&lt;0.35,"Momentum","Tradable"))</f>
        <v>Tradable</v>
      </c>
    </row>
    <row r="1082" spans="1:14" hidden="1" x14ac:dyDescent="0.2">
      <c r="A1082" t="s">
        <v>2124</v>
      </c>
      <c r="B1082">
        <v>542025</v>
      </c>
      <c r="C1082" t="s">
        <v>2125</v>
      </c>
      <c r="D1082" t="s">
        <v>48</v>
      </c>
      <c r="F1082" t="s">
        <v>1643</v>
      </c>
      <c r="G1082" t="s">
        <v>1643</v>
      </c>
      <c r="H1082" t="s">
        <v>1644</v>
      </c>
      <c r="I1082" t="s">
        <v>1983</v>
      </c>
      <c r="J1082">
        <v>0.97</v>
      </c>
      <c r="K1082">
        <v>8.07</v>
      </c>
      <c r="L1082">
        <v>8.07</v>
      </c>
      <c r="M1082" t="str">
        <f>IF(L1082&lt;200,"NANO_CAP",IF(L1082&lt;5000,"MICRO_CAP",IF(L1082&lt;20000,"SMALL_CAP",IF(L1082&lt;100000,"MID_CAP","LARGE_CAP"))))</f>
        <v>NANO_CAP</v>
      </c>
      <c r="N1082" t="str">
        <f>IF(K1082/L1082&lt;0.15,"Ignore",IF(K1082/L1082&lt;0.35,"Momentum","Tradable"))</f>
        <v>Tradable</v>
      </c>
    </row>
    <row r="1083" spans="1:14" hidden="1" x14ac:dyDescent="0.2">
      <c r="A1083" t="s">
        <v>2220</v>
      </c>
      <c r="B1083">
        <v>523874</v>
      </c>
      <c r="C1083" t="s">
        <v>2221</v>
      </c>
      <c r="D1083" t="s">
        <v>39</v>
      </c>
      <c r="F1083" t="s">
        <v>1643</v>
      </c>
      <c r="G1083" t="s">
        <v>1643</v>
      </c>
      <c r="H1083" t="s">
        <v>1644</v>
      </c>
      <c r="I1083" t="s">
        <v>1983</v>
      </c>
      <c r="J1083">
        <v>3.78</v>
      </c>
      <c r="K1083">
        <v>7.01</v>
      </c>
      <c r="L1083">
        <v>8.15</v>
      </c>
      <c r="M1083" t="str">
        <f>IF(L1083&lt;200,"NANO_CAP",IF(L1083&lt;5000,"MICRO_CAP",IF(L1083&lt;20000,"SMALL_CAP",IF(L1083&lt;100000,"MID_CAP","LARGE_CAP"))))</f>
        <v>NANO_CAP</v>
      </c>
      <c r="N1083" t="str">
        <f>IF(K1083/L1083&lt;0.15,"Ignore",IF(K1083/L1083&lt;0.35,"Momentum","Tradable"))</f>
        <v>Tradable</v>
      </c>
    </row>
    <row r="1084" spans="1:14" hidden="1" x14ac:dyDescent="0.2">
      <c r="A1084" t="s">
        <v>2270</v>
      </c>
      <c r="B1084">
        <v>540823</v>
      </c>
      <c r="C1084" t="s">
        <v>2271</v>
      </c>
      <c r="D1084" t="s">
        <v>66</v>
      </c>
      <c r="F1084" t="s">
        <v>1643</v>
      </c>
      <c r="G1084" t="s">
        <v>1643</v>
      </c>
      <c r="H1084" t="s">
        <v>1644</v>
      </c>
      <c r="I1084" t="s">
        <v>1983</v>
      </c>
      <c r="J1084">
        <v>48.4</v>
      </c>
      <c r="K1084">
        <v>2.98</v>
      </c>
      <c r="L1084">
        <v>8.27</v>
      </c>
      <c r="M1084" t="str">
        <f>IF(L1084&lt;200,"NANO_CAP",IF(L1084&lt;5000,"MICRO_CAP",IF(L1084&lt;20000,"SMALL_CAP",IF(L1084&lt;100000,"MID_CAP","LARGE_CAP"))))</f>
        <v>NANO_CAP</v>
      </c>
      <c r="N1084" t="str">
        <f>IF(K1084/L1084&lt;0.15,"Ignore",IF(K1084/L1084&lt;0.35,"Momentum","Tradable"))</f>
        <v>Tradable</v>
      </c>
    </row>
    <row r="1085" spans="1:14" hidden="1" x14ac:dyDescent="0.2">
      <c r="A1085" t="s">
        <v>2162</v>
      </c>
      <c r="B1085">
        <v>515127</v>
      </c>
      <c r="C1085" t="s">
        <v>2163</v>
      </c>
      <c r="D1085" t="s">
        <v>56</v>
      </c>
      <c r="F1085" t="s">
        <v>1643</v>
      </c>
      <c r="G1085" t="s">
        <v>1643</v>
      </c>
      <c r="H1085" t="s">
        <v>1644</v>
      </c>
      <c r="I1085" t="s">
        <v>1983</v>
      </c>
      <c r="J1085">
        <v>5.95</v>
      </c>
      <c r="K1085">
        <v>4.54</v>
      </c>
      <c r="L1085">
        <v>8.91</v>
      </c>
      <c r="M1085" t="str">
        <f>IF(L1085&lt;200,"NANO_CAP",IF(L1085&lt;5000,"MICRO_CAP",IF(L1085&lt;20000,"SMALL_CAP",IF(L1085&lt;100000,"MID_CAP","LARGE_CAP"))))</f>
        <v>NANO_CAP</v>
      </c>
      <c r="N1085" t="str">
        <f>IF(K1085/L1085&lt;0.15,"Ignore",IF(K1085/L1085&lt;0.35,"Momentum","Tradable"))</f>
        <v>Tradable</v>
      </c>
    </row>
    <row r="1086" spans="1:14" hidden="1" x14ac:dyDescent="0.2">
      <c r="A1086" t="s">
        <v>2092</v>
      </c>
      <c r="B1086">
        <v>530251</v>
      </c>
      <c r="C1086" t="s">
        <v>2093</v>
      </c>
      <c r="D1086" t="s">
        <v>56</v>
      </c>
      <c r="F1086" t="s">
        <v>1643</v>
      </c>
      <c r="G1086" t="s">
        <v>1643</v>
      </c>
      <c r="H1086" t="s">
        <v>1644</v>
      </c>
      <c r="I1086" t="s">
        <v>1983</v>
      </c>
      <c r="J1086">
        <v>0.88</v>
      </c>
      <c r="K1086">
        <v>7.91</v>
      </c>
      <c r="L1086">
        <v>9.09</v>
      </c>
      <c r="M1086" t="str">
        <f>IF(L1086&lt;200,"NANO_CAP",IF(L1086&lt;5000,"MICRO_CAP",IF(L1086&lt;20000,"SMALL_CAP",IF(L1086&lt;100000,"MID_CAP","LARGE_CAP"))))</f>
        <v>NANO_CAP</v>
      </c>
      <c r="N1086" t="str">
        <f>IF(K1086/L1086&lt;0.15,"Ignore",IF(K1086/L1086&lt;0.35,"Momentum","Tradable"))</f>
        <v>Tradable</v>
      </c>
    </row>
    <row r="1087" spans="1:14" hidden="1" x14ac:dyDescent="0.2">
      <c r="A1087" t="s">
        <v>2268</v>
      </c>
      <c r="B1087">
        <v>531465</v>
      </c>
      <c r="C1087" t="s">
        <v>2269</v>
      </c>
      <c r="D1087" t="s">
        <v>56</v>
      </c>
      <c r="F1087" t="s">
        <v>1643</v>
      </c>
      <c r="G1087" t="s">
        <v>1643</v>
      </c>
      <c r="H1087" t="s">
        <v>1644</v>
      </c>
      <c r="I1087" t="s">
        <v>1983</v>
      </c>
      <c r="J1087">
        <v>1.51</v>
      </c>
      <c r="K1087">
        <v>6.09</v>
      </c>
      <c r="L1087">
        <v>9.09</v>
      </c>
      <c r="M1087" t="str">
        <f>IF(L1087&lt;200,"NANO_CAP",IF(L1087&lt;5000,"MICRO_CAP",IF(L1087&lt;20000,"SMALL_CAP",IF(L1087&lt;100000,"MID_CAP","LARGE_CAP"))))</f>
        <v>NANO_CAP</v>
      </c>
      <c r="N1087" t="str">
        <f>IF(K1087/L1087&lt;0.15,"Ignore",IF(K1087/L1087&lt;0.35,"Momentum","Tradable"))</f>
        <v>Tradable</v>
      </c>
    </row>
    <row r="1088" spans="1:14" hidden="1" x14ac:dyDescent="0.2">
      <c r="A1088" t="s">
        <v>2100</v>
      </c>
      <c r="B1088">
        <v>512097</v>
      </c>
      <c r="C1088" t="s">
        <v>2101</v>
      </c>
      <c r="D1088" t="s">
        <v>56</v>
      </c>
      <c r="F1088" t="s">
        <v>1643</v>
      </c>
      <c r="G1088" t="s">
        <v>1643</v>
      </c>
      <c r="H1088" t="s">
        <v>1644</v>
      </c>
      <c r="I1088" t="s">
        <v>1983</v>
      </c>
      <c r="J1088">
        <v>1.04</v>
      </c>
      <c r="K1088">
        <v>10.220000000000001</v>
      </c>
      <c r="L1088">
        <v>10.220000000000001</v>
      </c>
      <c r="M1088" t="str">
        <f>IF(L1088&lt;200,"NANO_CAP",IF(L1088&lt;5000,"MICRO_CAP",IF(L1088&lt;20000,"SMALL_CAP",IF(L1088&lt;100000,"MID_CAP","LARGE_CAP"))))</f>
        <v>NANO_CAP</v>
      </c>
      <c r="N1088" t="str">
        <f>IF(K1088/L1088&lt;0.15,"Ignore",IF(K1088/L1088&lt;0.35,"Momentum","Tradable"))</f>
        <v>Tradable</v>
      </c>
    </row>
    <row r="1089" spans="1:14" hidden="1" x14ac:dyDescent="0.2">
      <c r="A1089" t="s">
        <v>2194</v>
      </c>
      <c r="B1089">
        <v>526530</v>
      </c>
      <c r="C1089" t="s">
        <v>2195</v>
      </c>
      <c r="D1089" t="s">
        <v>39</v>
      </c>
      <c r="F1089" t="s">
        <v>1643</v>
      </c>
      <c r="G1089" t="s">
        <v>1643</v>
      </c>
      <c r="H1089" t="s">
        <v>1644</v>
      </c>
      <c r="I1089" t="s">
        <v>1983</v>
      </c>
      <c r="J1089">
        <v>37.67</v>
      </c>
      <c r="K1089">
        <v>5.57</v>
      </c>
      <c r="L1089">
        <v>10.5</v>
      </c>
      <c r="M1089" t="str">
        <f>IF(L1089&lt;200,"NANO_CAP",IF(L1089&lt;5000,"MICRO_CAP",IF(L1089&lt;20000,"SMALL_CAP",IF(L1089&lt;100000,"MID_CAP","LARGE_CAP"))))</f>
        <v>NANO_CAP</v>
      </c>
      <c r="N1089" t="str">
        <f>IF(K1089/L1089&lt;0.15,"Ignore",IF(K1089/L1089&lt;0.35,"Momentum","Tradable"))</f>
        <v>Tradable</v>
      </c>
    </row>
    <row r="1090" spans="1:14" hidden="1" x14ac:dyDescent="0.2">
      <c r="A1090" t="s">
        <v>2108</v>
      </c>
      <c r="B1090">
        <v>512115</v>
      </c>
      <c r="C1090" t="s">
        <v>2109</v>
      </c>
      <c r="D1090" t="s">
        <v>39</v>
      </c>
      <c r="F1090" t="s">
        <v>1643</v>
      </c>
      <c r="G1090" t="s">
        <v>1643</v>
      </c>
      <c r="H1090" t="s">
        <v>1644</v>
      </c>
      <c r="I1090" t="s">
        <v>1983</v>
      </c>
      <c r="J1090">
        <v>50.17</v>
      </c>
      <c r="K1090">
        <v>4.99</v>
      </c>
      <c r="L1090">
        <v>10.61</v>
      </c>
      <c r="M1090" t="str">
        <f>IF(L1090&lt;200,"NANO_CAP",IF(L1090&lt;5000,"MICRO_CAP",IF(L1090&lt;20000,"SMALL_CAP",IF(L1090&lt;100000,"MID_CAP","LARGE_CAP"))))</f>
        <v>NANO_CAP</v>
      </c>
      <c r="N1090" t="str">
        <f>IF(K1090/L1090&lt;0.15,"Ignore",IF(K1090/L1090&lt;0.35,"Momentum","Tradable"))</f>
        <v>Tradable</v>
      </c>
    </row>
    <row r="1091" spans="1:14" hidden="1" x14ac:dyDescent="0.2">
      <c r="A1091" t="s">
        <v>2140</v>
      </c>
      <c r="B1091">
        <v>539410</v>
      </c>
      <c r="C1091" t="s">
        <v>2141</v>
      </c>
      <c r="D1091" t="s">
        <v>56</v>
      </c>
      <c r="F1091" t="s">
        <v>1643</v>
      </c>
      <c r="G1091" t="s">
        <v>1643</v>
      </c>
      <c r="H1091" t="s">
        <v>1644</v>
      </c>
      <c r="I1091" t="s">
        <v>1983</v>
      </c>
      <c r="J1091">
        <v>3.14</v>
      </c>
      <c r="K1091">
        <v>6.14</v>
      </c>
      <c r="L1091">
        <v>10.77</v>
      </c>
      <c r="M1091" t="str">
        <f>IF(L1091&lt;200,"NANO_CAP",IF(L1091&lt;5000,"MICRO_CAP",IF(L1091&lt;20000,"SMALL_CAP",IF(L1091&lt;100000,"MID_CAP","LARGE_CAP"))))</f>
        <v>NANO_CAP</v>
      </c>
      <c r="N1091" t="str">
        <f>IF(K1091/L1091&lt;0.15,"Ignore",IF(K1091/L1091&lt;0.35,"Momentum","Tradable"))</f>
        <v>Tradable</v>
      </c>
    </row>
    <row r="1092" spans="1:14" hidden="1" x14ac:dyDescent="0.2">
      <c r="A1092" t="s">
        <v>2242</v>
      </c>
      <c r="B1092">
        <v>524414</v>
      </c>
      <c r="C1092" t="s">
        <v>2243</v>
      </c>
      <c r="D1092" t="s">
        <v>56</v>
      </c>
      <c r="F1092" t="s">
        <v>1643</v>
      </c>
      <c r="G1092" t="s">
        <v>1643</v>
      </c>
      <c r="H1092" t="s">
        <v>1644</v>
      </c>
      <c r="I1092" t="s">
        <v>1983</v>
      </c>
      <c r="J1092">
        <v>18</v>
      </c>
      <c r="K1092">
        <v>7.28</v>
      </c>
      <c r="L1092">
        <v>11.03</v>
      </c>
      <c r="M1092" t="str">
        <f>IF(L1092&lt;200,"NANO_CAP",IF(L1092&lt;5000,"MICRO_CAP",IF(L1092&lt;20000,"SMALL_CAP",IF(L1092&lt;100000,"MID_CAP","LARGE_CAP"))))</f>
        <v>NANO_CAP</v>
      </c>
      <c r="N1092" t="str">
        <f>IF(K1092/L1092&lt;0.15,"Ignore",IF(K1092/L1092&lt;0.35,"Momentum","Tradable"))</f>
        <v>Tradable</v>
      </c>
    </row>
    <row r="1093" spans="1:14" hidden="1" x14ac:dyDescent="0.2">
      <c r="A1093" t="s">
        <v>2182</v>
      </c>
      <c r="B1093">
        <v>514378</v>
      </c>
      <c r="C1093" t="s">
        <v>2183</v>
      </c>
      <c r="D1093" t="s">
        <v>39</v>
      </c>
      <c r="F1093" t="s">
        <v>1643</v>
      </c>
      <c r="G1093" t="s">
        <v>1643</v>
      </c>
      <c r="H1093" t="s">
        <v>1644</v>
      </c>
      <c r="I1093" t="s">
        <v>1983</v>
      </c>
      <c r="J1093">
        <v>48</v>
      </c>
      <c r="K1093">
        <v>9.68</v>
      </c>
      <c r="L1093">
        <v>11.25</v>
      </c>
      <c r="M1093" t="str">
        <f>IF(L1093&lt;200,"NANO_CAP",IF(L1093&lt;5000,"MICRO_CAP",IF(L1093&lt;20000,"SMALL_CAP",IF(L1093&lt;100000,"MID_CAP","LARGE_CAP"))))</f>
        <v>NANO_CAP</v>
      </c>
      <c r="N1093" t="str">
        <f>IF(K1093/L1093&lt;0.15,"Ignore",IF(K1093/L1093&lt;0.35,"Momentum","Tradable"))</f>
        <v>Tradable</v>
      </c>
    </row>
    <row r="1094" spans="1:14" hidden="1" x14ac:dyDescent="0.2">
      <c r="A1094" t="s">
        <v>2074</v>
      </c>
      <c r="B1094">
        <v>512624</v>
      </c>
      <c r="C1094" t="s">
        <v>2075</v>
      </c>
      <c r="D1094" t="s">
        <v>56</v>
      </c>
      <c r="F1094" t="s">
        <v>1643</v>
      </c>
      <c r="G1094" t="s">
        <v>1643</v>
      </c>
      <c r="H1094" t="s">
        <v>1644</v>
      </c>
      <c r="I1094" t="s">
        <v>1983</v>
      </c>
      <c r="J1094">
        <v>5.36</v>
      </c>
      <c r="K1094">
        <v>10.82</v>
      </c>
      <c r="L1094">
        <v>11.27</v>
      </c>
      <c r="M1094" t="str">
        <f>IF(L1094&lt;200,"NANO_CAP",IF(L1094&lt;5000,"MICRO_CAP",IF(L1094&lt;20000,"SMALL_CAP",IF(L1094&lt;100000,"MID_CAP","LARGE_CAP"))))</f>
        <v>NANO_CAP</v>
      </c>
      <c r="N1094" t="str">
        <f>IF(K1094/L1094&lt;0.15,"Ignore",IF(K1094/L1094&lt;0.35,"Momentum","Tradable"))</f>
        <v>Tradable</v>
      </c>
    </row>
    <row r="1095" spans="1:14" hidden="1" x14ac:dyDescent="0.2">
      <c r="A1095" t="s">
        <v>2260</v>
      </c>
      <c r="B1095">
        <v>526662</v>
      </c>
      <c r="C1095" t="s">
        <v>2261</v>
      </c>
      <c r="D1095" t="s">
        <v>71</v>
      </c>
      <c r="F1095" t="s">
        <v>1643</v>
      </c>
      <c r="G1095" t="s">
        <v>1643</v>
      </c>
      <c r="H1095" t="s">
        <v>1644</v>
      </c>
      <c r="I1095" t="s">
        <v>1983</v>
      </c>
      <c r="J1095">
        <v>64.099999999999994</v>
      </c>
      <c r="K1095">
        <v>4.0599999999999996</v>
      </c>
      <c r="L1095">
        <v>11.27</v>
      </c>
      <c r="M1095" t="str">
        <f>IF(L1095&lt;200,"NANO_CAP",IF(L1095&lt;5000,"MICRO_CAP",IF(L1095&lt;20000,"SMALL_CAP",IF(L1095&lt;100000,"MID_CAP","LARGE_CAP"))))</f>
        <v>NANO_CAP</v>
      </c>
      <c r="N1095" t="str">
        <f>IF(K1095/L1095&lt;0.15,"Ignore",IF(K1095/L1095&lt;0.35,"Momentum","Tradable"))</f>
        <v>Tradable</v>
      </c>
    </row>
    <row r="1096" spans="1:14" hidden="1" x14ac:dyDescent="0.2">
      <c r="A1096" t="s">
        <v>1996</v>
      </c>
      <c r="B1096">
        <v>538452</v>
      </c>
      <c r="C1096" t="s">
        <v>1997</v>
      </c>
      <c r="D1096" t="s">
        <v>39</v>
      </c>
      <c r="F1096" t="s">
        <v>1643</v>
      </c>
      <c r="G1096" t="s">
        <v>1643</v>
      </c>
      <c r="H1096" t="s">
        <v>1644</v>
      </c>
      <c r="I1096" t="s">
        <v>1983</v>
      </c>
      <c r="J1096">
        <v>42.36</v>
      </c>
      <c r="K1096">
        <v>8.8800000000000008</v>
      </c>
      <c r="L1096">
        <v>11.53</v>
      </c>
      <c r="M1096" t="str">
        <f>IF(L1096&lt;200,"NANO_CAP",IF(L1096&lt;5000,"MICRO_CAP",IF(L1096&lt;20000,"SMALL_CAP",IF(L1096&lt;100000,"MID_CAP","LARGE_CAP"))))</f>
        <v>NANO_CAP</v>
      </c>
      <c r="N1096" t="str">
        <f>IF(K1096/L1096&lt;0.15,"Ignore",IF(K1096/L1096&lt;0.35,"Momentum","Tradable"))</f>
        <v>Tradable</v>
      </c>
    </row>
    <row r="1097" spans="1:14" hidden="1" x14ac:dyDescent="0.2">
      <c r="A1097" t="s">
        <v>2142</v>
      </c>
      <c r="B1097">
        <v>530445</v>
      </c>
      <c r="C1097" t="s">
        <v>2143</v>
      </c>
      <c r="D1097" t="s">
        <v>39</v>
      </c>
      <c r="F1097" t="s">
        <v>1643</v>
      </c>
      <c r="G1097" t="s">
        <v>1643</v>
      </c>
      <c r="H1097" t="s">
        <v>1644</v>
      </c>
      <c r="I1097" t="s">
        <v>1983</v>
      </c>
      <c r="J1097">
        <v>2.64</v>
      </c>
      <c r="K1097">
        <v>5.13</v>
      </c>
      <c r="L1097">
        <v>11.66</v>
      </c>
      <c r="M1097" t="str">
        <f>IF(L1097&lt;200,"NANO_CAP",IF(L1097&lt;5000,"MICRO_CAP",IF(L1097&lt;20000,"SMALL_CAP",IF(L1097&lt;100000,"MID_CAP","LARGE_CAP"))))</f>
        <v>NANO_CAP</v>
      </c>
      <c r="N1097" t="str">
        <f>IF(K1097/L1097&lt;0.15,"Ignore",IF(K1097/L1097&lt;0.35,"Momentum","Tradable"))</f>
        <v>Tradable</v>
      </c>
    </row>
    <row r="1098" spans="1:14" hidden="1" x14ac:dyDescent="0.2">
      <c r="A1098" t="s">
        <v>2096</v>
      </c>
      <c r="B1098">
        <v>539584</v>
      </c>
      <c r="C1098" t="s">
        <v>2097</v>
      </c>
      <c r="D1098" t="s">
        <v>56</v>
      </c>
      <c r="F1098" t="s">
        <v>1643</v>
      </c>
      <c r="G1098" t="s">
        <v>1643</v>
      </c>
      <c r="H1098" t="s">
        <v>1644</v>
      </c>
      <c r="I1098" t="s">
        <v>1983</v>
      </c>
      <c r="J1098">
        <v>1.66</v>
      </c>
      <c r="K1098">
        <v>12</v>
      </c>
      <c r="L1098">
        <v>12</v>
      </c>
      <c r="M1098" t="str">
        <f>IF(L1098&lt;200,"NANO_CAP",IF(L1098&lt;5000,"MICRO_CAP",IF(L1098&lt;20000,"SMALL_CAP",IF(L1098&lt;100000,"MID_CAP","LARGE_CAP"))))</f>
        <v>NANO_CAP</v>
      </c>
      <c r="N1098" t="str">
        <f>IF(K1098/L1098&lt;0.15,"Ignore",IF(K1098/L1098&lt;0.35,"Momentum","Tradable"))</f>
        <v>Tradable</v>
      </c>
    </row>
    <row r="1099" spans="1:14" hidden="1" x14ac:dyDescent="0.2">
      <c r="A1099" t="s">
        <v>2122</v>
      </c>
      <c r="B1099">
        <v>504378</v>
      </c>
      <c r="C1099" t="s">
        <v>2123</v>
      </c>
      <c r="D1099" t="s">
        <v>56</v>
      </c>
      <c r="F1099" t="s">
        <v>1643</v>
      </c>
      <c r="G1099" t="s">
        <v>1643</v>
      </c>
      <c r="H1099" t="s">
        <v>1644</v>
      </c>
      <c r="I1099" t="s">
        <v>1983</v>
      </c>
      <c r="J1099">
        <v>9.9</v>
      </c>
      <c r="K1099">
        <v>8.76</v>
      </c>
      <c r="L1099">
        <v>12</v>
      </c>
      <c r="M1099" t="str">
        <f>IF(L1099&lt;200,"NANO_CAP",IF(L1099&lt;5000,"MICRO_CAP",IF(L1099&lt;20000,"SMALL_CAP",IF(L1099&lt;100000,"MID_CAP","LARGE_CAP"))))</f>
        <v>NANO_CAP</v>
      </c>
      <c r="N1099" t="str">
        <f>IF(K1099/L1099&lt;0.15,"Ignore",IF(K1099/L1099&lt;0.35,"Momentum","Tradable"))</f>
        <v>Tradable</v>
      </c>
    </row>
    <row r="1100" spans="1:14" hidden="1" x14ac:dyDescent="0.2">
      <c r="A1100" t="s">
        <v>2204</v>
      </c>
      <c r="B1100">
        <v>512600</v>
      </c>
      <c r="C1100" t="s">
        <v>2205</v>
      </c>
      <c r="D1100" t="s">
        <v>39</v>
      </c>
      <c r="F1100" t="s">
        <v>1643</v>
      </c>
      <c r="G1100" t="s">
        <v>1643</v>
      </c>
      <c r="H1100" t="s">
        <v>1644</v>
      </c>
      <c r="I1100" t="s">
        <v>1983</v>
      </c>
      <c r="J1100">
        <v>32.619999999999997</v>
      </c>
      <c r="K1100">
        <v>3.87</v>
      </c>
      <c r="L1100">
        <v>12.09</v>
      </c>
      <c r="M1100" t="str">
        <f>IF(L1100&lt;200,"NANO_CAP",IF(L1100&lt;5000,"MICRO_CAP",IF(L1100&lt;20000,"SMALL_CAP",IF(L1100&lt;100000,"MID_CAP","LARGE_CAP"))))</f>
        <v>NANO_CAP</v>
      </c>
      <c r="N1100" t="str">
        <f>IF(K1100/L1100&lt;0.15,"Ignore",IF(K1100/L1100&lt;0.35,"Momentum","Tradable"))</f>
        <v>Momentum</v>
      </c>
    </row>
    <row r="1101" spans="1:14" hidden="1" x14ac:dyDescent="0.2">
      <c r="A1101" t="s">
        <v>2042</v>
      </c>
      <c r="B1101">
        <v>538351</v>
      </c>
      <c r="C1101" t="s">
        <v>2043</v>
      </c>
      <c r="D1101" t="s">
        <v>39</v>
      </c>
      <c r="F1101" t="s">
        <v>1643</v>
      </c>
      <c r="G1101" t="s">
        <v>1643</v>
      </c>
      <c r="H1101" t="s">
        <v>1644</v>
      </c>
      <c r="I1101" t="s">
        <v>1983</v>
      </c>
      <c r="J1101">
        <v>104</v>
      </c>
      <c r="K1101">
        <v>9.19</v>
      </c>
      <c r="L1101">
        <v>12.42</v>
      </c>
      <c r="M1101" t="str">
        <f>IF(L1101&lt;200,"NANO_CAP",IF(L1101&lt;5000,"MICRO_CAP",IF(L1101&lt;20000,"SMALL_CAP",IF(L1101&lt;100000,"MID_CAP","LARGE_CAP"))))</f>
        <v>NANO_CAP</v>
      </c>
      <c r="N1101" t="str">
        <f>IF(K1101/L1101&lt;0.15,"Ignore",IF(K1101/L1101&lt;0.35,"Momentum","Tradable"))</f>
        <v>Tradable</v>
      </c>
    </row>
    <row r="1102" spans="1:14" hidden="1" x14ac:dyDescent="0.2">
      <c r="A1102" t="s">
        <v>2070</v>
      </c>
      <c r="B1102">
        <v>539526</v>
      </c>
      <c r="C1102" t="s">
        <v>2071</v>
      </c>
      <c r="D1102" t="s">
        <v>71</v>
      </c>
      <c r="F1102" t="s">
        <v>1643</v>
      </c>
      <c r="G1102" t="s">
        <v>1643</v>
      </c>
      <c r="H1102" t="s">
        <v>1644</v>
      </c>
      <c r="I1102" t="s">
        <v>1983</v>
      </c>
      <c r="J1102">
        <v>1.94</v>
      </c>
      <c r="K1102">
        <v>12.46</v>
      </c>
      <c r="L1102">
        <v>12.46</v>
      </c>
      <c r="M1102" t="str">
        <f>IF(L1102&lt;200,"NANO_CAP",IF(L1102&lt;5000,"MICRO_CAP",IF(L1102&lt;20000,"SMALL_CAP",IF(L1102&lt;100000,"MID_CAP","LARGE_CAP"))))</f>
        <v>NANO_CAP</v>
      </c>
      <c r="N1102" t="str">
        <f>IF(K1102/L1102&lt;0.15,"Ignore",IF(K1102/L1102&lt;0.35,"Momentum","Tradable"))</f>
        <v>Tradable</v>
      </c>
    </row>
    <row r="1103" spans="1:14" hidden="1" x14ac:dyDescent="0.2">
      <c r="A1103" t="s">
        <v>2342</v>
      </c>
      <c r="B1103">
        <v>512443</v>
      </c>
      <c r="C1103" t="s">
        <v>2343</v>
      </c>
      <c r="D1103" t="s">
        <v>56</v>
      </c>
      <c r="F1103" t="s">
        <v>1643</v>
      </c>
      <c r="G1103" t="s">
        <v>1643</v>
      </c>
      <c r="H1103" t="s">
        <v>1644</v>
      </c>
      <c r="I1103" t="s">
        <v>1983</v>
      </c>
      <c r="J1103">
        <v>13.51</v>
      </c>
      <c r="K1103">
        <v>9.4499999999999993</v>
      </c>
      <c r="L1103">
        <v>12.61</v>
      </c>
      <c r="M1103" t="str">
        <f>IF(L1103&lt;200,"NANO_CAP",IF(L1103&lt;5000,"MICRO_CAP",IF(L1103&lt;20000,"SMALL_CAP",IF(L1103&lt;100000,"MID_CAP","LARGE_CAP"))))</f>
        <v>NANO_CAP</v>
      </c>
      <c r="N1103" t="str">
        <f>IF(K1103/L1103&lt;0.15,"Ignore",IF(K1103/L1103&lt;0.35,"Momentum","Tradable"))</f>
        <v>Tradable</v>
      </c>
    </row>
    <row r="1104" spans="1:14" hidden="1" x14ac:dyDescent="0.2">
      <c r="A1104" t="s">
        <v>2256</v>
      </c>
      <c r="B1104">
        <v>540267</v>
      </c>
      <c r="C1104" t="s">
        <v>2257</v>
      </c>
      <c r="D1104" t="s">
        <v>56</v>
      </c>
      <c r="F1104" t="s">
        <v>1643</v>
      </c>
      <c r="G1104" t="s">
        <v>1643</v>
      </c>
      <c r="H1104" t="s">
        <v>1644</v>
      </c>
      <c r="I1104" t="s">
        <v>1983</v>
      </c>
      <c r="J1104">
        <v>18.03</v>
      </c>
      <c r="K1104">
        <v>8.51</v>
      </c>
      <c r="L1104">
        <v>12.89</v>
      </c>
      <c r="M1104" t="str">
        <f>IF(L1104&lt;200,"NANO_CAP",IF(L1104&lt;5000,"MICRO_CAP",IF(L1104&lt;20000,"SMALL_CAP",IF(L1104&lt;100000,"MID_CAP","LARGE_CAP"))))</f>
        <v>NANO_CAP</v>
      </c>
      <c r="N1104" t="str">
        <f>IF(K1104/L1104&lt;0.15,"Ignore",IF(K1104/L1104&lt;0.35,"Momentum","Tradable"))</f>
        <v>Tradable</v>
      </c>
    </row>
    <row r="1105" spans="1:14" hidden="1" x14ac:dyDescent="0.2">
      <c r="A1105" t="s">
        <v>2066</v>
      </c>
      <c r="B1105">
        <v>523782</v>
      </c>
      <c r="C1105" t="s">
        <v>2067</v>
      </c>
      <c r="D1105" t="s">
        <v>56</v>
      </c>
      <c r="F1105" t="s">
        <v>1643</v>
      </c>
      <c r="G1105" t="s">
        <v>1643</v>
      </c>
      <c r="H1105" t="s">
        <v>1644</v>
      </c>
      <c r="I1105" t="s">
        <v>1983</v>
      </c>
      <c r="J1105">
        <v>16.89</v>
      </c>
      <c r="K1105">
        <v>11.13</v>
      </c>
      <c r="L1105">
        <v>13.25</v>
      </c>
      <c r="M1105" t="str">
        <f>IF(L1105&lt;200,"NANO_CAP",IF(L1105&lt;5000,"MICRO_CAP",IF(L1105&lt;20000,"SMALL_CAP",IF(L1105&lt;100000,"MID_CAP","LARGE_CAP"))))</f>
        <v>NANO_CAP</v>
      </c>
      <c r="N1105" t="str">
        <f>IF(K1105/L1105&lt;0.15,"Ignore",IF(K1105/L1105&lt;0.35,"Momentum","Tradable"))</f>
        <v>Tradable</v>
      </c>
    </row>
    <row r="1106" spans="1:14" hidden="1" x14ac:dyDescent="0.2">
      <c r="A1106" t="s">
        <v>2022</v>
      </c>
      <c r="B1106">
        <v>543319</v>
      </c>
      <c r="C1106" t="s">
        <v>2023</v>
      </c>
      <c r="D1106" t="s">
        <v>48</v>
      </c>
      <c r="F1106" t="s">
        <v>1643</v>
      </c>
      <c r="G1106" t="s">
        <v>1643</v>
      </c>
      <c r="H1106" t="s">
        <v>1644</v>
      </c>
      <c r="I1106" t="s">
        <v>1983</v>
      </c>
      <c r="J1106">
        <v>20.440000000000001</v>
      </c>
      <c r="K1106">
        <v>9.09</v>
      </c>
      <c r="L1106">
        <v>13.56</v>
      </c>
      <c r="M1106" t="str">
        <f>IF(L1106&lt;200,"NANO_CAP",IF(L1106&lt;5000,"MICRO_CAP",IF(L1106&lt;20000,"SMALL_CAP",IF(L1106&lt;100000,"MID_CAP","LARGE_CAP"))))</f>
        <v>NANO_CAP</v>
      </c>
      <c r="N1106" t="str">
        <f>IF(K1106/L1106&lt;0.15,"Ignore",IF(K1106/L1106&lt;0.35,"Momentum","Tradable"))</f>
        <v>Tradable</v>
      </c>
    </row>
    <row r="1107" spans="1:14" hidden="1" x14ac:dyDescent="0.2">
      <c r="A1107" t="s">
        <v>2340</v>
      </c>
      <c r="B1107">
        <v>512565</v>
      </c>
      <c r="C1107" t="s">
        <v>2341</v>
      </c>
      <c r="D1107" t="s">
        <v>39</v>
      </c>
      <c r="F1107" t="s">
        <v>1643</v>
      </c>
      <c r="G1107" t="s">
        <v>1643</v>
      </c>
      <c r="H1107" t="s">
        <v>1644</v>
      </c>
      <c r="I1107" t="s">
        <v>1983</v>
      </c>
      <c r="J1107">
        <v>56.8</v>
      </c>
      <c r="K1107">
        <v>4.03</v>
      </c>
      <c r="L1107">
        <v>13.88</v>
      </c>
      <c r="M1107" t="str">
        <f>IF(L1107&lt;200,"NANO_CAP",IF(L1107&lt;5000,"MICRO_CAP",IF(L1107&lt;20000,"SMALL_CAP",IF(L1107&lt;100000,"MID_CAP","LARGE_CAP"))))</f>
        <v>NANO_CAP</v>
      </c>
      <c r="N1107" t="str">
        <f>IF(K1107/L1107&lt;0.15,"Ignore",IF(K1107/L1107&lt;0.35,"Momentum","Tradable"))</f>
        <v>Momentum</v>
      </c>
    </row>
    <row r="1108" spans="1:14" hidden="1" x14ac:dyDescent="0.2">
      <c r="A1108" t="s">
        <v>2144</v>
      </c>
      <c r="B1108">
        <v>542803</v>
      </c>
      <c r="C1108" t="s">
        <v>2145</v>
      </c>
      <c r="D1108" t="s">
        <v>56</v>
      </c>
      <c r="F1108" t="s">
        <v>1643</v>
      </c>
      <c r="G1108" t="s">
        <v>1643</v>
      </c>
      <c r="H1108" t="s">
        <v>1644</v>
      </c>
      <c r="I1108" t="s">
        <v>1983</v>
      </c>
      <c r="J1108">
        <v>33.9</v>
      </c>
      <c r="K1108">
        <v>14.2</v>
      </c>
      <c r="L1108">
        <v>14.2</v>
      </c>
      <c r="M1108" t="str">
        <f>IF(L1108&lt;200,"NANO_CAP",IF(L1108&lt;5000,"MICRO_CAP",IF(L1108&lt;20000,"SMALL_CAP",IF(L1108&lt;100000,"MID_CAP","LARGE_CAP"))))</f>
        <v>NANO_CAP</v>
      </c>
      <c r="N1108" t="str">
        <f>IF(K1108/L1108&lt;0.15,"Ignore",IF(K1108/L1108&lt;0.35,"Momentum","Tradable"))</f>
        <v>Tradable</v>
      </c>
    </row>
    <row r="1109" spans="1:14" hidden="1" x14ac:dyDescent="0.2">
      <c r="A1109" t="s">
        <v>2186</v>
      </c>
      <c r="B1109">
        <v>538568</v>
      </c>
      <c r="C1109" t="s">
        <v>2187</v>
      </c>
      <c r="D1109" t="s">
        <v>39</v>
      </c>
      <c r="F1109" t="s">
        <v>1643</v>
      </c>
      <c r="G1109" t="s">
        <v>1643</v>
      </c>
      <c r="H1109" t="s">
        <v>1644</v>
      </c>
      <c r="I1109" t="s">
        <v>1983</v>
      </c>
      <c r="J1109">
        <v>52.55</v>
      </c>
      <c r="K1109">
        <v>7.31</v>
      </c>
      <c r="L1109">
        <v>14.61</v>
      </c>
      <c r="M1109" t="str">
        <f>IF(L1109&lt;200,"NANO_CAP",IF(L1109&lt;5000,"MICRO_CAP",IF(L1109&lt;20000,"SMALL_CAP",IF(L1109&lt;100000,"MID_CAP","LARGE_CAP"))))</f>
        <v>NANO_CAP</v>
      </c>
      <c r="N1109" t="str">
        <f>IF(K1109/L1109&lt;0.15,"Ignore",IF(K1109/L1109&lt;0.35,"Momentum","Tradable"))</f>
        <v>Tradable</v>
      </c>
    </row>
    <row r="1110" spans="1:14" hidden="1" x14ac:dyDescent="0.2">
      <c r="A1110" t="s">
        <v>2130</v>
      </c>
      <c r="B1110">
        <v>543461</v>
      </c>
      <c r="C1110" t="s">
        <v>2131</v>
      </c>
      <c r="D1110" t="s">
        <v>48</v>
      </c>
      <c r="F1110" t="s">
        <v>1643</v>
      </c>
      <c r="G1110" t="s">
        <v>1643</v>
      </c>
      <c r="H1110" t="s">
        <v>1644</v>
      </c>
      <c r="I1110" t="s">
        <v>1983</v>
      </c>
      <c r="J1110">
        <v>16.899999999999999</v>
      </c>
      <c r="K1110">
        <v>4.01</v>
      </c>
      <c r="L1110">
        <v>14.85</v>
      </c>
      <c r="M1110" t="str">
        <f>IF(L1110&lt;200,"NANO_CAP",IF(L1110&lt;5000,"MICRO_CAP",IF(L1110&lt;20000,"SMALL_CAP",IF(L1110&lt;100000,"MID_CAP","LARGE_CAP"))))</f>
        <v>NANO_CAP</v>
      </c>
      <c r="N1110" t="str">
        <f>IF(K1110/L1110&lt;0.15,"Ignore",IF(K1110/L1110&lt;0.35,"Momentum","Tradable"))</f>
        <v>Momentum</v>
      </c>
    </row>
    <row r="1111" spans="1:14" hidden="1" x14ac:dyDescent="0.2">
      <c r="A1111" t="s">
        <v>2178</v>
      </c>
      <c r="B1111">
        <v>501477</v>
      </c>
      <c r="C1111" t="s">
        <v>2179</v>
      </c>
      <c r="D1111" t="s">
        <v>39</v>
      </c>
      <c r="F1111" t="s">
        <v>1643</v>
      </c>
      <c r="G1111" t="s">
        <v>1643</v>
      </c>
      <c r="H1111" t="s">
        <v>1644</v>
      </c>
      <c r="I1111" t="s">
        <v>1983</v>
      </c>
      <c r="J1111">
        <v>273.89999999999998</v>
      </c>
      <c r="K1111">
        <v>6.6</v>
      </c>
      <c r="L1111">
        <v>15</v>
      </c>
      <c r="M1111" t="str">
        <f>IF(L1111&lt;200,"NANO_CAP",IF(L1111&lt;5000,"MICRO_CAP",IF(L1111&lt;20000,"SMALL_CAP",IF(L1111&lt;100000,"MID_CAP","LARGE_CAP"))))</f>
        <v>NANO_CAP</v>
      </c>
      <c r="N1111" t="str">
        <f>IF(K1111/L1111&lt;0.15,"Ignore",IF(K1111/L1111&lt;0.35,"Momentum","Tradable"))</f>
        <v>Tradable</v>
      </c>
    </row>
    <row r="1112" spans="1:14" hidden="1" x14ac:dyDescent="0.2">
      <c r="A1112" t="s">
        <v>2128</v>
      </c>
      <c r="B1112">
        <v>538569</v>
      </c>
      <c r="C1112" t="s">
        <v>2129</v>
      </c>
      <c r="D1112" t="s">
        <v>56</v>
      </c>
      <c r="F1112" t="s">
        <v>1643</v>
      </c>
      <c r="G1112" t="s">
        <v>1643</v>
      </c>
      <c r="H1112" t="s">
        <v>1644</v>
      </c>
      <c r="I1112" t="s">
        <v>1983</v>
      </c>
      <c r="J1112">
        <v>4.24</v>
      </c>
      <c r="K1112">
        <v>15.1</v>
      </c>
      <c r="L1112">
        <v>15.57</v>
      </c>
      <c r="M1112" t="str">
        <f>IF(L1112&lt;200,"NANO_CAP",IF(L1112&lt;5000,"MICRO_CAP",IF(L1112&lt;20000,"SMALL_CAP",IF(L1112&lt;100000,"MID_CAP","LARGE_CAP"))))</f>
        <v>NANO_CAP</v>
      </c>
      <c r="N1112" t="str">
        <f>IF(K1112/L1112&lt;0.15,"Ignore",IF(K1112/L1112&lt;0.35,"Momentum","Tradable"))</f>
        <v>Tradable</v>
      </c>
    </row>
    <row r="1113" spans="1:14" hidden="1" x14ac:dyDescent="0.2">
      <c r="A1113" t="s">
        <v>2212</v>
      </c>
      <c r="B1113">
        <v>539409</v>
      </c>
      <c r="C1113" t="s">
        <v>2213</v>
      </c>
      <c r="D1113" t="s">
        <v>39</v>
      </c>
      <c r="F1113" t="s">
        <v>1643</v>
      </c>
      <c r="G1113" t="s">
        <v>1643</v>
      </c>
      <c r="H1113" t="s">
        <v>1644</v>
      </c>
      <c r="I1113" t="s">
        <v>1983</v>
      </c>
      <c r="J1113">
        <v>20.6</v>
      </c>
      <c r="K1113">
        <v>11.39</v>
      </c>
      <c r="L1113">
        <v>15.82</v>
      </c>
      <c r="M1113" t="str">
        <f>IF(L1113&lt;200,"NANO_CAP",IF(L1113&lt;5000,"MICRO_CAP",IF(L1113&lt;20000,"SMALL_CAP",IF(L1113&lt;100000,"MID_CAP","LARGE_CAP"))))</f>
        <v>NANO_CAP</v>
      </c>
      <c r="N1113" t="str">
        <f>IF(K1113/L1113&lt;0.15,"Ignore",IF(K1113/L1113&lt;0.35,"Momentum","Tradable"))</f>
        <v>Tradable</v>
      </c>
    </row>
    <row r="1114" spans="1:14" hidden="1" x14ac:dyDescent="0.2">
      <c r="A1114" t="s">
        <v>2176</v>
      </c>
      <c r="B1114">
        <v>524675</v>
      </c>
      <c r="C1114" t="s">
        <v>2177</v>
      </c>
      <c r="D1114" t="s">
        <v>39</v>
      </c>
      <c r="F1114" t="s">
        <v>1643</v>
      </c>
      <c r="G1114" t="s">
        <v>1643</v>
      </c>
      <c r="H1114" t="s">
        <v>1644</v>
      </c>
      <c r="I1114" t="s">
        <v>1983</v>
      </c>
      <c r="J1114">
        <v>13.45</v>
      </c>
      <c r="K1114">
        <v>5.76</v>
      </c>
      <c r="L1114">
        <v>18</v>
      </c>
      <c r="M1114" t="str">
        <f>IF(L1114&lt;200,"NANO_CAP",IF(L1114&lt;5000,"MICRO_CAP",IF(L1114&lt;20000,"SMALL_CAP",IF(L1114&lt;100000,"MID_CAP","LARGE_CAP"))))</f>
        <v>NANO_CAP</v>
      </c>
      <c r="N1114" t="str">
        <f>IF(K1114/L1114&lt;0.15,"Ignore",IF(K1114/L1114&lt;0.35,"Momentum","Tradable"))</f>
        <v>Momentum</v>
      </c>
    </row>
    <row r="1115" spans="1:14" hidden="1" x14ac:dyDescent="0.2">
      <c r="A1115" t="s">
        <v>2020</v>
      </c>
      <c r="B1115">
        <v>542145</v>
      </c>
      <c r="C1115" t="s">
        <v>2021</v>
      </c>
      <c r="D1115" t="s">
        <v>48</v>
      </c>
      <c r="F1115" t="s">
        <v>1643</v>
      </c>
      <c r="G1115" t="s">
        <v>1643</v>
      </c>
      <c r="H1115" t="s">
        <v>1644</v>
      </c>
      <c r="I1115" t="s">
        <v>1983</v>
      </c>
      <c r="J1115">
        <v>122.98</v>
      </c>
      <c r="K1115">
        <v>6.31</v>
      </c>
      <c r="L1115">
        <v>18.03</v>
      </c>
      <c r="M1115" t="str">
        <f>IF(L1115&lt;200,"NANO_CAP",IF(L1115&lt;5000,"MICRO_CAP",IF(L1115&lt;20000,"SMALL_CAP",IF(L1115&lt;100000,"MID_CAP","LARGE_CAP"))))</f>
        <v>NANO_CAP</v>
      </c>
      <c r="N1115" t="str">
        <f>IF(K1115/L1115&lt;0.15,"Ignore",IF(K1115/L1115&lt;0.35,"Momentum","Tradable"))</f>
        <v>Momentum</v>
      </c>
    </row>
    <row r="1116" spans="1:14" hidden="1" x14ac:dyDescent="0.2">
      <c r="A1116" t="s">
        <v>2076</v>
      </c>
      <c r="B1116">
        <v>543516</v>
      </c>
      <c r="C1116" t="s">
        <v>2077</v>
      </c>
      <c r="D1116" t="s">
        <v>48</v>
      </c>
      <c r="F1116" t="s">
        <v>1643</v>
      </c>
      <c r="G1116" t="s">
        <v>1643</v>
      </c>
      <c r="H1116" t="s">
        <v>1644</v>
      </c>
      <c r="I1116" t="s">
        <v>1983</v>
      </c>
      <c r="J1116">
        <v>178.1</v>
      </c>
      <c r="K1116">
        <v>6.01</v>
      </c>
      <c r="L1116">
        <v>18.77</v>
      </c>
      <c r="M1116" t="str">
        <f>IF(L1116&lt;200,"NANO_CAP",IF(L1116&lt;5000,"MICRO_CAP",IF(L1116&lt;20000,"SMALL_CAP",IF(L1116&lt;100000,"MID_CAP","LARGE_CAP"))))</f>
        <v>NANO_CAP</v>
      </c>
      <c r="N1116" t="str">
        <f>IF(K1116/L1116&lt;0.15,"Ignore",IF(K1116/L1116&lt;0.35,"Momentum","Tradable"))</f>
        <v>Momentum</v>
      </c>
    </row>
    <row r="1117" spans="1:14" hidden="1" x14ac:dyDescent="0.2">
      <c r="A1117" t="s">
        <v>2088</v>
      </c>
      <c r="B1117">
        <v>505523</v>
      </c>
      <c r="C1117" t="s">
        <v>2089</v>
      </c>
      <c r="D1117" t="s">
        <v>56</v>
      </c>
      <c r="F1117" t="s">
        <v>1643</v>
      </c>
      <c r="G1117" t="s">
        <v>1643</v>
      </c>
      <c r="H1117" t="s">
        <v>1644</v>
      </c>
      <c r="I1117" t="s">
        <v>1983</v>
      </c>
      <c r="J1117">
        <v>3.02</v>
      </c>
      <c r="K1117">
        <v>17.45</v>
      </c>
      <c r="L1117">
        <v>21.02</v>
      </c>
      <c r="M1117" t="str">
        <f>IF(L1117&lt;200,"NANO_CAP",IF(L1117&lt;5000,"MICRO_CAP",IF(L1117&lt;20000,"SMALL_CAP",IF(L1117&lt;100000,"MID_CAP","LARGE_CAP"))))</f>
        <v>NANO_CAP</v>
      </c>
      <c r="N1117" t="str">
        <f>IF(K1117/L1117&lt;0.15,"Ignore",IF(K1117/L1117&lt;0.35,"Momentum","Tradable"))</f>
        <v>Tradable</v>
      </c>
    </row>
    <row r="1118" spans="1:14" hidden="1" x14ac:dyDescent="0.2">
      <c r="A1118" t="s">
        <v>2164</v>
      </c>
      <c r="B1118">
        <v>517360</v>
      </c>
      <c r="C1118" t="s">
        <v>2165</v>
      </c>
      <c r="D1118" t="s">
        <v>39</v>
      </c>
      <c r="F1118" t="s">
        <v>1643</v>
      </c>
      <c r="G1118" t="s">
        <v>1643</v>
      </c>
      <c r="H1118" t="s">
        <v>1644</v>
      </c>
      <c r="I1118" t="s">
        <v>1983</v>
      </c>
      <c r="J1118">
        <v>68.55</v>
      </c>
      <c r="K1118">
        <v>10.36</v>
      </c>
      <c r="L1118">
        <v>21.14</v>
      </c>
      <c r="M1118" t="str">
        <f>IF(L1118&lt;200,"NANO_CAP",IF(L1118&lt;5000,"MICRO_CAP",IF(L1118&lt;20000,"SMALL_CAP",IF(L1118&lt;100000,"MID_CAP","LARGE_CAP"))))</f>
        <v>NANO_CAP</v>
      </c>
      <c r="N1118" t="str">
        <f>IF(K1118/L1118&lt;0.15,"Ignore",IF(K1118/L1118&lt;0.35,"Momentum","Tradable"))</f>
        <v>Tradable</v>
      </c>
    </row>
    <row r="1119" spans="1:14" hidden="1" x14ac:dyDescent="0.2">
      <c r="A1119" t="s">
        <v>2068</v>
      </c>
      <c r="B1119">
        <v>543500</v>
      </c>
      <c r="C1119" t="s">
        <v>2069</v>
      </c>
      <c r="D1119" t="s">
        <v>48</v>
      </c>
      <c r="F1119" t="s">
        <v>1643</v>
      </c>
      <c r="G1119" t="s">
        <v>1643</v>
      </c>
      <c r="H1119" t="s">
        <v>1644</v>
      </c>
      <c r="I1119" t="s">
        <v>1983</v>
      </c>
      <c r="J1119">
        <v>24.49</v>
      </c>
      <c r="K1119">
        <v>5.55</v>
      </c>
      <c r="L1119">
        <v>21.35</v>
      </c>
      <c r="M1119" t="str">
        <f>IF(L1119&lt;200,"NANO_CAP",IF(L1119&lt;5000,"MICRO_CAP",IF(L1119&lt;20000,"SMALL_CAP",IF(L1119&lt;100000,"MID_CAP","LARGE_CAP"))))</f>
        <v>NANO_CAP</v>
      </c>
      <c r="N1119" t="str">
        <f>IF(K1119/L1119&lt;0.15,"Ignore",IF(K1119/L1119&lt;0.35,"Momentum","Tradable"))</f>
        <v>Momentum</v>
      </c>
    </row>
    <row r="1120" spans="1:14" hidden="1" x14ac:dyDescent="0.2">
      <c r="A1120" t="s">
        <v>2084</v>
      </c>
      <c r="B1120">
        <v>540730</v>
      </c>
      <c r="C1120" t="s">
        <v>2085</v>
      </c>
      <c r="D1120" t="s">
        <v>71</v>
      </c>
      <c r="F1120" t="s">
        <v>1643</v>
      </c>
      <c r="G1120" t="s">
        <v>1643</v>
      </c>
      <c r="H1120" t="s">
        <v>1644</v>
      </c>
      <c r="I1120" t="s">
        <v>1983</v>
      </c>
      <c r="J1120">
        <v>65.650000000000006</v>
      </c>
      <c r="K1120">
        <v>10.28</v>
      </c>
      <c r="L1120">
        <v>21.41</v>
      </c>
      <c r="M1120" t="str">
        <f>IF(L1120&lt;200,"NANO_CAP",IF(L1120&lt;5000,"MICRO_CAP",IF(L1120&lt;20000,"SMALL_CAP",IF(L1120&lt;100000,"MID_CAP","LARGE_CAP"))))</f>
        <v>NANO_CAP</v>
      </c>
      <c r="N1120" t="str">
        <f>IF(K1120/L1120&lt;0.15,"Ignore",IF(K1120/L1120&lt;0.35,"Momentum","Tradable"))</f>
        <v>Tradable</v>
      </c>
    </row>
    <row r="1121" spans="1:14" hidden="1" x14ac:dyDescent="0.2">
      <c r="A1121" t="s">
        <v>2104</v>
      </c>
      <c r="B1121">
        <v>541741</v>
      </c>
      <c r="C1121" t="s">
        <v>2105</v>
      </c>
      <c r="D1121" t="s">
        <v>56</v>
      </c>
      <c r="F1121" t="s">
        <v>1643</v>
      </c>
      <c r="G1121" t="s">
        <v>1643</v>
      </c>
      <c r="H1121" t="s">
        <v>1644</v>
      </c>
      <c r="I1121" t="s">
        <v>1983</v>
      </c>
      <c r="J1121">
        <v>62.9</v>
      </c>
      <c r="K1121">
        <v>5.57</v>
      </c>
      <c r="L1121">
        <v>21.41</v>
      </c>
      <c r="M1121" t="str">
        <f>IF(L1121&lt;200,"NANO_CAP",IF(L1121&lt;5000,"MICRO_CAP",IF(L1121&lt;20000,"SMALL_CAP",IF(L1121&lt;100000,"MID_CAP","LARGE_CAP"))))</f>
        <v>NANO_CAP</v>
      </c>
      <c r="N1121" t="str">
        <f>IF(K1121/L1121&lt;0.15,"Ignore",IF(K1121/L1121&lt;0.35,"Momentum","Tradable"))</f>
        <v>Momentum</v>
      </c>
    </row>
    <row r="1122" spans="1:14" hidden="1" x14ac:dyDescent="0.2">
      <c r="A1122" t="s">
        <v>2146</v>
      </c>
      <c r="B1122">
        <v>539814</v>
      </c>
      <c r="C1122" t="s">
        <v>2147</v>
      </c>
      <c r="D1122" t="s">
        <v>39</v>
      </c>
      <c r="F1122" t="s">
        <v>1643</v>
      </c>
      <c r="G1122" t="s">
        <v>1643</v>
      </c>
      <c r="H1122" t="s">
        <v>1644</v>
      </c>
      <c r="I1122" t="s">
        <v>1983</v>
      </c>
      <c r="J1122">
        <v>74.989999999999995</v>
      </c>
      <c r="K1122">
        <v>20.68</v>
      </c>
      <c r="L1122">
        <v>21.55</v>
      </c>
      <c r="M1122" t="str">
        <f>IF(L1122&lt;200,"NANO_CAP",IF(L1122&lt;5000,"MICRO_CAP",IF(L1122&lt;20000,"SMALL_CAP",IF(L1122&lt;100000,"MID_CAP","LARGE_CAP"))))</f>
        <v>NANO_CAP</v>
      </c>
      <c r="N1122" t="str">
        <f>IF(K1122/L1122&lt;0.15,"Ignore",IF(K1122/L1122&lt;0.35,"Momentum","Tradable"))</f>
        <v>Tradable</v>
      </c>
    </row>
    <row r="1123" spans="1:14" hidden="1" x14ac:dyDescent="0.2">
      <c r="A1123" t="s">
        <v>2192</v>
      </c>
      <c r="B1123">
        <v>530213</v>
      </c>
      <c r="C1123" t="s">
        <v>2193</v>
      </c>
      <c r="D1123" t="s">
        <v>39</v>
      </c>
      <c r="F1123" t="s">
        <v>1643</v>
      </c>
      <c r="G1123" t="s">
        <v>1643</v>
      </c>
      <c r="H1123" t="s">
        <v>1644</v>
      </c>
      <c r="I1123" t="s">
        <v>1983</v>
      </c>
      <c r="J1123">
        <v>42.9</v>
      </c>
      <c r="K1123">
        <v>9.94</v>
      </c>
      <c r="L1123">
        <v>21.6</v>
      </c>
      <c r="M1123" t="str">
        <f>IF(L1123&lt;200,"NANO_CAP",IF(L1123&lt;5000,"MICRO_CAP",IF(L1123&lt;20000,"SMALL_CAP",IF(L1123&lt;100000,"MID_CAP","LARGE_CAP"))))</f>
        <v>NANO_CAP</v>
      </c>
      <c r="N1123" t="str">
        <f>IF(K1123/L1123&lt;0.15,"Ignore",IF(K1123/L1123&lt;0.35,"Momentum","Tradable"))</f>
        <v>Tradable</v>
      </c>
    </row>
    <row r="1124" spans="1:14" hidden="1" x14ac:dyDescent="0.2">
      <c r="A1124" t="s">
        <v>2200</v>
      </c>
      <c r="B1124">
        <v>540266</v>
      </c>
      <c r="C1124" t="s">
        <v>2201</v>
      </c>
      <c r="D1124" t="s">
        <v>66</v>
      </c>
      <c r="F1124" t="s">
        <v>1643</v>
      </c>
      <c r="G1124" t="s">
        <v>1643</v>
      </c>
      <c r="H1124" t="s">
        <v>1644</v>
      </c>
      <c r="I1124" t="s">
        <v>1983</v>
      </c>
      <c r="J1124">
        <v>52.6</v>
      </c>
      <c r="K1124">
        <v>20.149999999999999</v>
      </c>
      <c r="L1124">
        <v>21.91</v>
      </c>
      <c r="M1124" t="str">
        <f>IF(L1124&lt;200,"NANO_CAP",IF(L1124&lt;5000,"MICRO_CAP",IF(L1124&lt;20000,"SMALL_CAP",IF(L1124&lt;100000,"MID_CAP","LARGE_CAP"))))</f>
        <v>NANO_CAP</v>
      </c>
      <c r="N1124" t="str">
        <f>IF(K1124/L1124&lt;0.15,"Ignore",IF(K1124/L1124&lt;0.35,"Momentum","Tradable"))</f>
        <v>Tradable</v>
      </c>
    </row>
    <row r="1125" spans="1:14" hidden="1" x14ac:dyDescent="0.2">
      <c r="A1125" t="s">
        <v>2180</v>
      </c>
      <c r="B1125">
        <v>540695</v>
      </c>
      <c r="C1125" t="s">
        <v>2181</v>
      </c>
      <c r="D1125" t="s">
        <v>231</v>
      </c>
      <c r="F1125" t="s">
        <v>1643</v>
      </c>
      <c r="G1125" t="s">
        <v>1643</v>
      </c>
      <c r="H1125" t="s">
        <v>1644</v>
      </c>
      <c r="I1125" t="s">
        <v>1983</v>
      </c>
      <c r="J1125">
        <v>338.75</v>
      </c>
      <c r="K1125">
        <v>6.08</v>
      </c>
      <c r="L1125">
        <v>22.52</v>
      </c>
      <c r="M1125" t="str">
        <f>IF(L1125&lt;200,"NANO_CAP",IF(L1125&lt;5000,"MICRO_CAP",IF(L1125&lt;20000,"SMALL_CAP",IF(L1125&lt;100000,"MID_CAP","LARGE_CAP"))))</f>
        <v>NANO_CAP</v>
      </c>
      <c r="N1125" t="str">
        <f>IF(K1125/L1125&lt;0.15,"Ignore",IF(K1125/L1125&lt;0.35,"Momentum","Tradable"))</f>
        <v>Momentum</v>
      </c>
    </row>
    <row r="1126" spans="1:14" hidden="1" x14ac:dyDescent="0.2">
      <c r="A1126" t="s">
        <v>2038</v>
      </c>
      <c r="B1126">
        <v>540811</v>
      </c>
      <c r="C1126" t="s">
        <v>2039</v>
      </c>
      <c r="D1126" t="s">
        <v>48</v>
      </c>
      <c r="F1126" t="s">
        <v>1643</v>
      </c>
      <c r="G1126" t="s">
        <v>1643</v>
      </c>
      <c r="H1126" t="s">
        <v>1644</v>
      </c>
      <c r="I1126" t="s">
        <v>1983</v>
      </c>
      <c r="J1126">
        <v>28</v>
      </c>
      <c r="K1126">
        <v>15.14</v>
      </c>
      <c r="L1126">
        <v>22.6</v>
      </c>
      <c r="M1126" t="str">
        <f>IF(L1126&lt;200,"NANO_CAP",IF(L1126&lt;5000,"MICRO_CAP",IF(L1126&lt;20000,"SMALL_CAP",IF(L1126&lt;100000,"MID_CAP","LARGE_CAP"))))</f>
        <v>NANO_CAP</v>
      </c>
      <c r="N1126" t="str">
        <f>IF(K1126/L1126&lt;0.15,"Ignore",IF(K1126/L1126&lt;0.35,"Momentum","Tradable"))</f>
        <v>Tradable</v>
      </c>
    </row>
    <row r="1127" spans="1:14" hidden="1" x14ac:dyDescent="0.2">
      <c r="A1127" t="s">
        <v>2086</v>
      </c>
      <c r="B1127">
        <v>519532</v>
      </c>
      <c r="C1127" t="s">
        <v>2087</v>
      </c>
      <c r="D1127" t="s">
        <v>56</v>
      </c>
      <c r="F1127" t="s">
        <v>1643</v>
      </c>
      <c r="G1127" t="s">
        <v>1643</v>
      </c>
      <c r="H1127" t="s">
        <v>1644</v>
      </c>
      <c r="I1127" t="s">
        <v>1983</v>
      </c>
      <c r="J1127">
        <v>15.8</v>
      </c>
      <c r="K1127">
        <v>7.75</v>
      </c>
      <c r="L1127">
        <v>23.48</v>
      </c>
      <c r="M1127" t="str">
        <f>IF(L1127&lt;200,"NANO_CAP",IF(L1127&lt;5000,"MICRO_CAP",IF(L1127&lt;20000,"SMALL_CAP",IF(L1127&lt;100000,"MID_CAP","LARGE_CAP"))))</f>
        <v>NANO_CAP</v>
      </c>
      <c r="N1127" t="str">
        <f>IF(K1127/L1127&lt;0.15,"Ignore",IF(K1127/L1127&lt;0.35,"Momentum","Tradable"))</f>
        <v>Momentum</v>
      </c>
    </row>
    <row r="1128" spans="1:14" hidden="1" x14ac:dyDescent="0.2">
      <c r="A1128" t="s">
        <v>2250</v>
      </c>
      <c r="B1128">
        <v>519483</v>
      </c>
      <c r="C1128" t="s">
        <v>2251</v>
      </c>
      <c r="D1128" t="s">
        <v>56</v>
      </c>
      <c r="F1128" t="s">
        <v>1643</v>
      </c>
      <c r="G1128" t="s">
        <v>1643</v>
      </c>
      <c r="H1128" t="s">
        <v>1644</v>
      </c>
      <c r="I1128" t="s">
        <v>1983</v>
      </c>
      <c r="J1128">
        <v>52.05</v>
      </c>
      <c r="K1128">
        <v>17.670000000000002</v>
      </c>
      <c r="L1128">
        <v>24.21</v>
      </c>
      <c r="M1128" t="str">
        <f>IF(L1128&lt;200,"NANO_CAP",IF(L1128&lt;5000,"MICRO_CAP",IF(L1128&lt;20000,"SMALL_CAP",IF(L1128&lt;100000,"MID_CAP","LARGE_CAP"))))</f>
        <v>NANO_CAP</v>
      </c>
      <c r="N1128" t="str">
        <f>IF(K1128/L1128&lt;0.15,"Ignore",IF(K1128/L1128&lt;0.35,"Momentum","Tradable"))</f>
        <v>Tradable</v>
      </c>
    </row>
    <row r="1129" spans="1:14" hidden="1" x14ac:dyDescent="0.2">
      <c r="A1129" t="s">
        <v>2216</v>
      </c>
      <c r="B1129">
        <v>522235</v>
      </c>
      <c r="C1129" t="s">
        <v>2217</v>
      </c>
      <c r="D1129" t="s">
        <v>39</v>
      </c>
      <c r="F1129" t="s">
        <v>1643</v>
      </c>
      <c r="G1129" t="s">
        <v>1643</v>
      </c>
      <c r="H1129" t="s">
        <v>1644</v>
      </c>
      <c r="I1129" t="s">
        <v>1983</v>
      </c>
      <c r="J1129">
        <v>1.34</v>
      </c>
      <c r="K1129">
        <v>10.29</v>
      </c>
      <c r="L1129">
        <v>25.71</v>
      </c>
      <c r="M1129" t="str">
        <f>IF(L1129&lt;200,"NANO_CAP",IF(L1129&lt;5000,"MICRO_CAP",IF(L1129&lt;20000,"SMALL_CAP",IF(L1129&lt;100000,"MID_CAP","LARGE_CAP"))))</f>
        <v>NANO_CAP</v>
      </c>
      <c r="N1129" t="str">
        <f>IF(K1129/L1129&lt;0.15,"Ignore",IF(K1129/L1129&lt;0.35,"Momentum","Tradable"))</f>
        <v>Tradable</v>
      </c>
    </row>
    <row r="1130" spans="1:14" hidden="1" x14ac:dyDescent="0.2">
      <c r="A1130" t="s">
        <v>2166</v>
      </c>
      <c r="B1130">
        <v>531067</v>
      </c>
      <c r="C1130" t="s">
        <v>2167</v>
      </c>
      <c r="D1130" t="s">
        <v>56</v>
      </c>
      <c r="F1130" t="s">
        <v>1643</v>
      </c>
      <c r="G1130" t="s">
        <v>1643</v>
      </c>
      <c r="H1130" t="s">
        <v>1644</v>
      </c>
      <c r="I1130" t="s">
        <v>1983</v>
      </c>
      <c r="J1130">
        <v>99</v>
      </c>
      <c r="K1130">
        <v>14.97</v>
      </c>
      <c r="L1130">
        <v>25.81</v>
      </c>
      <c r="M1130" t="str">
        <f>IF(L1130&lt;200,"NANO_CAP",IF(L1130&lt;5000,"MICRO_CAP",IF(L1130&lt;20000,"SMALL_CAP",IF(L1130&lt;100000,"MID_CAP","LARGE_CAP"))))</f>
        <v>NANO_CAP</v>
      </c>
      <c r="N1130" t="str">
        <f>IF(K1130/L1130&lt;0.15,"Ignore",IF(K1130/L1130&lt;0.35,"Momentum","Tradable"))</f>
        <v>Tradable</v>
      </c>
    </row>
    <row r="1131" spans="1:14" hidden="1" x14ac:dyDescent="0.2">
      <c r="A1131" t="s">
        <v>2190</v>
      </c>
      <c r="B1131">
        <v>511601</v>
      </c>
      <c r="C1131" t="s">
        <v>2191</v>
      </c>
      <c r="D1131" t="s">
        <v>56</v>
      </c>
      <c r="F1131" t="s">
        <v>1643</v>
      </c>
      <c r="G1131" t="s">
        <v>1643</v>
      </c>
      <c r="H1131" t="s">
        <v>1644</v>
      </c>
      <c r="I1131" t="s">
        <v>1983</v>
      </c>
      <c r="J1131">
        <v>22.15</v>
      </c>
      <c r="K1131">
        <v>10.64</v>
      </c>
      <c r="L1131">
        <v>27.29</v>
      </c>
      <c r="M1131" t="str">
        <f>IF(L1131&lt;200,"NANO_CAP",IF(L1131&lt;5000,"MICRO_CAP",IF(L1131&lt;20000,"SMALL_CAP",IF(L1131&lt;100000,"MID_CAP","LARGE_CAP"))))</f>
        <v>NANO_CAP</v>
      </c>
      <c r="N1131" t="str">
        <f>IF(K1131/L1131&lt;0.15,"Ignore",IF(K1131/L1131&lt;0.35,"Momentum","Tradable"))</f>
        <v>Tradable</v>
      </c>
    </row>
    <row r="1132" spans="1:14" hidden="1" x14ac:dyDescent="0.2">
      <c r="A1132" t="s">
        <v>2114</v>
      </c>
      <c r="B1132">
        <v>531744</v>
      </c>
      <c r="C1132" t="s">
        <v>2115</v>
      </c>
      <c r="D1132" t="s">
        <v>39</v>
      </c>
      <c r="F1132" t="s">
        <v>1643</v>
      </c>
      <c r="G1132" t="s">
        <v>1643</v>
      </c>
      <c r="H1132" t="s">
        <v>1644</v>
      </c>
      <c r="I1132" t="s">
        <v>1983</v>
      </c>
      <c r="J1132">
        <v>62</v>
      </c>
      <c r="K1132">
        <v>6.91</v>
      </c>
      <c r="L1132">
        <v>27.63</v>
      </c>
      <c r="M1132" t="str">
        <f>IF(L1132&lt;200,"NANO_CAP",IF(L1132&lt;5000,"MICRO_CAP",IF(L1132&lt;20000,"SMALL_CAP",IF(L1132&lt;100000,"MID_CAP","LARGE_CAP"))))</f>
        <v>NANO_CAP</v>
      </c>
      <c r="N1132" t="str">
        <f>IF(K1132/L1132&lt;0.15,"Ignore",IF(K1132/L1132&lt;0.35,"Momentum","Tradable"))</f>
        <v>Momentum</v>
      </c>
    </row>
    <row r="1133" spans="1:14" hidden="1" x14ac:dyDescent="0.2">
      <c r="A1133" t="s">
        <v>2148</v>
      </c>
      <c r="B1133">
        <v>531930</v>
      </c>
      <c r="C1133" t="s">
        <v>2149</v>
      </c>
      <c r="D1133" t="s">
        <v>39</v>
      </c>
      <c r="F1133" t="s">
        <v>1643</v>
      </c>
      <c r="G1133" t="s">
        <v>1643</v>
      </c>
      <c r="H1133" t="s">
        <v>1644</v>
      </c>
      <c r="I1133" t="s">
        <v>1983</v>
      </c>
      <c r="J1133">
        <v>162.04</v>
      </c>
      <c r="K1133">
        <v>17.899999999999999</v>
      </c>
      <c r="L1133">
        <v>27.97</v>
      </c>
      <c r="M1133" t="str">
        <f>IF(L1133&lt;200,"NANO_CAP",IF(L1133&lt;5000,"MICRO_CAP",IF(L1133&lt;20000,"SMALL_CAP",IF(L1133&lt;100000,"MID_CAP","LARGE_CAP"))))</f>
        <v>NANO_CAP</v>
      </c>
      <c r="N1133" t="str">
        <f>IF(K1133/L1133&lt;0.15,"Ignore",IF(K1133/L1133&lt;0.35,"Momentum","Tradable"))</f>
        <v>Tradable</v>
      </c>
    </row>
    <row r="1134" spans="1:14" hidden="1" x14ac:dyDescent="0.2">
      <c r="A1134" t="s">
        <v>2230</v>
      </c>
      <c r="B1134">
        <v>501430</v>
      </c>
      <c r="C1134" t="s">
        <v>2231</v>
      </c>
      <c r="D1134" t="s">
        <v>56</v>
      </c>
      <c r="F1134" t="s">
        <v>1643</v>
      </c>
      <c r="G1134" t="s">
        <v>1643</v>
      </c>
      <c r="H1134" t="s">
        <v>1644</v>
      </c>
      <c r="I1134" t="s">
        <v>1983</v>
      </c>
      <c r="J1134">
        <v>886.7</v>
      </c>
      <c r="K1134">
        <v>7.7</v>
      </c>
      <c r="L1134">
        <v>29.6</v>
      </c>
      <c r="M1134" t="str">
        <f>IF(L1134&lt;200,"NANO_CAP",IF(L1134&lt;5000,"MICRO_CAP",IF(L1134&lt;20000,"SMALL_CAP",IF(L1134&lt;100000,"MID_CAP","LARGE_CAP"))))</f>
        <v>NANO_CAP</v>
      </c>
      <c r="N1134" t="str">
        <f>IF(K1134/L1134&lt;0.15,"Ignore",IF(K1134/L1134&lt;0.35,"Momentum","Tradable"))</f>
        <v>Momentum</v>
      </c>
    </row>
    <row r="1135" spans="1:14" hidden="1" x14ac:dyDescent="0.2">
      <c r="A1135" t="s">
        <v>1986</v>
      </c>
      <c r="B1135">
        <v>540914</v>
      </c>
      <c r="C1135" t="s">
        <v>1987</v>
      </c>
      <c r="D1135" t="s">
        <v>39</v>
      </c>
      <c r="F1135" t="s">
        <v>1643</v>
      </c>
      <c r="G1135" t="s">
        <v>1643</v>
      </c>
      <c r="H1135" t="s">
        <v>1644</v>
      </c>
      <c r="I1135" t="s">
        <v>1983</v>
      </c>
      <c r="J1135">
        <v>30.25</v>
      </c>
      <c r="K1135">
        <v>20.309999999999999</v>
      </c>
      <c r="L1135">
        <v>29.86</v>
      </c>
      <c r="M1135" t="str">
        <f>IF(L1135&lt;200,"NANO_CAP",IF(L1135&lt;5000,"MICRO_CAP",IF(L1135&lt;20000,"SMALL_CAP",IF(L1135&lt;100000,"MID_CAP","LARGE_CAP"))))</f>
        <v>NANO_CAP</v>
      </c>
      <c r="N1135" t="str">
        <f>IF(K1135/L1135&lt;0.15,"Ignore",IF(K1135/L1135&lt;0.35,"Momentum","Tradable"))</f>
        <v>Tradable</v>
      </c>
    </row>
    <row r="1136" spans="1:14" hidden="1" x14ac:dyDescent="0.2">
      <c r="A1136" t="s">
        <v>2120</v>
      </c>
      <c r="B1136">
        <v>540786</v>
      </c>
      <c r="C1136" t="s">
        <v>2121</v>
      </c>
      <c r="D1136" t="s">
        <v>71</v>
      </c>
      <c r="F1136" t="s">
        <v>1643</v>
      </c>
      <c r="G1136" t="s">
        <v>1643</v>
      </c>
      <c r="H1136" t="s">
        <v>1644</v>
      </c>
      <c r="I1136" t="s">
        <v>1983</v>
      </c>
      <c r="J1136">
        <v>12.15</v>
      </c>
      <c r="K1136">
        <v>13.54</v>
      </c>
      <c r="L1136">
        <v>30.09</v>
      </c>
      <c r="M1136" t="str">
        <f>IF(L1136&lt;200,"NANO_CAP",IF(L1136&lt;5000,"MICRO_CAP",IF(L1136&lt;20000,"SMALL_CAP",IF(L1136&lt;100000,"MID_CAP","LARGE_CAP"))))</f>
        <v>NANO_CAP</v>
      </c>
      <c r="N1136" t="str">
        <f>IF(K1136/L1136&lt;0.15,"Ignore",IF(K1136/L1136&lt;0.35,"Momentum","Tradable"))</f>
        <v>Tradable</v>
      </c>
    </row>
    <row r="1137" spans="1:14" hidden="1" x14ac:dyDescent="0.2">
      <c r="A1137" t="s">
        <v>2126</v>
      </c>
      <c r="B1137">
        <v>512591</v>
      </c>
      <c r="C1137" t="s">
        <v>2127</v>
      </c>
      <c r="D1137" t="s">
        <v>39</v>
      </c>
      <c r="F1137" t="s">
        <v>1643</v>
      </c>
      <c r="G1137" t="s">
        <v>1643</v>
      </c>
      <c r="H1137" t="s">
        <v>1644</v>
      </c>
      <c r="I1137" t="s">
        <v>1983</v>
      </c>
      <c r="J1137">
        <v>119.4</v>
      </c>
      <c r="K1137">
        <v>21.93</v>
      </c>
      <c r="L1137">
        <v>30.89</v>
      </c>
      <c r="M1137" t="str">
        <f>IF(L1137&lt;200,"NANO_CAP",IF(L1137&lt;5000,"MICRO_CAP",IF(L1137&lt;20000,"SMALL_CAP",IF(L1137&lt;100000,"MID_CAP","LARGE_CAP"))))</f>
        <v>NANO_CAP</v>
      </c>
      <c r="N1137" t="str">
        <f>IF(K1137/L1137&lt;0.15,"Ignore",IF(K1137/L1137&lt;0.35,"Momentum","Tradable"))</f>
        <v>Tradable</v>
      </c>
    </row>
    <row r="1138" spans="1:14" hidden="1" x14ac:dyDescent="0.2">
      <c r="A1138" t="s">
        <v>2218</v>
      </c>
      <c r="B1138">
        <v>539834</v>
      </c>
      <c r="C1138" t="s">
        <v>2219</v>
      </c>
      <c r="D1138" t="s">
        <v>56</v>
      </c>
      <c r="F1138" t="s">
        <v>1643</v>
      </c>
      <c r="G1138" t="s">
        <v>1643</v>
      </c>
      <c r="H1138" t="s">
        <v>1644</v>
      </c>
      <c r="I1138" t="s">
        <v>1983</v>
      </c>
      <c r="J1138">
        <v>42.85</v>
      </c>
      <c r="K1138">
        <v>30.67</v>
      </c>
      <c r="L1138">
        <v>32.619999999999997</v>
      </c>
      <c r="M1138" t="str">
        <f>IF(L1138&lt;200,"NANO_CAP",IF(L1138&lt;5000,"MICRO_CAP",IF(L1138&lt;20000,"SMALL_CAP",IF(L1138&lt;100000,"MID_CAP","LARGE_CAP"))))</f>
        <v>NANO_CAP</v>
      </c>
      <c r="N1138" t="str">
        <f>IF(K1138/L1138&lt;0.15,"Ignore",IF(K1138/L1138&lt;0.35,"Momentum","Tradable"))</f>
        <v>Tradable</v>
      </c>
    </row>
    <row r="1139" spans="1:14" hidden="1" x14ac:dyDescent="0.2">
      <c r="A1139" t="s">
        <v>2064</v>
      </c>
      <c r="B1139">
        <v>542667</v>
      </c>
      <c r="C1139" t="s">
        <v>2065</v>
      </c>
      <c r="D1139" t="s">
        <v>71</v>
      </c>
      <c r="F1139" t="s">
        <v>1643</v>
      </c>
      <c r="G1139" t="s">
        <v>1643</v>
      </c>
      <c r="H1139" t="s">
        <v>1644</v>
      </c>
      <c r="I1139" t="s">
        <v>1983</v>
      </c>
      <c r="J1139">
        <v>213.3</v>
      </c>
      <c r="K1139">
        <v>21.59</v>
      </c>
      <c r="L1139">
        <v>33.21</v>
      </c>
      <c r="M1139" t="str">
        <f>IF(L1139&lt;200,"NANO_CAP",IF(L1139&lt;5000,"MICRO_CAP",IF(L1139&lt;20000,"SMALL_CAP",IF(L1139&lt;100000,"MID_CAP","LARGE_CAP"))))</f>
        <v>NANO_CAP</v>
      </c>
      <c r="N1139" t="str">
        <f>IF(K1139/L1139&lt;0.15,"Ignore",IF(K1139/L1139&lt;0.35,"Momentum","Tradable"))</f>
        <v>Tradable</v>
      </c>
    </row>
    <row r="1140" spans="1:14" hidden="1" x14ac:dyDescent="0.2">
      <c r="A1140" t="s">
        <v>2008</v>
      </c>
      <c r="B1140">
        <v>500370</v>
      </c>
      <c r="C1140" t="s">
        <v>2009</v>
      </c>
      <c r="D1140" t="s">
        <v>56</v>
      </c>
      <c r="F1140" t="s">
        <v>1643</v>
      </c>
      <c r="G1140" t="s">
        <v>1643</v>
      </c>
      <c r="H1140" t="s">
        <v>1644</v>
      </c>
      <c r="I1140" t="s">
        <v>1983</v>
      </c>
      <c r="J1140">
        <v>47</v>
      </c>
      <c r="K1140">
        <v>10</v>
      </c>
      <c r="L1140">
        <v>33.32</v>
      </c>
      <c r="M1140" t="str">
        <f>IF(L1140&lt;200,"NANO_CAP",IF(L1140&lt;5000,"MICRO_CAP",IF(L1140&lt;20000,"SMALL_CAP",IF(L1140&lt;100000,"MID_CAP","LARGE_CAP"))))</f>
        <v>NANO_CAP</v>
      </c>
      <c r="N1140" t="str">
        <f>IF(K1140/L1140&lt;0.15,"Ignore",IF(K1140/L1140&lt;0.35,"Momentum","Tradable"))</f>
        <v>Momentum</v>
      </c>
    </row>
    <row r="1141" spans="1:14" hidden="1" x14ac:dyDescent="0.2">
      <c r="A1141" t="s">
        <v>2132</v>
      </c>
      <c r="B1141">
        <v>523289</v>
      </c>
      <c r="C1141" t="s">
        <v>2133</v>
      </c>
      <c r="D1141" t="s">
        <v>56</v>
      </c>
      <c r="F1141" t="s">
        <v>1643</v>
      </c>
      <c r="G1141" t="s">
        <v>1643</v>
      </c>
      <c r="H1141" t="s">
        <v>1644</v>
      </c>
      <c r="I1141" t="s">
        <v>1983</v>
      </c>
      <c r="J1141">
        <v>63.05</v>
      </c>
      <c r="K1141">
        <v>18.29</v>
      </c>
      <c r="L1141">
        <v>38.1</v>
      </c>
      <c r="M1141" t="str">
        <f>IF(L1141&lt;200,"NANO_CAP",IF(L1141&lt;5000,"MICRO_CAP",IF(L1141&lt;20000,"SMALL_CAP",IF(L1141&lt;100000,"MID_CAP","LARGE_CAP"))))</f>
        <v>NANO_CAP</v>
      </c>
      <c r="N1141" t="str">
        <f>IF(K1141/L1141&lt;0.15,"Ignore",IF(K1141/L1141&lt;0.35,"Momentum","Tradable"))</f>
        <v>Tradable</v>
      </c>
    </row>
    <row r="1142" spans="1:14" hidden="1" x14ac:dyDescent="0.2">
      <c r="A1142" t="s">
        <v>2188</v>
      </c>
      <c r="B1142">
        <v>535620</v>
      </c>
      <c r="C1142" t="s">
        <v>2189</v>
      </c>
      <c r="D1142" t="s">
        <v>39</v>
      </c>
      <c r="F1142" t="s">
        <v>1643</v>
      </c>
      <c r="G1142" t="s">
        <v>1643</v>
      </c>
      <c r="H1142" t="s">
        <v>1644</v>
      </c>
      <c r="I1142" t="s">
        <v>1983</v>
      </c>
      <c r="J1142">
        <v>186</v>
      </c>
      <c r="K1142">
        <v>9.68</v>
      </c>
      <c r="L1142">
        <v>38.72</v>
      </c>
      <c r="M1142" t="str">
        <f>IF(L1142&lt;200,"NANO_CAP",IF(L1142&lt;5000,"MICRO_CAP",IF(L1142&lt;20000,"SMALL_CAP",IF(L1142&lt;100000,"MID_CAP","LARGE_CAP"))))</f>
        <v>NANO_CAP</v>
      </c>
      <c r="N1142" t="str">
        <f>IF(K1142/L1142&lt;0.15,"Ignore",IF(K1142/L1142&lt;0.35,"Momentum","Tradable"))</f>
        <v>Momentum</v>
      </c>
    </row>
    <row r="1143" spans="1:14" hidden="1" x14ac:dyDescent="0.2">
      <c r="A1143" t="s">
        <v>2264</v>
      </c>
      <c r="B1143">
        <v>512485</v>
      </c>
      <c r="C1143" t="s">
        <v>2265</v>
      </c>
      <c r="D1143" t="s">
        <v>39</v>
      </c>
      <c r="F1143" t="s">
        <v>1643</v>
      </c>
      <c r="G1143" t="s">
        <v>1643</v>
      </c>
      <c r="H1143" t="s">
        <v>1644</v>
      </c>
      <c r="I1143" t="s">
        <v>1983</v>
      </c>
      <c r="J1143">
        <v>111.05</v>
      </c>
      <c r="K1143">
        <v>12.67</v>
      </c>
      <c r="L1143">
        <v>39.61</v>
      </c>
      <c r="M1143" t="str">
        <f>IF(L1143&lt;200,"NANO_CAP",IF(L1143&lt;5000,"MICRO_CAP",IF(L1143&lt;20000,"SMALL_CAP",IF(L1143&lt;100000,"MID_CAP","LARGE_CAP"))))</f>
        <v>NANO_CAP</v>
      </c>
      <c r="N1143" t="str">
        <f>IF(K1143/L1143&lt;0.15,"Ignore",IF(K1143/L1143&lt;0.35,"Momentum","Tradable"))</f>
        <v>Momentum</v>
      </c>
    </row>
    <row r="1144" spans="1:14" hidden="1" x14ac:dyDescent="0.2">
      <c r="A1144" t="s">
        <v>2106</v>
      </c>
      <c r="B1144">
        <v>540361</v>
      </c>
      <c r="C1144" t="s">
        <v>2107</v>
      </c>
      <c r="D1144" t="s">
        <v>39</v>
      </c>
      <c r="F1144" t="s">
        <v>1643</v>
      </c>
      <c r="G1144" t="s">
        <v>1643</v>
      </c>
      <c r="H1144" t="s">
        <v>1644</v>
      </c>
      <c r="I1144" t="s">
        <v>1983</v>
      </c>
      <c r="J1144">
        <v>72.900000000000006</v>
      </c>
      <c r="K1144">
        <v>28.61</v>
      </c>
      <c r="L1144">
        <v>43.35</v>
      </c>
      <c r="M1144" t="str">
        <f>IF(L1144&lt;200,"NANO_CAP",IF(L1144&lt;5000,"MICRO_CAP",IF(L1144&lt;20000,"SMALL_CAP",IF(L1144&lt;100000,"MID_CAP","LARGE_CAP"))))</f>
        <v>NANO_CAP</v>
      </c>
      <c r="N1144" t="str">
        <f>IF(K1144/L1144&lt;0.15,"Ignore",IF(K1144/L1144&lt;0.35,"Momentum","Tradable"))</f>
        <v>Tradable</v>
      </c>
    </row>
    <row r="1145" spans="1:14" hidden="1" x14ac:dyDescent="0.2">
      <c r="A1145" t="s">
        <v>2052</v>
      </c>
      <c r="B1145">
        <v>533602</v>
      </c>
      <c r="C1145" t="s">
        <v>2053</v>
      </c>
      <c r="D1145" t="s">
        <v>39</v>
      </c>
      <c r="F1145" t="s">
        <v>1643</v>
      </c>
      <c r="G1145" t="s">
        <v>1643</v>
      </c>
      <c r="H1145" t="s">
        <v>1644</v>
      </c>
      <c r="I1145" t="s">
        <v>1983</v>
      </c>
      <c r="J1145">
        <v>18.170000000000002</v>
      </c>
      <c r="K1145">
        <v>25.75</v>
      </c>
      <c r="L1145">
        <v>43.64</v>
      </c>
      <c r="M1145" t="str">
        <f>IF(L1145&lt;200,"NANO_CAP",IF(L1145&lt;5000,"MICRO_CAP",IF(L1145&lt;20000,"SMALL_CAP",IF(L1145&lt;100000,"MID_CAP","LARGE_CAP"))))</f>
        <v>NANO_CAP</v>
      </c>
      <c r="N1145" t="str">
        <f>IF(K1145/L1145&lt;0.15,"Ignore",IF(K1145/L1145&lt;0.35,"Momentum","Tradable"))</f>
        <v>Tradable</v>
      </c>
    </row>
    <row r="1146" spans="1:14" hidden="1" x14ac:dyDescent="0.2">
      <c r="A1146" t="s">
        <v>2118</v>
      </c>
      <c r="B1146">
        <v>530309</v>
      </c>
      <c r="C1146" t="s">
        <v>2119</v>
      </c>
      <c r="D1146" t="s">
        <v>56</v>
      </c>
      <c r="F1146" t="s">
        <v>1643</v>
      </c>
      <c r="G1146" t="s">
        <v>1643</v>
      </c>
      <c r="H1146" t="s">
        <v>1644</v>
      </c>
      <c r="I1146" t="s">
        <v>1983</v>
      </c>
      <c r="J1146">
        <v>49.33</v>
      </c>
      <c r="K1146">
        <v>20.29</v>
      </c>
      <c r="L1146">
        <v>44.12</v>
      </c>
      <c r="M1146" t="str">
        <f>IF(L1146&lt;200,"NANO_CAP",IF(L1146&lt;5000,"MICRO_CAP",IF(L1146&lt;20000,"SMALL_CAP",IF(L1146&lt;100000,"MID_CAP","LARGE_CAP"))))</f>
        <v>NANO_CAP</v>
      </c>
      <c r="N1146" t="str">
        <f>IF(K1146/L1146&lt;0.15,"Ignore",IF(K1146/L1146&lt;0.35,"Momentum","Tradable"))</f>
        <v>Tradable</v>
      </c>
    </row>
    <row r="1147" spans="1:14" hidden="1" x14ac:dyDescent="0.2">
      <c r="A1147" t="s">
        <v>1998</v>
      </c>
      <c r="B1147">
        <v>539546</v>
      </c>
      <c r="C1147" t="s">
        <v>1999</v>
      </c>
      <c r="D1147" t="s">
        <v>56</v>
      </c>
      <c r="F1147" t="s">
        <v>1643</v>
      </c>
      <c r="G1147" t="s">
        <v>1643</v>
      </c>
      <c r="H1147" t="s">
        <v>1644</v>
      </c>
      <c r="I1147" t="s">
        <v>1983</v>
      </c>
      <c r="J1147">
        <v>91.25</v>
      </c>
      <c r="K1147">
        <v>17.23</v>
      </c>
      <c r="L1147">
        <v>45.33</v>
      </c>
      <c r="M1147" t="str">
        <f>IF(L1147&lt;200,"NANO_CAP",IF(L1147&lt;5000,"MICRO_CAP",IF(L1147&lt;20000,"SMALL_CAP",IF(L1147&lt;100000,"MID_CAP","LARGE_CAP"))))</f>
        <v>NANO_CAP</v>
      </c>
      <c r="N1147" t="str">
        <f>IF(K1147/L1147&lt;0.15,"Ignore",IF(K1147/L1147&lt;0.35,"Momentum","Tradable"))</f>
        <v>Tradable</v>
      </c>
    </row>
    <row r="1148" spans="1:14" hidden="1" x14ac:dyDescent="0.2">
      <c r="A1148" t="s">
        <v>2094</v>
      </c>
      <c r="B1148">
        <v>540809</v>
      </c>
      <c r="C1148" t="s">
        <v>2095</v>
      </c>
      <c r="D1148" t="s">
        <v>71</v>
      </c>
      <c r="F1148" t="s">
        <v>1643</v>
      </c>
      <c r="G1148" t="s">
        <v>1643</v>
      </c>
      <c r="H1148" t="s">
        <v>1644</v>
      </c>
      <c r="I1148" t="s">
        <v>1983</v>
      </c>
      <c r="J1148">
        <v>82.95</v>
      </c>
      <c r="K1148">
        <v>36.119999999999997</v>
      </c>
      <c r="L1148">
        <v>46.9</v>
      </c>
      <c r="M1148" t="str">
        <f>IF(L1148&lt;200,"NANO_CAP",IF(L1148&lt;5000,"MICRO_CAP",IF(L1148&lt;20000,"SMALL_CAP",IF(L1148&lt;100000,"MID_CAP","LARGE_CAP"))))</f>
        <v>NANO_CAP</v>
      </c>
      <c r="N1148" t="str">
        <f>IF(K1148/L1148&lt;0.15,"Ignore",IF(K1148/L1148&lt;0.35,"Momentum","Tradable"))</f>
        <v>Tradable</v>
      </c>
    </row>
    <row r="1149" spans="1:14" hidden="1" x14ac:dyDescent="0.2">
      <c r="A1149" t="s">
        <v>2040</v>
      </c>
      <c r="B1149">
        <v>526971</v>
      </c>
      <c r="C1149" t="s">
        <v>2041</v>
      </c>
      <c r="D1149" t="s">
        <v>56</v>
      </c>
      <c r="F1149" t="s">
        <v>1643</v>
      </c>
      <c r="G1149" t="s">
        <v>1643</v>
      </c>
      <c r="H1149" t="s">
        <v>1644</v>
      </c>
      <c r="I1149" t="s">
        <v>1983</v>
      </c>
      <c r="J1149">
        <v>96</v>
      </c>
      <c r="K1149">
        <v>15.49</v>
      </c>
      <c r="L1149">
        <v>49.96</v>
      </c>
      <c r="M1149" t="str">
        <f>IF(L1149&lt;200,"NANO_CAP",IF(L1149&lt;5000,"MICRO_CAP",IF(L1149&lt;20000,"SMALL_CAP",IF(L1149&lt;100000,"MID_CAP","LARGE_CAP"))))</f>
        <v>NANO_CAP</v>
      </c>
      <c r="N1149" t="str">
        <f>IF(K1149/L1149&lt;0.15,"Ignore",IF(K1149/L1149&lt;0.35,"Momentum","Tradable"))</f>
        <v>Momentum</v>
      </c>
    </row>
    <row r="1150" spans="1:14" hidden="1" x14ac:dyDescent="0.2">
      <c r="A1150" t="s">
        <v>2246</v>
      </c>
      <c r="B1150">
        <v>526125</v>
      </c>
      <c r="C1150" t="s">
        <v>2247</v>
      </c>
      <c r="D1150" t="s">
        <v>39</v>
      </c>
      <c r="F1150" t="s">
        <v>1643</v>
      </c>
      <c r="G1150" t="s">
        <v>1643</v>
      </c>
      <c r="H1150" t="s">
        <v>1644</v>
      </c>
      <c r="I1150" t="s">
        <v>1983</v>
      </c>
      <c r="J1150">
        <v>51.09</v>
      </c>
      <c r="K1150">
        <v>20.73</v>
      </c>
      <c r="L1150">
        <v>50.57</v>
      </c>
      <c r="M1150" t="str">
        <f>IF(L1150&lt;200,"NANO_CAP",IF(L1150&lt;5000,"MICRO_CAP",IF(L1150&lt;20000,"SMALL_CAP",IF(L1150&lt;100000,"MID_CAP","LARGE_CAP"))))</f>
        <v>NANO_CAP</v>
      </c>
      <c r="N1150" t="str">
        <f>IF(K1150/L1150&lt;0.15,"Ignore",IF(K1150/L1150&lt;0.35,"Momentum","Tradable"))</f>
        <v>Tradable</v>
      </c>
    </row>
    <row r="1151" spans="1:14" hidden="1" x14ac:dyDescent="0.2">
      <c r="A1151" t="s">
        <v>2072</v>
      </c>
      <c r="B1151">
        <v>531178</v>
      </c>
      <c r="C1151" t="s">
        <v>2073</v>
      </c>
      <c r="D1151" t="s">
        <v>56</v>
      </c>
      <c r="F1151" t="s">
        <v>1643</v>
      </c>
      <c r="G1151" t="s">
        <v>1643</v>
      </c>
      <c r="H1151" t="s">
        <v>1644</v>
      </c>
      <c r="I1151" t="s">
        <v>1983</v>
      </c>
      <c r="J1151">
        <v>117</v>
      </c>
      <c r="K1151">
        <v>16.309999999999999</v>
      </c>
      <c r="L1151">
        <v>52.62</v>
      </c>
      <c r="M1151" t="str">
        <f>IF(L1151&lt;200,"NANO_CAP",IF(L1151&lt;5000,"MICRO_CAP",IF(L1151&lt;20000,"SMALL_CAP",IF(L1151&lt;100000,"MID_CAP","LARGE_CAP"))))</f>
        <v>NANO_CAP</v>
      </c>
      <c r="N1151" t="str">
        <f>IF(K1151/L1151&lt;0.15,"Ignore",IF(K1151/L1151&lt;0.35,"Momentum","Tradable"))</f>
        <v>Momentum</v>
      </c>
    </row>
    <row r="1152" spans="1:14" hidden="1" x14ac:dyDescent="0.2">
      <c r="A1152" t="s">
        <v>2036</v>
      </c>
      <c r="B1152">
        <v>533090</v>
      </c>
      <c r="C1152" t="s">
        <v>2037</v>
      </c>
      <c r="D1152" t="s">
        <v>71</v>
      </c>
      <c r="F1152" t="s">
        <v>1643</v>
      </c>
      <c r="G1152" t="s">
        <v>1643</v>
      </c>
      <c r="H1152" t="s">
        <v>1644</v>
      </c>
      <c r="I1152" t="s">
        <v>1983</v>
      </c>
      <c r="J1152">
        <v>0.69</v>
      </c>
      <c r="K1152">
        <v>42.89</v>
      </c>
      <c r="L1152">
        <v>53.61</v>
      </c>
      <c r="M1152" t="str">
        <f>IF(L1152&lt;200,"NANO_CAP",IF(L1152&lt;5000,"MICRO_CAP",IF(L1152&lt;20000,"SMALL_CAP",IF(L1152&lt;100000,"MID_CAP","LARGE_CAP"))))</f>
        <v>NANO_CAP</v>
      </c>
      <c r="N1152" t="str">
        <f>IF(K1152/L1152&lt;0.15,"Ignore",IF(K1152/L1152&lt;0.35,"Momentum","Tradable"))</f>
        <v>Tradable</v>
      </c>
    </row>
    <row r="1153" spans="1:14" hidden="1" x14ac:dyDescent="0.2">
      <c r="A1153" t="s">
        <v>2196</v>
      </c>
      <c r="B1153">
        <v>533896</v>
      </c>
      <c r="C1153" t="s">
        <v>2197</v>
      </c>
      <c r="D1153" t="s">
        <v>56</v>
      </c>
      <c r="F1153" t="s">
        <v>1643</v>
      </c>
      <c r="G1153" t="s">
        <v>1643</v>
      </c>
      <c r="H1153" t="s">
        <v>1644</v>
      </c>
      <c r="I1153" t="s">
        <v>1983</v>
      </c>
      <c r="J1153">
        <v>22.02</v>
      </c>
      <c r="K1153">
        <v>15.62</v>
      </c>
      <c r="L1153">
        <v>57.84</v>
      </c>
      <c r="M1153" t="str">
        <f>IF(L1153&lt;200,"NANO_CAP",IF(L1153&lt;5000,"MICRO_CAP",IF(L1153&lt;20000,"SMALL_CAP",IF(L1153&lt;100000,"MID_CAP","LARGE_CAP"))))</f>
        <v>NANO_CAP</v>
      </c>
      <c r="N1153" t="str">
        <f>IF(K1153/L1153&lt;0.15,"Ignore",IF(K1153/L1153&lt;0.35,"Momentum","Tradable"))</f>
        <v>Momentum</v>
      </c>
    </row>
    <row r="1154" spans="1:14" hidden="1" x14ac:dyDescent="0.2">
      <c r="A1154" t="s">
        <v>2232</v>
      </c>
      <c r="B1154">
        <v>526241</v>
      </c>
      <c r="C1154" t="s">
        <v>2233</v>
      </c>
      <c r="D1154" t="s">
        <v>56</v>
      </c>
      <c r="F1154" t="s">
        <v>1643</v>
      </c>
      <c r="G1154" t="s">
        <v>1643</v>
      </c>
      <c r="H1154" t="s">
        <v>1644</v>
      </c>
      <c r="I1154" t="s">
        <v>1983</v>
      </c>
      <c r="J1154">
        <v>18.95</v>
      </c>
      <c r="K1154">
        <v>16.45</v>
      </c>
      <c r="L1154">
        <v>60.92</v>
      </c>
      <c r="M1154" t="str">
        <f>IF(L1154&lt;200,"NANO_CAP",IF(L1154&lt;5000,"MICRO_CAP",IF(L1154&lt;20000,"SMALL_CAP",IF(L1154&lt;100000,"MID_CAP","LARGE_CAP"))))</f>
        <v>NANO_CAP</v>
      </c>
      <c r="N1154" t="str">
        <f>IF(K1154/L1154&lt;0.15,"Ignore",IF(K1154/L1154&lt;0.35,"Momentum","Tradable"))</f>
        <v>Momentum</v>
      </c>
    </row>
    <row r="1155" spans="1:14" hidden="1" x14ac:dyDescent="0.2">
      <c r="A1155" t="s">
        <v>2090</v>
      </c>
      <c r="B1155">
        <v>539097</v>
      </c>
      <c r="C1155" t="s">
        <v>2091</v>
      </c>
      <c r="D1155" t="s">
        <v>24</v>
      </c>
      <c r="F1155" t="s">
        <v>1643</v>
      </c>
      <c r="G1155" t="s">
        <v>1643</v>
      </c>
      <c r="H1155" t="s">
        <v>1644</v>
      </c>
      <c r="I1155" t="s">
        <v>1983</v>
      </c>
      <c r="J1155">
        <v>19.45</v>
      </c>
      <c r="K1155">
        <v>54.04</v>
      </c>
      <c r="L1155">
        <v>74.03</v>
      </c>
      <c r="M1155" t="str">
        <f>IF(L1155&lt;200,"NANO_CAP",IF(L1155&lt;5000,"MICRO_CAP",IF(L1155&lt;20000,"SMALL_CAP",IF(L1155&lt;100000,"MID_CAP","LARGE_CAP"))))</f>
        <v>NANO_CAP</v>
      </c>
      <c r="N1155" t="str">
        <f>IF(K1155/L1155&lt;0.15,"Ignore",IF(K1155/L1155&lt;0.35,"Momentum","Tradable"))</f>
        <v>Tradable</v>
      </c>
    </row>
    <row r="1156" spans="1:14" hidden="1" x14ac:dyDescent="0.2">
      <c r="A1156" t="s">
        <v>2110</v>
      </c>
      <c r="B1156">
        <v>531842</v>
      </c>
      <c r="C1156" t="s">
        <v>2111</v>
      </c>
      <c r="D1156" t="s">
        <v>56</v>
      </c>
      <c r="F1156" t="s">
        <v>1643</v>
      </c>
      <c r="G1156" t="s">
        <v>1643</v>
      </c>
      <c r="H1156" t="s">
        <v>1644</v>
      </c>
      <c r="I1156" t="s">
        <v>1983</v>
      </c>
      <c r="J1156">
        <v>42.45</v>
      </c>
      <c r="K1156">
        <v>32.33</v>
      </c>
      <c r="L1156">
        <v>80.83</v>
      </c>
      <c r="M1156" t="str">
        <f>IF(L1156&lt;200,"NANO_CAP",IF(L1156&lt;5000,"MICRO_CAP",IF(L1156&lt;20000,"SMALL_CAP",IF(L1156&lt;100000,"MID_CAP","LARGE_CAP"))))</f>
        <v>NANO_CAP</v>
      </c>
      <c r="N1156" t="str">
        <f>IF(K1156/L1156&lt;0.15,"Ignore",IF(K1156/L1156&lt;0.35,"Momentum","Tradable"))</f>
        <v>Tradable</v>
      </c>
    </row>
    <row r="1157" spans="1:14" hidden="1" x14ac:dyDescent="0.2">
      <c r="A1157" t="s">
        <v>2062</v>
      </c>
      <c r="B1157">
        <v>509009</v>
      </c>
      <c r="C1157" t="s">
        <v>2063</v>
      </c>
      <c r="D1157" t="s">
        <v>24</v>
      </c>
      <c r="F1157" t="s">
        <v>1643</v>
      </c>
      <c r="G1157" t="s">
        <v>1643</v>
      </c>
      <c r="H1157" t="s">
        <v>1644</v>
      </c>
      <c r="I1157" t="s">
        <v>1983</v>
      </c>
      <c r="J1157">
        <v>85.6</v>
      </c>
      <c r="K1157">
        <v>22.06</v>
      </c>
      <c r="L1157">
        <v>84.85</v>
      </c>
      <c r="M1157" t="str">
        <f>IF(L1157&lt;200,"NANO_CAP",IF(L1157&lt;5000,"MICRO_CAP",IF(L1157&lt;20000,"SMALL_CAP",IF(L1157&lt;100000,"MID_CAP","LARGE_CAP"))))</f>
        <v>NANO_CAP</v>
      </c>
      <c r="N1157" t="str">
        <f>IF(K1157/L1157&lt;0.15,"Ignore",IF(K1157/L1157&lt;0.35,"Momentum","Tradable"))</f>
        <v>Momentum</v>
      </c>
    </row>
    <row r="1158" spans="1:14" hidden="1" x14ac:dyDescent="0.2">
      <c r="A1158" t="s">
        <v>2116</v>
      </c>
      <c r="B1158">
        <v>519383</v>
      </c>
      <c r="C1158" t="s">
        <v>2117</v>
      </c>
      <c r="D1158" t="s">
        <v>24</v>
      </c>
      <c r="F1158" t="s">
        <v>1643</v>
      </c>
      <c r="G1158" t="s">
        <v>1643</v>
      </c>
      <c r="H1158" t="s">
        <v>1644</v>
      </c>
      <c r="I1158" t="s">
        <v>1983</v>
      </c>
      <c r="J1158">
        <v>51.05</v>
      </c>
      <c r="K1158">
        <v>53.42</v>
      </c>
      <c r="L1158">
        <v>89.03</v>
      </c>
      <c r="M1158" t="str">
        <f>IF(L1158&lt;200,"NANO_CAP",IF(L1158&lt;5000,"MICRO_CAP",IF(L1158&lt;20000,"SMALL_CAP",IF(L1158&lt;100000,"MID_CAP","LARGE_CAP"))))</f>
        <v>NANO_CAP</v>
      </c>
      <c r="N1158" t="str">
        <f>IF(K1158/L1158&lt;0.15,"Ignore",IF(K1158/L1158&lt;0.35,"Momentum","Tradable"))</f>
        <v>Tradable</v>
      </c>
    </row>
    <row r="1159" spans="1:14" hidden="1" x14ac:dyDescent="0.2">
      <c r="A1159" t="s">
        <v>2058</v>
      </c>
      <c r="B1159">
        <v>540696</v>
      </c>
      <c r="C1159" t="s">
        <v>2059</v>
      </c>
      <c r="D1159" t="s">
        <v>39</v>
      </c>
      <c r="F1159" t="s">
        <v>1643</v>
      </c>
      <c r="G1159" t="s">
        <v>1643</v>
      </c>
      <c r="H1159" t="s">
        <v>1644</v>
      </c>
      <c r="I1159" t="s">
        <v>1983</v>
      </c>
      <c r="J1159">
        <v>26.59</v>
      </c>
      <c r="K1159">
        <v>46.62</v>
      </c>
      <c r="L1159">
        <v>91.41</v>
      </c>
      <c r="M1159" t="str">
        <f>IF(L1159&lt;200,"NANO_CAP",IF(L1159&lt;5000,"MICRO_CAP",IF(L1159&lt;20000,"SMALL_CAP",IF(L1159&lt;100000,"MID_CAP","LARGE_CAP"))))</f>
        <v>NANO_CAP</v>
      </c>
      <c r="N1159" t="str">
        <f>IF(K1159/L1159&lt;0.15,"Ignore",IF(K1159/L1159&lt;0.35,"Momentum","Tradable"))</f>
        <v>Tradable</v>
      </c>
    </row>
    <row r="1160" spans="1:14" hidden="1" x14ac:dyDescent="0.2">
      <c r="A1160" t="s">
        <v>2034</v>
      </c>
      <c r="B1160">
        <v>531592</v>
      </c>
      <c r="C1160" t="s">
        <v>2035</v>
      </c>
      <c r="D1160" t="s">
        <v>56</v>
      </c>
      <c r="F1160" t="s">
        <v>1643</v>
      </c>
      <c r="G1160" t="s">
        <v>1643</v>
      </c>
      <c r="H1160" t="s">
        <v>1644</v>
      </c>
      <c r="I1160" t="s">
        <v>1983</v>
      </c>
      <c r="J1160">
        <v>5.89</v>
      </c>
      <c r="K1160">
        <v>38.65</v>
      </c>
      <c r="L1160">
        <v>96.62</v>
      </c>
      <c r="M1160" t="str">
        <f>IF(L1160&lt;200,"NANO_CAP",IF(L1160&lt;5000,"MICRO_CAP",IF(L1160&lt;20000,"SMALL_CAP",IF(L1160&lt;100000,"MID_CAP","LARGE_CAP"))))</f>
        <v>NANO_CAP</v>
      </c>
      <c r="N1160" t="str">
        <f>IF(K1160/L1160&lt;0.15,"Ignore",IF(K1160/L1160&lt;0.35,"Momentum","Tradable"))</f>
        <v>Tradable</v>
      </c>
    </row>
    <row r="1161" spans="1:14" x14ac:dyDescent="0.2">
      <c r="A1161" t="s">
        <v>5024</v>
      </c>
      <c r="B1161">
        <v>543306</v>
      </c>
      <c r="C1161" t="s">
        <v>5025</v>
      </c>
      <c r="D1161" t="s">
        <v>15</v>
      </c>
      <c r="E1161" t="s">
        <v>25</v>
      </c>
      <c r="F1161" t="s">
        <v>62</v>
      </c>
      <c r="G1161" t="s">
        <v>62</v>
      </c>
      <c r="H1161" t="s">
        <v>5006</v>
      </c>
      <c r="I1161" t="s">
        <v>5015</v>
      </c>
      <c r="J1161">
        <v>593</v>
      </c>
      <c r="K1161">
        <v>1277.7</v>
      </c>
      <c r="L1161">
        <v>3453.26</v>
      </c>
      <c r="M1161" t="str">
        <f>IF(L1161&lt;200,"NANO_CAP",IF(L1161&lt;5000,"MICRO_CAP",IF(L1161&lt;20000,"SMALL_CAP",IF(L1161&lt;100000,"MID_CAP","LARGE_CAP"))))</f>
        <v>MICRO_CAP</v>
      </c>
      <c r="N1161" t="str">
        <f>IF(K1161/L1161&lt;0.15,"Ignore",IF(K1161/L1161&lt;0.35,"Momentum","Tradable"))</f>
        <v>Tradable</v>
      </c>
    </row>
    <row r="1162" spans="1:14" x14ac:dyDescent="0.2">
      <c r="A1162" t="s">
        <v>5046</v>
      </c>
      <c r="B1162">
        <v>532143</v>
      </c>
      <c r="C1162" t="s">
        <v>5047</v>
      </c>
      <c r="D1162" t="s">
        <v>24</v>
      </c>
      <c r="F1162" t="s">
        <v>62</v>
      </c>
      <c r="G1162" t="s">
        <v>62</v>
      </c>
      <c r="H1162" t="s">
        <v>5006</v>
      </c>
      <c r="I1162" t="s">
        <v>5048</v>
      </c>
      <c r="J1162">
        <v>242.05</v>
      </c>
      <c r="K1162">
        <v>240.76</v>
      </c>
      <c r="L1162">
        <v>559.91</v>
      </c>
      <c r="M1162" t="str">
        <f>IF(L1162&lt;200,"NANO_CAP",IF(L1162&lt;5000,"MICRO_CAP",IF(L1162&lt;20000,"SMALL_CAP",IF(L1162&lt;100000,"MID_CAP","LARGE_CAP"))))</f>
        <v>MICRO_CAP</v>
      </c>
      <c r="N1162" t="str">
        <f>IF(K1162/L1162&lt;0.15,"Ignore",IF(K1162/L1162&lt;0.35,"Momentum","Tradable"))</f>
        <v>Tradable</v>
      </c>
    </row>
    <row r="1163" spans="1:14" x14ac:dyDescent="0.2">
      <c r="A1163" t="s">
        <v>5080</v>
      </c>
      <c r="B1163">
        <v>535958</v>
      </c>
      <c r="C1163" t="s">
        <v>5081</v>
      </c>
      <c r="D1163" t="s">
        <v>71</v>
      </c>
      <c r="F1163" t="s">
        <v>62</v>
      </c>
      <c r="G1163" t="s">
        <v>62</v>
      </c>
      <c r="H1163" t="s">
        <v>5006</v>
      </c>
      <c r="I1163" t="s">
        <v>5057</v>
      </c>
      <c r="J1163">
        <v>9.35</v>
      </c>
      <c r="K1163">
        <v>213.02</v>
      </c>
      <c r="L1163">
        <v>269.64999999999998</v>
      </c>
      <c r="M1163" t="str">
        <f>IF(L1163&lt;200,"NANO_CAP",IF(L1163&lt;5000,"MICRO_CAP",IF(L1163&lt;20000,"SMALL_CAP",IF(L1163&lt;100000,"MID_CAP","LARGE_CAP"))))</f>
        <v>MICRO_CAP</v>
      </c>
      <c r="N1163" t="str">
        <f>IF(K1163/L1163&lt;0.15,"Ignore",IF(K1163/L1163&lt;0.35,"Momentum","Tradable"))</f>
        <v>Tradable</v>
      </c>
    </row>
    <row r="1164" spans="1:14" x14ac:dyDescent="0.2">
      <c r="A1164" t="s">
        <v>5117</v>
      </c>
      <c r="B1164">
        <v>507552</v>
      </c>
      <c r="C1164" t="s">
        <v>5118</v>
      </c>
      <c r="D1164" t="s">
        <v>24</v>
      </c>
      <c r="F1164" t="s">
        <v>62</v>
      </c>
      <c r="G1164" t="s">
        <v>62</v>
      </c>
      <c r="H1164" t="s">
        <v>5006</v>
      </c>
      <c r="I1164" t="s">
        <v>5108</v>
      </c>
      <c r="J1164">
        <v>189.6</v>
      </c>
      <c r="K1164">
        <v>424.47</v>
      </c>
      <c r="L1164">
        <v>903.14</v>
      </c>
      <c r="M1164" t="str">
        <f>IF(L1164&lt;200,"NANO_CAP",IF(L1164&lt;5000,"MICRO_CAP",IF(L1164&lt;20000,"SMALL_CAP",IF(L1164&lt;100000,"MID_CAP","LARGE_CAP"))))</f>
        <v>MICRO_CAP</v>
      </c>
      <c r="N1164" t="str">
        <f>IF(K1164/L1164&lt;0.15,"Ignore",IF(K1164/L1164&lt;0.35,"Momentum","Tradable"))</f>
        <v>Tradable</v>
      </c>
    </row>
    <row r="1165" spans="1:14" x14ac:dyDescent="0.2">
      <c r="A1165" t="s">
        <v>5106</v>
      </c>
      <c r="B1165">
        <v>539594</v>
      </c>
      <c r="C1165" t="s">
        <v>5107</v>
      </c>
      <c r="D1165" t="s">
        <v>56</v>
      </c>
      <c r="E1165" t="s">
        <v>25</v>
      </c>
      <c r="F1165" t="s">
        <v>62</v>
      </c>
      <c r="G1165" t="s">
        <v>62</v>
      </c>
      <c r="H1165" t="s">
        <v>5006</v>
      </c>
      <c r="I1165" t="s">
        <v>5108</v>
      </c>
      <c r="J1165">
        <v>12.55</v>
      </c>
      <c r="K1165">
        <v>508</v>
      </c>
      <c r="L1165">
        <v>1016</v>
      </c>
      <c r="M1165" t="str">
        <f>IF(L1165&lt;200,"NANO_CAP",IF(L1165&lt;5000,"MICRO_CAP",IF(L1165&lt;20000,"SMALL_CAP",IF(L1165&lt;100000,"MID_CAP","LARGE_CAP"))))</f>
        <v>MICRO_CAP</v>
      </c>
      <c r="N1165" t="str">
        <f>IF(K1165/L1165&lt;0.15,"Ignore",IF(K1165/L1165&lt;0.35,"Momentum","Tradable"))</f>
        <v>Tradable</v>
      </c>
    </row>
    <row r="1166" spans="1:14" x14ac:dyDescent="0.2">
      <c r="A1166" t="s">
        <v>5111</v>
      </c>
      <c r="B1166">
        <v>543253</v>
      </c>
      <c r="C1166" t="s">
        <v>5112</v>
      </c>
      <c r="D1166" t="s">
        <v>24</v>
      </c>
      <c r="E1166" t="s">
        <v>25</v>
      </c>
      <c r="F1166" t="s">
        <v>62</v>
      </c>
      <c r="G1166" t="s">
        <v>62</v>
      </c>
      <c r="H1166" t="s">
        <v>5006</v>
      </c>
      <c r="I1166" t="s">
        <v>5108</v>
      </c>
      <c r="J1166">
        <v>856.75</v>
      </c>
      <c r="K1166">
        <v>2377.12</v>
      </c>
      <c r="L1166">
        <v>4851.2700000000004</v>
      </c>
      <c r="M1166" t="str">
        <f>IF(L1166&lt;200,"NANO_CAP",IF(L1166&lt;5000,"MICRO_CAP",IF(L1166&lt;20000,"SMALL_CAP",IF(L1166&lt;100000,"MID_CAP","LARGE_CAP"))))</f>
        <v>MICRO_CAP</v>
      </c>
      <c r="N1166" t="str">
        <f>IF(K1166/L1166&lt;0.15,"Ignore",IF(K1166/L1166&lt;0.35,"Momentum","Tradable"))</f>
        <v>Tradable</v>
      </c>
    </row>
    <row r="1167" spans="1:14" x14ac:dyDescent="0.2">
      <c r="A1167" t="s">
        <v>5109</v>
      </c>
      <c r="B1167">
        <v>500825</v>
      </c>
      <c r="C1167" t="s">
        <v>5110</v>
      </c>
      <c r="D1167" t="s">
        <v>15</v>
      </c>
      <c r="E1167" t="s">
        <v>28</v>
      </c>
      <c r="F1167" t="s">
        <v>62</v>
      </c>
      <c r="G1167" t="s">
        <v>62</v>
      </c>
      <c r="H1167" t="s">
        <v>5006</v>
      </c>
      <c r="I1167" t="s">
        <v>5108</v>
      </c>
      <c r="J1167">
        <v>5084.95</v>
      </c>
      <c r="K1167">
        <v>59009.78</v>
      </c>
      <c r="L1167">
        <v>120428.13</v>
      </c>
      <c r="M1167" t="str">
        <f>IF(L1167&lt;200,"NANO_CAP",IF(L1167&lt;5000,"MICRO_CAP",IF(L1167&lt;20000,"SMALL_CAP",IF(L1167&lt;100000,"MID_CAP","LARGE_CAP"))))</f>
        <v>LARGE_CAP</v>
      </c>
      <c r="N1167" t="str">
        <f>IF(K1167/L1167&lt;0.15,"Ignore",IF(K1167/L1167&lt;0.35,"Momentum","Tradable"))</f>
        <v>Tradable</v>
      </c>
    </row>
    <row r="1168" spans="1:14" x14ac:dyDescent="0.2">
      <c r="A1168" t="s">
        <v>5113</v>
      </c>
      <c r="B1168">
        <v>500790</v>
      </c>
      <c r="C1168" t="s">
        <v>5114</v>
      </c>
      <c r="D1168" t="s">
        <v>15</v>
      </c>
      <c r="E1168" t="s">
        <v>775</v>
      </c>
      <c r="F1168" t="s">
        <v>62</v>
      </c>
      <c r="G1168" t="s">
        <v>62</v>
      </c>
      <c r="H1168" t="s">
        <v>5006</v>
      </c>
      <c r="I1168" t="s">
        <v>5108</v>
      </c>
      <c r="J1168">
        <v>23200</v>
      </c>
      <c r="K1168">
        <v>80722.710000000006</v>
      </c>
      <c r="L1168">
        <v>218169.48</v>
      </c>
      <c r="M1168" t="str">
        <f>IF(L1168&lt;200,"NANO_CAP",IF(L1168&lt;5000,"MICRO_CAP",IF(L1168&lt;20000,"SMALL_CAP",IF(L1168&lt;100000,"MID_CAP","LARGE_CAP"))))</f>
        <v>LARGE_CAP</v>
      </c>
      <c r="N1168" t="str">
        <f>IF(K1168/L1168&lt;0.15,"Ignore",IF(K1168/L1168&lt;0.35,"Momentum","Tradable"))</f>
        <v>Tradable</v>
      </c>
    </row>
    <row r="1169" spans="1:14" x14ac:dyDescent="0.2">
      <c r="A1169" t="s">
        <v>5198</v>
      </c>
      <c r="B1169">
        <v>519397</v>
      </c>
      <c r="C1169" t="s">
        <v>5199</v>
      </c>
      <c r="D1169" t="s">
        <v>39</v>
      </c>
      <c r="F1169" t="s">
        <v>62</v>
      </c>
      <c r="G1169" t="s">
        <v>62</v>
      </c>
      <c r="H1169" t="s">
        <v>5006</v>
      </c>
      <c r="I1169" t="s">
        <v>5195</v>
      </c>
      <c r="J1169">
        <v>72.900000000000006</v>
      </c>
      <c r="K1169">
        <v>80.28</v>
      </c>
      <c r="L1169">
        <v>140.84</v>
      </c>
      <c r="M1169" t="str">
        <f>IF(L1169&lt;200,"NANO_CAP",IF(L1169&lt;5000,"MICRO_CAP",IF(L1169&lt;20000,"SMALL_CAP",IF(L1169&lt;100000,"MID_CAP","LARGE_CAP"))))</f>
        <v>NANO_CAP</v>
      </c>
      <c r="N1169" t="str">
        <f>IF(K1169/L1169&lt;0.15,"Ignore",IF(K1169/L1169&lt;0.35,"Momentum","Tradable"))</f>
        <v>Tradable</v>
      </c>
    </row>
    <row r="1170" spans="1:14" x14ac:dyDescent="0.2">
      <c r="A1170" t="s">
        <v>5200</v>
      </c>
      <c r="B1170">
        <v>501831</v>
      </c>
      <c r="C1170" t="s">
        <v>5201</v>
      </c>
      <c r="D1170" t="s">
        <v>24</v>
      </c>
      <c r="F1170" t="s">
        <v>62</v>
      </c>
      <c r="G1170" t="s">
        <v>62</v>
      </c>
      <c r="H1170" t="s">
        <v>5006</v>
      </c>
      <c r="I1170" t="s">
        <v>5195</v>
      </c>
      <c r="J1170">
        <v>377</v>
      </c>
      <c r="K1170">
        <v>143.19</v>
      </c>
      <c r="L1170">
        <v>286.38</v>
      </c>
      <c r="M1170" t="str">
        <f>IF(L1170&lt;200,"NANO_CAP",IF(L1170&lt;5000,"MICRO_CAP",IF(L1170&lt;20000,"SMALL_CAP",IF(L1170&lt;100000,"MID_CAP","LARGE_CAP"))))</f>
        <v>MICRO_CAP</v>
      </c>
      <c r="N1170" t="str">
        <f>IF(K1170/L1170&lt;0.15,"Ignore",IF(K1170/L1170&lt;0.35,"Momentum","Tradable"))</f>
        <v>Tradable</v>
      </c>
    </row>
    <row r="1171" spans="1:14" x14ac:dyDescent="0.2">
      <c r="A1171" t="s">
        <v>5214</v>
      </c>
      <c r="B1171">
        <v>532702</v>
      </c>
      <c r="C1171" t="s">
        <v>5215</v>
      </c>
      <c r="D1171" t="s">
        <v>15</v>
      </c>
      <c r="E1171" t="s">
        <v>21</v>
      </c>
      <c r="F1171" t="s">
        <v>2745</v>
      </c>
      <c r="G1171" t="s">
        <v>2746</v>
      </c>
      <c r="H1171" t="s">
        <v>5211</v>
      </c>
      <c r="I1171" t="s">
        <v>5210</v>
      </c>
      <c r="J1171">
        <v>310.60000000000002</v>
      </c>
      <c r="K1171">
        <v>8550.43</v>
      </c>
      <c r="L1171">
        <v>16765.54</v>
      </c>
      <c r="M1171" t="str">
        <f>IF(L1171&lt;200,"NANO_CAP",IF(L1171&lt;5000,"MICRO_CAP",IF(L1171&lt;20000,"SMALL_CAP",IF(L1171&lt;100000,"MID_CAP","LARGE_CAP"))))</f>
        <v>SMALL_CAP</v>
      </c>
      <c r="N1171" t="str">
        <f>IF(K1171/L1171&lt;0.15,"Ignore",IF(K1171/L1171&lt;0.35,"Momentum","Tradable"))</f>
        <v>Tradable</v>
      </c>
    </row>
    <row r="1172" spans="1:14" x14ac:dyDescent="0.2">
      <c r="A1172" t="s">
        <v>5208</v>
      </c>
      <c r="B1172">
        <v>532155</v>
      </c>
      <c r="C1172" t="s">
        <v>5209</v>
      </c>
      <c r="D1172" t="s">
        <v>15</v>
      </c>
      <c r="E1172" t="s">
        <v>28</v>
      </c>
      <c r="F1172" t="s">
        <v>2745</v>
      </c>
      <c r="G1172" t="s">
        <v>2746</v>
      </c>
      <c r="H1172" t="s">
        <v>5211</v>
      </c>
      <c r="I1172" t="s">
        <v>5210</v>
      </c>
      <c r="J1172">
        <v>113.95</v>
      </c>
      <c r="K1172">
        <v>28251.89</v>
      </c>
      <c r="L1172">
        <v>68907.039999999994</v>
      </c>
      <c r="M1172" t="str">
        <f>IF(L1172&lt;200,"NANO_CAP",IF(L1172&lt;5000,"MICRO_CAP",IF(L1172&lt;20000,"SMALL_CAP",IF(L1172&lt;100000,"MID_CAP","LARGE_CAP"))))</f>
        <v>MID_CAP</v>
      </c>
      <c r="N1172" t="str">
        <f>IF(K1172/L1172&lt;0.15,"Ignore",IF(K1172/L1172&lt;0.35,"Momentum","Tradable"))</f>
        <v>Tradable</v>
      </c>
    </row>
    <row r="1173" spans="1:14" x14ac:dyDescent="0.2">
      <c r="A1173" t="s">
        <v>5221</v>
      </c>
      <c r="B1173">
        <v>526829</v>
      </c>
      <c r="C1173" t="s">
        <v>5222</v>
      </c>
      <c r="D1173" t="s">
        <v>24</v>
      </c>
      <c r="E1173" t="s">
        <v>25</v>
      </c>
      <c r="F1173" t="s">
        <v>2745</v>
      </c>
      <c r="G1173" t="s">
        <v>2746</v>
      </c>
      <c r="H1173" t="s">
        <v>5211</v>
      </c>
      <c r="I1173" t="s">
        <v>5218</v>
      </c>
      <c r="J1173">
        <v>89.6</v>
      </c>
      <c r="K1173">
        <v>813.46</v>
      </c>
      <c r="L1173">
        <v>2085.7800000000002</v>
      </c>
      <c r="M1173" t="str">
        <f>IF(L1173&lt;200,"NANO_CAP",IF(L1173&lt;5000,"MICRO_CAP",IF(L1173&lt;20000,"SMALL_CAP",IF(L1173&lt;100000,"MID_CAP","LARGE_CAP"))))</f>
        <v>MICRO_CAP</v>
      </c>
      <c r="N1173" t="str">
        <f>IF(K1173/L1173&lt;0.15,"Ignore",IF(K1173/L1173&lt;0.35,"Momentum","Tradable"))</f>
        <v>Tradable</v>
      </c>
    </row>
    <row r="1174" spans="1:14" x14ac:dyDescent="0.2">
      <c r="A1174" t="s">
        <v>5219</v>
      </c>
      <c r="B1174">
        <v>539957</v>
      </c>
      <c r="C1174" t="s">
        <v>5220</v>
      </c>
      <c r="D1174" t="s">
        <v>15</v>
      </c>
      <c r="E1174" t="s">
        <v>21</v>
      </c>
      <c r="F1174" t="s">
        <v>2745</v>
      </c>
      <c r="G1174" t="s">
        <v>2746</v>
      </c>
      <c r="H1174" t="s">
        <v>5211</v>
      </c>
      <c r="I1174" t="s">
        <v>5218</v>
      </c>
      <c r="J1174">
        <v>1104.8</v>
      </c>
      <c r="K1174">
        <v>5890.96</v>
      </c>
      <c r="L1174">
        <v>10156.83</v>
      </c>
      <c r="M1174" t="str">
        <f>IF(L1174&lt;200,"NANO_CAP",IF(L1174&lt;5000,"MICRO_CAP",IF(L1174&lt;20000,"SMALL_CAP",IF(L1174&lt;100000,"MID_CAP","LARGE_CAP"))))</f>
        <v>SMALL_CAP</v>
      </c>
      <c r="N1174" t="str">
        <f>IF(K1174/L1174&lt;0.15,"Ignore",IF(K1174/L1174&lt;0.35,"Momentum","Tradable"))</f>
        <v>Tradable</v>
      </c>
    </row>
    <row r="1175" spans="1:14" x14ac:dyDescent="0.2">
      <c r="A1175" t="s">
        <v>5223</v>
      </c>
      <c r="B1175">
        <v>532522</v>
      </c>
      <c r="C1175" t="s">
        <v>5224</v>
      </c>
      <c r="D1175" t="s">
        <v>15</v>
      </c>
      <c r="E1175" t="s">
        <v>16</v>
      </c>
      <c r="F1175" t="s">
        <v>2745</v>
      </c>
      <c r="G1175" t="s">
        <v>2746</v>
      </c>
      <c r="H1175" t="s">
        <v>5211</v>
      </c>
      <c r="I1175" t="s">
        <v>5218</v>
      </c>
      <c r="J1175">
        <v>242.25</v>
      </c>
      <c r="K1175">
        <v>16500</v>
      </c>
      <c r="L1175">
        <v>33000</v>
      </c>
      <c r="M1175" t="str">
        <f>IF(L1175&lt;200,"NANO_CAP",IF(L1175&lt;5000,"MICRO_CAP",IF(L1175&lt;20000,"SMALL_CAP",IF(L1175&lt;100000,"MID_CAP","LARGE_CAP"))))</f>
        <v>MID_CAP</v>
      </c>
      <c r="N1175" t="str">
        <f>IF(K1175/L1175&lt;0.15,"Ignore",IF(K1175/L1175&lt;0.35,"Momentum","Tradable"))</f>
        <v>Tradable</v>
      </c>
    </row>
    <row r="1176" spans="1:14" x14ac:dyDescent="0.2">
      <c r="A1176" t="s">
        <v>5225</v>
      </c>
      <c r="B1176">
        <v>532514</v>
      </c>
      <c r="C1176" t="s">
        <v>5226</v>
      </c>
      <c r="D1176" t="s">
        <v>24</v>
      </c>
      <c r="E1176" t="s">
        <v>16</v>
      </c>
      <c r="F1176" t="s">
        <v>2745</v>
      </c>
      <c r="G1176" t="s">
        <v>2746</v>
      </c>
      <c r="H1176" t="s">
        <v>5211</v>
      </c>
      <c r="I1176" t="s">
        <v>5218</v>
      </c>
      <c r="J1176">
        <v>515.54999999999995</v>
      </c>
      <c r="K1176">
        <v>16898.02</v>
      </c>
      <c r="L1176">
        <v>33796.04</v>
      </c>
      <c r="M1176" t="str">
        <f>IF(L1176&lt;200,"NANO_CAP",IF(L1176&lt;5000,"MICRO_CAP",IF(L1176&lt;20000,"SMALL_CAP",IF(L1176&lt;100000,"MID_CAP","LARGE_CAP"))))</f>
        <v>MID_CAP</v>
      </c>
      <c r="N1176" t="str">
        <f>IF(K1176/L1176&lt;0.15,"Ignore",IF(K1176/L1176&lt;0.35,"Momentum","Tradable"))</f>
        <v>Tradable</v>
      </c>
    </row>
    <row r="1177" spans="1:14" x14ac:dyDescent="0.2">
      <c r="A1177" t="s">
        <v>5227</v>
      </c>
      <c r="B1177">
        <v>500003</v>
      </c>
      <c r="C1177" t="s">
        <v>5228</v>
      </c>
      <c r="D1177" t="s">
        <v>15</v>
      </c>
      <c r="E1177" t="s">
        <v>21</v>
      </c>
      <c r="F1177" t="s">
        <v>2745</v>
      </c>
      <c r="G1177" t="s">
        <v>2746</v>
      </c>
      <c r="H1177" t="s">
        <v>5211</v>
      </c>
      <c r="I1177" t="s">
        <v>5229</v>
      </c>
      <c r="J1177">
        <v>410.2</v>
      </c>
      <c r="K1177">
        <v>4064.37</v>
      </c>
      <c r="L1177">
        <v>11289.92</v>
      </c>
      <c r="M1177" t="str">
        <f>IF(L1177&lt;200,"NANO_CAP",IF(L1177&lt;5000,"MICRO_CAP",IF(L1177&lt;20000,"SMALL_CAP",IF(L1177&lt;100000,"MID_CAP","LARGE_CAP"))))</f>
        <v>SMALL_CAP</v>
      </c>
      <c r="N1177" t="str">
        <f>IF(K1177/L1177&lt;0.15,"Ignore",IF(K1177/L1177&lt;0.35,"Momentum","Tradable"))</f>
        <v>Tradable</v>
      </c>
    </row>
    <row r="1178" spans="1:14" x14ac:dyDescent="0.2">
      <c r="A1178" t="s">
        <v>5241</v>
      </c>
      <c r="B1178">
        <v>543264</v>
      </c>
      <c r="C1178" t="s">
        <v>5242</v>
      </c>
      <c r="D1178" t="s">
        <v>71</v>
      </c>
      <c r="E1178" t="s">
        <v>25</v>
      </c>
      <c r="F1178" t="s">
        <v>5233</v>
      </c>
      <c r="G1178" t="s">
        <v>5233</v>
      </c>
      <c r="H1178" t="s">
        <v>5234</v>
      </c>
      <c r="I1178" t="s">
        <v>5232</v>
      </c>
      <c r="J1178">
        <v>1135.0999999999999</v>
      </c>
      <c r="K1178">
        <v>135.83000000000001</v>
      </c>
      <c r="L1178">
        <v>367.11</v>
      </c>
      <c r="M1178" t="str">
        <f>IF(L1178&lt;200,"NANO_CAP",IF(L1178&lt;5000,"MICRO_CAP",IF(L1178&lt;20000,"SMALL_CAP",IF(L1178&lt;100000,"MID_CAP","LARGE_CAP"))))</f>
        <v>MICRO_CAP</v>
      </c>
      <c r="N1178" t="str">
        <f>IF(K1178/L1178&lt;0.15,"Ignore",IF(K1178/L1178&lt;0.35,"Momentum","Tradable"))</f>
        <v>Tradable</v>
      </c>
    </row>
    <row r="1179" spans="1:14" x14ac:dyDescent="0.2">
      <c r="A1179" t="s">
        <v>5237</v>
      </c>
      <c r="B1179">
        <v>531768</v>
      </c>
      <c r="C1179" t="s">
        <v>5238</v>
      </c>
      <c r="D1179" t="s">
        <v>15</v>
      </c>
      <c r="E1179" t="s">
        <v>21</v>
      </c>
      <c r="F1179" t="s">
        <v>5233</v>
      </c>
      <c r="G1179" t="s">
        <v>5233</v>
      </c>
      <c r="H1179" t="s">
        <v>5234</v>
      </c>
      <c r="I1179" t="s">
        <v>5232</v>
      </c>
      <c r="J1179">
        <v>1186.3</v>
      </c>
      <c r="K1179">
        <v>5122.8900000000003</v>
      </c>
      <c r="L1179">
        <v>10899.76</v>
      </c>
      <c r="M1179" t="str">
        <f>IF(L1179&lt;200,"NANO_CAP",IF(L1179&lt;5000,"MICRO_CAP",IF(L1179&lt;20000,"SMALL_CAP",IF(L1179&lt;100000,"MID_CAP","LARGE_CAP"))))</f>
        <v>SMALL_CAP</v>
      </c>
      <c r="N1179" t="str">
        <f>IF(K1179/L1179&lt;0.15,"Ignore",IF(K1179/L1179&lt;0.35,"Momentum","Tradable"))</f>
        <v>Tradable</v>
      </c>
    </row>
    <row r="1180" spans="1:14" x14ac:dyDescent="0.2">
      <c r="A1180" t="s">
        <v>5265</v>
      </c>
      <c r="B1180">
        <v>526853</v>
      </c>
      <c r="C1180" t="s">
        <v>5266</v>
      </c>
      <c r="D1180" t="s">
        <v>56</v>
      </c>
      <c r="F1180" t="s">
        <v>5233</v>
      </c>
      <c r="G1180" t="s">
        <v>5233</v>
      </c>
      <c r="H1180" t="s">
        <v>5260</v>
      </c>
      <c r="I1180" t="s">
        <v>5259</v>
      </c>
      <c r="J1180">
        <v>69.650000000000006</v>
      </c>
      <c r="K1180">
        <v>86.86</v>
      </c>
      <c r="L1180">
        <v>124.08</v>
      </c>
      <c r="M1180" t="str">
        <f>IF(L1180&lt;200,"NANO_CAP",IF(L1180&lt;5000,"MICRO_CAP",IF(L1180&lt;20000,"SMALL_CAP",IF(L1180&lt;100000,"MID_CAP","LARGE_CAP"))))</f>
        <v>NANO_CAP</v>
      </c>
      <c r="N1180" t="str">
        <f>IF(K1180/L1180&lt;0.15,"Ignore",IF(K1180/L1180&lt;0.35,"Momentum","Tradable"))</f>
        <v>Tradable</v>
      </c>
    </row>
    <row r="1181" spans="1:14" x14ac:dyDescent="0.2">
      <c r="A1181" t="s">
        <v>5263</v>
      </c>
      <c r="B1181">
        <v>532890</v>
      </c>
      <c r="C1181" t="s">
        <v>5264</v>
      </c>
      <c r="D1181" t="s">
        <v>24</v>
      </c>
      <c r="E1181" t="s">
        <v>25</v>
      </c>
      <c r="F1181" t="s">
        <v>5233</v>
      </c>
      <c r="G1181" t="s">
        <v>5233</v>
      </c>
      <c r="H1181" t="s">
        <v>5260</v>
      </c>
      <c r="I1181" t="s">
        <v>5259</v>
      </c>
      <c r="J1181">
        <v>29.55</v>
      </c>
      <c r="K1181">
        <v>116.77</v>
      </c>
      <c r="L1181">
        <v>253.85</v>
      </c>
      <c r="M1181" t="str">
        <f>IF(L1181&lt;200,"NANO_CAP",IF(L1181&lt;5000,"MICRO_CAP",IF(L1181&lt;20000,"SMALL_CAP",IF(L1181&lt;100000,"MID_CAP","LARGE_CAP"))))</f>
        <v>MICRO_CAP</v>
      </c>
      <c r="N1181" t="str">
        <f>IF(K1181/L1181&lt;0.15,"Ignore",IF(K1181/L1181&lt;0.35,"Momentum","Tradable"))</f>
        <v>Tradable</v>
      </c>
    </row>
    <row r="1182" spans="1:14" x14ac:dyDescent="0.2">
      <c r="A1182" t="s">
        <v>5257</v>
      </c>
      <c r="B1182">
        <v>539268</v>
      </c>
      <c r="C1182" t="s">
        <v>5258</v>
      </c>
      <c r="D1182" t="s">
        <v>15</v>
      </c>
      <c r="E1182" t="s">
        <v>16</v>
      </c>
      <c r="F1182" t="s">
        <v>5233</v>
      </c>
      <c r="G1182" t="s">
        <v>5233</v>
      </c>
      <c r="H1182" t="s">
        <v>5260</v>
      </c>
      <c r="I1182" t="s">
        <v>5259</v>
      </c>
      <c r="J1182">
        <v>755.55</v>
      </c>
      <c r="K1182">
        <v>13139.26</v>
      </c>
      <c r="L1182">
        <v>29198.35</v>
      </c>
      <c r="M1182" t="str">
        <f>IF(L1182&lt;200,"NANO_CAP",IF(L1182&lt;5000,"MICRO_CAP",IF(L1182&lt;20000,"SMALL_CAP",IF(L1182&lt;100000,"MID_CAP","LARGE_CAP"))))</f>
        <v>MID_CAP</v>
      </c>
      <c r="N1182" t="str">
        <f>IF(K1182/L1182&lt;0.15,"Ignore",IF(K1182/L1182&lt;0.35,"Momentum","Tradable"))</f>
        <v>Tradable</v>
      </c>
    </row>
    <row r="1183" spans="1:14" x14ac:dyDescent="0.2">
      <c r="A1183" t="s">
        <v>5286</v>
      </c>
      <c r="B1183">
        <v>543328</v>
      </c>
      <c r="C1183" t="s">
        <v>5287</v>
      </c>
      <c r="D1183" t="s">
        <v>24</v>
      </c>
      <c r="E1183" t="s">
        <v>25</v>
      </c>
      <c r="F1183" t="s">
        <v>5233</v>
      </c>
      <c r="G1183" t="s">
        <v>5233</v>
      </c>
      <c r="H1183" t="s">
        <v>5260</v>
      </c>
      <c r="I1183" t="s">
        <v>5275</v>
      </c>
      <c r="J1183">
        <v>609.15</v>
      </c>
      <c r="K1183">
        <v>981.72</v>
      </c>
      <c r="L1183">
        <v>1784.95</v>
      </c>
      <c r="M1183" t="str">
        <f>IF(L1183&lt;200,"NANO_CAP",IF(L1183&lt;5000,"MICRO_CAP",IF(L1183&lt;20000,"SMALL_CAP",IF(L1183&lt;100000,"MID_CAP","LARGE_CAP"))))</f>
        <v>MICRO_CAP</v>
      </c>
      <c r="N1183" t="str">
        <f>IF(K1183/L1183&lt;0.15,"Ignore",IF(K1183/L1183&lt;0.35,"Momentum","Tradable"))</f>
        <v>Tradable</v>
      </c>
    </row>
    <row r="1184" spans="1:14" x14ac:dyDescent="0.2">
      <c r="A1184" t="s">
        <v>5278</v>
      </c>
      <c r="B1184">
        <v>543350</v>
      </c>
      <c r="C1184" t="s">
        <v>5279</v>
      </c>
      <c r="D1184" t="s">
        <v>15</v>
      </c>
      <c r="E1184" t="s">
        <v>25</v>
      </c>
      <c r="F1184" t="s">
        <v>5233</v>
      </c>
      <c r="G1184" t="s">
        <v>5233</v>
      </c>
      <c r="H1184" t="s">
        <v>5260</v>
      </c>
      <c r="I1184" t="s">
        <v>5275</v>
      </c>
      <c r="J1184">
        <v>527.45000000000005</v>
      </c>
      <c r="K1184">
        <v>2179.6999999999998</v>
      </c>
      <c r="L1184">
        <v>4843.79</v>
      </c>
      <c r="M1184" t="str">
        <f>IF(L1184&lt;200,"NANO_CAP",IF(L1184&lt;5000,"MICRO_CAP",IF(L1184&lt;20000,"SMALL_CAP",IF(L1184&lt;100000,"MID_CAP","LARGE_CAP"))))</f>
        <v>MICRO_CAP</v>
      </c>
      <c r="N1184" t="str">
        <f>IF(K1184/L1184&lt;0.15,"Ignore",IF(K1184/L1184&lt;0.35,"Momentum","Tradable"))</f>
        <v>Tradable</v>
      </c>
    </row>
    <row r="1185" spans="1:14" x14ac:dyDescent="0.2">
      <c r="A1185" t="s">
        <v>5273</v>
      </c>
      <c r="B1185">
        <v>542650</v>
      </c>
      <c r="C1185" t="s">
        <v>5274</v>
      </c>
      <c r="D1185" t="s">
        <v>15</v>
      </c>
      <c r="E1185" t="s">
        <v>21</v>
      </c>
      <c r="F1185" t="s">
        <v>5233</v>
      </c>
      <c r="G1185" t="s">
        <v>5233</v>
      </c>
      <c r="H1185" t="s">
        <v>5260</v>
      </c>
      <c r="I1185" t="s">
        <v>5275</v>
      </c>
      <c r="J1185">
        <v>1789</v>
      </c>
      <c r="K1185">
        <v>3674.76</v>
      </c>
      <c r="L1185">
        <v>7349.52</v>
      </c>
      <c r="M1185" t="str">
        <f>IF(L1185&lt;200,"NANO_CAP",IF(L1185&lt;5000,"MICRO_CAP",IF(L1185&lt;20000,"SMALL_CAP",IF(L1185&lt;100000,"MID_CAP","LARGE_CAP"))))</f>
        <v>SMALL_CAP</v>
      </c>
      <c r="N1185" t="str">
        <f>IF(K1185/L1185&lt;0.15,"Ignore",IF(K1185/L1185&lt;0.35,"Momentum","Tradable"))</f>
        <v>Tradable</v>
      </c>
    </row>
    <row r="1186" spans="1:14" x14ac:dyDescent="0.2">
      <c r="A1186" t="s">
        <v>5276</v>
      </c>
      <c r="B1186">
        <v>539524</v>
      </c>
      <c r="C1186" t="s">
        <v>5277</v>
      </c>
      <c r="D1186" t="s">
        <v>15</v>
      </c>
      <c r="E1186" t="s">
        <v>21</v>
      </c>
      <c r="F1186" t="s">
        <v>5233</v>
      </c>
      <c r="G1186" t="s">
        <v>5233</v>
      </c>
      <c r="H1186" t="s">
        <v>5260</v>
      </c>
      <c r="I1186" t="s">
        <v>5275</v>
      </c>
      <c r="J1186">
        <v>2752.15</v>
      </c>
      <c r="K1186">
        <v>7414.9</v>
      </c>
      <c r="L1186">
        <v>18085.13</v>
      </c>
      <c r="M1186" t="str">
        <f>IF(L1186&lt;200,"NANO_CAP",IF(L1186&lt;5000,"MICRO_CAP",IF(L1186&lt;20000,"SMALL_CAP",IF(L1186&lt;100000,"MID_CAP","LARGE_CAP"))))</f>
        <v>SMALL_CAP</v>
      </c>
      <c r="N1186" t="str">
        <f>IF(K1186/L1186&lt;0.15,"Ignore",IF(K1186/L1186&lt;0.35,"Momentum","Tradable"))</f>
        <v>Tradable</v>
      </c>
    </row>
    <row r="1187" spans="1:14" x14ac:dyDescent="0.2">
      <c r="A1187" t="s">
        <v>5337</v>
      </c>
      <c r="B1187">
        <v>543346</v>
      </c>
      <c r="C1187" t="s">
        <v>5338</v>
      </c>
      <c r="D1187" t="s">
        <v>48</v>
      </c>
      <c r="F1187" t="s">
        <v>5233</v>
      </c>
      <c r="G1187" t="s">
        <v>5233</v>
      </c>
      <c r="H1187" t="s">
        <v>5260</v>
      </c>
      <c r="I1187" t="s">
        <v>5328</v>
      </c>
      <c r="J1187">
        <v>73.8</v>
      </c>
      <c r="K1187">
        <v>45.15</v>
      </c>
      <c r="L1187">
        <v>115.76</v>
      </c>
      <c r="M1187" t="str">
        <f>IF(L1187&lt;200,"NANO_CAP",IF(L1187&lt;5000,"MICRO_CAP",IF(L1187&lt;20000,"SMALL_CAP",IF(L1187&lt;100000,"MID_CAP","LARGE_CAP"))))</f>
        <v>NANO_CAP</v>
      </c>
      <c r="N1187" t="str">
        <f>IF(K1187/L1187&lt;0.15,"Ignore",IF(K1187/L1187&lt;0.35,"Momentum","Tradable"))</f>
        <v>Tradable</v>
      </c>
    </row>
    <row r="1188" spans="1:14" x14ac:dyDescent="0.2">
      <c r="A1188" t="s">
        <v>5353</v>
      </c>
      <c r="B1188">
        <v>532998</v>
      </c>
      <c r="C1188" t="s">
        <v>5354</v>
      </c>
      <c r="D1188" t="s">
        <v>24</v>
      </c>
      <c r="F1188" t="s">
        <v>5233</v>
      </c>
      <c r="G1188" t="s">
        <v>5233</v>
      </c>
      <c r="H1188" t="s">
        <v>5260</v>
      </c>
      <c r="I1188" t="s">
        <v>5328</v>
      </c>
      <c r="J1188">
        <v>96.9</v>
      </c>
      <c r="K1188">
        <v>66.92</v>
      </c>
      <c r="L1188">
        <v>167.31</v>
      </c>
      <c r="M1188" t="str">
        <f>IF(L1188&lt;200,"NANO_CAP",IF(L1188&lt;5000,"MICRO_CAP",IF(L1188&lt;20000,"SMALL_CAP",IF(L1188&lt;100000,"MID_CAP","LARGE_CAP"))))</f>
        <v>NANO_CAP</v>
      </c>
      <c r="N1188" t="str">
        <f>IF(K1188/L1188&lt;0.15,"Ignore",IF(K1188/L1188&lt;0.35,"Momentum","Tradable"))</f>
        <v>Tradable</v>
      </c>
    </row>
    <row r="1189" spans="1:14" x14ac:dyDescent="0.2">
      <c r="A1189" t="s">
        <v>5355</v>
      </c>
      <c r="B1189">
        <v>532150</v>
      </c>
      <c r="C1189" t="s">
        <v>5356</v>
      </c>
      <c r="D1189" t="s">
        <v>71</v>
      </c>
      <c r="E1189" t="s">
        <v>25</v>
      </c>
      <c r="F1189" t="s">
        <v>5233</v>
      </c>
      <c r="G1189" t="s">
        <v>5233</v>
      </c>
      <c r="H1189" t="s">
        <v>5260</v>
      </c>
      <c r="I1189" t="s">
        <v>5328</v>
      </c>
      <c r="J1189">
        <v>96</v>
      </c>
      <c r="K1189">
        <v>400.52</v>
      </c>
      <c r="L1189">
        <v>834.41</v>
      </c>
      <c r="M1189" t="str">
        <f>IF(L1189&lt;200,"NANO_CAP",IF(L1189&lt;5000,"MICRO_CAP",IF(L1189&lt;20000,"SMALL_CAP",IF(L1189&lt;100000,"MID_CAP","LARGE_CAP"))))</f>
        <v>MICRO_CAP</v>
      </c>
      <c r="N1189" t="str">
        <f>IF(K1189/L1189&lt;0.15,"Ignore",IF(K1189/L1189&lt;0.35,"Momentum","Tradable"))</f>
        <v>Tradable</v>
      </c>
    </row>
    <row r="1190" spans="1:14" x14ac:dyDescent="0.2">
      <c r="A1190" t="s">
        <v>5359</v>
      </c>
      <c r="B1190">
        <v>523323</v>
      </c>
      <c r="C1190" t="s">
        <v>5360</v>
      </c>
      <c r="D1190" t="s">
        <v>24</v>
      </c>
      <c r="E1190" t="s">
        <v>25</v>
      </c>
      <c r="F1190" t="s">
        <v>5233</v>
      </c>
      <c r="G1190" t="s">
        <v>5233</v>
      </c>
      <c r="H1190" t="s">
        <v>5260</v>
      </c>
      <c r="I1190" t="s">
        <v>5328</v>
      </c>
      <c r="J1190">
        <v>2334.35</v>
      </c>
      <c r="K1190">
        <v>1074.17</v>
      </c>
      <c r="L1190">
        <v>2498.06</v>
      </c>
      <c r="M1190" t="str">
        <f>IF(L1190&lt;200,"NANO_CAP",IF(L1190&lt;5000,"MICRO_CAP",IF(L1190&lt;20000,"SMALL_CAP",IF(L1190&lt;100000,"MID_CAP","LARGE_CAP"))))</f>
        <v>MICRO_CAP</v>
      </c>
      <c r="N1190" t="str">
        <f>IF(K1190/L1190&lt;0.15,"Ignore",IF(K1190/L1190&lt;0.35,"Momentum","Tradable"))</f>
        <v>Tradable</v>
      </c>
    </row>
    <row r="1191" spans="1:14" x14ac:dyDescent="0.2">
      <c r="A1191" t="s">
        <v>5343</v>
      </c>
      <c r="B1191">
        <v>543524</v>
      </c>
      <c r="C1191" t="s">
        <v>5344</v>
      </c>
      <c r="D1191" t="s">
        <v>24</v>
      </c>
      <c r="E1191" t="s">
        <v>21</v>
      </c>
      <c r="F1191" t="s">
        <v>5233</v>
      </c>
      <c r="G1191" t="s">
        <v>5233</v>
      </c>
      <c r="H1191" t="s">
        <v>5260</v>
      </c>
      <c r="I1191" t="s">
        <v>5328</v>
      </c>
      <c r="J1191">
        <v>996.3</v>
      </c>
      <c r="K1191">
        <v>4836.5600000000004</v>
      </c>
      <c r="L1191">
        <v>9673.11</v>
      </c>
      <c r="M1191" t="str">
        <f>IF(L1191&lt;200,"NANO_CAP",IF(L1191&lt;5000,"MICRO_CAP",IF(L1191&lt;20000,"SMALL_CAP",IF(L1191&lt;100000,"MID_CAP","LARGE_CAP"))))</f>
        <v>SMALL_CAP</v>
      </c>
      <c r="N1191" t="str">
        <f>IF(K1191/L1191&lt;0.15,"Ignore",IF(K1191/L1191&lt;0.35,"Momentum","Tradable"))</f>
        <v>Tradable</v>
      </c>
    </row>
    <row r="1192" spans="1:14" x14ac:dyDescent="0.2">
      <c r="A1192" t="s">
        <v>5345</v>
      </c>
      <c r="B1192">
        <v>543308</v>
      </c>
      <c r="C1192" t="s">
        <v>5346</v>
      </c>
      <c r="D1192" t="s">
        <v>15</v>
      </c>
      <c r="E1192" t="s">
        <v>21</v>
      </c>
      <c r="F1192" t="s">
        <v>5233</v>
      </c>
      <c r="G1192" t="s">
        <v>5233</v>
      </c>
      <c r="H1192" t="s">
        <v>5260</v>
      </c>
      <c r="I1192" t="s">
        <v>5328</v>
      </c>
      <c r="J1192">
        <v>1853.5</v>
      </c>
      <c r="K1192">
        <v>7437.85</v>
      </c>
      <c r="L1192">
        <v>14033.67</v>
      </c>
      <c r="M1192" t="str">
        <f>IF(L1192&lt;200,"NANO_CAP",IF(L1192&lt;5000,"MICRO_CAP",IF(L1192&lt;20000,"SMALL_CAP",IF(L1192&lt;100000,"MID_CAP","LARGE_CAP"))))</f>
        <v>SMALL_CAP</v>
      </c>
      <c r="N1192" t="str">
        <f>IF(K1192/L1192&lt;0.15,"Ignore",IF(K1192/L1192&lt;0.35,"Momentum","Tradable"))</f>
        <v>Tradable</v>
      </c>
    </row>
    <row r="1193" spans="1:14" x14ac:dyDescent="0.2">
      <c r="A1193" t="s">
        <v>5341</v>
      </c>
      <c r="B1193">
        <v>532843</v>
      </c>
      <c r="C1193" t="s">
        <v>5342</v>
      </c>
      <c r="D1193" t="s">
        <v>15</v>
      </c>
      <c r="E1193" t="s">
        <v>21</v>
      </c>
      <c r="F1193" t="s">
        <v>5233</v>
      </c>
      <c r="G1193" t="s">
        <v>5233</v>
      </c>
      <c r="H1193" t="s">
        <v>5260</v>
      </c>
      <c r="I1193" t="s">
        <v>5328</v>
      </c>
      <c r="J1193">
        <v>324.8</v>
      </c>
      <c r="K1193">
        <v>15820.37</v>
      </c>
      <c r="L1193">
        <v>22928.080000000002</v>
      </c>
      <c r="M1193" t="str">
        <f>IF(L1193&lt;200,"NANO_CAP",IF(L1193&lt;5000,"MICRO_CAP",IF(L1193&lt;20000,"SMALL_CAP",IF(L1193&lt;100000,"MID_CAP","LARGE_CAP"))))</f>
        <v>MID_CAP</v>
      </c>
      <c r="N1193" t="str">
        <f>IF(K1193/L1193&lt;0.15,"Ignore",IF(K1193/L1193&lt;0.35,"Momentum","Tradable"))</f>
        <v>Tradable</v>
      </c>
    </row>
    <row r="1194" spans="1:14" x14ac:dyDescent="0.2">
      <c r="A1194" t="s">
        <v>5333</v>
      </c>
      <c r="B1194">
        <v>543220</v>
      </c>
      <c r="C1194" t="s">
        <v>5334</v>
      </c>
      <c r="D1194" t="s">
        <v>15</v>
      </c>
      <c r="E1194" t="s">
        <v>28</v>
      </c>
      <c r="F1194" t="s">
        <v>5233</v>
      </c>
      <c r="G1194" t="s">
        <v>5233</v>
      </c>
      <c r="H1194" t="s">
        <v>5260</v>
      </c>
      <c r="I1194" t="s">
        <v>5328</v>
      </c>
      <c r="J1194">
        <v>630</v>
      </c>
      <c r="K1194">
        <v>44610.39</v>
      </c>
      <c r="L1194">
        <v>58697.89</v>
      </c>
      <c r="M1194" t="str">
        <f>IF(L1194&lt;200,"NANO_CAP",IF(L1194&lt;5000,"MICRO_CAP",IF(L1194&lt;20000,"SMALL_CAP",IF(L1194&lt;100000,"MID_CAP","LARGE_CAP"))))</f>
        <v>MID_CAP</v>
      </c>
      <c r="N1194" t="str">
        <f>IF(K1194/L1194&lt;0.15,"Ignore",IF(K1194/L1194&lt;0.35,"Momentum","Tradable"))</f>
        <v>Tradable</v>
      </c>
    </row>
    <row r="1195" spans="1:14" x14ac:dyDescent="0.2">
      <c r="A1195" t="s">
        <v>5335</v>
      </c>
      <c r="B1195">
        <v>508869</v>
      </c>
      <c r="C1195" t="s">
        <v>5336</v>
      </c>
      <c r="D1195" t="s">
        <v>15</v>
      </c>
      <c r="E1195" t="s">
        <v>28</v>
      </c>
      <c r="F1195" t="s">
        <v>5233</v>
      </c>
      <c r="G1195" t="s">
        <v>5233</v>
      </c>
      <c r="H1195" t="s">
        <v>5260</v>
      </c>
      <c r="I1195" t="s">
        <v>5328</v>
      </c>
      <c r="J1195">
        <v>5290</v>
      </c>
      <c r="K1195">
        <v>50695.519999999997</v>
      </c>
      <c r="L1195">
        <v>72422.17</v>
      </c>
      <c r="M1195" t="str">
        <f>IF(L1195&lt;200,"NANO_CAP",IF(L1195&lt;5000,"MICRO_CAP",IF(L1195&lt;20000,"SMALL_CAP",IF(L1195&lt;100000,"MID_CAP","LARGE_CAP"))))</f>
        <v>MID_CAP</v>
      </c>
      <c r="N1195" t="str">
        <f>IF(K1195/L1195&lt;0.15,"Ignore",IF(K1195/L1195&lt;0.35,"Momentum","Tradable"))</f>
        <v>Tradable</v>
      </c>
    </row>
    <row r="1196" spans="1:14" x14ac:dyDescent="0.2">
      <c r="A1196" t="s">
        <v>5374</v>
      </c>
      <c r="B1196">
        <v>504093</v>
      </c>
      <c r="C1196" t="s">
        <v>5375</v>
      </c>
      <c r="D1196" t="s">
        <v>56</v>
      </c>
      <c r="F1196" t="s">
        <v>62</v>
      </c>
      <c r="G1196" t="s">
        <v>62</v>
      </c>
      <c r="H1196" t="s">
        <v>5371</v>
      </c>
      <c r="I1196" t="s">
        <v>5371</v>
      </c>
      <c r="J1196">
        <v>310</v>
      </c>
      <c r="K1196">
        <v>80.260000000000005</v>
      </c>
      <c r="L1196">
        <v>195.75</v>
      </c>
      <c r="M1196" t="str">
        <f>IF(L1196&lt;200,"NANO_CAP",IF(L1196&lt;5000,"MICRO_CAP",IF(L1196&lt;20000,"SMALL_CAP",IF(L1196&lt;100000,"MID_CAP","LARGE_CAP"))))</f>
        <v>NANO_CAP</v>
      </c>
      <c r="N1196" t="str">
        <f>IF(K1196/L1196&lt;0.15,"Ignore",IF(K1196/L1196&lt;0.35,"Momentum","Tradable"))</f>
        <v>Tradable</v>
      </c>
    </row>
    <row r="1197" spans="1:14" hidden="1" x14ac:dyDescent="0.2">
      <c r="A1197" t="s">
        <v>2678</v>
      </c>
      <c r="B1197">
        <v>537840</v>
      </c>
      <c r="C1197" t="s">
        <v>2679</v>
      </c>
      <c r="D1197" t="s">
        <v>39</v>
      </c>
      <c r="F1197" t="s">
        <v>17</v>
      </c>
      <c r="G1197" t="s">
        <v>2487</v>
      </c>
      <c r="H1197" t="s">
        <v>2487</v>
      </c>
      <c r="I1197" t="s">
        <v>2486</v>
      </c>
      <c r="J1197">
        <v>28.15</v>
      </c>
      <c r="K1197">
        <v>0</v>
      </c>
      <c r="L1197">
        <v>0</v>
      </c>
      <c r="M1197" t="str">
        <f>IF(L1197&lt;200,"NANO_CAP",IF(L1197&lt;5000,"MICRO_CAP",IF(L1197&lt;20000,"SMALL_CAP",IF(L1197&lt;100000,"MID_CAP","LARGE_CAP"))))</f>
        <v>NANO_CAP</v>
      </c>
      <c r="N1197" t="e">
        <f>IF(K1197/L1197&lt;0.15,"Ignore",IF(K1197/L1197&lt;0.35,"Momentum","Tradable"))</f>
        <v>#DIV/0!</v>
      </c>
    </row>
    <row r="1198" spans="1:14" hidden="1" x14ac:dyDescent="0.2">
      <c r="A1198" t="s">
        <v>2680</v>
      </c>
      <c r="B1198">
        <v>501630</v>
      </c>
      <c r="C1198" t="s">
        <v>2681</v>
      </c>
      <c r="D1198" t="s">
        <v>39</v>
      </c>
      <c r="F1198" t="s">
        <v>17</v>
      </c>
      <c r="G1198" t="s">
        <v>2487</v>
      </c>
      <c r="H1198" t="s">
        <v>2487</v>
      </c>
      <c r="I1198" t="s">
        <v>2486</v>
      </c>
      <c r="J1198">
        <v>19.2</v>
      </c>
      <c r="K1198">
        <v>0</v>
      </c>
      <c r="L1198">
        <v>0</v>
      </c>
      <c r="M1198" t="str">
        <f>IF(L1198&lt;200,"NANO_CAP",IF(L1198&lt;5000,"MICRO_CAP",IF(L1198&lt;20000,"SMALL_CAP",IF(L1198&lt;100000,"MID_CAP","LARGE_CAP"))))</f>
        <v>NANO_CAP</v>
      </c>
      <c r="N1198" t="e">
        <f>IF(K1198/L1198&lt;0.15,"Ignore",IF(K1198/L1198&lt;0.35,"Momentum","Tradable"))</f>
        <v>#DIV/0!</v>
      </c>
    </row>
    <row r="1199" spans="1:14" hidden="1" x14ac:dyDescent="0.2">
      <c r="A1199" t="s">
        <v>2682</v>
      </c>
      <c r="B1199">
        <v>541945</v>
      </c>
      <c r="C1199" t="s">
        <v>2683</v>
      </c>
      <c r="D1199" t="s">
        <v>48</v>
      </c>
      <c r="F1199" t="s">
        <v>17</v>
      </c>
      <c r="G1199" t="s">
        <v>2487</v>
      </c>
      <c r="H1199" t="s">
        <v>2487</v>
      </c>
      <c r="I1199" t="s">
        <v>2486</v>
      </c>
      <c r="J1199">
        <v>41.01</v>
      </c>
      <c r="K1199">
        <v>0</v>
      </c>
      <c r="L1199">
        <v>0</v>
      </c>
      <c r="M1199" t="str">
        <f>IF(L1199&lt;200,"NANO_CAP",IF(L1199&lt;5000,"MICRO_CAP",IF(L1199&lt;20000,"SMALL_CAP",IF(L1199&lt;100000,"MID_CAP","LARGE_CAP"))))</f>
        <v>NANO_CAP</v>
      </c>
      <c r="N1199" t="e">
        <f>IF(K1199/L1199&lt;0.15,"Ignore",IF(K1199/L1199&lt;0.35,"Momentum","Tradable"))</f>
        <v>#DIV/0!</v>
      </c>
    </row>
    <row r="1200" spans="1:14" hidden="1" x14ac:dyDescent="0.2">
      <c r="A1200" t="s">
        <v>2684</v>
      </c>
      <c r="B1200">
        <v>541112</v>
      </c>
      <c r="C1200" t="s">
        <v>2685</v>
      </c>
      <c r="D1200" t="s">
        <v>48</v>
      </c>
      <c r="F1200" t="s">
        <v>17</v>
      </c>
      <c r="G1200" t="s">
        <v>2487</v>
      </c>
      <c r="H1200" t="s">
        <v>2487</v>
      </c>
      <c r="I1200" t="s">
        <v>2486</v>
      </c>
      <c r="J1200">
        <v>80</v>
      </c>
      <c r="K1200">
        <v>0</v>
      </c>
      <c r="L1200">
        <v>0</v>
      </c>
      <c r="M1200" t="str">
        <f>IF(L1200&lt;200,"NANO_CAP",IF(L1200&lt;5000,"MICRO_CAP",IF(L1200&lt;20000,"SMALL_CAP",IF(L1200&lt;100000,"MID_CAP","LARGE_CAP"))))</f>
        <v>NANO_CAP</v>
      </c>
      <c r="N1200" t="e">
        <f>IF(K1200/L1200&lt;0.15,"Ignore",IF(K1200/L1200&lt;0.35,"Momentum","Tradable"))</f>
        <v>#DIV/0!</v>
      </c>
    </row>
    <row r="1201" spans="1:14" hidden="1" x14ac:dyDescent="0.2">
      <c r="A1201" t="s">
        <v>2686</v>
      </c>
      <c r="B1201">
        <v>533207</v>
      </c>
      <c r="C1201" t="s">
        <v>2687</v>
      </c>
      <c r="D1201" t="s">
        <v>71</v>
      </c>
      <c r="F1201" t="s">
        <v>17</v>
      </c>
      <c r="G1201" t="s">
        <v>2487</v>
      </c>
      <c r="H1201" t="s">
        <v>2487</v>
      </c>
      <c r="I1201" t="s">
        <v>2486</v>
      </c>
      <c r="J1201">
        <v>3.48</v>
      </c>
      <c r="K1201">
        <v>0</v>
      </c>
      <c r="L1201">
        <v>0</v>
      </c>
      <c r="M1201" t="str">
        <f>IF(L1201&lt;200,"NANO_CAP",IF(L1201&lt;5000,"MICRO_CAP",IF(L1201&lt;20000,"SMALL_CAP",IF(L1201&lt;100000,"MID_CAP","LARGE_CAP"))))</f>
        <v>NANO_CAP</v>
      </c>
      <c r="N1201" t="e">
        <f>IF(K1201/L1201&lt;0.15,"Ignore",IF(K1201/L1201&lt;0.35,"Momentum","Tradable"))</f>
        <v>#DIV/0!</v>
      </c>
    </row>
    <row r="1202" spans="1:14" hidden="1" x14ac:dyDescent="0.2">
      <c r="A1202" t="s">
        <v>2688</v>
      </c>
      <c r="B1202">
        <v>540150</v>
      </c>
      <c r="C1202" t="s">
        <v>2689</v>
      </c>
      <c r="D1202" t="s">
        <v>231</v>
      </c>
      <c r="F1202" t="s">
        <v>17</v>
      </c>
      <c r="G1202" t="s">
        <v>2487</v>
      </c>
      <c r="H1202" t="s">
        <v>2487</v>
      </c>
      <c r="I1202" t="s">
        <v>2486</v>
      </c>
      <c r="J1202">
        <v>50</v>
      </c>
      <c r="K1202">
        <v>0</v>
      </c>
      <c r="L1202">
        <v>0</v>
      </c>
      <c r="M1202" t="str">
        <f>IF(L1202&lt;200,"NANO_CAP",IF(L1202&lt;5000,"MICRO_CAP",IF(L1202&lt;20000,"SMALL_CAP",IF(L1202&lt;100000,"MID_CAP","LARGE_CAP"))))</f>
        <v>NANO_CAP</v>
      </c>
      <c r="N1202" t="e">
        <f>IF(K1202/L1202&lt;0.15,"Ignore",IF(K1202/L1202&lt;0.35,"Momentum","Tradable"))</f>
        <v>#DIV/0!</v>
      </c>
    </row>
    <row r="1203" spans="1:14" hidden="1" x14ac:dyDescent="0.2">
      <c r="A1203" t="s">
        <v>2690</v>
      </c>
      <c r="B1203">
        <v>522263</v>
      </c>
      <c r="C1203" t="s">
        <v>2691</v>
      </c>
      <c r="D1203" t="s">
        <v>24</v>
      </c>
      <c r="F1203" t="s">
        <v>17</v>
      </c>
      <c r="G1203" t="s">
        <v>2487</v>
      </c>
      <c r="H1203" t="s">
        <v>2487</v>
      </c>
      <c r="I1203" t="s">
        <v>2486</v>
      </c>
      <c r="J1203">
        <v>146.30000000000001</v>
      </c>
      <c r="K1203">
        <v>0</v>
      </c>
      <c r="L1203">
        <v>0</v>
      </c>
      <c r="M1203" t="str">
        <f>IF(L1203&lt;200,"NANO_CAP",IF(L1203&lt;5000,"MICRO_CAP",IF(L1203&lt;20000,"SMALL_CAP",IF(L1203&lt;100000,"MID_CAP","LARGE_CAP"))))</f>
        <v>NANO_CAP</v>
      </c>
      <c r="N1203" t="e">
        <f>IF(K1203/L1203&lt;0.15,"Ignore",IF(K1203/L1203&lt;0.35,"Momentum","Tradable"))</f>
        <v>#DIV/0!</v>
      </c>
    </row>
    <row r="1204" spans="1:14" hidden="1" x14ac:dyDescent="0.2">
      <c r="A1204" t="s">
        <v>2692</v>
      </c>
      <c r="B1204">
        <v>532813</v>
      </c>
      <c r="C1204" t="s">
        <v>2693</v>
      </c>
      <c r="D1204" t="s">
        <v>66</v>
      </c>
      <c r="F1204" t="s">
        <v>17</v>
      </c>
      <c r="G1204" t="s">
        <v>2487</v>
      </c>
      <c r="H1204" t="s">
        <v>2487</v>
      </c>
      <c r="I1204" t="s">
        <v>2486</v>
      </c>
      <c r="J1204">
        <v>9.07</v>
      </c>
      <c r="K1204">
        <v>0</v>
      </c>
      <c r="L1204">
        <v>0</v>
      </c>
      <c r="M1204" t="str">
        <f>IF(L1204&lt;200,"NANO_CAP",IF(L1204&lt;5000,"MICRO_CAP",IF(L1204&lt;20000,"SMALL_CAP",IF(L1204&lt;100000,"MID_CAP","LARGE_CAP"))))</f>
        <v>NANO_CAP</v>
      </c>
      <c r="N1204" t="e">
        <f>IF(K1204/L1204&lt;0.15,"Ignore",IF(K1204/L1204&lt;0.35,"Momentum","Tradable"))</f>
        <v>#DIV/0!</v>
      </c>
    </row>
    <row r="1205" spans="1:14" hidden="1" x14ac:dyDescent="0.2">
      <c r="A1205" t="s">
        <v>2694</v>
      </c>
      <c r="B1205">
        <v>511634</v>
      </c>
      <c r="C1205" t="s">
        <v>2695</v>
      </c>
      <c r="D1205" t="s">
        <v>112</v>
      </c>
      <c r="F1205" t="s">
        <v>17</v>
      </c>
      <c r="G1205" t="s">
        <v>2487</v>
      </c>
      <c r="H1205" t="s">
        <v>2487</v>
      </c>
      <c r="I1205" t="s">
        <v>2486</v>
      </c>
      <c r="J1205">
        <v>4.2</v>
      </c>
      <c r="K1205">
        <v>0</v>
      </c>
      <c r="L1205">
        <v>0</v>
      </c>
      <c r="M1205" t="str">
        <f>IF(L1205&lt;200,"NANO_CAP",IF(L1205&lt;5000,"MICRO_CAP",IF(L1205&lt;20000,"SMALL_CAP",IF(L1205&lt;100000,"MID_CAP","LARGE_CAP"))))</f>
        <v>NANO_CAP</v>
      </c>
      <c r="N1205" t="e">
        <f>IF(K1205/L1205&lt;0.15,"Ignore",IF(K1205/L1205&lt;0.35,"Momentum","Tradable"))</f>
        <v>#DIV/0!</v>
      </c>
    </row>
    <row r="1206" spans="1:14" hidden="1" x14ac:dyDescent="0.2">
      <c r="A1206" t="s">
        <v>2696</v>
      </c>
      <c r="B1206">
        <v>532693</v>
      </c>
      <c r="C1206" t="s">
        <v>2697</v>
      </c>
      <c r="D1206" t="s">
        <v>66</v>
      </c>
      <c r="F1206" t="s">
        <v>17</v>
      </c>
      <c r="G1206" t="s">
        <v>2487</v>
      </c>
      <c r="H1206" t="s">
        <v>2487</v>
      </c>
      <c r="I1206" t="s">
        <v>2486</v>
      </c>
      <c r="J1206">
        <v>4.93</v>
      </c>
      <c r="K1206">
        <v>0</v>
      </c>
      <c r="L1206">
        <v>0</v>
      </c>
      <c r="M1206" t="str">
        <f>IF(L1206&lt;200,"NANO_CAP",IF(L1206&lt;5000,"MICRO_CAP",IF(L1206&lt;20000,"SMALL_CAP",IF(L1206&lt;100000,"MID_CAP","LARGE_CAP"))))</f>
        <v>NANO_CAP</v>
      </c>
      <c r="N1206" t="e">
        <f>IF(K1206/L1206&lt;0.15,"Ignore",IF(K1206/L1206&lt;0.35,"Momentum","Tradable"))</f>
        <v>#DIV/0!</v>
      </c>
    </row>
    <row r="1207" spans="1:14" hidden="1" x14ac:dyDescent="0.2">
      <c r="A1207" t="s">
        <v>2698</v>
      </c>
      <c r="B1207">
        <v>539009</v>
      </c>
      <c r="C1207" t="s">
        <v>2699</v>
      </c>
      <c r="D1207" t="s">
        <v>66</v>
      </c>
      <c r="F1207" t="s">
        <v>17</v>
      </c>
      <c r="G1207" t="s">
        <v>2487</v>
      </c>
      <c r="H1207" t="s">
        <v>2487</v>
      </c>
      <c r="I1207" t="s">
        <v>2486</v>
      </c>
      <c r="J1207">
        <v>6.19</v>
      </c>
      <c r="K1207">
        <v>0</v>
      </c>
      <c r="L1207">
        <v>0</v>
      </c>
      <c r="M1207" t="str">
        <f>IF(L1207&lt;200,"NANO_CAP",IF(L1207&lt;5000,"MICRO_CAP",IF(L1207&lt;20000,"SMALL_CAP",IF(L1207&lt;100000,"MID_CAP","LARGE_CAP"))))</f>
        <v>NANO_CAP</v>
      </c>
      <c r="N1207" t="e">
        <f>IF(K1207/L1207&lt;0.15,"Ignore",IF(K1207/L1207&lt;0.35,"Momentum","Tradable"))</f>
        <v>#DIV/0!</v>
      </c>
    </row>
    <row r="1208" spans="1:14" hidden="1" x14ac:dyDescent="0.2">
      <c r="A1208" t="s">
        <v>2700</v>
      </c>
      <c r="B1208">
        <v>532097</v>
      </c>
      <c r="C1208" t="s">
        <v>2701</v>
      </c>
      <c r="D1208" t="s">
        <v>71</v>
      </c>
      <c r="F1208" t="s">
        <v>17</v>
      </c>
      <c r="G1208" t="s">
        <v>2487</v>
      </c>
      <c r="H1208" t="s">
        <v>2487</v>
      </c>
      <c r="I1208" t="s">
        <v>2486</v>
      </c>
      <c r="J1208">
        <v>30.2</v>
      </c>
      <c r="K1208">
        <v>0</v>
      </c>
      <c r="L1208">
        <v>0</v>
      </c>
      <c r="M1208" t="str">
        <f>IF(L1208&lt;200,"NANO_CAP",IF(L1208&lt;5000,"MICRO_CAP",IF(L1208&lt;20000,"SMALL_CAP",IF(L1208&lt;100000,"MID_CAP","LARGE_CAP"))))</f>
        <v>NANO_CAP</v>
      </c>
      <c r="N1208" t="e">
        <f>IF(K1208/L1208&lt;0.15,"Ignore",IF(K1208/L1208&lt;0.35,"Momentum","Tradable"))</f>
        <v>#DIV/0!</v>
      </c>
    </row>
    <row r="1209" spans="1:14" hidden="1" x14ac:dyDescent="0.2">
      <c r="A1209" t="s">
        <v>2702</v>
      </c>
      <c r="B1209">
        <v>531870</v>
      </c>
      <c r="C1209" t="s">
        <v>2703</v>
      </c>
      <c r="D1209" t="s">
        <v>66</v>
      </c>
      <c r="F1209" t="s">
        <v>17</v>
      </c>
      <c r="G1209" t="s">
        <v>2487</v>
      </c>
      <c r="H1209" t="s">
        <v>2487</v>
      </c>
      <c r="I1209" t="s">
        <v>2486</v>
      </c>
      <c r="J1209">
        <v>11.55</v>
      </c>
      <c r="K1209">
        <v>0</v>
      </c>
      <c r="L1209">
        <v>0</v>
      </c>
      <c r="M1209" t="str">
        <f>IF(L1209&lt;200,"NANO_CAP",IF(L1209&lt;5000,"MICRO_CAP",IF(L1209&lt;20000,"SMALL_CAP",IF(L1209&lt;100000,"MID_CAP","LARGE_CAP"))))</f>
        <v>NANO_CAP</v>
      </c>
      <c r="N1209" t="e">
        <f>IF(K1209/L1209&lt;0.15,"Ignore",IF(K1209/L1209&lt;0.35,"Momentum","Tradable"))</f>
        <v>#DIV/0!</v>
      </c>
    </row>
    <row r="1210" spans="1:14" hidden="1" x14ac:dyDescent="0.2">
      <c r="A1210" t="s">
        <v>2704</v>
      </c>
      <c r="B1210">
        <v>532877</v>
      </c>
      <c r="C1210" t="s">
        <v>2705</v>
      </c>
      <c r="D1210" t="s">
        <v>66</v>
      </c>
      <c r="F1210" t="s">
        <v>17</v>
      </c>
      <c r="G1210" t="s">
        <v>2487</v>
      </c>
      <c r="H1210" t="s">
        <v>2487</v>
      </c>
      <c r="I1210" t="s">
        <v>2486</v>
      </c>
      <c r="J1210">
        <v>11.92</v>
      </c>
      <c r="K1210">
        <v>0</v>
      </c>
      <c r="L1210">
        <v>0</v>
      </c>
      <c r="M1210" t="str">
        <f>IF(L1210&lt;200,"NANO_CAP",IF(L1210&lt;5000,"MICRO_CAP",IF(L1210&lt;20000,"SMALL_CAP",IF(L1210&lt;100000,"MID_CAP","LARGE_CAP"))))</f>
        <v>NANO_CAP</v>
      </c>
      <c r="N1210" t="e">
        <f>IF(K1210/L1210&lt;0.15,"Ignore",IF(K1210/L1210&lt;0.35,"Momentum","Tradable"))</f>
        <v>#DIV/0!</v>
      </c>
    </row>
    <row r="1211" spans="1:14" hidden="1" x14ac:dyDescent="0.2">
      <c r="A1211" t="s">
        <v>2706</v>
      </c>
      <c r="B1211">
        <v>533216</v>
      </c>
      <c r="C1211" t="s">
        <v>2707</v>
      </c>
      <c r="D1211" t="s">
        <v>66</v>
      </c>
      <c r="F1211" t="s">
        <v>17</v>
      </c>
      <c r="G1211" t="s">
        <v>2487</v>
      </c>
      <c r="H1211" t="s">
        <v>2487</v>
      </c>
      <c r="I1211" t="s">
        <v>2486</v>
      </c>
      <c r="J1211">
        <v>12.85</v>
      </c>
      <c r="K1211">
        <v>0</v>
      </c>
      <c r="L1211">
        <v>0</v>
      </c>
      <c r="M1211" t="str">
        <f>IF(L1211&lt;200,"NANO_CAP",IF(L1211&lt;5000,"MICRO_CAP",IF(L1211&lt;20000,"SMALL_CAP",IF(L1211&lt;100000,"MID_CAP","LARGE_CAP"))))</f>
        <v>NANO_CAP</v>
      </c>
      <c r="N1211" t="e">
        <f>IF(K1211/L1211&lt;0.15,"Ignore",IF(K1211/L1211&lt;0.35,"Momentum","Tradable"))</f>
        <v>#DIV/0!</v>
      </c>
    </row>
    <row r="1212" spans="1:14" hidden="1" x14ac:dyDescent="0.2">
      <c r="A1212" t="s">
        <v>2708</v>
      </c>
      <c r="B1212">
        <v>532746</v>
      </c>
      <c r="C1212" t="s">
        <v>2709</v>
      </c>
      <c r="D1212" t="s">
        <v>66</v>
      </c>
      <c r="F1212" t="s">
        <v>17</v>
      </c>
      <c r="G1212" t="s">
        <v>2487</v>
      </c>
      <c r="H1212" t="s">
        <v>2487</v>
      </c>
      <c r="I1212" t="s">
        <v>2486</v>
      </c>
      <c r="J1212">
        <v>1.58</v>
      </c>
      <c r="K1212">
        <v>0</v>
      </c>
      <c r="L1212">
        <v>0</v>
      </c>
      <c r="M1212" t="str">
        <f>IF(L1212&lt;200,"NANO_CAP",IF(L1212&lt;5000,"MICRO_CAP",IF(L1212&lt;20000,"SMALL_CAP",IF(L1212&lt;100000,"MID_CAP","LARGE_CAP"))))</f>
        <v>NANO_CAP</v>
      </c>
      <c r="N1212" t="e">
        <f>IF(K1212/L1212&lt;0.15,"Ignore",IF(K1212/L1212&lt;0.35,"Momentum","Tradable"))</f>
        <v>#DIV/0!</v>
      </c>
    </row>
    <row r="1213" spans="1:14" hidden="1" x14ac:dyDescent="0.2">
      <c r="A1213" t="s">
        <v>2710</v>
      </c>
      <c r="B1213">
        <v>517080</v>
      </c>
      <c r="C1213" t="s">
        <v>2711</v>
      </c>
      <c r="D1213" t="s">
        <v>66</v>
      </c>
      <c r="F1213" t="s">
        <v>17</v>
      </c>
      <c r="G1213" t="s">
        <v>2487</v>
      </c>
      <c r="H1213" t="s">
        <v>2487</v>
      </c>
      <c r="I1213" t="s">
        <v>2486</v>
      </c>
      <c r="J1213">
        <v>7</v>
      </c>
      <c r="K1213">
        <v>0</v>
      </c>
      <c r="L1213">
        <v>0</v>
      </c>
      <c r="M1213" t="str">
        <f>IF(L1213&lt;200,"NANO_CAP",IF(L1213&lt;5000,"MICRO_CAP",IF(L1213&lt;20000,"SMALL_CAP",IF(L1213&lt;100000,"MID_CAP","LARGE_CAP"))))</f>
        <v>NANO_CAP</v>
      </c>
      <c r="N1213" t="e">
        <f>IF(K1213/L1213&lt;0.15,"Ignore",IF(K1213/L1213&lt;0.35,"Momentum","Tradable"))</f>
        <v>#DIV/0!</v>
      </c>
    </row>
    <row r="1214" spans="1:14" hidden="1" x14ac:dyDescent="0.2">
      <c r="A1214" t="s">
        <v>2712</v>
      </c>
      <c r="B1214">
        <v>531524</v>
      </c>
      <c r="C1214" t="s">
        <v>2713</v>
      </c>
      <c r="D1214" t="s">
        <v>66</v>
      </c>
      <c r="F1214" t="s">
        <v>17</v>
      </c>
      <c r="G1214" t="s">
        <v>2487</v>
      </c>
      <c r="H1214" t="s">
        <v>2487</v>
      </c>
      <c r="I1214" t="s">
        <v>2486</v>
      </c>
      <c r="J1214">
        <v>2.04</v>
      </c>
      <c r="K1214">
        <v>0</v>
      </c>
      <c r="L1214">
        <v>0</v>
      </c>
      <c r="M1214" t="str">
        <f>IF(L1214&lt;200,"NANO_CAP",IF(L1214&lt;5000,"MICRO_CAP",IF(L1214&lt;20000,"SMALL_CAP",IF(L1214&lt;100000,"MID_CAP","LARGE_CAP"))))</f>
        <v>NANO_CAP</v>
      </c>
      <c r="N1214" t="e">
        <f>IF(K1214/L1214&lt;0.15,"Ignore",IF(K1214/L1214&lt;0.35,"Momentum","Tradable"))</f>
        <v>#DIV/0!</v>
      </c>
    </row>
    <row r="1215" spans="1:14" hidden="1" x14ac:dyDescent="0.2">
      <c r="A1215" t="s">
        <v>2714</v>
      </c>
      <c r="B1215">
        <v>530773</v>
      </c>
      <c r="C1215" t="s">
        <v>2715</v>
      </c>
      <c r="D1215" t="s">
        <v>24</v>
      </c>
      <c r="F1215" t="s">
        <v>17</v>
      </c>
      <c r="G1215" t="s">
        <v>2487</v>
      </c>
      <c r="H1215" t="s">
        <v>2487</v>
      </c>
      <c r="I1215" t="s">
        <v>2486</v>
      </c>
      <c r="J1215">
        <v>1.5</v>
      </c>
      <c r="K1215">
        <v>0</v>
      </c>
      <c r="L1215">
        <v>0</v>
      </c>
      <c r="M1215" t="str">
        <f>IF(L1215&lt;200,"NANO_CAP",IF(L1215&lt;5000,"MICRO_CAP",IF(L1215&lt;20000,"SMALL_CAP",IF(L1215&lt;100000,"MID_CAP","LARGE_CAP"))))</f>
        <v>NANO_CAP</v>
      </c>
      <c r="N1215" t="e">
        <f>IF(K1215/L1215&lt;0.15,"Ignore",IF(K1215/L1215&lt;0.35,"Momentum","Tradable"))</f>
        <v>#DIV/0!</v>
      </c>
    </row>
    <row r="1216" spans="1:14" hidden="1" x14ac:dyDescent="0.2">
      <c r="A1216" t="s">
        <v>2716</v>
      </c>
      <c r="B1216">
        <v>506016</v>
      </c>
      <c r="C1216" t="s">
        <v>2717</v>
      </c>
      <c r="D1216" t="s">
        <v>66</v>
      </c>
      <c r="F1216" t="s">
        <v>17</v>
      </c>
      <c r="G1216" t="s">
        <v>2487</v>
      </c>
      <c r="H1216" t="s">
        <v>2487</v>
      </c>
      <c r="I1216" t="s">
        <v>2486</v>
      </c>
      <c r="J1216">
        <v>0.73</v>
      </c>
      <c r="K1216">
        <v>0</v>
      </c>
      <c r="L1216">
        <v>0</v>
      </c>
      <c r="M1216" t="str">
        <f>IF(L1216&lt;200,"NANO_CAP",IF(L1216&lt;5000,"MICRO_CAP",IF(L1216&lt;20000,"SMALL_CAP",IF(L1216&lt;100000,"MID_CAP","LARGE_CAP"))))</f>
        <v>NANO_CAP</v>
      </c>
      <c r="N1216" t="e">
        <f>IF(K1216/L1216&lt;0.15,"Ignore",IF(K1216/L1216&lt;0.35,"Momentum","Tradable"))</f>
        <v>#DIV/0!</v>
      </c>
    </row>
    <row r="1217" spans="1:14" hidden="1" x14ac:dyDescent="0.2">
      <c r="A1217" t="s">
        <v>2718</v>
      </c>
      <c r="B1217">
        <v>532718</v>
      </c>
      <c r="C1217" t="s">
        <v>2719</v>
      </c>
      <c r="D1217" t="s">
        <v>66</v>
      </c>
      <c r="F1217" t="s">
        <v>17</v>
      </c>
      <c r="G1217" t="s">
        <v>2487</v>
      </c>
      <c r="H1217" t="s">
        <v>2487</v>
      </c>
      <c r="I1217" t="s">
        <v>2486</v>
      </c>
      <c r="J1217">
        <v>4.13</v>
      </c>
      <c r="K1217">
        <v>0</v>
      </c>
      <c r="L1217">
        <v>0</v>
      </c>
      <c r="M1217" t="str">
        <f>IF(L1217&lt;200,"NANO_CAP",IF(L1217&lt;5000,"MICRO_CAP",IF(L1217&lt;20000,"SMALL_CAP",IF(L1217&lt;100000,"MID_CAP","LARGE_CAP"))))</f>
        <v>NANO_CAP</v>
      </c>
      <c r="N1217" t="e">
        <f>IF(K1217/L1217&lt;0.15,"Ignore",IF(K1217/L1217&lt;0.35,"Momentum","Tradable"))</f>
        <v>#DIV/0!</v>
      </c>
    </row>
    <row r="1218" spans="1:14" hidden="1" x14ac:dyDescent="0.2">
      <c r="A1218" t="s">
        <v>2720</v>
      </c>
      <c r="B1218">
        <v>500139</v>
      </c>
      <c r="C1218" t="s">
        <v>2721</v>
      </c>
      <c r="D1218" t="s">
        <v>66</v>
      </c>
      <c r="F1218" t="s">
        <v>17</v>
      </c>
      <c r="G1218" t="s">
        <v>2487</v>
      </c>
      <c r="H1218" t="s">
        <v>2487</v>
      </c>
      <c r="I1218" t="s">
        <v>2486</v>
      </c>
      <c r="J1218">
        <v>56.5</v>
      </c>
      <c r="K1218">
        <v>0</v>
      </c>
      <c r="L1218">
        <v>0</v>
      </c>
      <c r="M1218" t="str">
        <f>IF(L1218&lt;200,"NANO_CAP",IF(L1218&lt;5000,"MICRO_CAP",IF(L1218&lt;20000,"SMALL_CAP",IF(L1218&lt;100000,"MID_CAP","LARGE_CAP"))))</f>
        <v>NANO_CAP</v>
      </c>
      <c r="N1218" t="e">
        <f>IF(K1218/L1218&lt;0.15,"Ignore",IF(K1218/L1218&lt;0.35,"Momentum","Tradable"))</f>
        <v>#DIV/0!</v>
      </c>
    </row>
    <row r="1219" spans="1:14" hidden="1" x14ac:dyDescent="0.2">
      <c r="A1219" t="s">
        <v>2722</v>
      </c>
      <c r="B1219">
        <v>536073</v>
      </c>
      <c r="C1219" t="s">
        <v>2723</v>
      </c>
      <c r="D1219" t="s">
        <v>39</v>
      </c>
      <c r="F1219" t="s">
        <v>17</v>
      </c>
      <c r="G1219" t="s">
        <v>2487</v>
      </c>
      <c r="H1219" t="s">
        <v>2487</v>
      </c>
      <c r="I1219" t="s">
        <v>2486</v>
      </c>
      <c r="J1219">
        <v>8</v>
      </c>
      <c r="K1219">
        <v>0</v>
      </c>
      <c r="L1219">
        <v>0</v>
      </c>
      <c r="M1219" t="str">
        <f>IF(L1219&lt;200,"NANO_CAP",IF(L1219&lt;5000,"MICRO_CAP",IF(L1219&lt;20000,"SMALL_CAP",IF(L1219&lt;100000,"MID_CAP","LARGE_CAP"))))</f>
        <v>NANO_CAP</v>
      </c>
      <c r="N1219" t="e">
        <f>IF(K1219/L1219&lt;0.15,"Ignore",IF(K1219/L1219&lt;0.35,"Momentum","Tradable"))</f>
        <v>#DIV/0!</v>
      </c>
    </row>
    <row r="1220" spans="1:14" hidden="1" x14ac:dyDescent="0.2">
      <c r="A1220" t="s">
        <v>2724</v>
      </c>
      <c r="B1220">
        <v>509550</v>
      </c>
      <c r="C1220" t="s">
        <v>2725</v>
      </c>
      <c r="D1220" t="s">
        <v>66</v>
      </c>
      <c r="F1220" t="s">
        <v>17</v>
      </c>
      <c r="G1220" t="s">
        <v>2487</v>
      </c>
      <c r="H1220" t="s">
        <v>2487</v>
      </c>
      <c r="I1220" t="s">
        <v>2486</v>
      </c>
      <c r="J1220">
        <v>9.4</v>
      </c>
      <c r="K1220">
        <v>0</v>
      </c>
      <c r="L1220">
        <v>0</v>
      </c>
      <c r="M1220" t="str">
        <f>IF(L1220&lt;200,"NANO_CAP",IF(L1220&lt;5000,"MICRO_CAP",IF(L1220&lt;20000,"SMALL_CAP",IF(L1220&lt;100000,"MID_CAP","LARGE_CAP"))))</f>
        <v>NANO_CAP</v>
      </c>
      <c r="N1220" t="e">
        <f>IF(K1220/L1220&lt;0.15,"Ignore",IF(K1220/L1220&lt;0.35,"Momentum","Tradable"))</f>
        <v>#DIV/0!</v>
      </c>
    </row>
    <row r="1221" spans="1:14" hidden="1" x14ac:dyDescent="0.2">
      <c r="A1221" t="s">
        <v>2726</v>
      </c>
      <c r="B1221">
        <v>509762</v>
      </c>
      <c r="C1221" t="s">
        <v>2727</v>
      </c>
      <c r="D1221" t="s">
        <v>56</v>
      </c>
      <c r="F1221" t="s">
        <v>17</v>
      </c>
      <c r="G1221" t="s">
        <v>2487</v>
      </c>
      <c r="H1221" t="s">
        <v>2487</v>
      </c>
      <c r="I1221" t="s">
        <v>2486</v>
      </c>
      <c r="J1221">
        <v>493.4</v>
      </c>
      <c r="K1221">
        <v>0</v>
      </c>
      <c r="L1221">
        <v>0</v>
      </c>
      <c r="M1221" t="str">
        <f>IF(L1221&lt;200,"NANO_CAP",IF(L1221&lt;5000,"MICRO_CAP",IF(L1221&lt;20000,"SMALL_CAP",IF(L1221&lt;100000,"MID_CAP","LARGE_CAP"))))</f>
        <v>NANO_CAP</v>
      </c>
      <c r="N1221" t="e">
        <f>IF(K1221/L1221&lt;0.15,"Ignore",IF(K1221/L1221&lt;0.35,"Momentum","Tradable"))</f>
        <v>#DIV/0!</v>
      </c>
    </row>
    <row r="1222" spans="1:14" hidden="1" x14ac:dyDescent="0.2">
      <c r="A1222" t="s">
        <v>2728</v>
      </c>
      <c r="B1222">
        <v>504960</v>
      </c>
      <c r="C1222" t="s">
        <v>2729</v>
      </c>
      <c r="D1222" t="s">
        <v>39</v>
      </c>
      <c r="F1222" t="s">
        <v>17</v>
      </c>
      <c r="G1222" t="s">
        <v>2487</v>
      </c>
      <c r="H1222" t="s">
        <v>2487</v>
      </c>
      <c r="I1222" t="s">
        <v>2486</v>
      </c>
      <c r="J1222">
        <v>29.95</v>
      </c>
      <c r="K1222">
        <v>0</v>
      </c>
      <c r="L1222">
        <v>0</v>
      </c>
      <c r="M1222" t="str">
        <f>IF(L1222&lt;200,"NANO_CAP",IF(L1222&lt;5000,"MICRO_CAP",IF(L1222&lt;20000,"SMALL_CAP",IF(L1222&lt;100000,"MID_CAP","LARGE_CAP"))))</f>
        <v>NANO_CAP</v>
      </c>
      <c r="N1222" t="e">
        <f>IF(K1222/L1222&lt;0.15,"Ignore",IF(K1222/L1222&lt;0.35,"Momentum","Tradable"))</f>
        <v>#DIV/0!</v>
      </c>
    </row>
    <row r="1223" spans="1:14" hidden="1" x14ac:dyDescent="0.2">
      <c r="A1223" t="s">
        <v>2730</v>
      </c>
      <c r="B1223">
        <v>512349</v>
      </c>
      <c r="C1223" t="s">
        <v>2731</v>
      </c>
      <c r="D1223" t="s">
        <v>39</v>
      </c>
      <c r="F1223" t="s">
        <v>17</v>
      </c>
      <c r="G1223" t="s">
        <v>2487</v>
      </c>
      <c r="H1223" t="s">
        <v>2487</v>
      </c>
      <c r="I1223" t="s">
        <v>2486</v>
      </c>
      <c r="J1223">
        <v>1.34</v>
      </c>
      <c r="K1223">
        <v>0</v>
      </c>
      <c r="L1223">
        <v>0</v>
      </c>
      <c r="M1223" t="str">
        <f>IF(L1223&lt;200,"NANO_CAP",IF(L1223&lt;5000,"MICRO_CAP",IF(L1223&lt;20000,"SMALL_CAP",IF(L1223&lt;100000,"MID_CAP","LARGE_CAP"))))</f>
        <v>NANO_CAP</v>
      </c>
      <c r="N1223" t="e">
        <f>IF(K1223/L1223&lt;0.15,"Ignore",IF(K1223/L1223&lt;0.35,"Momentum","Tradable"))</f>
        <v>#DIV/0!</v>
      </c>
    </row>
    <row r="1224" spans="1:14" hidden="1" x14ac:dyDescent="0.2">
      <c r="A1224" t="s">
        <v>2732</v>
      </c>
      <c r="B1224">
        <v>534740</v>
      </c>
      <c r="C1224" t="s">
        <v>2733</v>
      </c>
      <c r="D1224" t="s">
        <v>39</v>
      </c>
      <c r="F1224" t="s">
        <v>17</v>
      </c>
      <c r="G1224" t="s">
        <v>2487</v>
      </c>
      <c r="H1224" t="s">
        <v>2487</v>
      </c>
      <c r="I1224" t="s">
        <v>2486</v>
      </c>
      <c r="J1224">
        <v>7.2</v>
      </c>
      <c r="K1224">
        <v>0</v>
      </c>
      <c r="L1224">
        <v>0</v>
      </c>
      <c r="M1224" t="str">
        <f>IF(L1224&lt;200,"NANO_CAP",IF(L1224&lt;5000,"MICRO_CAP",IF(L1224&lt;20000,"SMALL_CAP",IF(L1224&lt;100000,"MID_CAP","LARGE_CAP"))))</f>
        <v>NANO_CAP</v>
      </c>
      <c r="N1224" t="e">
        <f>IF(K1224/L1224&lt;0.15,"Ignore",IF(K1224/L1224&lt;0.35,"Momentum","Tradable"))</f>
        <v>#DIV/0!</v>
      </c>
    </row>
    <row r="1225" spans="1:14" hidden="1" x14ac:dyDescent="0.2">
      <c r="A1225" t="s">
        <v>2734</v>
      </c>
      <c r="B1225">
        <v>530479</v>
      </c>
      <c r="C1225" t="s">
        <v>2735</v>
      </c>
      <c r="D1225" t="s">
        <v>39</v>
      </c>
      <c r="F1225" t="s">
        <v>17</v>
      </c>
      <c r="G1225" t="s">
        <v>2487</v>
      </c>
      <c r="H1225" t="s">
        <v>2487</v>
      </c>
      <c r="I1225" t="s">
        <v>2486</v>
      </c>
      <c r="J1225">
        <v>15.19</v>
      </c>
      <c r="K1225">
        <v>0</v>
      </c>
      <c r="L1225">
        <v>0</v>
      </c>
      <c r="M1225" t="str">
        <f>IF(L1225&lt;200,"NANO_CAP",IF(L1225&lt;5000,"MICRO_CAP",IF(L1225&lt;20000,"SMALL_CAP",IF(L1225&lt;100000,"MID_CAP","LARGE_CAP"))))</f>
        <v>NANO_CAP</v>
      </c>
      <c r="N1225" t="e">
        <f>IF(K1225/L1225&lt;0.15,"Ignore",IF(K1225/L1225&lt;0.35,"Momentum","Tradable"))</f>
        <v>#DIV/0!</v>
      </c>
    </row>
    <row r="1226" spans="1:14" hidden="1" x14ac:dyDescent="0.2">
      <c r="A1226" t="s">
        <v>2736</v>
      </c>
      <c r="B1226">
        <v>532161</v>
      </c>
      <c r="C1226" t="s">
        <v>2737</v>
      </c>
      <c r="D1226" t="s">
        <v>39</v>
      </c>
      <c r="F1226" t="s">
        <v>17</v>
      </c>
      <c r="G1226" t="s">
        <v>2487</v>
      </c>
      <c r="H1226" t="s">
        <v>2487</v>
      </c>
      <c r="I1226" t="s">
        <v>2486</v>
      </c>
      <c r="J1226">
        <v>0.49</v>
      </c>
      <c r="K1226">
        <v>0</v>
      </c>
      <c r="L1226">
        <v>0</v>
      </c>
      <c r="M1226" t="str">
        <f>IF(L1226&lt;200,"NANO_CAP",IF(L1226&lt;5000,"MICRO_CAP",IF(L1226&lt;20000,"SMALL_CAP",IF(L1226&lt;100000,"MID_CAP","LARGE_CAP"))))</f>
        <v>NANO_CAP</v>
      </c>
      <c r="N1226" t="e">
        <f>IF(K1226/L1226&lt;0.15,"Ignore",IF(K1226/L1226&lt;0.35,"Momentum","Tradable"))</f>
        <v>#DIV/0!</v>
      </c>
    </row>
    <row r="1227" spans="1:14" hidden="1" x14ac:dyDescent="0.2">
      <c r="A1227" t="s">
        <v>2738</v>
      </c>
      <c r="B1227">
        <v>531270</v>
      </c>
      <c r="C1227" t="s">
        <v>2739</v>
      </c>
      <c r="D1227" t="s">
        <v>39</v>
      </c>
      <c r="F1227" t="s">
        <v>17</v>
      </c>
      <c r="G1227" t="s">
        <v>2487</v>
      </c>
      <c r="H1227" t="s">
        <v>2487</v>
      </c>
      <c r="I1227" t="s">
        <v>2486</v>
      </c>
      <c r="J1227">
        <v>0.22</v>
      </c>
      <c r="K1227">
        <v>0</v>
      </c>
      <c r="L1227">
        <v>0</v>
      </c>
      <c r="M1227" t="str">
        <f>IF(L1227&lt;200,"NANO_CAP",IF(L1227&lt;5000,"MICRO_CAP",IF(L1227&lt;20000,"SMALL_CAP",IF(L1227&lt;100000,"MID_CAP","LARGE_CAP"))))</f>
        <v>NANO_CAP</v>
      </c>
      <c r="N1227" t="e">
        <f>IF(K1227/L1227&lt;0.15,"Ignore",IF(K1227/L1227&lt;0.35,"Momentum","Tradable"))</f>
        <v>#DIV/0!</v>
      </c>
    </row>
    <row r="1228" spans="1:14" hidden="1" x14ac:dyDescent="0.2">
      <c r="A1228" t="s">
        <v>2740</v>
      </c>
      <c r="B1228">
        <v>531615</v>
      </c>
      <c r="C1228" t="s">
        <v>2741</v>
      </c>
      <c r="D1228" t="s">
        <v>66</v>
      </c>
      <c r="F1228" t="s">
        <v>17</v>
      </c>
      <c r="G1228" t="s">
        <v>2487</v>
      </c>
      <c r="H1228" t="s">
        <v>2487</v>
      </c>
      <c r="I1228" t="s">
        <v>2486</v>
      </c>
      <c r="J1228">
        <v>11.08</v>
      </c>
      <c r="K1228">
        <v>0</v>
      </c>
      <c r="L1228">
        <v>0</v>
      </c>
      <c r="M1228" t="str">
        <f>IF(L1228&lt;200,"NANO_CAP",IF(L1228&lt;5000,"MICRO_CAP",IF(L1228&lt;20000,"SMALL_CAP",IF(L1228&lt;100000,"MID_CAP","LARGE_CAP"))))</f>
        <v>NANO_CAP</v>
      </c>
      <c r="N1228" t="e">
        <f>IF(K1228/L1228&lt;0.15,"Ignore",IF(K1228/L1228&lt;0.35,"Momentum","Tradable"))</f>
        <v>#DIV/0!</v>
      </c>
    </row>
    <row r="1229" spans="1:14" hidden="1" x14ac:dyDescent="0.2">
      <c r="A1229" t="s">
        <v>2658</v>
      </c>
      <c r="B1229">
        <v>534731</v>
      </c>
      <c r="C1229" t="s">
        <v>2659</v>
      </c>
      <c r="D1229" t="s">
        <v>66</v>
      </c>
      <c r="F1229" t="s">
        <v>17</v>
      </c>
      <c r="G1229" t="s">
        <v>2487</v>
      </c>
      <c r="H1229" t="s">
        <v>2487</v>
      </c>
      <c r="I1229" t="s">
        <v>2486</v>
      </c>
      <c r="J1229">
        <v>1.7</v>
      </c>
      <c r="K1229">
        <v>1.91</v>
      </c>
      <c r="L1229">
        <v>1.95</v>
      </c>
      <c r="M1229" t="str">
        <f>IF(L1229&lt;200,"NANO_CAP",IF(L1229&lt;5000,"MICRO_CAP",IF(L1229&lt;20000,"SMALL_CAP",IF(L1229&lt;100000,"MID_CAP","LARGE_CAP"))))</f>
        <v>NANO_CAP</v>
      </c>
      <c r="N1229" t="str">
        <f>IF(K1229/L1229&lt;0.15,"Ignore",IF(K1229/L1229&lt;0.35,"Momentum","Tradable"))</f>
        <v>Tradable</v>
      </c>
    </row>
    <row r="1230" spans="1:14" hidden="1" x14ac:dyDescent="0.2">
      <c r="A1230" t="s">
        <v>2668</v>
      </c>
      <c r="B1230">
        <v>526839</v>
      </c>
      <c r="C1230" t="s">
        <v>2669</v>
      </c>
      <c r="D1230" t="s">
        <v>39</v>
      </c>
      <c r="F1230" t="s">
        <v>17</v>
      </c>
      <c r="G1230" t="s">
        <v>2487</v>
      </c>
      <c r="H1230" t="s">
        <v>2487</v>
      </c>
      <c r="I1230" t="s">
        <v>2486</v>
      </c>
      <c r="J1230">
        <v>18</v>
      </c>
      <c r="K1230">
        <v>0.79</v>
      </c>
      <c r="L1230">
        <v>1.99</v>
      </c>
      <c r="M1230" t="str">
        <f>IF(L1230&lt;200,"NANO_CAP",IF(L1230&lt;5000,"MICRO_CAP",IF(L1230&lt;20000,"SMALL_CAP",IF(L1230&lt;100000,"MID_CAP","LARGE_CAP"))))</f>
        <v>NANO_CAP</v>
      </c>
      <c r="N1230" t="str">
        <f>IF(K1230/L1230&lt;0.15,"Ignore",IF(K1230/L1230&lt;0.35,"Momentum","Tradable"))</f>
        <v>Tradable</v>
      </c>
    </row>
    <row r="1231" spans="1:14" hidden="1" x14ac:dyDescent="0.2">
      <c r="A1231" t="s">
        <v>2672</v>
      </c>
      <c r="B1231">
        <v>508860</v>
      </c>
      <c r="C1231" t="s">
        <v>2673</v>
      </c>
      <c r="D1231" t="s">
        <v>39</v>
      </c>
      <c r="F1231" t="s">
        <v>17</v>
      </c>
      <c r="G1231" t="s">
        <v>2487</v>
      </c>
      <c r="H1231" t="s">
        <v>2487</v>
      </c>
      <c r="I1231" t="s">
        <v>2486</v>
      </c>
      <c r="J1231">
        <v>1.02</v>
      </c>
      <c r="K1231">
        <v>2.08</v>
      </c>
      <c r="L1231">
        <v>2.5299999999999998</v>
      </c>
      <c r="M1231" t="str">
        <f>IF(L1231&lt;200,"NANO_CAP",IF(L1231&lt;5000,"MICRO_CAP",IF(L1231&lt;20000,"SMALL_CAP",IF(L1231&lt;100000,"MID_CAP","LARGE_CAP"))))</f>
        <v>NANO_CAP</v>
      </c>
      <c r="N1231" t="str">
        <f>IF(K1231/L1231&lt;0.15,"Ignore",IF(K1231/L1231&lt;0.35,"Momentum","Tradable"))</f>
        <v>Tradable</v>
      </c>
    </row>
    <row r="1232" spans="1:14" hidden="1" x14ac:dyDescent="0.2">
      <c r="A1232" t="s">
        <v>2650</v>
      </c>
      <c r="B1232">
        <v>532766</v>
      </c>
      <c r="C1232" t="s">
        <v>2651</v>
      </c>
      <c r="D1232" t="s">
        <v>66</v>
      </c>
      <c r="F1232" t="s">
        <v>17</v>
      </c>
      <c r="G1232" t="s">
        <v>2487</v>
      </c>
      <c r="H1232" t="s">
        <v>2487</v>
      </c>
      <c r="I1232" t="s">
        <v>2486</v>
      </c>
      <c r="J1232">
        <v>2.9</v>
      </c>
      <c r="K1232">
        <v>1.49</v>
      </c>
      <c r="L1232">
        <v>3.63</v>
      </c>
      <c r="M1232" t="str">
        <f>IF(L1232&lt;200,"NANO_CAP",IF(L1232&lt;5000,"MICRO_CAP",IF(L1232&lt;20000,"SMALL_CAP",IF(L1232&lt;100000,"MID_CAP","LARGE_CAP"))))</f>
        <v>NANO_CAP</v>
      </c>
      <c r="N1232" t="str">
        <f>IF(K1232/L1232&lt;0.15,"Ignore",IF(K1232/L1232&lt;0.35,"Momentum","Tradable"))</f>
        <v>Tradable</v>
      </c>
    </row>
    <row r="1233" spans="1:14" hidden="1" x14ac:dyDescent="0.2">
      <c r="A1233" t="s">
        <v>2624</v>
      </c>
      <c r="B1233">
        <v>536128</v>
      </c>
      <c r="C1233" t="s">
        <v>2625</v>
      </c>
      <c r="D1233" t="s">
        <v>39</v>
      </c>
      <c r="F1233" t="s">
        <v>17</v>
      </c>
      <c r="G1233" t="s">
        <v>2487</v>
      </c>
      <c r="H1233" t="s">
        <v>2487</v>
      </c>
      <c r="I1233" t="s">
        <v>2486</v>
      </c>
      <c r="J1233">
        <v>0.54</v>
      </c>
      <c r="K1233">
        <v>4.93</v>
      </c>
      <c r="L1233">
        <v>6.66</v>
      </c>
      <c r="M1233" t="str">
        <f>IF(L1233&lt;200,"NANO_CAP",IF(L1233&lt;5000,"MICRO_CAP",IF(L1233&lt;20000,"SMALL_CAP",IF(L1233&lt;100000,"MID_CAP","LARGE_CAP"))))</f>
        <v>NANO_CAP</v>
      </c>
      <c r="N1233" t="str">
        <f>IF(K1233/L1233&lt;0.15,"Ignore",IF(K1233/L1233&lt;0.35,"Momentum","Tradable"))</f>
        <v>Tradable</v>
      </c>
    </row>
    <row r="1234" spans="1:14" hidden="1" x14ac:dyDescent="0.2">
      <c r="A1234" t="s">
        <v>2616</v>
      </c>
      <c r="B1234">
        <v>536659</v>
      </c>
      <c r="C1234" t="s">
        <v>2617</v>
      </c>
      <c r="D1234" t="s">
        <v>56</v>
      </c>
      <c r="F1234" t="s">
        <v>17</v>
      </c>
      <c r="G1234" t="s">
        <v>2487</v>
      </c>
      <c r="H1234" t="s">
        <v>2487</v>
      </c>
      <c r="I1234" t="s">
        <v>2486</v>
      </c>
      <c r="J1234">
        <v>19</v>
      </c>
      <c r="K1234">
        <v>6.66</v>
      </c>
      <c r="L1234">
        <v>9.94</v>
      </c>
      <c r="M1234" t="str">
        <f>IF(L1234&lt;200,"NANO_CAP",IF(L1234&lt;5000,"MICRO_CAP",IF(L1234&lt;20000,"SMALL_CAP",IF(L1234&lt;100000,"MID_CAP","LARGE_CAP"))))</f>
        <v>NANO_CAP</v>
      </c>
      <c r="N1234" t="str">
        <f>IF(K1234/L1234&lt;0.15,"Ignore",IF(K1234/L1234&lt;0.35,"Momentum","Tradable"))</f>
        <v>Tradable</v>
      </c>
    </row>
    <row r="1235" spans="1:14" hidden="1" x14ac:dyDescent="0.2">
      <c r="A1235" t="s">
        <v>2646</v>
      </c>
      <c r="B1235">
        <v>536846</v>
      </c>
      <c r="C1235" t="s">
        <v>2647</v>
      </c>
      <c r="D1235" t="s">
        <v>39</v>
      </c>
      <c r="F1235" t="s">
        <v>17</v>
      </c>
      <c r="G1235" t="s">
        <v>2487</v>
      </c>
      <c r="H1235" t="s">
        <v>2487</v>
      </c>
      <c r="I1235" t="s">
        <v>2486</v>
      </c>
      <c r="J1235">
        <v>31.78</v>
      </c>
      <c r="K1235">
        <v>6.01</v>
      </c>
      <c r="L1235">
        <v>11.12</v>
      </c>
      <c r="M1235" t="str">
        <f>IF(L1235&lt;200,"NANO_CAP",IF(L1235&lt;5000,"MICRO_CAP",IF(L1235&lt;20000,"SMALL_CAP",IF(L1235&lt;100000,"MID_CAP","LARGE_CAP"))))</f>
        <v>NANO_CAP</v>
      </c>
      <c r="N1235" t="str">
        <f>IF(K1235/L1235&lt;0.15,"Ignore",IF(K1235/L1235&lt;0.35,"Momentum","Tradable"))</f>
        <v>Tradable</v>
      </c>
    </row>
    <row r="1236" spans="1:14" hidden="1" x14ac:dyDescent="0.2">
      <c r="A1236" t="s">
        <v>2670</v>
      </c>
      <c r="B1236">
        <v>533605</v>
      </c>
      <c r="C1236" t="s">
        <v>2671</v>
      </c>
      <c r="D1236" t="s">
        <v>71</v>
      </c>
      <c r="F1236" t="s">
        <v>17</v>
      </c>
      <c r="G1236" t="s">
        <v>2487</v>
      </c>
      <c r="H1236" t="s">
        <v>2487</v>
      </c>
      <c r="I1236" t="s">
        <v>2486</v>
      </c>
      <c r="J1236">
        <v>2.86</v>
      </c>
      <c r="K1236">
        <v>8.35</v>
      </c>
      <c r="L1236">
        <v>11.44</v>
      </c>
      <c r="M1236" t="str">
        <f>IF(L1236&lt;200,"NANO_CAP",IF(L1236&lt;5000,"MICRO_CAP",IF(L1236&lt;20000,"SMALL_CAP",IF(L1236&lt;100000,"MID_CAP","LARGE_CAP"))))</f>
        <v>NANO_CAP</v>
      </c>
      <c r="N1236" t="str">
        <f>IF(K1236/L1236&lt;0.15,"Ignore",IF(K1236/L1236&lt;0.35,"Momentum","Tradable"))</f>
        <v>Tradable</v>
      </c>
    </row>
    <row r="1237" spans="1:14" hidden="1" x14ac:dyDescent="0.2">
      <c r="A1237" t="s">
        <v>2612</v>
      </c>
      <c r="B1237">
        <v>532676</v>
      </c>
      <c r="C1237" t="s">
        <v>2613</v>
      </c>
      <c r="D1237" t="s">
        <v>24</v>
      </c>
      <c r="F1237" t="s">
        <v>17</v>
      </c>
      <c r="G1237" t="s">
        <v>2487</v>
      </c>
      <c r="H1237" t="s">
        <v>2487</v>
      </c>
      <c r="I1237" t="s">
        <v>2486</v>
      </c>
      <c r="J1237">
        <v>16.350000000000001</v>
      </c>
      <c r="K1237">
        <v>5.7</v>
      </c>
      <c r="L1237">
        <v>12.68</v>
      </c>
      <c r="M1237" t="str">
        <f>IF(L1237&lt;200,"NANO_CAP",IF(L1237&lt;5000,"MICRO_CAP",IF(L1237&lt;20000,"SMALL_CAP",IF(L1237&lt;100000,"MID_CAP","LARGE_CAP"))))</f>
        <v>NANO_CAP</v>
      </c>
      <c r="N1237" t="str">
        <f>IF(K1237/L1237&lt;0.15,"Ignore",IF(K1237/L1237&lt;0.35,"Momentum","Tradable"))</f>
        <v>Tradable</v>
      </c>
    </row>
    <row r="1238" spans="1:14" hidden="1" x14ac:dyDescent="0.2">
      <c r="A1238" t="s">
        <v>2604</v>
      </c>
      <c r="B1238">
        <v>522231</v>
      </c>
      <c r="C1238" t="s">
        <v>2605</v>
      </c>
      <c r="D1238" t="s">
        <v>56</v>
      </c>
      <c r="F1238" t="s">
        <v>17</v>
      </c>
      <c r="G1238" t="s">
        <v>2487</v>
      </c>
      <c r="H1238" t="s">
        <v>2487</v>
      </c>
      <c r="I1238" t="s">
        <v>2486</v>
      </c>
      <c r="J1238">
        <v>51.9</v>
      </c>
      <c r="K1238">
        <v>6.66</v>
      </c>
      <c r="L1238">
        <v>13.32</v>
      </c>
      <c r="M1238" t="str">
        <f>IF(L1238&lt;200,"NANO_CAP",IF(L1238&lt;5000,"MICRO_CAP",IF(L1238&lt;20000,"SMALL_CAP",IF(L1238&lt;100000,"MID_CAP","LARGE_CAP"))))</f>
        <v>NANO_CAP</v>
      </c>
      <c r="N1238" t="str">
        <f>IF(K1238/L1238&lt;0.15,"Ignore",IF(K1238/L1238&lt;0.35,"Momentum","Tradable"))</f>
        <v>Tradable</v>
      </c>
    </row>
    <row r="1239" spans="1:14" hidden="1" x14ac:dyDescent="0.2">
      <c r="A1239" t="s">
        <v>2648</v>
      </c>
      <c r="B1239">
        <v>532925</v>
      </c>
      <c r="C1239" t="s">
        <v>2649</v>
      </c>
      <c r="D1239" t="s">
        <v>71</v>
      </c>
      <c r="F1239" t="s">
        <v>17</v>
      </c>
      <c r="G1239" t="s">
        <v>2487</v>
      </c>
      <c r="H1239" t="s">
        <v>2487</v>
      </c>
      <c r="I1239" t="s">
        <v>2486</v>
      </c>
      <c r="J1239">
        <v>6.96</v>
      </c>
      <c r="K1239">
        <v>8.09</v>
      </c>
      <c r="L1239">
        <v>16.52</v>
      </c>
      <c r="M1239" t="str">
        <f>IF(L1239&lt;200,"NANO_CAP",IF(L1239&lt;5000,"MICRO_CAP",IF(L1239&lt;20000,"SMALL_CAP",IF(L1239&lt;100000,"MID_CAP","LARGE_CAP"))))</f>
        <v>NANO_CAP</v>
      </c>
      <c r="N1239" t="str">
        <f>IF(K1239/L1239&lt;0.15,"Ignore",IF(K1239/L1239&lt;0.35,"Momentum","Tradable"))</f>
        <v>Tradable</v>
      </c>
    </row>
    <row r="1240" spans="1:14" hidden="1" x14ac:dyDescent="0.2">
      <c r="A1240" t="s">
        <v>2630</v>
      </c>
      <c r="B1240">
        <v>531784</v>
      </c>
      <c r="C1240" t="s">
        <v>2631</v>
      </c>
      <c r="D1240" t="s">
        <v>39</v>
      </c>
      <c r="F1240" t="s">
        <v>17</v>
      </c>
      <c r="G1240" t="s">
        <v>2487</v>
      </c>
      <c r="H1240" t="s">
        <v>2487</v>
      </c>
      <c r="I1240" t="s">
        <v>2486</v>
      </c>
      <c r="J1240">
        <v>4.5599999999999996</v>
      </c>
      <c r="K1240">
        <v>13.49</v>
      </c>
      <c r="L1240">
        <v>20.440000000000001</v>
      </c>
      <c r="M1240" t="str">
        <f>IF(L1240&lt;200,"NANO_CAP",IF(L1240&lt;5000,"MICRO_CAP",IF(L1240&lt;20000,"SMALL_CAP",IF(L1240&lt;100000,"MID_CAP","LARGE_CAP"))))</f>
        <v>NANO_CAP</v>
      </c>
      <c r="N1240" t="str">
        <f>IF(K1240/L1240&lt;0.15,"Ignore",IF(K1240/L1240&lt;0.35,"Momentum","Tradable"))</f>
        <v>Tradable</v>
      </c>
    </row>
    <row r="1241" spans="1:14" hidden="1" x14ac:dyDescent="0.2">
      <c r="A1241" t="s">
        <v>2656</v>
      </c>
      <c r="B1241">
        <v>526727</v>
      </c>
      <c r="C1241" t="s">
        <v>2657</v>
      </c>
      <c r="D1241" t="s">
        <v>56</v>
      </c>
      <c r="F1241" t="s">
        <v>17</v>
      </c>
      <c r="G1241" t="s">
        <v>2487</v>
      </c>
      <c r="H1241" t="s">
        <v>2487</v>
      </c>
      <c r="I1241" t="s">
        <v>2486</v>
      </c>
      <c r="J1241">
        <v>25.75</v>
      </c>
      <c r="K1241">
        <v>8.66</v>
      </c>
      <c r="L1241">
        <v>22.2</v>
      </c>
      <c r="M1241" t="str">
        <f>IF(L1241&lt;200,"NANO_CAP",IF(L1241&lt;5000,"MICRO_CAP",IF(L1241&lt;20000,"SMALL_CAP",IF(L1241&lt;100000,"MID_CAP","LARGE_CAP"))))</f>
        <v>NANO_CAP</v>
      </c>
      <c r="N1241" t="str">
        <f>IF(K1241/L1241&lt;0.15,"Ignore",IF(K1241/L1241&lt;0.35,"Momentum","Tradable"))</f>
        <v>Tradable</v>
      </c>
    </row>
    <row r="1242" spans="1:14" hidden="1" x14ac:dyDescent="0.2">
      <c r="A1242" t="s">
        <v>2652</v>
      </c>
      <c r="B1242">
        <v>533482</v>
      </c>
      <c r="C1242" t="s">
        <v>2653</v>
      </c>
      <c r="D1242" t="s">
        <v>71</v>
      </c>
      <c r="F1242" t="s">
        <v>17</v>
      </c>
      <c r="G1242" t="s">
        <v>2487</v>
      </c>
      <c r="H1242" t="s">
        <v>2487</v>
      </c>
      <c r="I1242" t="s">
        <v>2486</v>
      </c>
      <c r="J1242">
        <v>5.05</v>
      </c>
      <c r="K1242">
        <v>11.8</v>
      </c>
      <c r="L1242">
        <v>22.27</v>
      </c>
      <c r="M1242" t="str">
        <f>IF(L1242&lt;200,"NANO_CAP",IF(L1242&lt;5000,"MICRO_CAP",IF(L1242&lt;20000,"SMALL_CAP",IF(L1242&lt;100000,"MID_CAP","LARGE_CAP"))))</f>
        <v>NANO_CAP</v>
      </c>
      <c r="N1242" t="str">
        <f>IF(K1242/L1242&lt;0.15,"Ignore",IF(K1242/L1242&lt;0.35,"Momentum","Tradable"))</f>
        <v>Tradable</v>
      </c>
    </row>
    <row r="1243" spans="1:14" hidden="1" x14ac:dyDescent="0.2">
      <c r="A1243" t="s">
        <v>2610</v>
      </c>
      <c r="B1243">
        <v>532738</v>
      </c>
      <c r="C1243" t="s">
        <v>2611</v>
      </c>
      <c r="D1243" t="s">
        <v>66</v>
      </c>
      <c r="F1243" t="s">
        <v>17</v>
      </c>
      <c r="G1243" t="s">
        <v>2487</v>
      </c>
      <c r="H1243" t="s">
        <v>2487</v>
      </c>
      <c r="I1243" t="s">
        <v>2486</v>
      </c>
      <c r="J1243">
        <v>18.940000000000001</v>
      </c>
      <c r="K1243">
        <v>7.87</v>
      </c>
      <c r="L1243">
        <v>29.14</v>
      </c>
      <c r="M1243" t="str">
        <f>IF(L1243&lt;200,"NANO_CAP",IF(L1243&lt;5000,"MICRO_CAP",IF(L1243&lt;20000,"SMALL_CAP",IF(L1243&lt;100000,"MID_CAP","LARGE_CAP"))))</f>
        <v>NANO_CAP</v>
      </c>
      <c r="N1243" t="str">
        <f>IF(K1243/L1243&lt;0.15,"Ignore",IF(K1243/L1243&lt;0.35,"Momentum","Tradable"))</f>
        <v>Momentum</v>
      </c>
    </row>
    <row r="1244" spans="1:14" hidden="1" x14ac:dyDescent="0.2">
      <c r="A1244" t="s">
        <v>2676</v>
      </c>
      <c r="B1244">
        <v>538833</v>
      </c>
      <c r="C1244" t="s">
        <v>2677</v>
      </c>
      <c r="D1244" t="s">
        <v>39</v>
      </c>
      <c r="F1244" t="s">
        <v>17</v>
      </c>
      <c r="G1244" t="s">
        <v>2487</v>
      </c>
      <c r="H1244" t="s">
        <v>2487</v>
      </c>
      <c r="I1244" t="s">
        <v>2486</v>
      </c>
      <c r="J1244">
        <v>15.65</v>
      </c>
      <c r="K1244">
        <v>11.59</v>
      </c>
      <c r="L1244">
        <v>32.21</v>
      </c>
      <c r="M1244" t="str">
        <f>IF(L1244&lt;200,"NANO_CAP",IF(L1244&lt;5000,"MICRO_CAP",IF(L1244&lt;20000,"SMALL_CAP",IF(L1244&lt;100000,"MID_CAP","LARGE_CAP"))))</f>
        <v>NANO_CAP</v>
      </c>
      <c r="N1244" t="str">
        <f>IF(K1244/L1244&lt;0.15,"Ignore",IF(K1244/L1244&lt;0.35,"Momentum","Tradable"))</f>
        <v>Tradable</v>
      </c>
    </row>
    <row r="1245" spans="1:14" hidden="1" x14ac:dyDescent="0.2">
      <c r="A1245" t="s">
        <v>2640</v>
      </c>
      <c r="B1245">
        <v>519331</v>
      </c>
      <c r="C1245" t="s">
        <v>2641</v>
      </c>
      <c r="D1245" t="s">
        <v>39</v>
      </c>
      <c r="F1245" t="s">
        <v>17</v>
      </c>
      <c r="G1245" t="s">
        <v>2487</v>
      </c>
      <c r="H1245" t="s">
        <v>2487</v>
      </c>
      <c r="I1245" t="s">
        <v>2486</v>
      </c>
      <c r="J1245">
        <v>70.819999999999993</v>
      </c>
      <c r="K1245">
        <v>19.34</v>
      </c>
      <c r="L1245">
        <v>33.93</v>
      </c>
      <c r="M1245" t="str">
        <f>IF(L1245&lt;200,"NANO_CAP",IF(L1245&lt;5000,"MICRO_CAP",IF(L1245&lt;20000,"SMALL_CAP",IF(L1245&lt;100000,"MID_CAP","LARGE_CAP"))))</f>
        <v>NANO_CAP</v>
      </c>
      <c r="N1245" t="str">
        <f>IF(K1245/L1245&lt;0.15,"Ignore",IF(K1245/L1245&lt;0.35,"Momentum","Tradable"))</f>
        <v>Tradable</v>
      </c>
    </row>
    <row r="1246" spans="1:14" hidden="1" x14ac:dyDescent="0.2">
      <c r="A1246" t="s">
        <v>2674</v>
      </c>
      <c r="B1246">
        <v>540147</v>
      </c>
      <c r="C1246" t="s">
        <v>2675</v>
      </c>
      <c r="D1246" t="s">
        <v>24</v>
      </c>
      <c r="F1246" t="s">
        <v>17</v>
      </c>
      <c r="G1246" t="s">
        <v>2487</v>
      </c>
      <c r="H1246" t="s">
        <v>2487</v>
      </c>
      <c r="I1246" t="s">
        <v>2486</v>
      </c>
      <c r="J1246">
        <v>42.78</v>
      </c>
      <c r="K1246">
        <v>14.42</v>
      </c>
      <c r="L1246">
        <v>36.979999999999997</v>
      </c>
      <c r="M1246" t="str">
        <f>IF(L1246&lt;200,"NANO_CAP",IF(L1246&lt;5000,"MICRO_CAP",IF(L1246&lt;20000,"SMALL_CAP",IF(L1246&lt;100000,"MID_CAP","LARGE_CAP"))))</f>
        <v>NANO_CAP</v>
      </c>
      <c r="N1246" t="str">
        <f>IF(K1246/L1246&lt;0.15,"Ignore",IF(K1246/L1246&lt;0.35,"Momentum","Tradable"))</f>
        <v>Tradable</v>
      </c>
    </row>
    <row r="1247" spans="1:14" hidden="1" x14ac:dyDescent="0.2">
      <c r="A1247" t="s">
        <v>2642</v>
      </c>
      <c r="B1247">
        <v>531497</v>
      </c>
      <c r="C1247" t="s">
        <v>2643</v>
      </c>
      <c r="D1247" t="s">
        <v>71</v>
      </c>
      <c r="F1247" t="s">
        <v>17</v>
      </c>
      <c r="G1247" t="s">
        <v>2487</v>
      </c>
      <c r="H1247" t="s">
        <v>2487</v>
      </c>
      <c r="I1247" t="s">
        <v>2486</v>
      </c>
      <c r="J1247">
        <v>7.42</v>
      </c>
      <c r="K1247">
        <v>15.98</v>
      </c>
      <c r="L1247">
        <v>38.96</v>
      </c>
      <c r="M1247" t="str">
        <f>IF(L1247&lt;200,"NANO_CAP",IF(L1247&lt;5000,"MICRO_CAP",IF(L1247&lt;20000,"SMALL_CAP",IF(L1247&lt;100000,"MID_CAP","LARGE_CAP"))))</f>
        <v>NANO_CAP</v>
      </c>
      <c r="N1247" t="str">
        <f>IF(K1247/L1247&lt;0.15,"Ignore",IF(K1247/L1247&lt;0.35,"Momentum","Tradable"))</f>
        <v>Tradable</v>
      </c>
    </row>
    <row r="1248" spans="1:14" hidden="1" x14ac:dyDescent="0.2">
      <c r="A1248" t="s">
        <v>2638</v>
      </c>
      <c r="B1248">
        <v>531900</v>
      </c>
      <c r="C1248" t="s">
        <v>2639</v>
      </c>
      <c r="D1248" t="s">
        <v>39</v>
      </c>
      <c r="F1248" t="s">
        <v>17</v>
      </c>
      <c r="G1248" t="s">
        <v>2487</v>
      </c>
      <c r="H1248" t="s">
        <v>2487</v>
      </c>
      <c r="I1248" t="s">
        <v>2486</v>
      </c>
      <c r="J1248">
        <v>31.68</v>
      </c>
      <c r="K1248">
        <v>16.55</v>
      </c>
      <c r="L1248">
        <v>43.55</v>
      </c>
      <c r="M1248" t="str">
        <f>IF(L1248&lt;200,"NANO_CAP",IF(L1248&lt;5000,"MICRO_CAP",IF(L1248&lt;20000,"SMALL_CAP",IF(L1248&lt;100000,"MID_CAP","LARGE_CAP"))))</f>
        <v>NANO_CAP</v>
      </c>
      <c r="N1248" t="str">
        <f>IF(K1248/L1248&lt;0.15,"Ignore",IF(K1248/L1248&lt;0.35,"Momentum","Tradable"))</f>
        <v>Tradable</v>
      </c>
    </row>
    <row r="1249" spans="1:14" hidden="1" x14ac:dyDescent="0.2">
      <c r="A1249" t="s">
        <v>2664</v>
      </c>
      <c r="B1249">
        <v>533163</v>
      </c>
      <c r="C1249" t="s">
        <v>2665</v>
      </c>
      <c r="D1249" t="s">
        <v>71</v>
      </c>
      <c r="F1249" t="s">
        <v>17</v>
      </c>
      <c r="G1249" t="s">
        <v>2487</v>
      </c>
      <c r="H1249" t="s">
        <v>2487</v>
      </c>
      <c r="I1249" t="s">
        <v>2486</v>
      </c>
      <c r="J1249">
        <v>27.51</v>
      </c>
      <c r="K1249">
        <v>23.32</v>
      </c>
      <c r="L1249">
        <v>44</v>
      </c>
      <c r="M1249" t="str">
        <f>IF(L1249&lt;200,"NANO_CAP",IF(L1249&lt;5000,"MICRO_CAP",IF(L1249&lt;20000,"SMALL_CAP",IF(L1249&lt;100000,"MID_CAP","LARGE_CAP"))))</f>
        <v>NANO_CAP</v>
      </c>
      <c r="N1249" t="str">
        <f>IF(K1249/L1249&lt;0.15,"Ignore",IF(K1249/L1249&lt;0.35,"Momentum","Tradable"))</f>
        <v>Tradable</v>
      </c>
    </row>
    <row r="1250" spans="1:14" hidden="1" x14ac:dyDescent="0.2">
      <c r="A1250" t="s">
        <v>2586</v>
      </c>
      <c r="B1250">
        <v>540923</v>
      </c>
      <c r="C1250" t="s">
        <v>2587</v>
      </c>
      <c r="D1250" t="s">
        <v>48</v>
      </c>
      <c r="F1250" t="s">
        <v>17</v>
      </c>
      <c r="G1250" t="s">
        <v>2487</v>
      </c>
      <c r="H1250" t="s">
        <v>2487</v>
      </c>
      <c r="I1250" t="s">
        <v>2486</v>
      </c>
      <c r="J1250">
        <v>21</v>
      </c>
      <c r="K1250">
        <v>11.1</v>
      </c>
      <c r="L1250">
        <v>46.24</v>
      </c>
      <c r="M1250" t="str">
        <f>IF(L1250&lt;200,"NANO_CAP",IF(L1250&lt;5000,"MICRO_CAP",IF(L1250&lt;20000,"SMALL_CAP",IF(L1250&lt;100000,"MID_CAP","LARGE_CAP"))))</f>
        <v>NANO_CAP</v>
      </c>
      <c r="N1250" t="str">
        <f>IF(K1250/L1250&lt;0.15,"Ignore",IF(K1250/L1250&lt;0.35,"Momentum","Tradable"))</f>
        <v>Momentum</v>
      </c>
    </row>
    <row r="1251" spans="1:14" hidden="1" x14ac:dyDescent="0.2">
      <c r="A1251" t="s">
        <v>2576</v>
      </c>
      <c r="B1251">
        <v>504273</v>
      </c>
      <c r="C1251" t="s">
        <v>2577</v>
      </c>
      <c r="D1251" t="s">
        <v>66</v>
      </c>
      <c r="F1251" t="s">
        <v>17</v>
      </c>
      <c r="G1251" t="s">
        <v>2487</v>
      </c>
      <c r="H1251" t="s">
        <v>2487</v>
      </c>
      <c r="I1251" t="s">
        <v>2486</v>
      </c>
      <c r="J1251">
        <v>16.57</v>
      </c>
      <c r="K1251">
        <v>36.9</v>
      </c>
      <c r="L1251">
        <v>49.87</v>
      </c>
      <c r="M1251" t="str">
        <f>IF(L1251&lt;200,"NANO_CAP",IF(L1251&lt;5000,"MICRO_CAP",IF(L1251&lt;20000,"SMALL_CAP",IF(L1251&lt;100000,"MID_CAP","LARGE_CAP"))))</f>
        <v>NANO_CAP</v>
      </c>
      <c r="N1251" t="str">
        <f>IF(K1251/L1251&lt;0.15,"Ignore",IF(K1251/L1251&lt;0.35,"Momentum","Tradable"))</f>
        <v>Tradable</v>
      </c>
    </row>
    <row r="1252" spans="1:14" hidden="1" x14ac:dyDescent="0.2">
      <c r="A1252" t="s">
        <v>2556</v>
      </c>
      <c r="B1252">
        <v>532904</v>
      </c>
      <c r="C1252" t="s">
        <v>2557</v>
      </c>
      <c r="D1252" t="s">
        <v>71</v>
      </c>
      <c r="F1252" t="s">
        <v>17</v>
      </c>
      <c r="G1252" t="s">
        <v>2487</v>
      </c>
      <c r="H1252" t="s">
        <v>2487</v>
      </c>
      <c r="I1252" t="s">
        <v>2486</v>
      </c>
      <c r="J1252">
        <v>39.049999999999997</v>
      </c>
      <c r="K1252">
        <v>35.909999999999997</v>
      </c>
      <c r="L1252">
        <v>55.25</v>
      </c>
      <c r="M1252" t="str">
        <f>IF(L1252&lt;200,"NANO_CAP",IF(L1252&lt;5000,"MICRO_CAP",IF(L1252&lt;20000,"SMALL_CAP",IF(L1252&lt;100000,"MID_CAP","LARGE_CAP"))))</f>
        <v>NANO_CAP</v>
      </c>
      <c r="N1252" t="str">
        <f>IF(K1252/L1252&lt;0.15,"Ignore",IF(K1252/L1252&lt;0.35,"Momentum","Tradable"))</f>
        <v>Tradable</v>
      </c>
    </row>
    <row r="1253" spans="1:14" hidden="1" x14ac:dyDescent="0.2">
      <c r="A1253" t="s">
        <v>2626</v>
      </c>
      <c r="B1253">
        <v>532959</v>
      </c>
      <c r="C1253" t="s">
        <v>2627</v>
      </c>
      <c r="D1253" t="s">
        <v>66</v>
      </c>
      <c r="F1253" t="s">
        <v>17</v>
      </c>
      <c r="G1253" t="s">
        <v>2487</v>
      </c>
      <c r="H1253" t="s">
        <v>2487</v>
      </c>
      <c r="I1253" t="s">
        <v>2486</v>
      </c>
      <c r="J1253">
        <v>2.14</v>
      </c>
      <c r="K1253">
        <v>45.39</v>
      </c>
      <c r="L1253">
        <v>57.45</v>
      </c>
      <c r="M1253" t="str">
        <f>IF(L1253&lt;200,"NANO_CAP",IF(L1253&lt;5000,"MICRO_CAP",IF(L1253&lt;20000,"SMALL_CAP",IF(L1253&lt;100000,"MID_CAP","LARGE_CAP"))))</f>
        <v>NANO_CAP</v>
      </c>
      <c r="N1253" t="str">
        <f>IF(K1253/L1253&lt;0.15,"Ignore",IF(K1253/L1253&lt;0.35,"Momentum","Tradable"))</f>
        <v>Tradable</v>
      </c>
    </row>
    <row r="1254" spans="1:14" hidden="1" x14ac:dyDescent="0.2">
      <c r="A1254" t="s">
        <v>2572</v>
      </c>
      <c r="B1254">
        <v>543544</v>
      </c>
      <c r="C1254" t="s">
        <v>2573</v>
      </c>
      <c r="D1254" t="s">
        <v>48</v>
      </c>
      <c r="E1254" t="s">
        <v>49</v>
      </c>
      <c r="F1254" t="s">
        <v>17</v>
      </c>
      <c r="G1254" t="s">
        <v>2487</v>
      </c>
      <c r="H1254" t="s">
        <v>2487</v>
      </c>
      <c r="I1254" t="s">
        <v>2486</v>
      </c>
      <c r="J1254">
        <v>224.78</v>
      </c>
      <c r="K1254">
        <v>17.73</v>
      </c>
      <c r="L1254">
        <v>61.15</v>
      </c>
      <c r="M1254" t="str">
        <f>IF(L1254&lt;200,"NANO_CAP",IF(L1254&lt;5000,"MICRO_CAP",IF(L1254&lt;20000,"SMALL_CAP",IF(L1254&lt;100000,"MID_CAP","LARGE_CAP"))))</f>
        <v>NANO_CAP</v>
      </c>
      <c r="N1254" t="str">
        <f>IF(K1254/L1254&lt;0.15,"Ignore",IF(K1254/L1254&lt;0.35,"Momentum","Tradable"))</f>
        <v>Momentum</v>
      </c>
    </row>
    <row r="1255" spans="1:14" hidden="1" x14ac:dyDescent="0.2">
      <c r="A1255" t="s">
        <v>2584</v>
      </c>
      <c r="B1255">
        <v>543912</v>
      </c>
      <c r="C1255" t="s">
        <v>2585</v>
      </c>
      <c r="D1255" t="s">
        <v>24</v>
      </c>
      <c r="F1255" t="s">
        <v>17</v>
      </c>
      <c r="G1255" t="s">
        <v>2487</v>
      </c>
      <c r="H1255" t="s">
        <v>2487</v>
      </c>
      <c r="I1255" t="s">
        <v>2486</v>
      </c>
      <c r="J1255">
        <v>93.45</v>
      </c>
      <c r="K1255">
        <v>18.760000000000002</v>
      </c>
      <c r="L1255">
        <v>67.010000000000005</v>
      </c>
      <c r="M1255" t="str">
        <f>IF(L1255&lt;200,"NANO_CAP",IF(L1255&lt;5000,"MICRO_CAP",IF(L1255&lt;20000,"SMALL_CAP",IF(L1255&lt;100000,"MID_CAP","LARGE_CAP"))))</f>
        <v>NANO_CAP</v>
      </c>
      <c r="N1255" t="str">
        <f>IF(K1255/L1255&lt;0.15,"Ignore",IF(K1255/L1255&lt;0.35,"Momentum","Tradable"))</f>
        <v>Momentum</v>
      </c>
    </row>
    <row r="1256" spans="1:14" hidden="1" x14ac:dyDescent="0.2">
      <c r="A1256" t="s">
        <v>2600</v>
      </c>
      <c r="B1256">
        <v>541735</v>
      </c>
      <c r="C1256" t="s">
        <v>2601</v>
      </c>
      <c r="D1256" t="s">
        <v>39</v>
      </c>
      <c r="F1256" t="s">
        <v>17</v>
      </c>
      <c r="G1256" t="s">
        <v>2487</v>
      </c>
      <c r="H1256" t="s">
        <v>2487</v>
      </c>
      <c r="I1256" t="s">
        <v>2486</v>
      </c>
      <c r="J1256">
        <v>8.66</v>
      </c>
      <c r="K1256">
        <v>29.36</v>
      </c>
      <c r="L1256">
        <v>71.599999999999994</v>
      </c>
      <c r="M1256" t="str">
        <f>IF(L1256&lt;200,"NANO_CAP",IF(L1256&lt;5000,"MICRO_CAP",IF(L1256&lt;20000,"SMALL_CAP",IF(L1256&lt;100000,"MID_CAP","LARGE_CAP"))))</f>
        <v>NANO_CAP</v>
      </c>
      <c r="N1256" t="str">
        <f>IF(K1256/L1256&lt;0.15,"Ignore",IF(K1256/L1256&lt;0.35,"Momentum","Tradable"))</f>
        <v>Tradable</v>
      </c>
    </row>
    <row r="1257" spans="1:14" hidden="1" x14ac:dyDescent="0.2">
      <c r="A1257" t="s">
        <v>2582</v>
      </c>
      <c r="B1257">
        <v>542057</v>
      </c>
      <c r="C1257" t="s">
        <v>2583</v>
      </c>
      <c r="D1257" t="s">
        <v>24</v>
      </c>
      <c r="F1257" t="s">
        <v>17</v>
      </c>
      <c r="G1257" t="s">
        <v>2487</v>
      </c>
      <c r="H1257" t="s">
        <v>2487</v>
      </c>
      <c r="I1257" t="s">
        <v>2486</v>
      </c>
      <c r="J1257">
        <v>55</v>
      </c>
      <c r="K1257">
        <v>21.91</v>
      </c>
      <c r="L1257">
        <v>81.16</v>
      </c>
      <c r="M1257" t="str">
        <f>IF(L1257&lt;200,"NANO_CAP",IF(L1257&lt;5000,"MICRO_CAP",IF(L1257&lt;20000,"SMALL_CAP",IF(L1257&lt;100000,"MID_CAP","LARGE_CAP"))))</f>
        <v>NANO_CAP</v>
      </c>
      <c r="N1257" t="str">
        <f>IF(K1257/L1257&lt;0.15,"Ignore",IF(K1257/L1257&lt;0.35,"Momentum","Tradable"))</f>
        <v>Momentum</v>
      </c>
    </row>
    <row r="1258" spans="1:14" hidden="1" x14ac:dyDescent="0.2">
      <c r="A1258" t="s">
        <v>2540</v>
      </c>
      <c r="B1258">
        <v>532629</v>
      </c>
      <c r="C1258" t="s">
        <v>2541</v>
      </c>
      <c r="D1258" t="s">
        <v>71</v>
      </c>
      <c r="F1258" t="s">
        <v>17</v>
      </c>
      <c r="G1258" t="s">
        <v>2487</v>
      </c>
      <c r="H1258" t="s">
        <v>2487</v>
      </c>
      <c r="I1258" t="s">
        <v>2486</v>
      </c>
      <c r="J1258">
        <v>5.19</v>
      </c>
      <c r="K1258">
        <v>55.02</v>
      </c>
      <c r="L1258">
        <v>82.12</v>
      </c>
      <c r="M1258" t="str">
        <f>IF(L1258&lt;200,"NANO_CAP",IF(L1258&lt;5000,"MICRO_CAP",IF(L1258&lt;20000,"SMALL_CAP",IF(L1258&lt;100000,"MID_CAP","LARGE_CAP"))))</f>
        <v>NANO_CAP</v>
      </c>
      <c r="N1258" t="str">
        <f>IF(K1258/L1258&lt;0.15,"Ignore",IF(K1258/L1258&lt;0.35,"Momentum","Tradable"))</f>
        <v>Tradable</v>
      </c>
    </row>
    <row r="1259" spans="1:14" hidden="1" x14ac:dyDescent="0.2">
      <c r="A1259" t="s">
        <v>2580</v>
      </c>
      <c r="B1259">
        <v>539861</v>
      </c>
      <c r="C1259" t="s">
        <v>2581</v>
      </c>
      <c r="D1259" t="s">
        <v>71</v>
      </c>
      <c r="F1259" t="s">
        <v>17</v>
      </c>
      <c r="G1259" t="s">
        <v>2487</v>
      </c>
      <c r="H1259" t="s">
        <v>2487</v>
      </c>
      <c r="I1259" t="s">
        <v>2486</v>
      </c>
      <c r="J1259">
        <v>3.88</v>
      </c>
      <c r="K1259">
        <v>31.09</v>
      </c>
      <c r="L1259">
        <v>84.03</v>
      </c>
      <c r="M1259" t="str">
        <f>IF(L1259&lt;200,"NANO_CAP",IF(L1259&lt;5000,"MICRO_CAP",IF(L1259&lt;20000,"SMALL_CAP",IF(L1259&lt;100000,"MID_CAP","LARGE_CAP"))))</f>
        <v>NANO_CAP</v>
      </c>
      <c r="N1259" t="str">
        <f>IF(K1259/L1259&lt;0.15,"Ignore",IF(K1259/L1259&lt;0.35,"Momentum","Tradable"))</f>
        <v>Tradable</v>
      </c>
    </row>
    <row r="1260" spans="1:14" hidden="1" x14ac:dyDescent="0.2">
      <c r="A1260" t="s">
        <v>2562</v>
      </c>
      <c r="B1260">
        <v>533048</v>
      </c>
      <c r="C1260" t="s">
        <v>2563</v>
      </c>
      <c r="D1260" t="s">
        <v>71</v>
      </c>
      <c r="F1260" t="s">
        <v>17</v>
      </c>
      <c r="G1260" t="s">
        <v>2487</v>
      </c>
      <c r="H1260" t="s">
        <v>2487</v>
      </c>
      <c r="I1260" t="s">
        <v>2486</v>
      </c>
      <c r="J1260">
        <v>38.28</v>
      </c>
      <c r="K1260">
        <v>13</v>
      </c>
      <c r="L1260">
        <v>92.84</v>
      </c>
      <c r="M1260" t="str">
        <f>IF(L1260&lt;200,"NANO_CAP",IF(L1260&lt;5000,"MICRO_CAP",IF(L1260&lt;20000,"SMALL_CAP",IF(L1260&lt;100000,"MID_CAP","LARGE_CAP"))))</f>
        <v>NANO_CAP</v>
      </c>
      <c r="N1260" t="str">
        <f>IF(K1260/L1260&lt;0.15,"Ignore",IF(K1260/L1260&lt;0.35,"Momentum","Tradable"))</f>
        <v>Ignore</v>
      </c>
    </row>
    <row r="1261" spans="1:14" hidden="1" x14ac:dyDescent="0.2">
      <c r="A1261" t="s">
        <v>2654</v>
      </c>
      <c r="B1261">
        <v>533177</v>
      </c>
      <c r="C1261" t="s">
        <v>2655</v>
      </c>
      <c r="D1261" t="s">
        <v>66</v>
      </c>
      <c r="F1261" t="s">
        <v>17</v>
      </c>
      <c r="G1261" t="s">
        <v>2487</v>
      </c>
      <c r="H1261" t="s">
        <v>2487</v>
      </c>
      <c r="I1261" t="s">
        <v>2486</v>
      </c>
      <c r="J1261">
        <v>5.35</v>
      </c>
      <c r="K1261">
        <v>28.42</v>
      </c>
      <c r="L1261">
        <v>105.27</v>
      </c>
      <c r="M1261" t="str">
        <f>IF(L1261&lt;200,"NANO_CAP",IF(L1261&lt;5000,"MICRO_CAP",IF(L1261&lt;20000,"SMALL_CAP",IF(L1261&lt;100000,"MID_CAP","LARGE_CAP"))))</f>
        <v>NANO_CAP</v>
      </c>
      <c r="N1261" t="str">
        <f>IF(K1261/L1261&lt;0.15,"Ignore",IF(K1261/L1261&lt;0.35,"Momentum","Tradable"))</f>
        <v>Momentum</v>
      </c>
    </row>
    <row r="1262" spans="1:14" x14ac:dyDescent="0.2">
      <c r="A1262" t="s">
        <v>5372</v>
      </c>
      <c r="B1262">
        <v>504176</v>
      </c>
      <c r="C1262" t="s">
        <v>5373</v>
      </c>
      <c r="D1262" t="s">
        <v>39</v>
      </c>
      <c r="F1262" t="s">
        <v>62</v>
      </c>
      <c r="G1262" t="s">
        <v>62</v>
      </c>
      <c r="H1262" t="s">
        <v>5371</v>
      </c>
      <c r="I1262" t="s">
        <v>5371</v>
      </c>
      <c r="J1262">
        <v>535</v>
      </c>
      <c r="K1262">
        <v>259.56</v>
      </c>
      <c r="L1262">
        <v>455.36</v>
      </c>
      <c r="M1262" t="str">
        <f>IF(L1262&lt;200,"NANO_CAP",IF(L1262&lt;5000,"MICRO_CAP",IF(L1262&lt;20000,"SMALL_CAP",IF(L1262&lt;100000,"MID_CAP","LARGE_CAP"))))</f>
        <v>MICRO_CAP</v>
      </c>
      <c r="N1262" t="str">
        <f>IF(K1262/L1262&lt;0.15,"Ignore",IF(K1262/L1262&lt;0.35,"Momentum","Tradable"))</f>
        <v>Tradable</v>
      </c>
    </row>
    <row r="1263" spans="1:14" x14ac:dyDescent="0.2">
      <c r="A1263" t="s">
        <v>5376</v>
      </c>
      <c r="B1263">
        <v>531508</v>
      </c>
      <c r="C1263" t="s">
        <v>5377</v>
      </c>
      <c r="D1263" t="s">
        <v>15</v>
      </c>
      <c r="E1263" t="s">
        <v>25</v>
      </c>
      <c r="F1263" t="s">
        <v>62</v>
      </c>
      <c r="G1263" t="s">
        <v>62</v>
      </c>
      <c r="H1263" t="s">
        <v>5371</v>
      </c>
      <c r="I1263" t="s">
        <v>5371</v>
      </c>
      <c r="J1263">
        <v>393</v>
      </c>
      <c r="K1263">
        <v>1318.67</v>
      </c>
      <c r="L1263">
        <v>2397.59</v>
      </c>
      <c r="M1263" t="str">
        <f>IF(L1263&lt;200,"NANO_CAP",IF(L1263&lt;5000,"MICRO_CAP",IF(L1263&lt;20000,"SMALL_CAP",IF(L1263&lt;100000,"MID_CAP","LARGE_CAP"))))</f>
        <v>MICRO_CAP</v>
      </c>
      <c r="N1263" t="str">
        <f>IF(K1263/L1263&lt;0.15,"Ignore",IF(K1263/L1263&lt;0.35,"Momentum","Tradable"))</f>
        <v>Tradable</v>
      </c>
    </row>
    <row r="1264" spans="1:14" x14ac:dyDescent="0.2">
      <c r="A1264" t="s">
        <v>5369</v>
      </c>
      <c r="B1264">
        <v>532926</v>
      </c>
      <c r="C1264" t="s">
        <v>5370</v>
      </c>
      <c r="D1264" t="s">
        <v>15</v>
      </c>
      <c r="E1264" t="s">
        <v>21</v>
      </c>
      <c r="F1264" t="s">
        <v>62</v>
      </c>
      <c r="G1264" t="s">
        <v>62</v>
      </c>
      <c r="H1264" t="s">
        <v>5371</v>
      </c>
      <c r="I1264" t="s">
        <v>5371</v>
      </c>
      <c r="J1264">
        <v>222.9</v>
      </c>
      <c r="K1264">
        <v>2936.09</v>
      </c>
      <c r="L1264">
        <v>7935.38</v>
      </c>
      <c r="M1264" t="str">
        <f>IF(L1264&lt;200,"NANO_CAP",IF(L1264&lt;5000,"MICRO_CAP",IF(L1264&lt;20000,"SMALL_CAP",IF(L1264&lt;100000,"MID_CAP","LARGE_CAP"))))</f>
        <v>SMALL_CAP</v>
      </c>
      <c r="N1264" t="str">
        <f>IF(K1264/L1264&lt;0.15,"Ignore",IF(K1264/L1264&lt;0.35,"Momentum","Tradable"))</f>
        <v>Tradable</v>
      </c>
    </row>
    <row r="1265" spans="1:14" x14ac:dyDescent="0.2">
      <c r="A1265" t="s">
        <v>5410</v>
      </c>
      <c r="B1265">
        <v>533166</v>
      </c>
      <c r="C1265" t="s">
        <v>5411</v>
      </c>
      <c r="D1265" t="s">
        <v>24</v>
      </c>
      <c r="F1265" t="s">
        <v>62</v>
      </c>
      <c r="G1265" t="s">
        <v>62</v>
      </c>
      <c r="H1265" t="s">
        <v>5371</v>
      </c>
      <c r="I1265" t="s">
        <v>5405</v>
      </c>
      <c r="J1265">
        <v>3.98</v>
      </c>
      <c r="K1265">
        <v>74.22</v>
      </c>
      <c r="L1265">
        <v>107.57</v>
      </c>
      <c r="M1265" t="str">
        <f>IF(L1265&lt;200,"NANO_CAP",IF(L1265&lt;5000,"MICRO_CAP",IF(L1265&lt;20000,"SMALL_CAP",IF(L1265&lt;100000,"MID_CAP","LARGE_CAP"))))</f>
        <v>NANO_CAP</v>
      </c>
      <c r="N1265" t="str">
        <f>IF(K1265/L1265&lt;0.15,"Ignore",IF(K1265/L1265&lt;0.35,"Momentum","Tradable"))</f>
        <v>Tradable</v>
      </c>
    </row>
    <row r="1266" spans="1:14" x14ac:dyDescent="0.2">
      <c r="A1266" t="s">
        <v>5406</v>
      </c>
      <c r="B1266">
        <v>531241</v>
      </c>
      <c r="C1266" t="s">
        <v>5407</v>
      </c>
      <c r="D1266" t="s">
        <v>24</v>
      </c>
      <c r="F1266" t="s">
        <v>62</v>
      </c>
      <c r="G1266" t="s">
        <v>62</v>
      </c>
      <c r="H1266" t="s">
        <v>5371</v>
      </c>
      <c r="I1266" t="s">
        <v>5405</v>
      </c>
      <c r="J1266">
        <v>810</v>
      </c>
      <c r="K1266">
        <v>426.59</v>
      </c>
      <c r="L1266">
        <v>1040.47</v>
      </c>
      <c r="M1266" t="str">
        <f>IF(L1266&lt;200,"NANO_CAP",IF(L1266&lt;5000,"MICRO_CAP",IF(L1266&lt;20000,"SMALL_CAP",IF(L1266&lt;100000,"MID_CAP","LARGE_CAP"))))</f>
        <v>MICRO_CAP</v>
      </c>
      <c r="N1266" t="str">
        <f>IF(K1266/L1266&lt;0.15,"Ignore",IF(K1266/L1266&lt;0.35,"Momentum","Tradable"))</f>
        <v>Tradable</v>
      </c>
    </row>
    <row r="1267" spans="1:14" x14ac:dyDescent="0.2">
      <c r="A1267" t="s">
        <v>5563</v>
      </c>
      <c r="B1267">
        <v>505737</v>
      </c>
      <c r="C1267" t="s">
        <v>5564</v>
      </c>
      <c r="D1267" t="s">
        <v>56</v>
      </c>
      <c r="F1267" t="s">
        <v>17</v>
      </c>
      <c r="G1267" t="s">
        <v>18</v>
      </c>
      <c r="H1267" t="s">
        <v>5417</v>
      </c>
      <c r="I1267" t="s">
        <v>5422</v>
      </c>
      <c r="J1267">
        <v>543.04999999999995</v>
      </c>
      <c r="K1267">
        <v>56.57</v>
      </c>
      <c r="L1267">
        <v>122.98</v>
      </c>
      <c r="M1267" t="str">
        <f>IF(L1267&lt;200,"NANO_CAP",IF(L1267&lt;5000,"MICRO_CAP",IF(L1267&lt;20000,"SMALL_CAP",IF(L1267&lt;100000,"MID_CAP","LARGE_CAP"))))</f>
        <v>NANO_CAP</v>
      </c>
      <c r="N1267" t="str">
        <f>IF(K1267/L1267&lt;0.15,"Ignore",IF(K1267/L1267&lt;0.35,"Momentum","Tradable"))</f>
        <v>Tradable</v>
      </c>
    </row>
    <row r="1268" spans="1:14" x14ac:dyDescent="0.2">
      <c r="A1268" t="s">
        <v>5539</v>
      </c>
      <c r="B1268">
        <v>517417</v>
      </c>
      <c r="C1268" t="s">
        <v>5540</v>
      </c>
      <c r="D1268" t="s">
        <v>56</v>
      </c>
      <c r="F1268" t="s">
        <v>17</v>
      </c>
      <c r="G1268" t="s">
        <v>18</v>
      </c>
      <c r="H1268" t="s">
        <v>5417</v>
      </c>
      <c r="I1268" t="s">
        <v>5422</v>
      </c>
      <c r="J1268">
        <v>294.7</v>
      </c>
      <c r="K1268">
        <v>71.38</v>
      </c>
      <c r="L1268">
        <v>134.68</v>
      </c>
      <c r="M1268" t="str">
        <f>IF(L1268&lt;200,"NANO_CAP",IF(L1268&lt;5000,"MICRO_CAP",IF(L1268&lt;20000,"SMALL_CAP",IF(L1268&lt;100000,"MID_CAP","LARGE_CAP"))))</f>
        <v>NANO_CAP</v>
      </c>
      <c r="N1268" t="str">
        <f>IF(K1268/L1268&lt;0.15,"Ignore",IF(K1268/L1268&lt;0.35,"Momentum","Tradable"))</f>
        <v>Tradable</v>
      </c>
    </row>
    <row r="1269" spans="1:14" x14ac:dyDescent="0.2">
      <c r="A1269" t="s">
        <v>5509</v>
      </c>
      <c r="B1269">
        <v>522017</v>
      </c>
      <c r="C1269" t="s">
        <v>5510</v>
      </c>
      <c r="D1269" t="s">
        <v>39</v>
      </c>
      <c r="F1269" t="s">
        <v>17</v>
      </c>
      <c r="G1269" t="s">
        <v>18</v>
      </c>
      <c r="H1269" t="s">
        <v>5417</v>
      </c>
      <c r="I1269" t="s">
        <v>5422</v>
      </c>
      <c r="J1269">
        <v>369</v>
      </c>
      <c r="K1269">
        <v>72.53</v>
      </c>
      <c r="L1269">
        <v>168.68</v>
      </c>
      <c r="M1269" t="str">
        <f>IF(L1269&lt;200,"NANO_CAP",IF(L1269&lt;5000,"MICRO_CAP",IF(L1269&lt;20000,"SMALL_CAP",IF(L1269&lt;100000,"MID_CAP","LARGE_CAP"))))</f>
        <v>NANO_CAP</v>
      </c>
      <c r="N1269" t="str">
        <f>IF(K1269/L1269&lt;0.15,"Ignore",IF(K1269/L1269&lt;0.35,"Momentum","Tradable"))</f>
        <v>Tradable</v>
      </c>
    </row>
    <row r="1270" spans="1:14" hidden="1" x14ac:dyDescent="0.2">
      <c r="A1270" t="s">
        <v>2608</v>
      </c>
      <c r="B1270">
        <v>532907</v>
      </c>
      <c r="C1270" t="s">
        <v>2609</v>
      </c>
      <c r="D1270" t="s">
        <v>66</v>
      </c>
      <c r="F1270" t="s">
        <v>17</v>
      </c>
      <c r="G1270" t="s">
        <v>2487</v>
      </c>
      <c r="H1270" t="s">
        <v>2487</v>
      </c>
      <c r="I1270" t="s">
        <v>2486</v>
      </c>
      <c r="J1270">
        <v>20.07</v>
      </c>
      <c r="K1270">
        <v>87.99</v>
      </c>
      <c r="L1270">
        <v>151.71</v>
      </c>
      <c r="M1270" t="str">
        <f>IF(L1270&lt;200,"NANO_CAP",IF(L1270&lt;5000,"MICRO_CAP",IF(L1270&lt;20000,"SMALL_CAP",IF(L1270&lt;100000,"MID_CAP","LARGE_CAP"))))</f>
        <v>NANO_CAP</v>
      </c>
      <c r="N1270" t="str">
        <f>IF(K1270/L1270&lt;0.15,"Ignore",IF(K1270/L1270&lt;0.35,"Momentum","Tradable"))</f>
        <v>Tradable</v>
      </c>
    </row>
    <row r="1271" spans="1:14" x14ac:dyDescent="0.2">
      <c r="A1271" t="s">
        <v>5565</v>
      </c>
      <c r="B1271">
        <v>534674</v>
      </c>
      <c r="C1271" t="s">
        <v>5566</v>
      </c>
      <c r="D1271" t="s">
        <v>71</v>
      </c>
      <c r="F1271" t="s">
        <v>17</v>
      </c>
      <c r="G1271" t="s">
        <v>18</v>
      </c>
      <c r="H1271" t="s">
        <v>5417</v>
      </c>
      <c r="I1271" t="s">
        <v>5422</v>
      </c>
      <c r="J1271">
        <v>21.4</v>
      </c>
      <c r="K1271">
        <v>70.599999999999994</v>
      </c>
      <c r="L1271">
        <v>176.5</v>
      </c>
      <c r="M1271" t="str">
        <f>IF(L1271&lt;200,"NANO_CAP",IF(L1271&lt;5000,"MICRO_CAP",IF(L1271&lt;20000,"SMALL_CAP",IF(L1271&lt;100000,"MID_CAP","LARGE_CAP"))))</f>
        <v>NANO_CAP</v>
      </c>
      <c r="N1271" t="str">
        <f>IF(K1271/L1271&lt;0.15,"Ignore",IF(K1271/L1271&lt;0.35,"Momentum","Tradable"))</f>
        <v>Tradable</v>
      </c>
    </row>
    <row r="1272" spans="1:14" x14ac:dyDescent="0.2">
      <c r="A1272" t="s">
        <v>5547</v>
      </c>
      <c r="B1272">
        <v>505854</v>
      </c>
      <c r="C1272" t="s">
        <v>5548</v>
      </c>
      <c r="D1272" t="s">
        <v>24</v>
      </c>
      <c r="F1272" t="s">
        <v>17</v>
      </c>
      <c r="G1272" t="s">
        <v>18</v>
      </c>
      <c r="H1272" t="s">
        <v>5417</v>
      </c>
      <c r="I1272" t="s">
        <v>5422</v>
      </c>
      <c r="J1272">
        <v>374.35</v>
      </c>
      <c r="K1272">
        <v>119.96</v>
      </c>
      <c r="L1272">
        <v>184.55</v>
      </c>
      <c r="M1272" t="str">
        <f>IF(L1272&lt;200,"NANO_CAP",IF(L1272&lt;5000,"MICRO_CAP",IF(L1272&lt;20000,"SMALL_CAP",IF(L1272&lt;100000,"MID_CAP","LARGE_CAP"))))</f>
        <v>NANO_CAP</v>
      </c>
      <c r="N1272" t="str">
        <f>IF(K1272/L1272&lt;0.15,"Ignore",IF(K1272/L1272&lt;0.35,"Momentum","Tradable"))</f>
        <v>Tradable</v>
      </c>
    </row>
    <row r="1273" spans="1:14" x14ac:dyDescent="0.2">
      <c r="A1273" t="s">
        <v>5523</v>
      </c>
      <c r="B1273">
        <v>505750</v>
      </c>
      <c r="C1273" t="s">
        <v>5524</v>
      </c>
      <c r="D1273" t="s">
        <v>39</v>
      </c>
      <c r="F1273" t="s">
        <v>17</v>
      </c>
      <c r="G1273" t="s">
        <v>18</v>
      </c>
      <c r="H1273" t="s">
        <v>5417</v>
      </c>
      <c r="I1273" t="s">
        <v>5422</v>
      </c>
      <c r="J1273">
        <v>469.4</v>
      </c>
      <c r="K1273">
        <v>95.75</v>
      </c>
      <c r="L1273">
        <v>195.41</v>
      </c>
      <c r="M1273" t="str">
        <f>IF(L1273&lt;200,"NANO_CAP",IF(L1273&lt;5000,"MICRO_CAP",IF(L1273&lt;20000,"SMALL_CAP",IF(L1273&lt;100000,"MID_CAP","LARGE_CAP"))))</f>
        <v>NANO_CAP</v>
      </c>
      <c r="N1273" t="str">
        <f>IF(K1273/L1273&lt;0.15,"Ignore",IF(K1273/L1273&lt;0.35,"Momentum","Tradable"))</f>
        <v>Tradable</v>
      </c>
    </row>
    <row r="1274" spans="1:14" x14ac:dyDescent="0.2">
      <c r="A1274" t="s">
        <v>5541</v>
      </c>
      <c r="B1274">
        <v>523100</v>
      </c>
      <c r="C1274" t="s">
        <v>5542</v>
      </c>
      <c r="D1274" t="s">
        <v>56</v>
      </c>
      <c r="F1274" t="s">
        <v>17</v>
      </c>
      <c r="G1274" t="s">
        <v>18</v>
      </c>
      <c r="H1274" t="s">
        <v>5417</v>
      </c>
      <c r="I1274" t="s">
        <v>5422</v>
      </c>
      <c r="J1274">
        <v>500.1</v>
      </c>
      <c r="K1274">
        <v>86.57</v>
      </c>
      <c r="L1274">
        <v>240.48</v>
      </c>
      <c r="M1274" t="str">
        <f>IF(L1274&lt;200,"NANO_CAP",IF(L1274&lt;5000,"MICRO_CAP",IF(L1274&lt;20000,"SMALL_CAP",IF(L1274&lt;100000,"MID_CAP","LARGE_CAP"))))</f>
        <v>MICRO_CAP</v>
      </c>
      <c r="N1274" t="str">
        <f>IF(K1274/L1274&lt;0.15,"Ignore",IF(K1274/L1274&lt;0.35,"Momentum","Tradable"))</f>
        <v>Tradable</v>
      </c>
    </row>
    <row r="1275" spans="1:14" x14ac:dyDescent="0.2">
      <c r="A1275" t="s">
        <v>5535</v>
      </c>
      <c r="B1275">
        <v>522105</v>
      </c>
      <c r="C1275" t="s">
        <v>5536</v>
      </c>
      <c r="D1275" t="s">
        <v>56</v>
      </c>
      <c r="F1275" t="s">
        <v>17</v>
      </c>
      <c r="G1275" t="s">
        <v>18</v>
      </c>
      <c r="H1275" t="s">
        <v>5417</v>
      </c>
      <c r="I1275" t="s">
        <v>5422</v>
      </c>
      <c r="J1275">
        <v>49.7</v>
      </c>
      <c r="K1275">
        <v>103.08</v>
      </c>
      <c r="L1275">
        <v>257.69</v>
      </c>
      <c r="M1275" t="str">
        <f>IF(L1275&lt;200,"NANO_CAP",IF(L1275&lt;5000,"MICRO_CAP",IF(L1275&lt;20000,"SMALL_CAP",IF(L1275&lt;100000,"MID_CAP","LARGE_CAP"))))</f>
        <v>MICRO_CAP</v>
      </c>
      <c r="N1275" t="str">
        <f>IF(K1275/L1275&lt;0.15,"Ignore",IF(K1275/L1275&lt;0.35,"Momentum","Tradable"))</f>
        <v>Tradable</v>
      </c>
    </row>
    <row r="1276" spans="1:14" x14ac:dyDescent="0.2">
      <c r="A1276" t="s">
        <v>5515</v>
      </c>
      <c r="B1276">
        <v>532329</v>
      </c>
      <c r="C1276" t="s">
        <v>5516</v>
      </c>
      <c r="D1276" t="s">
        <v>39</v>
      </c>
      <c r="F1276" t="s">
        <v>17</v>
      </c>
      <c r="G1276" t="s">
        <v>18</v>
      </c>
      <c r="H1276" t="s">
        <v>5417</v>
      </c>
      <c r="I1276" t="s">
        <v>5422</v>
      </c>
      <c r="J1276">
        <v>745</v>
      </c>
      <c r="K1276">
        <v>129.72</v>
      </c>
      <c r="L1276">
        <v>259.43</v>
      </c>
      <c r="M1276" t="str">
        <f>IF(L1276&lt;200,"NANO_CAP",IF(L1276&lt;5000,"MICRO_CAP",IF(L1276&lt;20000,"SMALL_CAP",IF(L1276&lt;100000,"MID_CAP","LARGE_CAP"))))</f>
        <v>MICRO_CAP</v>
      </c>
      <c r="N1276" t="str">
        <f>IF(K1276/L1276&lt;0.15,"Ignore",IF(K1276/L1276&lt;0.35,"Momentum","Tradable"))</f>
        <v>Tradable</v>
      </c>
    </row>
    <row r="1277" spans="1:14" x14ac:dyDescent="0.2">
      <c r="A1277" t="s">
        <v>5549</v>
      </c>
      <c r="B1277">
        <v>523754</v>
      </c>
      <c r="C1277" t="s">
        <v>5550</v>
      </c>
      <c r="D1277" t="s">
        <v>24</v>
      </c>
      <c r="F1277" t="s">
        <v>17</v>
      </c>
      <c r="G1277" t="s">
        <v>18</v>
      </c>
      <c r="H1277" t="s">
        <v>5417</v>
      </c>
      <c r="I1277" t="s">
        <v>5422</v>
      </c>
      <c r="J1277">
        <v>121.5</v>
      </c>
      <c r="K1277">
        <v>130.58000000000001</v>
      </c>
      <c r="L1277">
        <v>283.87</v>
      </c>
      <c r="M1277" t="str">
        <f>IF(L1277&lt;200,"NANO_CAP",IF(L1277&lt;5000,"MICRO_CAP",IF(L1277&lt;20000,"SMALL_CAP",IF(L1277&lt;100000,"MID_CAP","LARGE_CAP"))))</f>
        <v>MICRO_CAP</v>
      </c>
      <c r="N1277" t="str">
        <f>IF(K1277/L1277&lt;0.15,"Ignore",IF(K1277/L1277&lt;0.35,"Momentum","Tradable"))</f>
        <v>Tradable</v>
      </c>
    </row>
    <row r="1278" spans="1:14" x14ac:dyDescent="0.2">
      <c r="A1278" t="s">
        <v>5437</v>
      </c>
      <c r="B1278">
        <v>541353</v>
      </c>
      <c r="C1278" t="s">
        <v>5438</v>
      </c>
      <c r="D1278" t="s">
        <v>48</v>
      </c>
      <c r="F1278" t="s">
        <v>17</v>
      </c>
      <c r="G1278" t="s">
        <v>18</v>
      </c>
      <c r="H1278" t="s">
        <v>5417</v>
      </c>
      <c r="I1278" t="s">
        <v>5422</v>
      </c>
      <c r="J1278">
        <v>170.22</v>
      </c>
      <c r="K1278">
        <v>114.23</v>
      </c>
      <c r="L1278">
        <v>317.3</v>
      </c>
      <c r="M1278" t="str">
        <f>IF(L1278&lt;200,"NANO_CAP",IF(L1278&lt;5000,"MICRO_CAP",IF(L1278&lt;20000,"SMALL_CAP",IF(L1278&lt;100000,"MID_CAP","LARGE_CAP"))))</f>
        <v>MICRO_CAP</v>
      </c>
      <c r="N1278" t="str">
        <f>IF(K1278/L1278&lt;0.15,"Ignore",IF(K1278/L1278&lt;0.35,"Momentum","Tradable"))</f>
        <v>Tradable</v>
      </c>
    </row>
    <row r="1279" spans="1:14" x14ac:dyDescent="0.2">
      <c r="A1279" t="s">
        <v>5507</v>
      </c>
      <c r="B1279">
        <v>541228</v>
      </c>
      <c r="C1279" t="s">
        <v>5508</v>
      </c>
      <c r="D1279" t="s">
        <v>48</v>
      </c>
      <c r="F1279" t="s">
        <v>17</v>
      </c>
      <c r="G1279" t="s">
        <v>18</v>
      </c>
      <c r="H1279" t="s">
        <v>5417</v>
      </c>
      <c r="I1279" t="s">
        <v>5422</v>
      </c>
      <c r="J1279">
        <v>398.2</v>
      </c>
      <c r="K1279">
        <v>121.74</v>
      </c>
      <c r="L1279">
        <v>329.03</v>
      </c>
      <c r="M1279" t="str">
        <f>IF(L1279&lt;200,"NANO_CAP",IF(L1279&lt;5000,"MICRO_CAP",IF(L1279&lt;20000,"SMALL_CAP",IF(L1279&lt;100000,"MID_CAP","LARGE_CAP"))))</f>
        <v>MICRO_CAP</v>
      </c>
      <c r="N1279" t="str">
        <f>IF(K1279/L1279&lt;0.15,"Ignore",IF(K1279/L1279&lt;0.35,"Momentum","Tradable"))</f>
        <v>Tradable</v>
      </c>
    </row>
    <row r="1280" spans="1:14" x14ac:dyDescent="0.2">
      <c r="A1280" t="s">
        <v>5473</v>
      </c>
      <c r="B1280">
        <v>522029</v>
      </c>
      <c r="C1280" t="s">
        <v>5474</v>
      </c>
      <c r="D1280" t="s">
        <v>24</v>
      </c>
      <c r="F1280" t="s">
        <v>17</v>
      </c>
      <c r="G1280" t="s">
        <v>18</v>
      </c>
      <c r="H1280" t="s">
        <v>5417</v>
      </c>
      <c r="I1280" t="s">
        <v>5422</v>
      </c>
      <c r="J1280">
        <v>58.4</v>
      </c>
      <c r="K1280">
        <v>143.81</v>
      </c>
      <c r="L1280">
        <v>350.76</v>
      </c>
      <c r="M1280" t="str">
        <f>IF(L1280&lt;200,"NANO_CAP",IF(L1280&lt;5000,"MICRO_CAP",IF(L1280&lt;20000,"SMALL_CAP",IF(L1280&lt;100000,"MID_CAP","LARGE_CAP"))))</f>
        <v>MICRO_CAP</v>
      </c>
      <c r="N1280" t="str">
        <f>IF(K1280/L1280&lt;0.15,"Ignore",IF(K1280/L1280&lt;0.35,"Momentum","Tradable"))</f>
        <v>Tradable</v>
      </c>
    </row>
    <row r="1281" spans="1:14" x14ac:dyDescent="0.2">
      <c r="A1281" t="s">
        <v>5497</v>
      </c>
      <c r="B1281">
        <v>532740</v>
      </c>
      <c r="C1281" t="s">
        <v>5498</v>
      </c>
      <c r="D1281" t="s">
        <v>71</v>
      </c>
      <c r="F1281" t="s">
        <v>17</v>
      </c>
      <c r="G1281" t="s">
        <v>18</v>
      </c>
      <c r="H1281" t="s">
        <v>5417</v>
      </c>
      <c r="I1281" t="s">
        <v>5422</v>
      </c>
      <c r="J1281">
        <v>218.9</v>
      </c>
      <c r="K1281">
        <v>165.45</v>
      </c>
      <c r="L1281">
        <v>352.03</v>
      </c>
      <c r="M1281" t="str">
        <f>IF(L1281&lt;200,"NANO_CAP",IF(L1281&lt;5000,"MICRO_CAP",IF(L1281&lt;20000,"SMALL_CAP",IF(L1281&lt;100000,"MID_CAP","LARGE_CAP"))))</f>
        <v>MICRO_CAP</v>
      </c>
      <c r="N1281" t="str">
        <f>IF(K1281/L1281&lt;0.15,"Ignore",IF(K1281/L1281&lt;0.35,"Momentum","Tradable"))</f>
        <v>Tradable</v>
      </c>
    </row>
    <row r="1282" spans="1:14" x14ac:dyDescent="0.2">
      <c r="A1282" t="s">
        <v>5603</v>
      </c>
      <c r="B1282">
        <v>523792</v>
      </c>
      <c r="C1282" t="s">
        <v>5604</v>
      </c>
      <c r="D1282" t="s">
        <v>71</v>
      </c>
      <c r="F1282" t="s">
        <v>17</v>
      </c>
      <c r="G1282" t="s">
        <v>18</v>
      </c>
      <c r="H1282" t="s">
        <v>5417</v>
      </c>
      <c r="I1282" t="s">
        <v>5422</v>
      </c>
      <c r="J1282">
        <v>1038.5999999999999</v>
      </c>
      <c r="K1282">
        <v>182.32</v>
      </c>
      <c r="L1282">
        <v>357.49</v>
      </c>
      <c r="M1282" t="str">
        <f>IF(L1282&lt;200,"NANO_CAP",IF(L1282&lt;5000,"MICRO_CAP",IF(L1282&lt;20000,"SMALL_CAP",IF(L1282&lt;100000,"MID_CAP","LARGE_CAP"))))</f>
        <v>MICRO_CAP</v>
      </c>
      <c r="N1282" t="str">
        <f>IF(K1282/L1282&lt;0.15,"Ignore",IF(K1282/L1282&lt;0.35,"Momentum","Tradable"))</f>
        <v>Tradable</v>
      </c>
    </row>
    <row r="1283" spans="1:14" x14ac:dyDescent="0.2">
      <c r="A1283" t="s">
        <v>5493</v>
      </c>
      <c r="B1283">
        <v>507410</v>
      </c>
      <c r="C1283" t="s">
        <v>5494</v>
      </c>
      <c r="D1283" t="s">
        <v>71</v>
      </c>
      <c r="F1283" t="s">
        <v>17</v>
      </c>
      <c r="G1283" t="s">
        <v>18</v>
      </c>
      <c r="H1283" t="s">
        <v>5417</v>
      </c>
      <c r="I1283" t="s">
        <v>5422</v>
      </c>
      <c r="J1283">
        <v>97.9</v>
      </c>
      <c r="K1283">
        <v>206.66</v>
      </c>
      <c r="L1283">
        <v>362.56</v>
      </c>
      <c r="M1283" t="str">
        <f>IF(L1283&lt;200,"NANO_CAP",IF(L1283&lt;5000,"MICRO_CAP",IF(L1283&lt;20000,"SMALL_CAP",IF(L1283&lt;100000,"MID_CAP","LARGE_CAP"))))</f>
        <v>MICRO_CAP</v>
      </c>
      <c r="N1283" t="str">
        <f>IF(K1283/L1283&lt;0.15,"Ignore",IF(K1283/L1283&lt;0.35,"Momentum","Tradable"))</f>
        <v>Tradable</v>
      </c>
    </row>
    <row r="1284" spans="1:14" x14ac:dyDescent="0.2">
      <c r="A1284" t="s">
        <v>5455</v>
      </c>
      <c r="B1284">
        <v>522101</v>
      </c>
      <c r="C1284" t="s">
        <v>5456</v>
      </c>
      <c r="D1284" t="s">
        <v>39</v>
      </c>
      <c r="F1284" t="s">
        <v>17</v>
      </c>
      <c r="G1284" t="s">
        <v>18</v>
      </c>
      <c r="H1284" t="s">
        <v>5417</v>
      </c>
      <c r="I1284" t="s">
        <v>5422</v>
      </c>
      <c r="J1284">
        <v>143</v>
      </c>
      <c r="K1284">
        <v>180.98</v>
      </c>
      <c r="L1284">
        <v>452.44</v>
      </c>
      <c r="M1284" t="str">
        <f>IF(L1284&lt;200,"NANO_CAP",IF(L1284&lt;5000,"MICRO_CAP",IF(L1284&lt;20000,"SMALL_CAP",IF(L1284&lt;100000,"MID_CAP","LARGE_CAP"))))</f>
        <v>MICRO_CAP</v>
      </c>
      <c r="N1284" t="str">
        <f>IF(K1284/L1284&lt;0.15,"Ignore",IF(K1284/L1284&lt;0.35,"Momentum","Tradable"))</f>
        <v>Tradable</v>
      </c>
    </row>
    <row r="1285" spans="1:14" x14ac:dyDescent="0.2">
      <c r="A1285" t="s">
        <v>5503</v>
      </c>
      <c r="B1285">
        <v>523850</v>
      </c>
      <c r="C1285" t="s">
        <v>5504</v>
      </c>
      <c r="D1285" t="s">
        <v>56</v>
      </c>
      <c r="F1285" t="s">
        <v>17</v>
      </c>
      <c r="G1285" t="s">
        <v>18</v>
      </c>
      <c r="H1285" t="s">
        <v>5417</v>
      </c>
      <c r="I1285" t="s">
        <v>5422</v>
      </c>
      <c r="J1285">
        <v>327</v>
      </c>
      <c r="K1285">
        <v>228.4</v>
      </c>
      <c r="L1285">
        <v>475.84</v>
      </c>
      <c r="M1285" t="str">
        <f>IF(L1285&lt;200,"NANO_CAP",IF(L1285&lt;5000,"MICRO_CAP",IF(L1285&lt;20000,"SMALL_CAP",IF(L1285&lt;100000,"MID_CAP","LARGE_CAP"))))</f>
        <v>MICRO_CAP</v>
      </c>
      <c r="N1285" t="str">
        <f>IF(K1285/L1285&lt;0.15,"Ignore",IF(K1285/L1285&lt;0.35,"Momentum","Tradable"))</f>
        <v>Tradable</v>
      </c>
    </row>
    <row r="1286" spans="1:14" x14ac:dyDescent="0.2">
      <c r="A1286" t="s">
        <v>5425</v>
      </c>
      <c r="B1286">
        <v>541402</v>
      </c>
      <c r="C1286" t="s">
        <v>5426</v>
      </c>
      <c r="D1286" t="s">
        <v>48</v>
      </c>
      <c r="F1286" t="s">
        <v>17</v>
      </c>
      <c r="G1286" t="s">
        <v>18</v>
      </c>
      <c r="H1286" t="s">
        <v>5417</v>
      </c>
      <c r="I1286" t="s">
        <v>5422</v>
      </c>
      <c r="J1286">
        <v>523</v>
      </c>
      <c r="K1286">
        <v>188.16</v>
      </c>
      <c r="L1286">
        <v>482.46</v>
      </c>
      <c r="M1286" t="str">
        <f>IF(L1286&lt;200,"NANO_CAP",IF(L1286&lt;5000,"MICRO_CAP",IF(L1286&lt;20000,"SMALL_CAP",IF(L1286&lt;100000,"MID_CAP","LARGE_CAP"))))</f>
        <v>MICRO_CAP</v>
      </c>
      <c r="N1286" t="str">
        <f>IF(K1286/L1286&lt;0.15,"Ignore",IF(K1286/L1286&lt;0.35,"Momentum","Tradable"))</f>
        <v>Tradable</v>
      </c>
    </row>
    <row r="1287" spans="1:14" x14ac:dyDescent="0.2">
      <c r="A1287" t="s">
        <v>5525</v>
      </c>
      <c r="B1287">
        <v>504036</v>
      </c>
      <c r="C1287" t="s">
        <v>5526</v>
      </c>
      <c r="D1287" t="s">
        <v>71</v>
      </c>
      <c r="F1287" t="s">
        <v>17</v>
      </c>
      <c r="G1287" t="s">
        <v>18</v>
      </c>
      <c r="H1287" t="s">
        <v>5417</v>
      </c>
      <c r="I1287" t="s">
        <v>5422</v>
      </c>
      <c r="J1287">
        <v>322</v>
      </c>
      <c r="K1287">
        <v>261.83</v>
      </c>
      <c r="L1287">
        <v>484.87</v>
      </c>
      <c r="M1287" t="str">
        <f>IF(L1287&lt;200,"NANO_CAP",IF(L1287&lt;5000,"MICRO_CAP",IF(L1287&lt;20000,"SMALL_CAP",IF(L1287&lt;100000,"MID_CAP","LARGE_CAP"))))</f>
        <v>MICRO_CAP</v>
      </c>
      <c r="N1287" t="str">
        <f>IF(K1287/L1287&lt;0.15,"Ignore",IF(K1287/L1287&lt;0.35,"Momentum","Tradable"))</f>
        <v>Tradable</v>
      </c>
    </row>
    <row r="1288" spans="1:14" x14ac:dyDescent="0.2">
      <c r="A1288" t="s">
        <v>5477</v>
      </c>
      <c r="B1288">
        <v>507944</v>
      </c>
      <c r="C1288" t="s">
        <v>5478</v>
      </c>
      <c r="D1288" t="s">
        <v>56</v>
      </c>
      <c r="F1288" t="s">
        <v>17</v>
      </c>
      <c r="G1288" t="s">
        <v>18</v>
      </c>
      <c r="H1288" t="s">
        <v>5417</v>
      </c>
      <c r="I1288" t="s">
        <v>5422</v>
      </c>
      <c r="J1288">
        <v>1399</v>
      </c>
      <c r="K1288">
        <v>310.79000000000002</v>
      </c>
      <c r="L1288">
        <v>634.27</v>
      </c>
      <c r="M1288" t="str">
        <f>IF(L1288&lt;200,"NANO_CAP",IF(L1288&lt;5000,"MICRO_CAP",IF(L1288&lt;20000,"SMALL_CAP",IF(L1288&lt;100000,"MID_CAP","LARGE_CAP"))))</f>
        <v>MICRO_CAP</v>
      </c>
      <c r="N1288" t="str">
        <f>IF(K1288/L1288&lt;0.15,"Ignore",IF(K1288/L1288&lt;0.35,"Momentum","Tradable"))</f>
        <v>Tradable</v>
      </c>
    </row>
    <row r="1289" spans="1:14" x14ac:dyDescent="0.2">
      <c r="A1289" t="s">
        <v>5429</v>
      </c>
      <c r="B1289">
        <v>505358</v>
      </c>
      <c r="C1289" t="s">
        <v>5430</v>
      </c>
      <c r="D1289" t="s">
        <v>56</v>
      </c>
      <c r="F1289" t="s">
        <v>17</v>
      </c>
      <c r="G1289" t="s">
        <v>18</v>
      </c>
      <c r="H1289" t="s">
        <v>5417</v>
      </c>
      <c r="I1289" t="s">
        <v>5422</v>
      </c>
      <c r="J1289">
        <v>256.60000000000002</v>
      </c>
      <c r="K1289">
        <v>398.36</v>
      </c>
      <c r="L1289">
        <v>866</v>
      </c>
      <c r="M1289" t="str">
        <f>IF(L1289&lt;200,"NANO_CAP",IF(L1289&lt;5000,"MICRO_CAP",IF(L1289&lt;20000,"SMALL_CAP",IF(L1289&lt;100000,"MID_CAP","LARGE_CAP"))))</f>
        <v>MICRO_CAP</v>
      </c>
      <c r="N1289" t="str">
        <f>IF(K1289/L1289&lt;0.15,"Ignore",IF(K1289/L1289&lt;0.35,"Momentum","Tradable"))</f>
        <v>Tradable</v>
      </c>
    </row>
    <row r="1290" spans="1:14" x14ac:dyDescent="0.2">
      <c r="A1290" t="s">
        <v>5519</v>
      </c>
      <c r="B1290">
        <v>513228</v>
      </c>
      <c r="C1290" t="s">
        <v>5520</v>
      </c>
      <c r="D1290" t="s">
        <v>24</v>
      </c>
      <c r="E1290" t="s">
        <v>25</v>
      </c>
      <c r="F1290" t="s">
        <v>17</v>
      </c>
      <c r="G1290" t="s">
        <v>18</v>
      </c>
      <c r="H1290" t="s">
        <v>5417</v>
      </c>
      <c r="I1290" t="s">
        <v>5422</v>
      </c>
      <c r="J1290">
        <v>85.98</v>
      </c>
      <c r="K1290">
        <v>639.54999999999995</v>
      </c>
      <c r="L1290">
        <v>1083.99</v>
      </c>
      <c r="M1290" t="str">
        <f>IF(L1290&lt;200,"NANO_CAP",IF(L1290&lt;5000,"MICRO_CAP",IF(L1290&lt;20000,"SMALL_CAP",IF(L1290&lt;100000,"MID_CAP","LARGE_CAP"))))</f>
        <v>MICRO_CAP</v>
      </c>
      <c r="N1290" t="str">
        <f>IF(K1290/L1290&lt;0.15,"Ignore",IF(K1290/L1290&lt;0.35,"Momentum","Tradable"))</f>
        <v>Tradable</v>
      </c>
    </row>
    <row r="1291" spans="1:14" x14ac:dyDescent="0.2">
      <c r="A1291" t="s">
        <v>5475</v>
      </c>
      <c r="B1291">
        <v>513519</v>
      </c>
      <c r="C1291" t="s">
        <v>5476</v>
      </c>
      <c r="D1291" t="s">
        <v>24</v>
      </c>
      <c r="E1291" t="s">
        <v>25</v>
      </c>
      <c r="F1291" t="s">
        <v>17</v>
      </c>
      <c r="G1291" t="s">
        <v>18</v>
      </c>
      <c r="H1291" t="s">
        <v>5417</v>
      </c>
      <c r="I1291" t="s">
        <v>5422</v>
      </c>
      <c r="J1291">
        <v>392</v>
      </c>
      <c r="K1291">
        <v>461.3</v>
      </c>
      <c r="L1291">
        <v>1182.81</v>
      </c>
      <c r="M1291" t="str">
        <f>IF(L1291&lt;200,"NANO_CAP",IF(L1291&lt;5000,"MICRO_CAP",IF(L1291&lt;20000,"SMALL_CAP",IF(L1291&lt;100000,"MID_CAP","LARGE_CAP"))))</f>
        <v>MICRO_CAP</v>
      </c>
      <c r="N1291" t="str">
        <f>IF(K1291/L1291&lt;0.15,"Ignore",IF(K1291/L1291&lt;0.35,"Momentum","Tradable"))</f>
        <v>Tradable</v>
      </c>
    </row>
    <row r="1292" spans="1:14" x14ac:dyDescent="0.2">
      <c r="A1292" t="s">
        <v>5487</v>
      </c>
      <c r="B1292">
        <v>524109</v>
      </c>
      <c r="C1292" t="s">
        <v>5488</v>
      </c>
      <c r="D1292" t="s">
        <v>24</v>
      </c>
      <c r="E1292" t="s">
        <v>25</v>
      </c>
      <c r="F1292" t="s">
        <v>17</v>
      </c>
      <c r="G1292" t="s">
        <v>18</v>
      </c>
      <c r="H1292" t="s">
        <v>5417</v>
      </c>
      <c r="I1292" t="s">
        <v>5422</v>
      </c>
      <c r="J1292">
        <v>644.65</v>
      </c>
      <c r="K1292">
        <v>563.88</v>
      </c>
      <c r="L1292">
        <v>1483.89</v>
      </c>
      <c r="M1292" t="str">
        <f>IF(L1292&lt;200,"NANO_CAP",IF(L1292&lt;5000,"MICRO_CAP",IF(L1292&lt;20000,"SMALL_CAP",IF(L1292&lt;100000,"MID_CAP","LARGE_CAP"))))</f>
        <v>MICRO_CAP</v>
      </c>
      <c r="N1292" t="str">
        <f>IF(K1292/L1292&lt;0.15,"Ignore",IF(K1292/L1292&lt;0.35,"Momentum","Tradable"))</f>
        <v>Tradable</v>
      </c>
    </row>
    <row r="1293" spans="1:14" x14ac:dyDescent="0.2">
      <c r="A1293" t="s">
        <v>5469</v>
      </c>
      <c r="B1293">
        <v>540642</v>
      </c>
      <c r="C1293" t="s">
        <v>5470</v>
      </c>
      <c r="D1293" t="s">
        <v>24</v>
      </c>
      <c r="F1293" t="s">
        <v>17</v>
      </c>
      <c r="G1293" t="s">
        <v>18</v>
      </c>
      <c r="H1293" t="s">
        <v>5417</v>
      </c>
      <c r="I1293" t="s">
        <v>5422</v>
      </c>
      <c r="J1293">
        <v>58.3</v>
      </c>
      <c r="K1293">
        <v>565.48</v>
      </c>
      <c r="L1293">
        <v>1528.33</v>
      </c>
      <c r="M1293" t="str">
        <f>IF(L1293&lt;200,"NANO_CAP",IF(L1293&lt;5000,"MICRO_CAP",IF(L1293&lt;20000,"SMALL_CAP",IF(L1293&lt;100000,"MID_CAP","LARGE_CAP"))))</f>
        <v>MICRO_CAP</v>
      </c>
      <c r="N1293" t="str">
        <f>IF(K1293/L1293&lt;0.15,"Ignore",IF(K1293/L1293&lt;0.35,"Momentum","Tradable"))</f>
        <v>Tradable</v>
      </c>
    </row>
    <row r="1294" spans="1:14" x14ac:dyDescent="0.2">
      <c r="A1294" t="s">
        <v>5471</v>
      </c>
      <c r="B1294">
        <v>542460</v>
      </c>
      <c r="C1294" t="s">
        <v>5472</v>
      </c>
      <c r="D1294" t="s">
        <v>24</v>
      </c>
      <c r="E1294" t="s">
        <v>25</v>
      </c>
      <c r="F1294" t="s">
        <v>17</v>
      </c>
      <c r="G1294" t="s">
        <v>18</v>
      </c>
      <c r="H1294" t="s">
        <v>5417</v>
      </c>
      <c r="I1294" t="s">
        <v>5422</v>
      </c>
      <c r="J1294">
        <v>1714.45</v>
      </c>
      <c r="K1294">
        <v>916.4</v>
      </c>
      <c r="L1294">
        <v>1607.72</v>
      </c>
      <c r="M1294" t="str">
        <f>IF(L1294&lt;200,"NANO_CAP",IF(L1294&lt;5000,"MICRO_CAP",IF(L1294&lt;20000,"SMALL_CAP",IF(L1294&lt;100000,"MID_CAP","LARGE_CAP"))))</f>
        <v>MICRO_CAP</v>
      </c>
      <c r="N1294" t="str">
        <f>IF(K1294/L1294&lt;0.15,"Ignore",IF(K1294/L1294&lt;0.35,"Momentum","Tradable"))</f>
        <v>Tradable</v>
      </c>
    </row>
    <row r="1295" spans="1:14" x14ac:dyDescent="0.2">
      <c r="A1295" t="s">
        <v>5439</v>
      </c>
      <c r="B1295">
        <v>517544</v>
      </c>
      <c r="C1295" t="s">
        <v>5440</v>
      </c>
      <c r="D1295" t="s">
        <v>24</v>
      </c>
      <c r="E1295" t="s">
        <v>25</v>
      </c>
      <c r="F1295" t="s">
        <v>17</v>
      </c>
      <c r="G1295" t="s">
        <v>18</v>
      </c>
      <c r="H1295" t="s">
        <v>5417</v>
      </c>
      <c r="I1295" t="s">
        <v>5422</v>
      </c>
      <c r="J1295">
        <v>1365.8</v>
      </c>
      <c r="K1295">
        <v>689.49</v>
      </c>
      <c r="L1295">
        <v>1723.73</v>
      </c>
      <c r="M1295" t="str">
        <f>IF(L1295&lt;200,"NANO_CAP",IF(L1295&lt;5000,"MICRO_CAP",IF(L1295&lt;20000,"SMALL_CAP",IF(L1295&lt;100000,"MID_CAP","LARGE_CAP"))))</f>
        <v>MICRO_CAP</v>
      </c>
      <c r="N1295" t="str">
        <f>IF(K1295/L1295&lt;0.15,"Ignore",IF(K1295/L1295&lt;0.35,"Momentum","Tradable"))</f>
        <v>Tradable</v>
      </c>
    </row>
    <row r="1296" spans="1:14" x14ac:dyDescent="0.2">
      <c r="A1296" t="s">
        <v>5491</v>
      </c>
      <c r="B1296">
        <v>505242</v>
      </c>
      <c r="C1296" t="s">
        <v>5492</v>
      </c>
      <c r="D1296" t="s">
        <v>24</v>
      </c>
      <c r="E1296" t="s">
        <v>25</v>
      </c>
      <c r="F1296" t="s">
        <v>17</v>
      </c>
      <c r="G1296" t="s">
        <v>18</v>
      </c>
      <c r="H1296" t="s">
        <v>5417</v>
      </c>
      <c r="I1296" t="s">
        <v>5422</v>
      </c>
      <c r="J1296">
        <v>3802.35</v>
      </c>
      <c r="K1296">
        <v>1270.98</v>
      </c>
      <c r="L1296">
        <v>2492.12</v>
      </c>
      <c r="M1296" t="str">
        <f>IF(L1296&lt;200,"NANO_CAP",IF(L1296&lt;5000,"MICRO_CAP",IF(L1296&lt;20000,"SMALL_CAP",IF(L1296&lt;100000,"MID_CAP","LARGE_CAP"))))</f>
        <v>MICRO_CAP</v>
      </c>
      <c r="N1296" t="str">
        <f>IF(K1296/L1296&lt;0.15,"Ignore",IF(K1296/L1296&lt;0.35,"Momentum","Tradable"))</f>
        <v>Tradable</v>
      </c>
    </row>
    <row r="1297" spans="1:14" x14ac:dyDescent="0.2">
      <c r="A1297" t="s">
        <v>5420</v>
      </c>
      <c r="B1297">
        <v>533326</v>
      </c>
      <c r="C1297" t="s">
        <v>5421</v>
      </c>
      <c r="D1297" t="s">
        <v>15</v>
      </c>
      <c r="E1297" t="s">
        <v>25</v>
      </c>
      <c r="F1297" t="s">
        <v>17</v>
      </c>
      <c r="G1297" t="s">
        <v>18</v>
      </c>
      <c r="H1297" t="s">
        <v>5417</v>
      </c>
      <c r="I1297" t="s">
        <v>5422</v>
      </c>
      <c r="J1297">
        <v>78.599999999999994</v>
      </c>
      <c r="K1297">
        <v>1026.3</v>
      </c>
      <c r="L1297">
        <v>2503.1799999999998</v>
      </c>
      <c r="M1297" t="str">
        <f>IF(L1297&lt;200,"NANO_CAP",IF(L1297&lt;5000,"MICRO_CAP",IF(L1297&lt;20000,"SMALL_CAP",IF(L1297&lt;100000,"MID_CAP","LARGE_CAP"))))</f>
        <v>MICRO_CAP</v>
      </c>
      <c r="N1297" t="str">
        <f>IF(K1297/L1297&lt;0.15,"Ignore",IF(K1297/L1297&lt;0.35,"Momentum","Tradable"))</f>
        <v>Tradable</v>
      </c>
    </row>
    <row r="1298" spans="1:14" x14ac:dyDescent="0.2">
      <c r="A1298" t="s">
        <v>5445</v>
      </c>
      <c r="B1298">
        <v>539992</v>
      </c>
      <c r="C1298" t="s">
        <v>5446</v>
      </c>
      <c r="D1298" t="s">
        <v>15</v>
      </c>
      <c r="E1298" t="s">
        <v>25</v>
      </c>
      <c r="F1298" t="s">
        <v>17</v>
      </c>
      <c r="G1298" t="s">
        <v>18</v>
      </c>
      <c r="H1298" t="s">
        <v>5417</v>
      </c>
      <c r="I1298" t="s">
        <v>5422</v>
      </c>
      <c r="J1298">
        <v>28.1</v>
      </c>
      <c r="K1298">
        <v>1066.8499999999999</v>
      </c>
      <c r="L1298">
        <v>2540.11</v>
      </c>
      <c r="M1298" t="str">
        <f>IF(L1298&lt;200,"NANO_CAP",IF(L1298&lt;5000,"MICRO_CAP",IF(L1298&lt;20000,"SMALL_CAP",IF(L1298&lt;100000,"MID_CAP","LARGE_CAP"))))</f>
        <v>MICRO_CAP</v>
      </c>
      <c r="N1298" t="str">
        <f>IF(K1298/L1298&lt;0.15,"Ignore",IF(K1298/L1298&lt;0.35,"Momentum","Tradable"))</f>
        <v>Tradable</v>
      </c>
    </row>
    <row r="1299" spans="1:14" x14ac:dyDescent="0.2">
      <c r="A1299" t="s">
        <v>5449</v>
      </c>
      <c r="B1299">
        <v>505700</v>
      </c>
      <c r="C1299" t="s">
        <v>5450</v>
      </c>
      <c r="D1299" t="s">
        <v>15</v>
      </c>
      <c r="E1299" t="s">
        <v>25</v>
      </c>
      <c r="F1299" t="s">
        <v>17</v>
      </c>
      <c r="G1299" t="s">
        <v>18</v>
      </c>
      <c r="H1299" t="s">
        <v>5417</v>
      </c>
      <c r="I1299" t="s">
        <v>5422</v>
      </c>
      <c r="J1299">
        <v>599.95000000000005</v>
      </c>
      <c r="K1299">
        <v>2403.63</v>
      </c>
      <c r="L1299">
        <v>6163.14</v>
      </c>
      <c r="M1299" t="str">
        <f>IF(L1299&lt;200,"NANO_CAP",IF(L1299&lt;5000,"MICRO_CAP",IF(L1299&lt;20000,"SMALL_CAP",IF(L1299&lt;100000,"MID_CAP","LARGE_CAP"))))</f>
        <v>SMALL_CAP</v>
      </c>
      <c r="N1299" t="str">
        <f>IF(K1299/L1299&lt;0.15,"Ignore",IF(K1299/L1299&lt;0.35,"Momentum","Tradable"))</f>
        <v>Tradable</v>
      </c>
    </row>
    <row r="1300" spans="1:14" x14ac:dyDescent="0.2">
      <c r="A1300" t="s">
        <v>5451</v>
      </c>
      <c r="B1300">
        <v>505255</v>
      </c>
      <c r="C1300" t="s">
        <v>5452</v>
      </c>
      <c r="D1300" t="s">
        <v>15</v>
      </c>
      <c r="E1300" t="s">
        <v>21</v>
      </c>
      <c r="F1300" t="s">
        <v>17</v>
      </c>
      <c r="G1300" t="s">
        <v>18</v>
      </c>
      <c r="H1300" t="s">
        <v>5417</v>
      </c>
      <c r="I1300" t="s">
        <v>5422</v>
      </c>
      <c r="J1300">
        <v>2189.5</v>
      </c>
      <c r="K1300">
        <v>4075.19</v>
      </c>
      <c r="L1300">
        <v>6680.64</v>
      </c>
      <c r="M1300" t="str">
        <f>IF(L1300&lt;200,"NANO_CAP",IF(L1300&lt;5000,"MICRO_CAP",IF(L1300&lt;20000,"SMALL_CAP",IF(L1300&lt;100000,"MID_CAP","LARGE_CAP"))))</f>
        <v>SMALL_CAP</v>
      </c>
      <c r="N1300" t="str">
        <f>IF(K1300/L1300&lt;0.15,"Ignore",IF(K1300/L1300&lt;0.35,"Momentum","Tradable"))</f>
        <v>Tradable</v>
      </c>
    </row>
    <row r="1301" spans="1:14" x14ac:dyDescent="0.2">
      <c r="A1301" t="s">
        <v>5431</v>
      </c>
      <c r="B1301">
        <v>522205</v>
      </c>
      <c r="C1301" t="s">
        <v>5432</v>
      </c>
      <c r="D1301" t="s">
        <v>15</v>
      </c>
      <c r="E1301" t="s">
        <v>21</v>
      </c>
      <c r="F1301" t="s">
        <v>17</v>
      </c>
      <c r="G1301" t="s">
        <v>18</v>
      </c>
      <c r="H1301" t="s">
        <v>5417</v>
      </c>
      <c r="I1301" t="s">
        <v>5422</v>
      </c>
      <c r="J1301">
        <v>461.5</v>
      </c>
      <c r="K1301">
        <v>4553.0200000000004</v>
      </c>
      <c r="L1301">
        <v>6795.55</v>
      </c>
      <c r="M1301" t="str">
        <f>IF(L1301&lt;200,"NANO_CAP",IF(L1301&lt;5000,"MICRO_CAP",IF(L1301&lt;20000,"SMALL_CAP",IF(L1301&lt;100000,"MID_CAP","LARGE_CAP"))))</f>
        <v>SMALL_CAP</v>
      </c>
      <c r="N1301" t="str">
        <f>IF(K1301/L1301&lt;0.15,"Ignore",IF(K1301/L1301&lt;0.35,"Momentum","Tradable"))</f>
        <v>Tradable</v>
      </c>
    </row>
    <row r="1302" spans="1:14" x14ac:dyDescent="0.2">
      <c r="A1302" t="s">
        <v>5435</v>
      </c>
      <c r="B1302">
        <v>543573</v>
      </c>
      <c r="C1302" t="s">
        <v>5436</v>
      </c>
      <c r="D1302" t="s">
        <v>24</v>
      </c>
      <c r="E1302" t="s">
        <v>25</v>
      </c>
      <c r="F1302" t="s">
        <v>17</v>
      </c>
      <c r="G1302" t="s">
        <v>18</v>
      </c>
      <c r="H1302" t="s">
        <v>5417</v>
      </c>
      <c r="I1302" t="s">
        <v>5422</v>
      </c>
      <c r="J1302">
        <v>460.9</v>
      </c>
      <c r="K1302">
        <v>4058.75</v>
      </c>
      <c r="L1302">
        <v>7658.02</v>
      </c>
      <c r="M1302" t="str">
        <f>IF(L1302&lt;200,"NANO_CAP",IF(L1302&lt;5000,"MICRO_CAP",IF(L1302&lt;20000,"SMALL_CAP",IF(L1302&lt;100000,"MID_CAP","LARGE_CAP"))))</f>
        <v>SMALL_CAP</v>
      </c>
      <c r="N1302" t="str">
        <f>IF(K1302/L1302&lt;0.15,"Ignore",IF(K1302/L1302&lt;0.35,"Momentum","Tradable"))</f>
        <v>Tradable</v>
      </c>
    </row>
    <row r="1303" spans="1:14" x14ac:dyDescent="0.2">
      <c r="A1303" t="s">
        <v>5447</v>
      </c>
      <c r="B1303">
        <v>500252</v>
      </c>
      <c r="C1303" t="s">
        <v>5448</v>
      </c>
      <c r="D1303" t="s">
        <v>15</v>
      </c>
      <c r="E1303" t="s">
        <v>21</v>
      </c>
      <c r="F1303" t="s">
        <v>17</v>
      </c>
      <c r="G1303" t="s">
        <v>18</v>
      </c>
      <c r="H1303" t="s">
        <v>5417</v>
      </c>
      <c r="I1303" t="s">
        <v>5422</v>
      </c>
      <c r="J1303">
        <v>14143.95</v>
      </c>
      <c r="K1303">
        <v>8592.33</v>
      </c>
      <c r="L1303">
        <v>13638.61</v>
      </c>
      <c r="M1303" t="str">
        <f>IF(L1303&lt;200,"NANO_CAP",IF(L1303&lt;5000,"MICRO_CAP",IF(L1303&lt;20000,"SMALL_CAP",IF(L1303&lt;100000,"MID_CAP","LARGE_CAP"))))</f>
        <v>SMALL_CAP</v>
      </c>
      <c r="N1303" t="str">
        <f>IF(K1303/L1303&lt;0.15,"Ignore",IF(K1303/L1303&lt;0.35,"Momentum","Tradable"))</f>
        <v>Tradable</v>
      </c>
    </row>
    <row r="1304" spans="1:14" x14ac:dyDescent="0.2">
      <c r="A1304" t="s">
        <v>5699</v>
      </c>
      <c r="B1304">
        <v>532966</v>
      </c>
      <c r="C1304" t="s">
        <v>5700</v>
      </c>
      <c r="D1304" t="s">
        <v>24</v>
      </c>
      <c r="E1304" t="s">
        <v>25</v>
      </c>
      <c r="F1304" t="s">
        <v>17</v>
      </c>
      <c r="G1304" t="s">
        <v>18</v>
      </c>
      <c r="H1304" t="s">
        <v>5417</v>
      </c>
      <c r="I1304" t="s">
        <v>5701</v>
      </c>
      <c r="J1304">
        <v>498.4</v>
      </c>
      <c r="K1304">
        <v>3029.57</v>
      </c>
      <c r="L1304">
        <v>5826.1</v>
      </c>
      <c r="M1304" t="str">
        <f>IF(L1304&lt;200,"NANO_CAP",IF(L1304&lt;5000,"MICRO_CAP",IF(L1304&lt;20000,"SMALL_CAP",IF(L1304&lt;100000,"MID_CAP","LARGE_CAP"))))</f>
        <v>SMALL_CAP</v>
      </c>
      <c r="N1304" t="str">
        <f>IF(K1304/L1304&lt;0.15,"Ignore",IF(K1304/L1304&lt;0.35,"Momentum","Tradable"))</f>
        <v>Tradable</v>
      </c>
    </row>
    <row r="1305" spans="1:14" x14ac:dyDescent="0.2">
      <c r="A1305" t="s">
        <v>5726</v>
      </c>
      <c r="B1305">
        <v>526073</v>
      </c>
      <c r="C1305" t="s">
        <v>5727</v>
      </c>
      <c r="D1305" t="s">
        <v>39</v>
      </c>
      <c r="F1305" t="s">
        <v>17</v>
      </c>
      <c r="G1305" t="s">
        <v>18</v>
      </c>
      <c r="H1305" t="s">
        <v>5422</v>
      </c>
      <c r="I1305" t="s">
        <v>5719</v>
      </c>
      <c r="J1305">
        <v>1591.95</v>
      </c>
      <c r="K1305">
        <v>202.41</v>
      </c>
      <c r="L1305">
        <v>440.03</v>
      </c>
      <c r="M1305" t="str">
        <f>IF(L1305&lt;200,"NANO_CAP",IF(L1305&lt;5000,"MICRO_CAP",IF(L1305&lt;20000,"SMALL_CAP",IF(L1305&lt;100000,"MID_CAP","LARGE_CAP"))))</f>
        <v>MICRO_CAP</v>
      </c>
      <c r="N1305" t="str">
        <f>IF(K1305/L1305&lt;0.15,"Ignore",IF(K1305/L1305&lt;0.35,"Momentum","Tradable"))</f>
        <v>Tradable</v>
      </c>
    </row>
    <row r="1306" spans="1:14" x14ac:dyDescent="0.2">
      <c r="A1306" t="s">
        <v>5720</v>
      </c>
      <c r="B1306">
        <v>513375</v>
      </c>
      <c r="C1306" t="s">
        <v>5721</v>
      </c>
      <c r="D1306" t="s">
        <v>15</v>
      </c>
      <c r="E1306" t="s">
        <v>21</v>
      </c>
      <c r="F1306" t="s">
        <v>17</v>
      </c>
      <c r="G1306" t="s">
        <v>18</v>
      </c>
      <c r="H1306" t="s">
        <v>5422</v>
      </c>
      <c r="I1306" t="s">
        <v>5719</v>
      </c>
      <c r="J1306">
        <v>1260.9000000000001</v>
      </c>
      <c r="K1306">
        <v>12941.38</v>
      </c>
      <c r="L1306">
        <v>22312.720000000001</v>
      </c>
      <c r="M1306" t="str">
        <f>IF(L1306&lt;200,"NANO_CAP",IF(L1306&lt;5000,"MICRO_CAP",IF(L1306&lt;20000,"SMALL_CAP",IF(L1306&lt;100000,"MID_CAP","LARGE_CAP"))))</f>
        <v>MID_CAP</v>
      </c>
      <c r="N1306" t="str">
        <f>IF(K1306/L1306&lt;0.15,"Ignore",IF(K1306/L1306&lt;0.35,"Momentum","Tradable"))</f>
        <v>Tradable</v>
      </c>
    </row>
    <row r="1307" spans="1:14" x14ac:dyDescent="0.2">
      <c r="A1307" t="s">
        <v>5722</v>
      </c>
      <c r="B1307">
        <v>500472</v>
      </c>
      <c r="C1307" t="s">
        <v>5723</v>
      </c>
      <c r="D1307" t="s">
        <v>15</v>
      </c>
      <c r="E1307" t="s">
        <v>21</v>
      </c>
      <c r="F1307" t="s">
        <v>17</v>
      </c>
      <c r="G1307" t="s">
        <v>18</v>
      </c>
      <c r="H1307" t="s">
        <v>5422</v>
      </c>
      <c r="I1307" t="s">
        <v>5719</v>
      </c>
      <c r="J1307">
        <v>5170.8500000000004</v>
      </c>
      <c r="K1307">
        <v>11494.42</v>
      </c>
      <c r="L1307">
        <v>24456.22</v>
      </c>
      <c r="M1307" t="str">
        <f>IF(L1307&lt;200,"NANO_CAP",IF(L1307&lt;5000,"MICRO_CAP",IF(L1307&lt;20000,"SMALL_CAP",IF(L1307&lt;100000,"MID_CAP","LARGE_CAP"))))</f>
        <v>MID_CAP</v>
      </c>
      <c r="N1307" t="str">
        <f>IF(K1307/L1307&lt;0.15,"Ignore",IF(K1307/L1307&lt;0.35,"Momentum","Tradable"))</f>
        <v>Tradable</v>
      </c>
    </row>
    <row r="1308" spans="1:14" x14ac:dyDescent="0.2">
      <c r="A1308" t="s">
        <v>5724</v>
      </c>
      <c r="B1308">
        <v>506076</v>
      </c>
      <c r="C1308" t="s">
        <v>5725</v>
      </c>
      <c r="D1308" t="s">
        <v>15</v>
      </c>
      <c r="E1308" t="s">
        <v>21</v>
      </c>
      <c r="F1308" t="s">
        <v>17</v>
      </c>
      <c r="G1308" t="s">
        <v>18</v>
      </c>
      <c r="H1308" t="s">
        <v>5422</v>
      </c>
      <c r="I1308" t="s">
        <v>5719</v>
      </c>
      <c r="J1308">
        <v>2325</v>
      </c>
      <c r="K1308">
        <v>10449.790000000001</v>
      </c>
      <c r="L1308">
        <v>24880.44</v>
      </c>
      <c r="M1308" t="str">
        <f>IF(L1308&lt;200,"NANO_CAP",IF(L1308&lt;5000,"MICRO_CAP",IF(L1308&lt;20000,"SMALL_CAP",IF(L1308&lt;100000,"MID_CAP","LARGE_CAP"))))</f>
        <v>MID_CAP</v>
      </c>
      <c r="N1308" t="str">
        <f>IF(K1308/L1308&lt;0.15,"Ignore",IF(K1308/L1308&lt;0.35,"Momentum","Tradable"))</f>
        <v>Tradable</v>
      </c>
    </row>
    <row r="1309" spans="1:14" x14ac:dyDescent="0.2">
      <c r="A1309" t="s">
        <v>5734</v>
      </c>
      <c r="B1309">
        <v>523539</v>
      </c>
      <c r="C1309" t="s">
        <v>5735</v>
      </c>
      <c r="D1309" t="s">
        <v>24</v>
      </c>
      <c r="E1309" t="s">
        <v>25</v>
      </c>
      <c r="F1309" t="s">
        <v>17</v>
      </c>
      <c r="G1309" t="s">
        <v>18</v>
      </c>
      <c r="H1309" t="s">
        <v>5422</v>
      </c>
      <c r="I1309" t="s">
        <v>5736</v>
      </c>
      <c r="J1309">
        <v>95.96</v>
      </c>
      <c r="K1309">
        <v>587.16</v>
      </c>
      <c r="L1309">
        <v>1505.55</v>
      </c>
      <c r="M1309" t="str">
        <f>IF(L1309&lt;200,"NANO_CAP",IF(L1309&lt;5000,"MICRO_CAP",IF(L1309&lt;20000,"SMALL_CAP",IF(L1309&lt;100000,"MID_CAP","LARGE_CAP"))))</f>
        <v>MICRO_CAP</v>
      </c>
      <c r="N1309" t="str">
        <f>IF(K1309/L1309&lt;0.15,"Ignore",IF(K1309/L1309&lt;0.35,"Momentum","Tradable"))</f>
        <v>Tradable</v>
      </c>
    </row>
    <row r="1310" spans="1:14" x14ac:dyDescent="0.2">
      <c r="A1310" t="s">
        <v>5760</v>
      </c>
      <c r="B1310">
        <v>532941</v>
      </c>
      <c r="C1310" t="s">
        <v>5761</v>
      </c>
      <c r="D1310" t="s">
        <v>71</v>
      </c>
      <c r="F1310" t="s">
        <v>17</v>
      </c>
      <c r="G1310" t="s">
        <v>18</v>
      </c>
      <c r="H1310" t="s">
        <v>5422</v>
      </c>
      <c r="I1310" t="s">
        <v>5751</v>
      </c>
      <c r="J1310">
        <v>109.6</v>
      </c>
      <c r="K1310">
        <v>52.58</v>
      </c>
      <c r="L1310">
        <v>109.55</v>
      </c>
      <c r="M1310" t="str">
        <f>IF(L1310&lt;200,"NANO_CAP",IF(L1310&lt;5000,"MICRO_CAP",IF(L1310&lt;20000,"SMALL_CAP",IF(L1310&lt;100000,"MID_CAP","LARGE_CAP"))))</f>
        <v>NANO_CAP</v>
      </c>
      <c r="N1310" t="str">
        <f>IF(K1310/L1310&lt;0.15,"Ignore",IF(K1310/L1310&lt;0.35,"Momentum","Tradable"))</f>
        <v>Tradable</v>
      </c>
    </row>
    <row r="1311" spans="1:14" x14ac:dyDescent="0.2">
      <c r="A1311" t="s">
        <v>5762</v>
      </c>
      <c r="B1311">
        <v>538706</v>
      </c>
      <c r="C1311" t="s">
        <v>5763</v>
      </c>
      <c r="D1311" t="s">
        <v>56</v>
      </c>
      <c r="F1311" t="s">
        <v>17</v>
      </c>
      <c r="G1311" t="s">
        <v>18</v>
      </c>
      <c r="H1311" t="s">
        <v>5422</v>
      </c>
      <c r="I1311" t="s">
        <v>5751</v>
      </c>
      <c r="J1311">
        <v>33.6</v>
      </c>
      <c r="K1311">
        <v>54.93</v>
      </c>
      <c r="L1311">
        <v>144.57</v>
      </c>
      <c r="M1311" t="str">
        <f>IF(L1311&lt;200,"NANO_CAP",IF(L1311&lt;5000,"MICRO_CAP",IF(L1311&lt;20000,"SMALL_CAP",IF(L1311&lt;100000,"MID_CAP","LARGE_CAP"))))</f>
        <v>NANO_CAP</v>
      </c>
      <c r="N1311" t="str">
        <f>IF(K1311/L1311&lt;0.15,"Ignore",IF(K1311/L1311&lt;0.35,"Momentum","Tradable"))</f>
        <v>Tradable</v>
      </c>
    </row>
    <row r="1312" spans="1:14" x14ac:dyDescent="0.2">
      <c r="A1312" t="s">
        <v>5764</v>
      </c>
      <c r="B1312">
        <v>530555</v>
      </c>
      <c r="C1312" t="s">
        <v>5765</v>
      </c>
      <c r="D1312" t="s">
        <v>24</v>
      </c>
      <c r="F1312" t="s">
        <v>17</v>
      </c>
      <c r="G1312" t="s">
        <v>18</v>
      </c>
      <c r="H1312" t="s">
        <v>5422</v>
      </c>
      <c r="I1312" t="s">
        <v>5751</v>
      </c>
      <c r="J1312">
        <v>44.95</v>
      </c>
      <c r="K1312">
        <v>268</v>
      </c>
      <c r="L1312">
        <v>705.28</v>
      </c>
      <c r="M1312" t="str">
        <f>IF(L1312&lt;200,"NANO_CAP",IF(L1312&lt;5000,"MICRO_CAP",IF(L1312&lt;20000,"SMALL_CAP",IF(L1312&lt;100000,"MID_CAP","LARGE_CAP"))))</f>
        <v>MICRO_CAP</v>
      </c>
      <c r="N1312" t="str">
        <f>IF(K1312/L1312&lt;0.15,"Ignore",IF(K1312/L1312&lt;0.35,"Momentum","Tradable"))</f>
        <v>Tradable</v>
      </c>
    </row>
    <row r="1313" spans="1:14" x14ac:dyDescent="0.2">
      <c r="A1313" t="s">
        <v>5752</v>
      </c>
      <c r="B1313">
        <v>500144</v>
      </c>
      <c r="C1313" t="s">
        <v>5753</v>
      </c>
      <c r="D1313" t="s">
        <v>15</v>
      </c>
      <c r="E1313" t="s">
        <v>21</v>
      </c>
      <c r="F1313" t="s">
        <v>17</v>
      </c>
      <c r="G1313" t="s">
        <v>18</v>
      </c>
      <c r="H1313" t="s">
        <v>5422</v>
      </c>
      <c r="I1313" t="s">
        <v>5751</v>
      </c>
      <c r="J1313">
        <v>937.5</v>
      </c>
      <c r="K1313">
        <v>5993.72</v>
      </c>
      <c r="L1313">
        <v>12232.09</v>
      </c>
      <c r="M1313" t="str">
        <f>IF(L1313&lt;200,"NANO_CAP",IF(L1313&lt;5000,"MICRO_CAP",IF(L1313&lt;20000,"SMALL_CAP",IF(L1313&lt;100000,"MID_CAP","LARGE_CAP"))))</f>
        <v>SMALL_CAP</v>
      </c>
      <c r="N1313" t="str">
        <f>IF(K1313/L1313&lt;0.15,"Ignore",IF(K1313/L1313&lt;0.35,"Momentum","Tradable"))</f>
        <v>Tradable</v>
      </c>
    </row>
    <row r="1314" spans="1:14" x14ac:dyDescent="0.2">
      <c r="A1314" t="s">
        <v>5754</v>
      </c>
      <c r="B1314">
        <v>517569</v>
      </c>
      <c r="C1314" t="s">
        <v>5755</v>
      </c>
      <c r="D1314" t="s">
        <v>15</v>
      </c>
      <c r="E1314" t="s">
        <v>21</v>
      </c>
      <c r="F1314" t="s">
        <v>17</v>
      </c>
      <c r="G1314" t="s">
        <v>18</v>
      </c>
      <c r="H1314" t="s">
        <v>5422</v>
      </c>
      <c r="I1314" t="s">
        <v>5751</v>
      </c>
      <c r="J1314">
        <v>2390</v>
      </c>
      <c r="K1314">
        <v>13108.88</v>
      </c>
      <c r="L1314">
        <v>21143.360000000001</v>
      </c>
      <c r="M1314" t="str">
        <f>IF(L1314&lt;200,"NANO_CAP",IF(L1314&lt;5000,"MICRO_CAP",IF(L1314&lt;20000,"SMALL_CAP",IF(L1314&lt;100000,"MID_CAP","LARGE_CAP"))))</f>
        <v>MID_CAP</v>
      </c>
      <c r="N1314" t="str">
        <f>IF(K1314/L1314&lt;0.15,"Ignore",IF(K1314/L1314&lt;0.35,"Momentum","Tradable"))</f>
        <v>Tradable</v>
      </c>
    </row>
    <row r="1315" spans="1:14" x14ac:dyDescent="0.2">
      <c r="A1315" t="s">
        <v>5787</v>
      </c>
      <c r="B1315">
        <v>517449</v>
      </c>
      <c r="C1315" t="s">
        <v>5788</v>
      </c>
      <c r="D1315" t="s">
        <v>56</v>
      </c>
      <c r="F1315" t="s">
        <v>17</v>
      </c>
      <c r="G1315" t="s">
        <v>18</v>
      </c>
      <c r="H1315" t="s">
        <v>5422</v>
      </c>
      <c r="I1315" t="s">
        <v>5774</v>
      </c>
      <c r="J1315">
        <v>436.55</v>
      </c>
      <c r="K1315">
        <v>66.33</v>
      </c>
      <c r="L1315">
        <v>150.75</v>
      </c>
      <c r="M1315" t="str">
        <f>IF(L1315&lt;200,"NANO_CAP",IF(L1315&lt;5000,"MICRO_CAP",IF(L1315&lt;20000,"SMALL_CAP",IF(L1315&lt;100000,"MID_CAP","LARGE_CAP"))))</f>
        <v>NANO_CAP</v>
      </c>
      <c r="N1315" t="str">
        <f>IF(K1315/L1315&lt;0.15,"Ignore",IF(K1315/L1315&lt;0.35,"Momentum","Tradable"))</f>
        <v>Tradable</v>
      </c>
    </row>
    <row r="1316" spans="1:14" x14ac:dyDescent="0.2">
      <c r="A1316" t="s">
        <v>5791</v>
      </c>
      <c r="B1316">
        <v>504786</v>
      </c>
      <c r="C1316" t="s">
        <v>5792</v>
      </c>
      <c r="D1316" t="s">
        <v>39</v>
      </c>
      <c r="F1316" t="s">
        <v>17</v>
      </c>
      <c r="G1316" t="s">
        <v>18</v>
      </c>
      <c r="H1316" t="s">
        <v>5422</v>
      </c>
      <c r="I1316" t="s">
        <v>5774</v>
      </c>
      <c r="J1316">
        <v>464</v>
      </c>
      <c r="K1316">
        <v>102.48</v>
      </c>
      <c r="L1316">
        <v>213.5</v>
      </c>
      <c r="M1316" t="str">
        <f>IF(L1316&lt;200,"NANO_CAP",IF(L1316&lt;5000,"MICRO_CAP",IF(L1316&lt;20000,"SMALL_CAP",IF(L1316&lt;100000,"MID_CAP","LARGE_CAP"))))</f>
        <v>MICRO_CAP</v>
      </c>
      <c r="N1316" t="str">
        <f>IF(K1316/L1316&lt;0.15,"Ignore",IF(K1316/L1316&lt;0.35,"Momentum","Tradable"))</f>
        <v>Tradable</v>
      </c>
    </row>
    <row r="1317" spans="1:14" x14ac:dyDescent="0.2">
      <c r="A1317" t="s">
        <v>5793</v>
      </c>
      <c r="B1317">
        <v>532847</v>
      </c>
      <c r="C1317" t="s">
        <v>5794</v>
      </c>
      <c r="D1317" t="s">
        <v>71</v>
      </c>
      <c r="F1317" t="s">
        <v>17</v>
      </c>
      <c r="G1317" t="s">
        <v>18</v>
      </c>
      <c r="H1317" t="s">
        <v>5422</v>
      </c>
      <c r="I1317" t="s">
        <v>5774</v>
      </c>
      <c r="J1317">
        <v>173.9</v>
      </c>
      <c r="K1317">
        <v>212.94</v>
      </c>
      <c r="L1317">
        <v>354.9</v>
      </c>
      <c r="M1317" t="str">
        <f>IF(L1317&lt;200,"NANO_CAP",IF(L1317&lt;5000,"MICRO_CAP",IF(L1317&lt;20000,"SMALL_CAP",IF(L1317&lt;100000,"MID_CAP","LARGE_CAP"))))</f>
        <v>MICRO_CAP</v>
      </c>
      <c r="N1317" t="str">
        <f>IF(K1317/L1317&lt;0.15,"Ignore",IF(K1317/L1317&lt;0.35,"Momentum","Tradable"))</f>
        <v>Tradable</v>
      </c>
    </row>
    <row r="1318" spans="1:14" x14ac:dyDescent="0.2">
      <c r="A1318" t="s">
        <v>5789</v>
      </c>
      <c r="B1318">
        <v>513517</v>
      </c>
      <c r="C1318" t="s">
        <v>5790</v>
      </c>
      <c r="D1318" t="s">
        <v>24</v>
      </c>
      <c r="F1318" t="s">
        <v>17</v>
      </c>
      <c r="G1318" t="s">
        <v>18</v>
      </c>
      <c r="H1318" t="s">
        <v>5422</v>
      </c>
      <c r="I1318" t="s">
        <v>5774</v>
      </c>
      <c r="J1318">
        <v>572</v>
      </c>
      <c r="K1318">
        <v>498.12</v>
      </c>
      <c r="L1318">
        <v>939.84</v>
      </c>
      <c r="M1318" t="str">
        <f>IF(L1318&lt;200,"NANO_CAP",IF(L1318&lt;5000,"MICRO_CAP",IF(L1318&lt;20000,"SMALL_CAP",IF(L1318&lt;100000,"MID_CAP","LARGE_CAP"))))</f>
        <v>MICRO_CAP</v>
      </c>
      <c r="N1318" t="str">
        <f>IF(K1318/L1318&lt;0.15,"Ignore",IF(K1318/L1318&lt;0.35,"Momentum","Tradable"))</f>
        <v>Tradable</v>
      </c>
    </row>
    <row r="1319" spans="1:14" x14ac:dyDescent="0.2">
      <c r="A1319" t="s">
        <v>5781</v>
      </c>
      <c r="B1319">
        <v>522241</v>
      </c>
      <c r="C1319" t="s">
        <v>5782</v>
      </c>
      <c r="D1319" t="s">
        <v>24</v>
      </c>
      <c r="E1319" t="s">
        <v>25</v>
      </c>
      <c r="F1319" t="s">
        <v>17</v>
      </c>
      <c r="G1319" t="s">
        <v>18</v>
      </c>
      <c r="H1319" t="s">
        <v>5422</v>
      </c>
      <c r="I1319" t="s">
        <v>5774</v>
      </c>
      <c r="J1319">
        <v>1057.2</v>
      </c>
      <c r="K1319">
        <v>976.74</v>
      </c>
      <c r="L1319">
        <v>2219.87</v>
      </c>
      <c r="M1319" t="str">
        <f>IF(L1319&lt;200,"NANO_CAP",IF(L1319&lt;5000,"MICRO_CAP",IF(L1319&lt;20000,"SMALL_CAP",IF(L1319&lt;100000,"MID_CAP","LARGE_CAP"))))</f>
        <v>MICRO_CAP</v>
      </c>
      <c r="N1319" t="str">
        <f>IF(K1319/L1319&lt;0.15,"Ignore",IF(K1319/L1319&lt;0.35,"Momentum","Tradable"))</f>
        <v>Tradable</v>
      </c>
    </row>
    <row r="1320" spans="1:14" x14ac:dyDescent="0.2">
      <c r="A1320" t="s">
        <v>5772</v>
      </c>
      <c r="B1320">
        <v>532527</v>
      </c>
      <c r="C1320" t="s">
        <v>5773</v>
      </c>
      <c r="D1320" t="s">
        <v>15</v>
      </c>
      <c r="E1320" t="s">
        <v>25</v>
      </c>
      <c r="F1320" t="s">
        <v>17</v>
      </c>
      <c r="G1320" t="s">
        <v>18</v>
      </c>
      <c r="H1320" t="s">
        <v>5422</v>
      </c>
      <c r="I1320" t="s">
        <v>5774</v>
      </c>
      <c r="J1320">
        <v>490.5</v>
      </c>
      <c r="K1320">
        <v>3897.84</v>
      </c>
      <c r="L1320">
        <v>7218.21</v>
      </c>
      <c r="M1320" t="str">
        <f>IF(L1320&lt;200,"NANO_CAP",IF(L1320&lt;5000,"MICRO_CAP",IF(L1320&lt;20000,"SMALL_CAP",IF(L1320&lt;100000,"MID_CAP","LARGE_CAP"))))</f>
        <v>SMALL_CAP</v>
      </c>
      <c r="N1320" t="str">
        <f>IF(K1320/L1320&lt;0.15,"Ignore",IF(K1320/L1320&lt;0.35,"Momentum","Tradable"))</f>
        <v>Tradable</v>
      </c>
    </row>
    <row r="1321" spans="1:14" x14ac:dyDescent="0.2">
      <c r="A1321" t="s">
        <v>5777</v>
      </c>
      <c r="B1321">
        <v>532683</v>
      </c>
      <c r="C1321" t="s">
        <v>5778</v>
      </c>
      <c r="D1321" t="s">
        <v>15</v>
      </c>
      <c r="E1321" t="s">
        <v>21</v>
      </c>
      <c r="F1321" t="s">
        <v>17</v>
      </c>
      <c r="G1321" t="s">
        <v>18</v>
      </c>
      <c r="H1321" t="s">
        <v>5422</v>
      </c>
      <c r="I1321" t="s">
        <v>5774</v>
      </c>
      <c r="J1321">
        <v>3519.95</v>
      </c>
      <c r="K1321">
        <v>13128.26</v>
      </c>
      <c r="L1321">
        <v>31257.77</v>
      </c>
      <c r="M1321" t="str">
        <f>IF(L1321&lt;200,"NANO_CAP",IF(L1321&lt;5000,"MICRO_CAP",IF(L1321&lt;20000,"SMALL_CAP",IF(L1321&lt;100000,"MID_CAP","LARGE_CAP"))))</f>
        <v>MID_CAP</v>
      </c>
      <c r="N1321" t="str">
        <f>IF(K1321/L1321&lt;0.15,"Ignore",IF(K1321/L1321&lt;0.35,"Momentum","Tradable"))</f>
        <v>Tradable</v>
      </c>
    </row>
    <row r="1322" spans="1:14" x14ac:dyDescent="0.2">
      <c r="A1322" t="s">
        <v>5775</v>
      </c>
      <c r="B1322">
        <v>500493</v>
      </c>
      <c r="C1322" t="s">
        <v>5776</v>
      </c>
      <c r="D1322" t="s">
        <v>15</v>
      </c>
      <c r="E1322" t="s">
        <v>28</v>
      </c>
      <c r="F1322" t="s">
        <v>17</v>
      </c>
      <c r="G1322" t="s">
        <v>18</v>
      </c>
      <c r="H1322" t="s">
        <v>5422</v>
      </c>
      <c r="I1322" t="s">
        <v>5774</v>
      </c>
      <c r="J1322">
        <v>919.5</v>
      </c>
      <c r="K1322">
        <v>20872.48</v>
      </c>
      <c r="L1322">
        <v>37949.97</v>
      </c>
      <c r="M1322" t="str">
        <f>IF(L1322&lt;200,"NANO_CAP",IF(L1322&lt;5000,"MICRO_CAP",IF(L1322&lt;20000,"SMALL_CAP",IF(L1322&lt;100000,"MID_CAP","LARGE_CAP"))))</f>
        <v>MID_CAP</v>
      </c>
      <c r="N1322" t="str">
        <f>IF(K1322/L1322&lt;0.15,"Ignore",IF(K1322/L1322&lt;0.35,"Momentum","Tradable"))</f>
        <v>Tradable</v>
      </c>
    </row>
    <row r="1323" spans="1:14" x14ac:dyDescent="0.2">
      <c r="A1323" t="s">
        <v>5822</v>
      </c>
      <c r="B1323">
        <v>522108</v>
      </c>
      <c r="C1323" t="s">
        <v>5823</v>
      </c>
      <c r="D1323" t="s">
        <v>24</v>
      </c>
      <c r="F1323" t="s">
        <v>17</v>
      </c>
      <c r="G1323" t="s">
        <v>18</v>
      </c>
      <c r="H1323" t="s">
        <v>5422</v>
      </c>
      <c r="I1323" t="s">
        <v>5813</v>
      </c>
      <c r="J1323">
        <v>671.85</v>
      </c>
      <c r="K1323">
        <v>362.54</v>
      </c>
      <c r="L1323">
        <v>771.36</v>
      </c>
      <c r="M1323" t="str">
        <f>IF(L1323&lt;200,"NANO_CAP",IF(L1323&lt;5000,"MICRO_CAP",IF(L1323&lt;20000,"SMALL_CAP",IF(L1323&lt;100000,"MID_CAP","LARGE_CAP"))))</f>
        <v>MICRO_CAP</v>
      </c>
      <c r="N1323" t="str">
        <f>IF(K1323/L1323&lt;0.15,"Ignore",IF(K1323/L1323&lt;0.35,"Momentum","Tradable"))</f>
        <v>Tradable</v>
      </c>
    </row>
    <row r="1324" spans="1:14" x14ac:dyDescent="0.2">
      <c r="A1324" t="s">
        <v>5818</v>
      </c>
      <c r="B1324">
        <v>531431</v>
      </c>
      <c r="C1324" t="s">
        <v>5819</v>
      </c>
      <c r="D1324" t="s">
        <v>24</v>
      </c>
      <c r="E1324" t="s">
        <v>25</v>
      </c>
      <c r="F1324" t="s">
        <v>17</v>
      </c>
      <c r="G1324" t="s">
        <v>18</v>
      </c>
      <c r="H1324" t="s">
        <v>5422</v>
      </c>
      <c r="I1324" t="s">
        <v>5813</v>
      </c>
      <c r="J1324">
        <v>619</v>
      </c>
      <c r="K1324">
        <v>468.68</v>
      </c>
      <c r="L1324">
        <v>1089.94</v>
      </c>
      <c r="M1324" t="str">
        <f>IF(L1324&lt;200,"NANO_CAP",IF(L1324&lt;5000,"MICRO_CAP",IF(L1324&lt;20000,"SMALL_CAP",IF(L1324&lt;100000,"MID_CAP","LARGE_CAP"))))</f>
        <v>MICRO_CAP</v>
      </c>
      <c r="N1324" t="str">
        <f>IF(K1324/L1324&lt;0.15,"Ignore",IF(K1324/L1324&lt;0.35,"Momentum","Tradable"))</f>
        <v>Tradable</v>
      </c>
    </row>
    <row r="1325" spans="1:14" hidden="1" x14ac:dyDescent="0.2">
      <c r="A1325" t="s">
        <v>2748</v>
      </c>
      <c r="B1325">
        <v>526235</v>
      </c>
      <c r="C1325" t="s">
        <v>2749</v>
      </c>
      <c r="D1325" t="s">
        <v>71</v>
      </c>
      <c r="F1325" t="s">
        <v>2745</v>
      </c>
      <c r="G1325" t="s">
        <v>2746</v>
      </c>
      <c r="H1325" t="s">
        <v>2747</v>
      </c>
      <c r="I1325" t="s">
        <v>2744</v>
      </c>
      <c r="J1325">
        <v>2.4500000000000002</v>
      </c>
      <c r="K1325">
        <v>0</v>
      </c>
      <c r="L1325">
        <v>0</v>
      </c>
      <c r="M1325" t="str">
        <f>IF(L1325&lt;200,"NANO_CAP",IF(L1325&lt;5000,"MICRO_CAP",IF(L1325&lt;20000,"SMALL_CAP",IF(L1325&lt;100000,"MID_CAP","LARGE_CAP"))))</f>
        <v>NANO_CAP</v>
      </c>
      <c r="N1325" t="e">
        <f>IF(K1325/L1325&lt;0.15,"Ignore",IF(K1325/L1325&lt;0.35,"Momentum","Tradable"))</f>
        <v>#DIV/0!</v>
      </c>
    </row>
    <row r="1326" spans="1:14" hidden="1" x14ac:dyDescent="0.2">
      <c r="A1326" t="s">
        <v>2750</v>
      </c>
      <c r="B1326">
        <v>531336</v>
      </c>
      <c r="C1326" t="s">
        <v>2751</v>
      </c>
      <c r="D1326" t="s">
        <v>66</v>
      </c>
      <c r="F1326" t="s">
        <v>2745</v>
      </c>
      <c r="G1326" t="s">
        <v>2746</v>
      </c>
      <c r="H1326" t="s">
        <v>2747</v>
      </c>
      <c r="I1326" t="s">
        <v>2744</v>
      </c>
      <c r="J1326">
        <v>10.63</v>
      </c>
      <c r="K1326">
        <v>0</v>
      </c>
      <c r="L1326">
        <v>0</v>
      </c>
      <c r="M1326" t="str">
        <f>IF(L1326&lt;200,"NANO_CAP",IF(L1326&lt;5000,"MICRO_CAP",IF(L1326&lt;20000,"SMALL_CAP",IF(L1326&lt;100000,"MID_CAP","LARGE_CAP"))))</f>
        <v>NANO_CAP</v>
      </c>
      <c r="N1326" t="e">
        <f>IF(K1326/L1326&lt;0.15,"Ignore",IF(K1326/L1326&lt;0.35,"Momentum","Tradable"))</f>
        <v>#DIV/0!</v>
      </c>
    </row>
    <row r="1327" spans="1:14" hidden="1" x14ac:dyDescent="0.2">
      <c r="A1327" t="s">
        <v>2752</v>
      </c>
      <c r="B1327">
        <v>533016</v>
      </c>
      <c r="C1327" t="s">
        <v>2753</v>
      </c>
      <c r="D1327" t="s">
        <v>39</v>
      </c>
      <c r="F1327" t="s">
        <v>2745</v>
      </c>
      <c r="G1327" t="s">
        <v>2746</v>
      </c>
      <c r="H1327" t="s">
        <v>2747</v>
      </c>
      <c r="I1327" t="s">
        <v>2744</v>
      </c>
      <c r="J1327">
        <v>0.24</v>
      </c>
      <c r="K1327">
        <v>0</v>
      </c>
      <c r="L1327">
        <v>0</v>
      </c>
      <c r="M1327" t="str">
        <f>IF(L1327&lt;200,"NANO_CAP",IF(L1327&lt;5000,"MICRO_CAP",IF(L1327&lt;20000,"SMALL_CAP",IF(L1327&lt;100000,"MID_CAP","LARGE_CAP"))))</f>
        <v>NANO_CAP</v>
      </c>
      <c r="N1327" t="e">
        <f>IF(K1327/L1327&lt;0.15,"Ignore",IF(K1327/L1327&lt;0.35,"Momentum","Tradable"))</f>
        <v>#DIV/0!</v>
      </c>
    </row>
    <row r="1328" spans="1:14" hidden="1" x14ac:dyDescent="0.2">
      <c r="A1328" t="s">
        <v>2754</v>
      </c>
      <c r="B1328">
        <v>512579</v>
      </c>
      <c r="C1328" t="s">
        <v>2755</v>
      </c>
      <c r="D1328" t="s">
        <v>39</v>
      </c>
      <c r="F1328" t="s">
        <v>2745</v>
      </c>
      <c r="G1328" t="s">
        <v>2746</v>
      </c>
      <c r="H1328" t="s">
        <v>2747</v>
      </c>
      <c r="I1328" t="s">
        <v>2744</v>
      </c>
      <c r="J1328">
        <v>3.09</v>
      </c>
      <c r="K1328">
        <v>0</v>
      </c>
      <c r="L1328">
        <v>0</v>
      </c>
      <c r="M1328" t="str">
        <f>IF(L1328&lt;200,"NANO_CAP",IF(L1328&lt;5000,"MICRO_CAP",IF(L1328&lt;20000,"SMALL_CAP",IF(L1328&lt;100000,"MID_CAP","LARGE_CAP"))))</f>
        <v>NANO_CAP</v>
      </c>
      <c r="N1328" t="e">
        <f>IF(K1328/L1328&lt;0.15,"Ignore",IF(K1328/L1328&lt;0.35,"Momentum","Tradable"))</f>
        <v>#DIV/0!</v>
      </c>
    </row>
    <row r="1329" spans="1:14" hidden="1" x14ac:dyDescent="0.2">
      <c r="A1329" t="s">
        <v>2756</v>
      </c>
      <c r="B1329">
        <v>531247</v>
      </c>
      <c r="C1329" t="s">
        <v>2757</v>
      </c>
      <c r="D1329" t="s">
        <v>39</v>
      </c>
      <c r="F1329" t="s">
        <v>2745</v>
      </c>
      <c r="G1329" t="s">
        <v>2746</v>
      </c>
      <c r="H1329" t="s">
        <v>2747</v>
      </c>
      <c r="I1329" t="s">
        <v>2744</v>
      </c>
      <c r="J1329">
        <v>4.5599999999999996</v>
      </c>
      <c r="K1329">
        <v>0</v>
      </c>
      <c r="L1329">
        <v>0</v>
      </c>
      <c r="M1329" t="str">
        <f>IF(L1329&lt;200,"NANO_CAP",IF(L1329&lt;5000,"MICRO_CAP",IF(L1329&lt;20000,"SMALL_CAP",IF(L1329&lt;100000,"MID_CAP","LARGE_CAP"))))</f>
        <v>NANO_CAP</v>
      </c>
      <c r="N1329" t="e">
        <f>IF(K1329/L1329&lt;0.15,"Ignore",IF(K1329/L1329&lt;0.35,"Momentum","Tradable"))</f>
        <v>#DIV/0!</v>
      </c>
    </row>
    <row r="1330" spans="1:14" hidden="1" x14ac:dyDescent="0.2">
      <c r="A1330" t="s">
        <v>2758</v>
      </c>
      <c r="B1330">
        <v>531320</v>
      </c>
      <c r="C1330" t="s">
        <v>2759</v>
      </c>
      <c r="D1330" t="s">
        <v>39</v>
      </c>
      <c r="F1330" t="s">
        <v>2745</v>
      </c>
      <c r="G1330" t="s">
        <v>2746</v>
      </c>
      <c r="H1330" t="s">
        <v>2747</v>
      </c>
      <c r="I1330" t="s">
        <v>2744</v>
      </c>
      <c r="J1330">
        <v>13.99</v>
      </c>
      <c r="K1330">
        <v>0</v>
      </c>
      <c r="L1330">
        <v>0</v>
      </c>
      <c r="M1330" t="str">
        <f>IF(L1330&lt;200,"NANO_CAP",IF(L1330&lt;5000,"MICRO_CAP",IF(L1330&lt;20000,"SMALL_CAP",IF(L1330&lt;100000,"MID_CAP","LARGE_CAP"))))</f>
        <v>NANO_CAP</v>
      </c>
      <c r="N1330" t="e">
        <f>IF(K1330/L1330&lt;0.15,"Ignore",IF(K1330/L1330&lt;0.35,"Momentum","Tradable"))</f>
        <v>#DIV/0!</v>
      </c>
    </row>
    <row r="1331" spans="1:14" hidden="1" x14ac:dyDescent="0.2">
      <c r="A1331" t="s">
        <v>2760</v>
      </c>
      <c r="B1331">
        <v>570003</v>
      </c>
      <c r="C1331" t="s">
        <v>2761</v>
      </c>
      <c r="D1331" t="s">
        <v>56</v>
      </c>
      <c r="F1331" t="s">
        <v>2745</v>
      </c>
      <c r="G1331" t="s">
        <v>2746</v>
      </c>
      <c r="H1331" t="s">
        <v>2747</v>
      </c>
      <c r="I1331" t="s">
        <v>2744</v>
      </c>
      <c r="J1331">
        <v>2.84</v>
      </c>
      <c r="K1331">
        <v>0</v>
      </c>
      <c r="L1331">
        <v>0</v>
      </c>
      <c r="M1331" t="str">
        <f>IF(L1331&lt;200,"NANO_CAP",IF(L1331&lt;5000,"MICRO_CAP",IF(L1331&lt;20000,"SMALL_CAP",IF(L1331&lt;100000,"MID_CAP","LARGE_CAP"))))</f>
        <v>NANO_CAP</v>
      </c>
      <c r="N1331" t="e">
        <f>IF(K1331/L1331&lt;0.15,"Ignore",IF(K1331/L1331&lt;0.35,"Momentum","Tradable"))</f>
        <v>#DIV/0!</v>
      </c>
    </row>
    <row r="1332" spans="1:14" x14ac:dyDescent="0.2">
      <c r="A1332" t="s">
        <v>5830</v>
      </c>
      <c r="B1332">
        <v>500407</v>
      </c>
      <c r="C1332" t="s">
        <v>5831</v>
      </c>
      <c r="D1332" t="s">
        <v>24</v>
      </c>
      <c r="E1332" t="s">
        <v>25</v>
      </c>
      <c r="F1332" t="s">
        <v>17</v>
      </c>
      <c r="G1332" t="s">
        <v>18</v>
      </c>
      <c r="H1332" t="s">
        <v>5422</v>
      </c>
      <c r="I1332" t="s">
        <v>5813</v>
      </c>
      <c r="J1332">
        <v>2202.5500000000002</v>
      </c>
      <c r="K1332">
        <v>1187.6400000000001</v>
      </c>
      <c r="L1332">
        <v>2526.9</v>
      </c>
      <c r="M1332" t="str">
        <f>IF(L1332&lt;200,"NANO_CAP",IF(L1332&lt;5000,"MICRO_CAP",IF(L1332&lt;20000,"SMALL_CAP",IF(L1332&lt;100000,"MID_CAP","LARGE_CAP"))))</f>
        <v>MICRO_CAP</v>
      </c>
      <c r="N1332" t="str">
        <f>IF(K1332/L1332&lt;0.15,"Ignore",IF(K1332/L1332&lt;0.35,"Momentum","Tradable"))</f>
        <v>Tradable</v>
      </c>
    </row>
    <row r="1333" spans="1:14" hidden="1" x14ac:dyDescent="0.2">
      <c r="A1333" t="s">
        <v>2767</v>
      </c>
      <c r="B1333">
        <v>539393</v>
      </c>
      <c r="C1333" t="s">
        <v>2768</v>
      </c>
      <c r="D1333" t="s">
        <v>39</v>
      </c>
      <c r="F1333" t="s">
        <v>2745</v>
      </c>
      <c r="G1333" t="s">
        <v>2746</v>
      </c>
      <c r="H1333" t="s">
        <v>2747</v>
      </c>
      <c r="I1333" t="s">
        <v>2764</v>
      </c>
      <c r="J1333">
        <v>24.55</v>
      </c>
      <c r="K1333">
        <v>0</v>
      </c>
      <c r="L1333">
        <v>0</v>
      </c>
      <c r="M1333" t="str">
        <f>IF(L1333&lt;200,"NANO_CAP",IF(L1333&lt;5000,"MICRO_CAP",IF(L1333&lt;20000,"SMALL_CAP",IF(L1333&lt;100000,"MID_CAP","LARGE_CAP"))))</f>
        <v>NANO_CAP</v>
      </c>
      <c r="N1333" t="e">
        <f>IF(K1333/L1333&lt;0.15,"Ignore",IF(K1333/L1333&lt;0.35,"Momentum","Tradable"))</f>
        <v>#DIV/0!</v>
      </c>
    </row>
    <row r="1334" spans="1:14" hidden="1" x14ac:dyDescent="0.2">
      <c r="A1334" t="s">
        <v>2769</v>
      </c>
      <c r="B1334">
        <v>526523</v>
      </c>
      <c r="C1334" t="s">
        <v>2770</v>
      </c>
      <c r="D1334" t="s">
        <v>66</v>
      </c>
      <c r="F1334" t="s">
        <v>2745</v>
      </c>
      <c r="G1334" t="s">
        <v>2746</v>
      </c>
      <c r="H1334" t="s">
        <v>2747</v>
      </c>
      <c r="I1334" t="s">
        <v>2764</v>
      </c>
      <c r="J1334">
        <v>0.48</v>
      </c>
      <c r="K1334">
        <v>0</v>
      </c>
      <c r="L1334">
        <v>0</v>
      </c>
      <c r="M1334" t="str">
        <f>IF(L1334&lt;200,"NANO_CAP",IF(L1334&lt;5000,"MICRO_CAP",IF(L1334&lt;20000,"SMALL_CAP",IF(L1334&lt;100000,"MID_CAP","LARGE_CAP"))))</f>
        <v>NANO_CAP</v>
      </c>
      <c r="N1334" t="e">
        <f>IF(K1334/L1334&lt;0.15,"Ignore",IF(K1334/L1334&lt;0.35,"Momentum","Tradable"))</f>
        <v>#DIV/0!</v>
      </c>
    </row>
    <row r="1335" spans="1:14" hidden="1" x14ac:dyDescent="0.2">
      <c r="A1335" t="s">
        <v>2765</v>
      </c>
      <c r="B1335">
        <v>543617</v>
      </c>
      <c r="C1335" t="s">
        <v>2766</v>
      </c>
      <c r="D1335" t="s">
        <v>48</v>
      </c>
      <c r="E1335" t="s">
        <v>49</v>
      </c>
      <c r="F1335" t="s">
        <v>2745</v>
      </c>
      <c r="G1335" t="s">
        <v>2746</v>
      </c>
      <c r="H1335" t="s">
        <v>2747</v>
      </c>
      <c r="I1335" t="s">
        <v>2764</v>
      </c>
      <c r="J1335">
        <v>96.45</v>
      </c>
      <c r="K1335">
        <v>6.21</v>
      </c>
      <c r="L1335">
        <v>23.88</v>
      </c>
      <c r="M1335" t="str">
        <f>IF(L1335&lt;200,"NANO_CAP",IF(L1335&lt;5000,"MICRO_CAP",IF(L1335&lt;20000,"SMALL_CAP",IF(L1335&lt;100000,"MID_CAP","LARGE_CAP"))))</f>
        <v>NANO_CAP</v>
      </c>
      <c r="N1335" t="str">
        <f>IF(K1335/L1335&lt;0.15,"Ignore",IF(K1335/L1335&lt;0.35,"Momentum","Tradable"))</f>
        <v>Momentum</v>
      </c>
    </row>
    <row r="1336" spans="1:14" x14ac:dyDescent="0.2">
      <c r="A1336" t="s">
        <v>5814</v>
      </c>
      <c r="B1336">
        <v>501455</v>
      </c>
      <c r="C1336" t="s">
        <v>5815</v>
      </c>
      <c r="D1336" t="s">
        <v>15</v>
      </c>
      <c r="E1336" t="s">
        <v>25</v>
      </c>
      <c r="F1336" t="s">
        <v>17</v>
      </c>
      <c r="G1336" t="s">
        <v>18</v>
      </c>
      <c r="H1336" t="s">
        <v>5422</v>
      </c>
      <c r="I1336" t="s">
        <v>5813</v>
      </c>
      <c r="J1336">
        <v>184.5</v>
      </c>
      <c r="K1336">
        <v>1378.68</v>
      </c>
      <c r="L1336">
        <v>3206.24</v>
      </c>
      <c r="M1336" t="str">
        <f>IF(L1336&lt;200,"NANO_CAP",IF(L1336&lt;5000,"MICRO_CAP",IF(L1336&lt;20000,"SMALL_CAP",IF(L1336&lt;100000,"MID_CAP","LARGE_CAP"))))</f>
        <v>MICRO_CAP</v>
      </c>
      <c r="N1336" t="str">
        <f>IF(K1336/L1336&lt;0.15,"Ignore",IF(K1336/L1336&lt;0.35,"Momentum","Tradable"))</f>
        <v>Tradable</v>
      </c>
    </row>
    <row r="1337" spans="1:14" hidden="1" x14ac:dyDescent="0.2">
      <c r="A1337" t="s">
        <v>2789</v>
      </c>
      <c r="B1337">
        <v>515018</v>
      </c>
      <c r="C1337" t="s">
        <v>2790</v>
      </c>
      <c r="D1337" t="s">
        <v>71</v>
      </c>
      <c r="F1337" t="s">
        <v>443</v>
      </c>
      <c r="G1337" t="s">
        <v>2774</v>
      </c>
      <c r="H1337" t="s">
        <v>2774</v>
      </c>
      <c r="I1337" t="s">
        <v>2773</v>
      </c>
      <c r="J1337">
        <v>46.75</v>
      </c>
      <c r="K1337">
        <v>0</v>
      </c>
      <c r="L1337">
        <v>0</v>
      </c>
      <c r="M1337" t="str">
        <f>IF(L1337&lt;200,"NANO_CAP",IF(L1337&lt;5000,"MICRO_CAP",IF(L1337&lt;20000,"SMALL_CAP",IF(L1337&lt;100000,"MID_CAP","LARGE_CAP"))))</f>
        <v>NANO_CAP</v>
      </c>
      <c r="N1337" t="e">
        <f>IF(K1337/L1337&lt;0.15,"Ignore",IF(K1337/L1337&lt;0.35,"Momentum","Tradable"))</f>
        <v>#DIV/0!</v>
      </c>
    </row>
    <row r="1338" spans="1:14" hidden="1" x14ac:dyDescent="0.2">
      <c r="A1338" t="s">
        <v>2791</v>
      </c>
      <c r="B1338">
        <v>532823</v>
      </c>
      <c r="C1338" t="s">
        <v>2792</v>
      </c>
      <c r="D1338" t="s">
        <v>66</v>
      </c>
      <c r="F1338" t="s">
        <v>443</v>
      </c>
      <c r="G1338" t="s">
        <v>2774</v>
      </c>
      <c r="H1338" t="s">
        <v>2774</v>
      </c>
      <c r="I1338" t="s">
        <v>2773</v>
      </c>
      <c r="J1338">
        <v>3.32</v>
      </c>
      <c r="K1338">
        <v>0</v>
      </c>
      <c r="L1338">
        <v>0</v>
      </c>
      <c r="M1338" t="str">
        <f>IF(L1338&lt;200,"NANO_CAP",IF(L1338&lt;5000,"MICRO_CAP",IF(L1338&lt;20000,"SMALL_CAP",IF(L1338&lt;100000,"MID_CAP","LARGE_CAP"))))</f>
        <v>NANO_CAP</v>
      </c>
      <c r="N1338" t="e">
        <f>IF(K1338/L1338&lt;0.15,"Ignore",IF(K1338/L1338&lt;0.35,"Momentum","Tradable"))</f>
        <v>#DIV/0!</v>
      </c>
    </row>
    <row r="1339" spans="1:14" hidden="1" x14ac:dyDescent="0.2">
      <c r="A1339" t="s">
        <v>2793</v>
      </c>
      <c r="B1339">
        <v>502255</v>
      </c>
      <c r="C1339" t="s">
        <v>2794</v>
      </c>
      <c r="D1339" t="s">
        <v>39</v>
      </c>
      <c r="F1339" t="s">
        <v>443</v>
      </c>
      <c r="G1339" t="s">
        <v>2774</v>
      </c>
      <c r="H1339" t="s">
        <v>2774</v>
      </c>
      <c r="I1339" t="s">
        <v>2773</v>
      </c>
      <c r="J1339" t="s">
        <v>138</v>
      </c>
      <c r="K1339">
        <v>0</v>
      </c>
      <c r="L1339">
        <v>0</v>
      </c>
      <c r="M1339" t="str">
        <f>IF(L1339&lt;200,"NANO_CAP",IF(L1339&lt;5000,"MICRO_CAP",IF(L1339&lt;20000,"SMALL_CAP",IF(L1339&lt;100000,"MID_CAP","LARGE_CAP"))))</f>
        <v>NANO_CAP</v>
      </c>
      <c r="N1339" t="e">
        <f>IF(K1339/L1339&lt;0.15,"Ignore",IF(K1339/L1339&lt;0.35,"Momentum","Tradable"))</f>
        <v>#DIV/0!</v>
      </c>
    </row>
    <row r="1340" spans="1:14" hidden="1" x14ac:dyDescent="0.2">
      <c r="A1340" t="s">
        <v>2787</v>
      </c>
      <c r="B1340">
        <v>515085</v>
      </c>
      <c r="C1340" t="s">
        <v>2788</v>
      </c>
      <c r="D1340" t="s">
        <v>56</v>
      </c>
      <c r="F1340" t="s">
        <v>443</v>
      </c>
      <c r="G1340" t="s">
        <v>2774</v>
      </c>
      <c r="H1340" t="s">
        <v>2774</v>
      </c>
      <c r="I1340" t="s">
        <v>2773</v>
      </c>
      <c r="J1340">
        <v>4.8499999999999996</v>
      </c>
      <c r="K1340">
        <v>11.01</v>
      </c>
      <c r="L1340">
        <v>39.31</v>
      </c>
      <c r="M1340" t="str">
        <f>IF(L1340&lt;200,"NANO_CAP",IF(L1340&lt;5000,"MICRO_CAP",IF(L1340&lt;20000,"SMALL_CAP",IF(L1340&lt;100000,"MID_CAP","LARGE_CAP"))))</f>
        <v>NANO_CAP</v>
      </c>
      <c r="N1340" t="str">
        <f>IF(K1340/L1340&lt;0.15,"Ignore",IF(K1340/L1340&lt;0.35,"Momentum","Tradable"))</f>
        <v>Momentum</v>
      </c>
    </row>
    <row r="1341" spans="1:14" x14ac:dyDescent="0.2">
      <c r="A1341" t="s">
        <v>5832</v>
      </c>
      <c r="B1341">
        <v>505283</v>
      </c>
      <c r="C1341" t="s">
        <v>5833</v>
      </c>
      <c r="D1341" t="s">
        <v>15</v>
      </c>
      <c r="E1341" t="s">
        <v>25</v>
      </c>
      <c r="F1341" t="s">
        <v>17</v>
      </c>
      <c r="G1341" t="s">
        <v>18</v>
      </c>
      <c r="H1341" t="s">
        <v>5422</v>
      </c>
      <c r="I1341" t="s">
        <v>5813</v>
      </c>
      <c r="J1341">
        <v>673.75</v>
      </c>
      <c r="K1341">
        <v>2456.0500000000002</v>
      </c>
      <c r="L1341">
        <v>4162.8</v>
      </c>
      <c r="M1341" t="str">
        <f>IF(L1341&lt;200,"NANO_CAP",IF(L1341&lt;5000,"MICRO_CAP",IF(L1341&lt;20000,"SMALL_CAP",IF(L1341&lt;100000,"MID_CAP","LARGE_CAP"))))</f>
        <v>MICRO_CAP</v>
      </c>
      <c r="N1341" t="str">
        <f>IF(K1341/L1341&lt;0.15,"Ignore",IF(K1341/L1341&lt;0.35,"Momentum","Tradable"))</f>
        <v>Tradable</v>
      </c>
    </row>
    <row r="1342" spans="1:14" x14ac:dyDescent="0.2">
      <c r="A1342" t="s">
        <v>5826</v>
      </c>
      <c r="B1342">
        <v>533293</v>
      </c>
      <c r="C1342" t="s">
        <v>5827</v>
      </c>
      <c r="D1342" t="s">
        <v>15</v>
      </c>
      <c r="E1342" t="s">
        <v>25</v>
      </c>
      <c r="F1342" t="s">
        <v>17</v>
      </c>
      <c r="G1342" t="s">
        <v>18</v>
      </c>
      <c r="H1342" t="s">
        <v>5422</v>
      </c>
      <c r="I1342" t="s">
        <v>5813</v>
      </c>
      <c r="J1342">
        <v>443.25</v>
      </c>
      <c r="K1342">
        <v>3234.68</v>
      </c>
      <c r="L1342">
        <v>5674.87</v>
      </c>
      <c r="M1342" t="str">
        <f>IF(L1342&lt;200,"NANO_CAP",IF(L1342&lt;5000,"MICRO_CAP",IF(L1342&lt;20000,"SMALL_CAP",IF(L1342&lt;100000,"MID_CAP","LARGE_CAP"))))</f>
        <v>SMALL_CAP</v>
      </c>
      <c r="N1342" t="str">
        <f>IF(K1342/L1342&lt;0.15,"Ignore",IF(K1342/L1342&lt;0.35,"Momentum","Tradable"))</f>
        <v>Tradable</v>
      </c>
    </row>
    <row r="1343" spans="1:14" x14ac:dyDescent="0.2">
      <c r="A1343" t="s">
        <v>5820</v>
      </c>
      <c r="B1343">
        <v>522074</v>
      </c>
      <c r="C1343" t="s">
        <v>5821</v>
      </c>
      <c r="D1343" t="s">
        <v>15</v>
      </c>
      <c r="E1343" t="s">
        <v>21</v>
      </c>
      <c r="F1343" t="s">
        <v>17</v>
      </c>
      <c r="G1343" t="s">
        <v>18</v>
      </c>
      <c r="H1343" t="s">
        <v>5422</v>
      </c>
      <c r="I1343" t="s">
        <v>5813</v>
      </c>
      <c r="J1343">
        <v>583.29999999999995</v>
      </c>
      <c r="K1343">
        <v>11917.05</v>
      </c>
      <c r="L1343">
        <v>17525.07</v>
      </c>
      <c r="M1343" t="str">
        <f>IF(L1343&lt;200,"NANO_CAP",IF(L1343&lt;5000,"MICRO_CAP",IF(L1343&lt;20000,"SMALL_CAP",IF(L1343&lt;100000,"MID_CAP","LARGE_CAP"))))</f>
        <v>SMALL_CAP</v>
      </c>
      <c r="N1343" t="str">
        <f>IF(K1343/L1343&lt;0.15,"Ignore",IF(K1343/L1343&lt;0.35,"Momentum","Tradable"))</f>
        <v>Tradable</v>
      </c>
    </row>
    <row r="1344" spans="1:14" x14ac:dyDescent="0.2">
      <c r="A1344" t="s">
        <v>5811</v>
      </c>
      <c r="B1344">
        <v>500480</v>
      </c>
      <c r="C1344" t="s">
        <v>5812</v>
      </c>
      <c r="D1344" t="s">
        <v>15</v>
      </c>
      <c r="E1344" t="s">
        <v>16</v>
      </c>
      <c r="F1344" t="s">
        <v>17</v>
      </c>
      <c r="G1344" t="s">
        <v>18</v>
      </c>
      <c r="H1344" t="s">
        <v>5422</v>
      </c>
      <c r="I1344" t="s">
        <v>5813</v>
      </c>
      <c r="J1344">
        <v>1906.8</v>
      </c>
      <c r="K1344">
        <v>25395.759999999998</v>
      </c>
      <c r="L1344">
        <v>51828.08</v>
      </c>
      <c r="M1344" t="str">
        <f>IF(L1344&lt;200,"NANO_CAP",IF(L1344&lt;5000,"MICRO_CAP",IF(L1344&lt;20000,"SMALL_CAP",IF(L1344&lt;100000,"MID_CAP","LARGE_CAP"))))</f>
        <v>MID_CAP</v>
      </c>
      <c r="N1344" t="str">
        <f>IF(K1344/L1344&lt;0.15,"Ignore",IF(K1344/L1344&lt;0.35,"Momentum","Tradable"))</f>
        <v>Tradable</v>
      </c>
    </row>
    <row r="1345" spans="1:14" x14ac:dyDescent="0.2">
      <c r="A1345" t="s">
        <v>5851</v>
      </c>
      <c r="B1345">
        <v>508941</v>
      </c>
      <c r="C1345" t="s">
        <v>5852</v>
      </c>
      <c r="D1345" t="s">
        <v>56</v>
      </c>
      <c r="F1345" t="s">
        <v>17</v>
      </c>
      <c r="G1345" t="s">
        <v>18</v>
      </c>
      <c r="H1345" t="s">
        <v>5422</v>
      </c>
      <c r="I1345" t="s">
        <v>5838</v>
      </c>
      <c r="J1345">
        <v>436</v>
      </c>
      <c r="K1345">
        <v>63.92</v>
      </c>
      <c r="L1345">
        <v>177.55</v>
      </c>
      <c r="M1345" t="str">
        <f>IF(L1345&lt;200,"NANO_CAP",IF(L1345&lt;5000,"MICRO_CAP",IF(L1345&lt;20000,"SMALL_CAP",IF(L1345&lt;100000,"MID_CAP","LARGE_CAP"))))</f>
        <v>NANO_CAP</v>
      </c>
      <c r="N1345" t="str">
        <f>IF(K1345/L1345&lt;0.15,"Ignore",IF(K1345/L1345&lt;0.35,"Momentum","Tradable"))</f>
        <v>Tradable</v>
      </c>
    </row>
    <row r="1346" spans="1:14" x14ac:dyDescent="0.2">
      <c r="A1346" t="s">
        <v>5845</v>
      </c>
      <c r="B1346">
        <v>590031</v>
      </c>
      <c r="C1346" t="s">
        <v>5846</v>
      </c>
      <c r="D1346" t="s">
        <v>24</v>
      </c>
      <c r="F1346" t="s">
        <v>17</v>
      </c>
      <c r="G1346" t="s">
        <v>18</v>
      </c>
      <c r="H1346" t="s">
        <v>5422</v>
      </c>
      <c r="I1346" t="s">
        <v>5838</v>
      </c>
      <c r="J1346">
        <v>1875</v>
      </c>
      <c r="K1346">
        <v>444.56</v>
      </c>
      <c r="L1346">
        <v>987.91</v>
      </c>
      <c r="M1346" t="str">
        <f>IF(L1346&lt;200,"NANO_CAP",IF(L1346&lt;5000,"MICRO_CAP",IF(L1346&lt;20000,"SMALL_CAP",IF(L1346&lt;100000,"MID_CAP","LARGE_CAP"))))</f>
        <v>MICRO_CAP</v>
      </c>
      <c r="N1346" t="str">
        <f>IF(K1346/L1346&lt;0.15,"Ignore",IF(K1346/L1346&lt;0.35,"Momentum","Tradable"))</f>
        <v>Tradable</v>
      </c>
    </row>
    <row r="1347" spans="1:14" x14ac:dyDescent="0.2">
      <c r="A1347" t="s">
        <v>5843</v>
      </c>
      <c r="B1347">
        <v>539837</v>
      </c>
      <c r="C1347" t="s">
        <v>5844</v>
      </c>
      <c r="D1347" t="s">
        <v>24</v>
      </c>
      <c r="F1347" t="s">
        <v>17</v>
      </c>
      <c r="G1347" t="s">
        <v>18</v>
      </c>
      <c r="H1347" t="s">
        <v>5422</v>
      </c>
      <c r="I1347" t="s">
        <v>5838</v>
      </c>
      <c r="J1347">
        <v>1180</v>
      </c>
      <c r="K1347">
        <v>451.03</v>
      </c>
      <c r="L1347">
        <v>1219.01</v>
      </c>
      <c r="M1347" t="str">
        <f>IF(L1347&lt;200,"NANO_CAP",IF(L1347&lt;5000,"MICRO_CAP",IF(L1347&lt;20000,"SMALL_CAP",IF(L1347&lt;100000,"MID_CAP","LARGE_CAP"))))</f>
        <v>MICRO_CAP</v>
      </c>
      <c r="N1347" t="str">
        <f>IF(K1347/L1347&lt;0.15,"Ignore",IF(K1347/L1347&lt;0.35,"Momentum","Tradable"))</f>
        <v>Tradable</v>
      </c>
    </row>
    <row r="1348" spans="1:14" hidden="1" x14ac:dyDescent="0.2">
      <c r="A1348" t="s">
        <v>2827</v>
      </c>
      <c r="B1348">
        <v>511389</v>
      </c>
      <c r="C1348" t="s">
        <v>2828</v>
      </c>
      <c r="D1348" t="s">
        <v>66</v>
      </c>
      <c r="F1348" t="s">
        <v>443</v>
      </c>
      <c r="G1348" t="s">
        <v>2774</v>
      </c>
      <c r="H1348" t="s">
        <v>2774</v>
      </c>
      <c r="I1348" t="s">
        <v>2797</v>
      </c>
      <c r="J1348">
        <v>9.18</v>
      </c>
      <c r="K1348">
        <v>0</v>
      </c>
      <c r="L1348">
        <v>0</v>
      </c>
      <c r="M1348" t="str">
        <f>IF(L1348&lt;200,"NANO_CAP",IF(L1348&lt;5000,"MICRO_CAP",IF(L1348&lt;20000,"SMALL_CAP",IF(L1348&lt;100000,"MID_CAP","LARGE_CAP"))))</f>
        <v>NANO_CAP</v>
      </c>
      <c r="N1348" t="e">
        <f>IF(K1348/L1348&lt;0.15,"Ignore",IF(K1348/L1348&lt;0.35,"Momentum","Tradable"))</f>
        <v>#DIV/0!</v>
      </c>
    </row>
    <row r="1349" spans="1:14" hidden="1" x14ac:dyDescent="0.2">
      <c r="A1349" t="s">
        <v>2829</v>
      </c>
      <c r="B1349">
        <v>500371</v>
      </c>
      <c r="C1349" t="s">
        <v>2830</v>
      </c>
      <c r="D1349" t="s">
        <v>66</v>
      </c>
      <c r="F1349" t="s">
        <v>443</v>
      </c>
      <c r="G1349" t="s">
        <v>2774</v>
      </c>
      <c r="H1349" t="s">
        <v>2774</v>
      </c>
      <c r="I1349" t="s">
        <v>2797</v>
      </c>
      <c r="J1349">
        <v>2.93</v>
      </c>
      <c r="K1349">
        <v>0</v>
      </c>
      <c r="L1349">
        <v>0</v>
      </c>
      <c r="M1349" t="str">
        <f>IF(L1349&lt;200,"NANO_CAP",IF(L1349&lt;5000,"MICRO_CAP",IF(L1349&lt;20000,"SMALL_CAP",IF(L1349&lt;100000,"MID_CAP","LARGE_CAP"))))</f>
        <v>NANO_CAP</v>
      </c>
      <c r="N1349" t="e">
        <f>IF(K1349/L1349&lt;0.15,"Ignore",IF(K1349/L1349&lt;0.35,"Momentum","Tradable"))</f>
        <v>#DIV/0!</v>
      </c>
    </row>
    <row r="1350" spans="1:14" hidden="1" x14ac:dyDescent="0.2">
      <c r="A1350" t="s">
        <v>2831</v>
      </c>
      <c r="B1350">
        <v>517228</v>
      </c>
      <c r="C1350" t="s">
        <v>2832</v>
      </c>
      <c r="D1350" t="s">
        <v>66</v>
      </c>
      <c r="F1350" t="s">
        <v>443</v>
      </c>
      <c r="G1350" t="s">
        <v>2774</v>
      </c>
      <c r="H1350" t="s">
        <v>2774</v>
      </c>
      <c r="I1350" t="s">
        <v>2797</v>
      </c>
      <c r="J1350">
        <v>22.25</v>
      </c>
      <c r="K1350">
        <v>0</v>
      </c>
      <c r="L1350">
        <v>0</v>
      </c>
      <c r="M1350" t="str">
        <f>IF(L1350&lt;200,"NANO_CAP",IF(L1350&lt;5000,"MICRO_CAP",IF(L1350&lt;20000,"SMALL_CAP",IF(L1350&lt;100000,"MID_CAP","LARGE_CAP"))))</f>
        <v>NANO_CAP</v>
      </c>
      <c r="N1350" t="e">
        <f>IF(K1350/L1350&lt;0.15,"Ignore",IF(K1350/L1350&lt;0.35,"Momentum","Tradable"))</f>
        <v>#DIV/0!</v>
      </c>
    </row>
    <row r="1351" spans="1:14" hidden="1" x14ac:dyDescent="0.2">
      <c r="A1351" t="s">
        <v>2833</v>
      </c>
      <c r="B1351">
        <v>517242</v>
      </c>
      <c r="C1351" t="s">
        <v>2834</v>
      </c>
      <c r="D1351" t="s">
        <v>141</v>
      </c>
      <c r="F1351" t="s">
        <v>443</v>
      </c>
      <c r="G1351" t="s">
        <v>2774</v>
      </c>
      <c r="H1351" t="s">
        <v>2774</v>
      </c>
      <c r="I1351" t="s">
        <v>2797</v>
      </c>
      <c r="J1351" t="s">
        <v>138</v>
      </c>
      <c r="K1351">
        <v>0</v>
      </c>
      <c r="L1351">
        <v>0</v>
      </c>
      <c r="M1351" t="str">
        <f>IF(L1351&lt;200,"NANO_CAP",IF(L1351&lt;5000,"MICRO_CAP",IF(L1351&lt;20000,"SMALL_CAP",IF(L1351&lt;100000,"MID_CAP","LARGE_CAP"))))</f>
        <v>NANO_CAP</v>
      </c>
      <c r="N1351" t="e">
        <f>IF(K1351/L1351&lt;0.15,"Ignore",IF(K1351/L1351&lt;0.35,"Momentum","Tradable"))</f>
        <v>#DIV/0!</v>
      </c>
    </row>
    <row r="1352" spans="1:14" hidden="1" x14ac:dyDescent="0.2">
      <c r="A1352" t="s">
        <v>2835</v>
      </c>
      <c r="B1352">
        <v>523544</v>
      </c>
      <c r="C1352" t="s">
        <v>2836</v>
      </c>
      <c r="D1352" t="s">
        <v>66</v>
      </c>
      <c r="F1352" t="s">
        <v>443</v>
      </c>
      <c r="G1352" t="s">
        <v>2774</v>
      </c>
      <c r="H1352" t="s">
        <v>2774</v>
      </c>
      <c r="I1352" t="s">
        <v>2797</v>
      </c>
      <c r="J1352" t="s">
        <v>138</v>
      </c>
      <c r="K1352">
        <v>0</v>
      </c>
      <c r="L1352">
        <v>0</v>
      </c>
      <c r="M1352" t="str">
        <f>IF(L1352&lt;200,"NANO_CAP",IF(L1352&lt;5000,"MICRO_CAP",IF(L1352&lt;20000,"SMALL_CAP",IF(L1352&lt;100000,"MID_CAP","LARGE_CAP"))))</f>
        <v>NANO_CAP</v>
      </c>
      <c r="N1352" t="e">
        <f>IF(K1352/L1352&lt;0.15,"Ignore",IF(K1352/L1352&lt;0.35,"Momentum","Tradable"))</f>
        <v>#DIV/0!</v>
      </c>
    </row>
    <row r="1353" spans="1:14" hidden="1" x14ac:dyDescent="0.2">
      <c r="A1353" t="s">
        <v>2825</v>
      </c>
      <c r="B1353">
        <v>517399</v>
      </c>
      <c r="C1353" t="s">
        <v>2826</v>
      </c>
      <c r="D1353" t="s">
        <v>56</v>
      </c>
      <c r="F1353" t="s">
        <v>443</v>
      </c>
      <c r="G1353" t="s">
        <v>2774</v>
      </c>
      <c r="H1353" t="s">
        <v>2774</v>
      </c>
      <c r="I1353" t="s">
        <v>2797</v>
      </c>
      <c r="J1353">
        <v>16.010000000000002</v>
      </c>
      <c r="K1353">
        <v>8.86</v>
      </c>
      <c r="L1353">
        <v>9.6300000000000008</v>
      </c>
      <c r="M1353" t="str">
        <f>IF(L1353&lt;200,"NANO_CAP",IF(L1353&lt;5000,"MICRO_CAP",IF(L1353&lt;20000,"SMALL_CAP",IF(L1353&lt;100000,"MID_CAP","LARGE_CAP"))))</f>
        <v>NANO_CAP</v>
      </c>
      <c r="N1353" t="str">
        <f>IF(K1353/L1353&lt;0.15,"Ignore",IF(K1353/L1353&lt;0.35,"Momentum","Tradable"))</f>
        <v>Tradable</v>
      </c>
    </row>
    <row r="1354" spans="1:14" hidden="1" x14ac:dyDescent="0.2">
      <c r="A1354" t="s">
        <v>2823</v>
      </c>
      <c r="B1354">
        <v>590068</v>
      </c>
      <c r="C1354" t="s">
        <v>2824</v>
      </c>
      <c r="D1354" t="s">
        <v>24</v>
      </c>
      <c r="F1354" t="s">
        <v>443</v>
      </c>
      <c r="G1354" t="s">
        <v>2774</v>
      </c>
      <c r="H1354" t="s">
        <v>2774</v>
      </c>
      <c r="I1354" t="s">
        <v>2797</v>
      </c>
      <c r="J1354">
        <v>74</v>
      </c>
      <c r="K1354">
        <v>9.44</v>
      </c>
      <c r="L1354">
        <v>23.61</v>
      </c>
      <c r="M1354" t="str">
        <f>IF(L1354&lt;200,"NANO_CAP",IF(L1354&lt;5000,"MICRO_CAP",IF(L1354&lt;20000,"SMALL_CAP",IF(L1354&lt;100000,"MID_CAP","LARGE_CAP"))))</f>
        <v>NANO_CAP</v>
      </c>
      <c r="N1354" t="str">
        <f>IF(K1354/L1354&lt;0.15,"Ignore",IF(K1354/L1354&lt;0.35,"Momentum","Tradable"))</f>
        <v>Tradable</v>
      </c>
    </row>
    <row r="1355" spans="1:14" hidden="1" x14ac:dyDescent="0.2">
      <c r="A1355" t="s">
        <v>2804</v>
      </c>
      <c r="B1355">
        <v>543921</v>
      </c>
      <c r="C1355" t="s">
        <v>2805</v>
      </c>
      <c r="D1355" t="s">
        <v>231</v>
      </c>
      <c r="E1355" t="s">
        <v>49</v>
      </c>
      <c r="F1355" t="s">
        <v>443</v>
      </c>
      <c r="G1355" t="s">
        <v>2774</v>
      </c>
      <c r="H1355" t="s">
        <v>2774</v>
      </c>
      <c r="I1355" t="s">
        <v>2797</v>
      </c>
      <c r="J1355">
        <v>104.21</v>
      </c>
      <c r="K1355">
        <v>22.47</v>
      </c>
      <c r="L1355">
        <v>74.900000000000006</v>
      </c>
      <c r="M1355" t="str">
        <f>IF(L1355&lt;200,"NANO_CAP",IF(L1355&lt;5000,"MICRO_CAP",IF(L1355&lt;20000,"SMALL_CAP",IF(L1355&lt;100000,"MID_CAP","LARGE_CAP"))))</f>
        <v>NANO_CAP</v>
      </c>
      <c r="N1355" t="str">
        <f>IF(K1355/L1355&lt;0.15,"Ignore",IF(K1355/L1355&lt;0.35,"Momentum","Tradable"))</f>
        <v>Momentum</v>
      </c>
    </row>
    <row r="1356" spans="1:14" x14ac:dyDescent="0.2">
      <c r="A1356" t="s">
        <v>5847</v>
      </c>
      <c r="B1356">
        <v>520113</v>
      </c>
      <c r="C1356" t="s">
        <v>5848</v>
      </c>
      <c r="D1356" t="s">
        <v>24</v>
      </c>
      <c r="E1356" t="s">
        <v>25</v>
      </c>
      <c r="F1356" t="s">
        <v>17</v>
      </c>
      <c r="G1356" t="s">
        <v>18</v>
      </c>
      <c r="H1356" t="s">
        <v>5422</v>
      </c>
      <c r="I1356" t="s">
        <v>5838</v>
      </c>
      <c r="J1356">
        <v>2505.1</v>
      </c>
      <c r="K1356">
        <v>2027.98</v>
      </c>
      <c r="L1356">
        <v>4609.04</v>
      </c>
      <c r="M1356" t="str">
        <f>IF(L1356&lt;200,"NANO_CAP",IF(L1356&lt;5000,"MICRO_CAP",IF(L1356&lt;20000,"SMALL_CAP",IF(L1356&lt;100000,"MID_CAP","LARGE_CAP"))))</f>
        <v>MICRO_CAP</v>
      </c>
      <c r="N1356" t="str">
        <f>IF(K1356/L1356&lt;0.15,"Ignore",IF(K1356/L1356&lt;0.35,"Momentum","Tradable"))</f>
        <v>Tradable</v>
      </c>
    </row>
    <row r="1357" spans="1:14" x14ac:dyDescent="0.2">
      <c r="A1357" t="s">
        <v>5836</v>
      </c>
      <c r="B1357">
        <v>509631</v>
      </c>
      <c r="C1357" t="s">
        <v>5837</v>
      </c>
      <c r="D1357" t="s">
        <v>15</v>
      </c>
      <c r="E1357" t="s">
        <v>21</v>
      </c>
      <c r="F1357" t="s">
        <v>17</v>
      </c>
      <c r="G1357" t="s">
        <v>18</v>
      </c>
      <c r="H1357" t="s">
        <v>5422</v>
      </c>
      <c r="I1357" t="s">
        <v>5838</v>
      </c>
      <c r="J1357">
        <v>1747</v>
      </c>
      <c r="K1357">
        <v>2755.76</v>
      </c>
      <c r="L1357">
        <v>6263.09</v>
      </c>
      <c r="M1357" t="str">
        <f>IF(L1357&lt;200,"NANO_CAP",IF(L1357&lt;5000,"MICRO_CAP",IF(L1357&lt;20000,"SMALL_CAP",IF(L1357&lt;100000,"MID_CAP","LARGE_CAP"))))</f>
        <v>SMALL_CAP</v>
      </c>
      <c r="N1357" t="str">
        <f>IF(K1357/L1357&lt;0.15,"Ignore",IF(K1357/L1357&lt;0.35,"Momentum","Tradable"))</f>
        <v>Tradable</v>
      </c>
    </row>
    <row r="1358" spans="1:14" x14ac:dyDescent="0.2">
      <c r="A1358" t="s">
        <v>5859</v>
      </c>
      <c r="B1358">
        <v>502219</v>
      </c>
      <c r="C1358" t="s">
        <v>5860</v>
      </c>
      <c r="D1358" t="s">
        <v>15</v>
      </c>
      <c r="E1358" t="s">
        <v>21</v>
      </c>
      <c r="F1358" t="s">
        <v>17</v>
      </c>
      <c r="G1358" t="s">
        <v>18</v>
      </c>
      <c r="H1358" t="s">
        <v>5422</v>
      </c>
      <c r="I1358" t="s">
        <v>5861</v>
      </c>
      <c r="J1358">
        <v>676.6</v>
      </c>
      <c r="K1358">
        <v>2399.42</v>
      </c>
      <c r="L1358">
        <v>6665.04</v>
      </c>
      <c r="M1358" t="str">
        <f>IF(L1358&lt;200,"NANO_CAP",IF(L1358&lt;5000,"MICRO_CAP",IF(L1358&lt;20000,"SMALL_CAP",IF(L1358&lt;100000,"MID_CAP","LARGE_CAP"))))</f>
        <v>SMALL_CAP</v>
      </c>
      <c r="N1358" t="str">
        <f>IF(K1358/L1358&lt;0.15,"Ignore",IF(K1358/L1358&lt;0.35,"Momentum","Tradable"))</f>
        <v>Tradable</v>
      </c>
    </row>
    <row r="1359" spans="1:14" x14ac:dyDescent="0.2">
      <c r="A1359" t="s">
        <v>5967</v>
      </c>
      <c r="B1359">
        <v>526608</v>
      </c>
      <c r="C1359" t="s">
        <v>5968</v>
      </c>
      <c r="D1359" t="s">
        <v>71</v>
      </c>
      <c r="F1359" t="s">
        <v>17</v>
      </c>
      <c r="G1359" t="s">
        <v>18</v>
      </c>
      <c r="H1359" t="s">
        <v>5422</v>
      </c>
      <c r="I1359" t="s">
        <v>5868</v>
      </c>
      <c r="J1359">
        <v>112.4</v>
      </c>
      <c r="K1359">
        <v>73.12</v>
      </c>
      <c r="L1359">
        <v>105.97</v>
      </c>
      <c r="M1359" t="str">
        <f>IF(L1359&lt;200,"NANO_CAP",IF(L1359&lt;5000,"MICRO_CAP",IF(L1359&lt;20000,"SMALL_CAP",IF(L1359&lt;100000,"MID_CAP","LARGE_CAP"))))</f>
        <v>NANO_CAP</v>
      </c>
      <c r="N1359" t="str">
        <f>IF(K1359/L1359&lt;0.15,"Ignore",IF(K1359/L1359&lt;0.35,"Momentum","Tradable"))</f>
        <v>Tradable</v>
      </c>
    </row>
    <row r="1360" spans="1:14" x14ac:dyDescent="0.2">
      <c r="A1360" t="s">
        <v>5951</v>
      </c>
      <c r="B1360">
        <v>513507</v>
      </c>
      <c r="C1360" t="s">
        <v>5952</v>
      </c>
      <c r="D1360" t="s">
        <v>112</v>
      </c>
      <c r="F1360" t="s">
        <v>17</v>
      </c>
      <c r="G1360" t="s">
        <v>18</v>
      </c>
      <c r="H1360" t="s">
        <v>5422</v>
      </c>
      <c r="I1360" t="s">
        <v>5868</v>
      </c>
      <c r="J1360">
        <v>275.95</v>
      </c>
      <c r="K1360">
        <v>42.4</v>
      </c>
      <c r="L1360">
        <v>106</v>
      </c>
      <c r="M1360" t="str">
        <f>IF(L1360&lt;200,"NANO_CAP",IF(L1360&lt;5000,"MICRO_CAP",IF(L1360&lt;20000,"SMALL_CAP",IF(L1360&lt;100000,"MID_CAP","LARGE_CAP"))))</f>
        <v>NANO_CAP</v>
      </c>
      <c r="N1360" t="str">
        <f>IF(K1360/L1360&lt;0.15,"Ignore",IF(K1360/L1360&lt;0.35,"Momentum","Tradable"))</f>
        <v>Tradable</v>
      </c>
    </row>
    <row r="1361" spans="1:14" x14ac:dyDescent="0.2">
      <c r="A1361" t="s">
        <v>5941</v>
      </c>
      <c r="B1361">
        <v>526981</v>
      </c>
      <c r="C1361" t="s">
        <v>5942</v>
      </c>
      <c r="D1361" t="s">
        <v>56</v>
      </c>
      <c r="F1361" t="s">
        <v>17</v>
      </c>
      <c r="G1361" t="s">
        <v>18</v>
      </c>
      <c r="H1361" t="s">
        <v>5422</v>
      </c>
      <c r="I1361" t="s">
        <v>5868</v>
      </c>
      <c r="J1361">
        <v>280</v>
      </c>
      <c r="K1361">
        <v>52.65</v>
      </c>
      <c r="L1361">
        <v>146.25</v>
      </c>
      <c r="M1361" t="str">
        <f>IF(L1361&lt;200,"NANO_CAP",IF(L1361&lt;5000,"MICRO_CAP",IF(L1361&lt;20000,"SMALL_CAP",IF(L1361&lt;100000,"MID_CAP","LARGE_CAP"))))</f>
        <v>NANO_CAP</v>
      </c>
      <c r="N1361" t="str">
        <f>IF(K1361/L1361&lt;0.15,"Ignore",IF(K1361/L1361&lt;0.35,"Momentum","Tradable"))</f>
        <v>Tradable</v>
      </c>
    </row>
    <row r="1362" spans="1:14" x14ac:dyDescent="0.2">
      <c r="A1362" t="s">
        <v>5953</v>
      </c>
      <c r="B1362">
        <v>533270</v>
      </c>
      <c r="C1362" t="s">
        <v>5954</v>
      </c>
      <c r="D1362" t="s">
        <v>24</v>
      </c>
      <c r="F1362" t="s">
        <v>17</v>
      </c>
      <c r="G1362" t="s">
        <v>18</v>
      </c>
      <c r="H1362" t="s">
        <v>5422</v>
      </c>
      <c r="I1362" t="s">
        <v>5868</v>
      </c>
      <c r="J1362">
        <v>78.650000000000006</v>
      </c>
      <c r="K1362">
        <v>79.08</v>
      </c>
      <c r="L1362">
        <v>183.9</v>
      </c>
      <c r="M1362" t="str">
        <f>IF(L1362&lt;200,"NANO_CAP",IF(L1362&lt;5000,"MICRO_CAP",IF(L1362&lt;20000,"SMALL_CAP",IF(L1362&lt;100000,"MID_CAP","LARGE_CAP"))))</f>
        <v>NANO_CAP</v>
      </c>
      <c r="N1362" t="str">
        <f>IF(K1362/L1362&lt;0.15,"Ignore",IF(K1362/L1362&lt;0.35,"Momentum","Tradable"))</f>
        <v>Tradable</v>
      </c>
    </row>
    <row r="1363" spans="1:14" x14ac:dyDescent="0.2">
      <c r="A1363" t="s">
        <v>5931</v>
      </c>
      <c r="B1363">
        <v>532650</v>
      </c>
      <c r="C1363" t="s">
        <v>5932</v>
      </c>
      <c r="D1363" t="s">
        <v>24</v>
      </c>
      <c r="E1363" t="s">
        <v>25</v>
      </c>
      <c r="F1363" t="s">
        <v>17</v>
      </c>
      <c r="G1363" t="s">
        <v>18</v>
      </c>
      <c r="H1363" t="s">
        <v>5422</v>
      </c>
      <c r="I1363" t="s">
        <v>5868</v>
      </c>
      <c r="J1363">
        <v>11.3</v>
      </c>
      <c r="K1363">
        <v>188.22</v>
      </c>
      <c r="L1363">
        <v>324.52</v>
      </c>
      <c r="M1363" t="str">
        <f>IF(L1363&lt;200,"NANO_CAP",IF(L1363&lt;5000,"MICRO_CAP",IF(L1363&lt;20000,"SMALL_CAP",IF(L1363&lt;100000,"MID_CAP","LARGE_CAP"))))</f>
        <v>MICRO_CAP</v>
      </c>
      <c r="N1363" t="str">
        <f>IF(K1363/L1363&lt;0.15,"Ignore",IF(K1363/L1363&lt;0.35,"Momentum","Tradable"))</f>
        <v>Tradable</v>
      </c>
    </row>
    <row r="1364" spans="1:14" x14ac:dyDescent="0.2">
      <c r="A1364" t="s">
        <v>5911</v>
      </c>
      <c r="B1364">
        <v>532741</v>
      </c>
      <c r="C1364" t="s">
        <v>5912</v>
      </c>
      <c r="D1364" t="s">
        <v>24</v>
      </c>
      <c r="E1364" t="s">
        <v>25</v>
      </c>
      <c r="F1364" t="s">
        <v>17</v>
      </c>
      <c r="G1364" t="s">
        <v>18</v>
      </c>
      <c r="H1364" t="s">
        <v>5422</v>
      </c>
      <c r="I1364" t="s">
        <v>5868</v>
      </c>
      <c r="J1364">
        <v>442.15</v>
      </c>
      <c r="K1364">
        <v>346.27</v>
      </c>
      <c r="L1364">
        <v>844.56</v>
      </c>
      <c r="M1364" t="str">
        <f>IF(L1364&lt;200,"NANO_CAP",IF(L1364&lt;5000,"MICRO_CAP",IF(L1364&lt;20000,"SMALL_CAP",IF(L1364&lt;100000,"MID_CAP","LARGE_CAP"))))</f>
        <v>MICRO_CAP</v>
      </c>
      <c r="N1364" t="str">
        <f>IF(K1364/L1364&lt;0.15,"Ignore",IF(K1364/L1364&lt;0.35,"Momentum","Tradable"))</f>
        <v>Tradable</v>
      </c>
    </row>
    <row r="1365" spans="1:14" x14ac:dyDescent="0.2">
      <c r="A1365" t="s">
        <v>5899</v>
      </c>
      <c r="B1365">
        <v>513269</v>
      </c>
      <c r="C1365" t="s">
        <v>5900</v>
      </c>
      <c r="D1365" t="s">
        <v>24</v>
      </c>
      <c r="E1365" t="s">
        <v>25</v>
      </c>
      <c r="F1365" t="s">
        <v>17</v>
      </c>
      <c r="G1365" t="s">
        <v>18</v>
      </c>
      <c r="H1365" t="s">
        <v>5422</v>
      </c>
      <c r="I1365" t="s">
        <v>5868</v>
      </c>
      <c r="J1365">
        <v>150.4</v>
      </c>
      <c r="K1365">
        <v>425.85</v>
      </c>
      <c r="L1365">
        <v>869.09</v>
      </c>
      <c r="M1365" t="str">
        <f>IF(L1365&lt;200,"NANO_CAP",IF(L1365&lt;5000,"MICRO_CAP",IF(L1365&lt;20000,"SMALL_CAP",IF(L1365&lt;100000,"MID_CAP","LARGE_CAP"))))</f>
        <v>MICRO_CAP</v>
      </c>
      <c r="N1365" t="str">
        <f>IF(K1365/L1365&lt;0.15,"Ignore",IF(K1365/L1365&lt;0.35,"Momentum","Tradable"))</f>
        <v>Tradable</v>
      </c>
    </row>
    <row r="1366" spans="1:14" x14ac:dyDescent="0.2">
      <c r="A1366" t="s">
        <v>5955</v>
      </c>
      <c r="B1366">
        <v>543411</v>
      </c>
      <c r="C1366" t="s">
        <v>5956</v>
      </c>
      <c r="D1366" t="s">
        <v>24</v>
      </c>
      <c r="E1366" t="s">
        <v>25</v>
      </c>
      <c r="F1366" t="s">
        <v>17</v>
      </c>
      <c r="G1366" t="s">
        <v>18</v>
      </c>
      <c r="H1366" t="s">
        <v>5422</v>
      </c>
      <c r="I1366" t="s">
        <v>5868</v>
      </c>
      <c r="J1366">
        <v>99.5</v>
      </c>
      <c r="K1366">
        <v>354.7</v>
      </c>
      <c r="L1366">
        <v>958.65</v>
      </c>
      <c r="M1366" t="str">
        <f>IF(L1366&lt;200,"NANO_CAP",IF(L1366&lt;5000,"MICRO_CAP",IF(L1366&lt;20000,"SMALL_CAP",IF(L1366&lt;100000,"MID_CAP","LARGE_CAP"))))</f>
        <v>MICRO_CAP</v>
      </c>
      <c r="N1366" t="str">
        <f>IF(K1366/L1366&lt;0.15,"Ignore",IF(K1366/L1366&lt;0.35,"Momentum","Tradable"))</f>
        <v>Tradable</v>
      </c>
    </row>
    <row r="1367" spans="1:14" x14ac:dyDescent="0.2">
      <c r="A1367" t="s">
        <v>5909</v>
      </c>
      <c r="B1367">
        <v>530655</v>
      </c>
      <c r="C1367" t="s">
        <v>5910</v>
      </c>
      <c r="D1367" t="s">
        <v>24</v>
      </c>
      <c r="E1367" t="s">
        <v>25</v>
      </c>
      <c r="F1367" t="s">
        <v>17</v>
      </c>
      <c r="G1367" t="s">
        <v>18</v>
      </c>
      <c r="H1367" t="s">
        <v>5422</v>
      </c>
      <c r="I1367" t="s">
        <v>5868</v>
      </c>
      <c r="J1367">
        <v>554.54999999999995</v>
      </c>
      <c r="K1367">
        <v>399.05</v>
      </c>
      <c r="L1367">
        <v>1140.1300000000001</v>
      </c>
      <c r="M1367" t="str">
        <f>IF(L1367&lt;200,"NANO_CAP",IF(L1367&lt;5000,"MICRO_CAP",IF(L1367&lt;20000,"SMALL_CAP",IF(L1367&lt;100000,"MID_CAP","LARGE_CAP"))))</f>
        <v>MICRO_CAP</v>
      </c>
      <c r="N1367" t="str">
        <f>IF(K1367/L1367&lt;0.15,"Ignore",IF(K1367/L1367&lt;0.35,"Momentum","Tradable"))</f>
        <v>Tradable</v>
      </c>
    </row>
    <row r="1368" spans="1:14" hidden="1" x14ac:dyDescent="0.2">
      <c r="A1368" t="s">
        <v>2837</v>
      </c>
      <c r="B1368">
        <v>505029</v>
      </c>
      <c r="C1368" t="s">
        <v>2838</v>
      </c>
      <c r="D1368" t="s">
        <v>66</v>
      </c>
      <c r="F1368" t="s">
        <v>443</v>
      </c>
      <c r="G1368" t="s">
        <v>2774</v>
      </c>
      <c r="H1368" t="s">
        <v>2774</v>
      </c>
      <c r="I1368" t="s">
        <v>2839</v>
      </c>
      <c r="J1368">
        <v>51.95</v>
      </c>
      <c r="K1368">
        <v>0</v>
      </c>
      <c r="L1368">
        <v>0</v>
      </c>
      <c r="M1368" t="str">
        <f>IF(L1368&lt;200,"NANO_CAP",IF(L1368&lt;5000,"MICRO_CAP",IF(L1368&lt;20000,"SMALL_CAP",IF(L1368&lt;100000,"MID_CAP","LARGE_CAP"))))</f>
        <v>NANO_CAP</v>
      </c>
      <c r="N1368" t="e">
        <f>IF(K1368/L1368&lt;0.15,"Ignore",IF(K1368/L1368&lt;0.35,"Momentum","Tradable"))</f>
        <v>#DIV/0!</v>
      </c>
    </row>
    <row r="1369" spans="1:14" x14ac:dyDescent="0.2">
      <c r="A1369" t="s">
        <v>5921</v>
      </c>
      <c r="B1369">
        <v>539799</v>
      </c>
      <c r="C1369" t="s">
        <v>5922</v>
      </c>
      <c r="D1369" t="s">
        <v>24</v>
      </c>
      <c r="F1369" t="s">
        <v>17</v>
      </c>
      <c r="G1369" t="s">
        <v>18</v>
      </c>
      <c r="H1369" t="s">
        <v>5422</v>
      </c>
      <c r="I1369" t="s">
        <v>5868</v>
      </c>
      <c r="J1369">
        <v>192.75</v>
      </c>
      <c r="K1369">
        <v>535.91</v>
      </c>
      <c r="L1369">
        <v>1190.92</v>
      </c>
      <c r="M1369" t="str">
        <f>IF(L1369&lt;200,"NANO_CAP",IF(L1369&lt;5000,"MICRO_CAP",IF(L1369&lt;20000,"SMALL_CAP",IF(L1369&lt;100000,"MID_CAP","LARGE_CAP"))))</f>
        <v>MICRO_CAP</v>
      </c>
      <c r="N1369" t="str">
        <f>IF(K1369/L1369&lt;0.15,"Ignore",IF(K1369/L1369&lt;0.35,"Momentum","Tradable"))</f>
        <v>Tradable</v>
      </c>
    </row>
    <row r="1370" spans="1:14" x14ac:dyDescent="0.2">
      <c r="A1370" t="s">
        <v>5893</v>
      </c>
      <c r="B1370">
        <v>500365</v>
      </c>
      <c r="C1370" t="s">
        <v>5894</v>
      </c>
      <c r="D1370" t="s">
        <v>56</v>
      </c>
      <c r="F1370" t="s">
        <v>17</v>
      </c>
      <c r="G1370" t="s">
        <v>18</v>
      </c>
      <c r="H1370" t="s">
        <v>5422</v>
      </c>
      <c r="I1370" t="s">
        <v>5868</v>
      </c>
      <c r="J1370">
        <v>31</v>
      </c>
      <c r="K1370">
        <v>648.35</v>
      </c>
      <c r="L1370">
        <v>1440.78</v>
      </c>
      <c r="M1370" t="str">
        <f>IF(L1370&lt;200,"NANO_CAP",IF(L1370&lt;5000,"MICRO_CAP",IF(L1370&lt;20000,"SMALL_CAP",IF(L1370&lt;100000,"MID_CAP","LARGE_CAP"))))</f>
        <v>MICRO_CAP</v>
      </c>
      <c r="N1370" t="str">
        <f>IF(K1370/L1370&lt;0.15,"Ignore",IF(K1370/L1370&lt;0.35,"Momentum","Tradable"))</f>
        <v>Tradable</v>
      </c>
    </row>
    <row r="1371" spans="1:14" x14ac:dyDescent="0.2">
      <c r="A1371" t="s">
        <v>5875</v>
      </c>
      <c r="B1371">
        <v>534748</v>
      </c>
      <c r="C1371" t="s">
        <v>5876</v>
      </c>
      <c r="D1371" t="s">
        <v>15</v>
      </c>
      <c r="E1371" t="s">
        <v>25</v>
      </c>
      <c r="F1371" t="s">
        <v>17</v>
      </c>
      <c r="G1371" t="s">
        <v>18</v>
      </c>
      <c r="H1371" t="s">
        <v>5422</v>
      </c>
      <c r="I1371" t="s">
        <v>5868</v>
      </c>
      <c r="J1371">
        <v>23.9</v>
      </c>
      <c r="K1371">
        <v>654.91</v>
      </c>
      <c r="L1371">
        <v>1455.36</v>
      </c>
      <c r="M1371" t="str">
        <f>IF(L1371&lt;200,"NANO_CAP",IF(L1371&lt;5000,"MICRO_CAP",IF(L1371&lt;20000,"SMALL_CAP",IF(L1371&lt;100000,"MID_CAP","LARGE_CAP"))))</f>
        <v>MICRO_CAP</v>
      </c>
      <c r="N1371" t="str">
        <f>IF(K1371/L1371&lt;0.15,"Ignore",IF(K1371/L1371&lt;0.35,"Momentum","Tradable"))</f>
        <v>Tradable</v>
      </c>
    </row>
    <row r="1372" spans="1:14" x14ac:dyDescent="0.2">
      <c r="A1372" t="s">
        <v>5925</v>
      </c>
      <c r="B1372">
        <v>513446</v>
      </c>
      <c r="C1372" t="s">
        <v>5926</v>
      </c>
      <c r="D1372" t="s">
        <v>24</v>
      </c>
      <c r="E1372" t="s">
        <v>25</v>
      </c>
      <c r="F1372" t="s">
        <v>17</v>
      </c>
      <c r="G1372" t="s">
        <v>18</v>
      </c>
      <c r="H1372" t="s">
        <v>5422</v>
      </c>
      <c r="I1372" t="s">
        <v>5868</v>
      </c>
      <c r="J1372">
        <v>35.29</v>
      </c>
      <c r="K1372">
        <v>729.81</v>
      </c>
      <c r="L1372">
        <v>1552.79</v>
      </c>
      <c r="M1372" t="str">
        <f>IF(L1372&lt;200,"NANO_CAP",IF(L1372&lt;5000,"MICRO_CAP",IF(L1372&lt;20000,"SMALL_CAP",IF(L1372&lt;100000,"MID_CAP","LARGE_CAP"))))</f>
        <v>MICRO_CAP</v>
      </c>
      <c r="N1372" t="str">
        <f>IF(K1372/L1372&lt;0.15,"Ignore",IF(K1372/L1372&lt;0.35,"Momentum","Tradable"))</f>
        <v>Tradable</v>
      </c>
    </row>
    <row r="1373" spans="1:14" x14ac:dyDescent="0.2">
      <c r="A1373" t="s">
        <v>5887</v>
      </c>
      <c r="B1373">
        <v>543517</v>
      </c>
      <c r="C1373" t="s">
        <v>5888</v>
      </c>
      <c r="D1373" t="s">
        <v>24</v>
      </c>
      <c r="E1373" t="s">
        <v>25</v>
      </c>
      <c r="F1373" t="s">
        <v>17</v>
      </c>
      <c r="G1373" t="s">
        <v>18</v>
      </c>
      <c r="H1373" t="s">
        <v>5422</v>
      </c>
      <c r="I1373" t="s">
        <v>5868</v>
      </c>
      <c r="J1373">
        <v>694.55</v>
      </c>
      <c r="K1373">
        <v>699.64</v>
      </c>
      <c r="L1373">
        <v>1793.95</v>
      </c>
      <c r="M1373" t="str">
        <f>IF(L1373&lt;200,"NANO_CAP",IF(L1373&lt;5000,"MICRO_CAP",IF(L1373&lt;20000,"SMALL_CAP",IF(L1373&lt;100000,"MID_CAP","LARGE_CAP"))))</f>
        <v>MICRO_CAP</v>
      </c>
      <c r="N1373" t="str">
        <f>IF(K1373/L1373&lt;0.15,"Ignore",IF(K1373/L1373&lt;0.35,"Momentum","Tradable"))</f>
        <v>Tradable</v>
      </c>
    </row>
    <row r="1374" spans="1:14" x14ac:dyDescent="0.2">
      <c r="A1374" t="s">
        <v>5901</v>
      </c>
      <c r="B1374">
        <v>543528</v>
      </c>
      <c r="C1374" t="s">
        <v>5902</v>
      </c>
      <c r="D1374" t="s">
        <v>24</v>
      </c>
      <c r="E1374" t="s">
        <v>25</v>
      </c>
      <c r="F1374" t="s">
        <v>17</v>
      </c>
      <c r="G1374" t="s">
        <v>18</v>
      </c>
      <c r="H1374" t="s">
        <v>5422</v>
      </c>
      <c r="I1374" t="s">
        <v>5868</v>
      </c>
      <c r="J1374">
        <v>1158.95</v>
      </c>
      <c r="K1374">
        <v>1197.8800000000001</v>
      </c>
      <c r="L1374">
        <v>2303.61</v>
      </c>
      <c r="M1374" t="str">
        <f>IF(L1374&lt;200,"NANO_CAP",IF(L1374&lt;5000,"MICRO_CAP",IF(L1374&lt;20000,"SMALL_CAP",IF(L1374&lt;100000,"MID_CAP","LARGE_CAP"))))</f>
        <v>MICRO_CAP</v>
      </c>
      <c r="N1374" t="str">
        <f>IF(K1374/L1374&lt;0.15,"Ignore",IF(K1374/L1374&lt;0.35,"Momentum","Tradable"))</f>
        <v>Tradable</v>
      </c>
    </row>
    <row r="1375" spans="1:14" x14ac:dyDescent="0.2">
      <c r="A1375" t="s">
        <v>5881</v>
      </c>
      <c r="B1375">
        <v>534600</v>
      </c>
      <c r="C1375" t="s">
        <v>5882</v>
      </c>
      <c r="D1375" t="s">
        <v>24</v>
      </c>
      <c r="E1375" t="s">
        <v>25</v>
      </c>
      <c r="F1375" t="s">
        <v>17</v>
      </c>
      <c r="G1375" t="s">
        <v>18</v>
      </c>
      <c r="H1375" t="s">
        <v>5422</v>
      </c>
      <c r="I1375" t="s">
        <v>5868</v>
      </c>
      <c r="J1375">
        <v>372.7</v>
      </c>
      <c r="K1375">
        <v>1036.46</v>
      </c>
      <c r="L1375">
        <v>2879.05</v>
      </c>
      <c r="M1375" t="str">
        <f>IF(L1375&lt;200,"NANO_CAP",IF(L1375&lt;5000,"MICRO_CAP",IF(L1375&lt;20000,"SMALL_CAP",IF(L1375&lt;100000,"MID_CAP","LARGE_CAP"))))</f>
        <v>MICRO_CAP</v>
      </c>
      <c r="N1375" t="str">
        <f>IF(K1375/L1375&lt;0.15,"Ignore",IF(K1375/L1375&lt;0.35,"Momentum","Tradable"))</f>
        <v>Tradable</v>
      </c>
    </row>
    <row r="1376" spans="1:14" x14ac:dyDescent="0.2">
      <c r="A1376" t="s">
        <v>5869</v>
      </c>
      <c r="B1376">
        <v>500128</v>
      </c>
      <c r="C1376" t="s">
        <v>5870</v>
      </c>
      <c r="D1376" t="s">
        <v>24</v>
      </c>
      <c r="E1376" t="s">
        <v>25</v>
      </c>
      <c r="F1376" t="s">
        <v>17</v>
      </c>
      <c r="G1376" t="s">
        <v>18</v>
      </c>
      <c r="H1376" t="s">
        <v>5422</v>
      </c>
      <c r="I1376" t="s">
        <v>5868</v>
      </c>
      <c r="J1376">
        <v>59.6</v>
      </c>
      <c r="K1376">
        <v>1914.63</v>
      </c>
      <c r="L1376">
        <v>3418.98</v>
      </c>
      <c r="M1376" t="str">
        <f>IF(L1376&lt;200,"NANO_CAP",IF(L1376&lt;5000,"MICRO_CAP",IF(L1376&lt;20000,"SMALL_CAP",IF(L1376&lt;100000,"MID_CAP","LARGE_CAP"))))</f>
        <v>MICRO_CAP</v>
      </c>
      <c r="N1376" t="str">
        <f>IF(K1376/L1376&lt;0.15,"Ignore",IF(K1376/L1376&lt;0.35,"Momentum","Tradable"))</f>
        <v>Tradable</v>
      </c>
    </row>
    <row r="1377" spans="1:14" x14ac:dyDescent="0.2">
      <c r="A1377" t="s">
        <v>5877</v>
      </c>
      <c r="B1377">
        <v>513097</v>
      </c>
      <c r="C1377" t="s">
        <v>5878</v>
      </c>
      <c r="D1377" t="s">
        <v>24</v>
      </c>
      <c r="E1377" t="s">
        <v>25</v>
      </c>
      <c r="F1377" t="s">
        <v>17</v>
      </c>
      <c r="G1377" t="s">
        <v>18</v>
      </c>
      <c r="H1377" t="s">
        <v>5422</v>
      </c>
      <c r="I1377" t="s">
        <v>5868</v>
      </c>
      <c r="J1377">
        <v>675.1</v>
      </c>
      <c r="K1377">
        <v>1381.41</v>
      </c>
      <c r="L1377">
        <v>3542.08</v>
      </c>
      <c r="M1377" t="str">
        <f>IF(L1377&lt;200,"NANO_CAP",IF(L1377&lt;5000,"MICRO_CAP",IF(L1377&lt;20000,"SMALL_CAP",IF(L1377&lt;100000,"MID_CAP","LARGE_CAP"))))</f>
        <v>MICRO_CAP</v>
      </c>
      <c r="N1377" t="str">
        <f>IF(K1377/L1377&lt;0.15,"Ignore",IF(K1377/L1377&lt;0.35,"Momentum","Tradable"))</f>
        <v>Tradable</v>
      </c>
    </row>
    <row r="1378" spans="1:14" x14ac:dyDescent="0.2">
      <c r="A1378" t="s">
        <v>5871</v>
      </c>
      <c r="B1378">
        <v>500336</v>
      </c>
      <c r="C1378" t="s">
        <v>5872</v>
      </c>
      <c r="D1378" t="s">
        <v>15</v>
      </c>
      <c r="E1378" t="s">
        <v>25</v>
      </c>
      <c r="F1378" t="s">
        <v>17</v>
      </c>
      <c r="G1378" t="s">
        <v>18</v>
      </c>
      <c r="H1378" t="s">
        <v>5422</v>
      </c>
      <c r="I1378" t="s">
        <v>5868</v>
      </c>
      <c r="J1378">
        <v>871</v>
      </c>
      <c r="K1378">
        <v>1595.82</v>
      </c>
      <c r="L1378">
        <v>4559.47</v>
      </c>
      <c r="M1378" t="str">
        <f>IF(L1378&lt;200,"NANO_CAP",IF(L1378&lt;5000,"MICRO_CAP",IF(L1378&lt;20000,"SMALL_CAP",IF(L1378&lt;100000,"MID_CAP","LARGE_CAP"))))</f>
        <v>MICRO_CAP</v>
      </c>
      <c r="N1378" t="str">
        <f>IF(K1378/L1378&lt;0.15,"Ignore",IF(K1378/L1378&lt;0.35,"Momentum","Tradable"))</f>
        <v>Tradable</v>
      </c>
    </row>
    <row r="1379" spans="1:14" hidden="1" x14ac:dyDescent="0.2">
      <c r="A1379" t="s">
        <v>2871</v>
      </c>
      <c r="B1379">
        <v>530841</v>
      </c>
      <c r="C1379" t="s">
        <v>2872</v>
      </c>
      <c r="D1379" t="s">
        <v>133</v>
      </c>
      <c r="F1379" t="s">
        <v>443</v>
      </c>
      <c r="G1379" t="s">
        <v>2774</v>
      </c>
      <c r="H1379" t="s">
        <v>2774</v>
      </c>
      <c r="I1379" t="s">
        <v>2864</v>
      </c>
      <c r="J1379">
        <v>19.649999999999999</v>
      </c>
      <c r="K1379">
        <v>0</v>
      </c>
      <c r="L1379">
        <v>0</v>
      </c>
      <c r="M1379" t="str">
        <f>IF(L1379&lt;200,"NANO_CAP",IF(L1379&lt;5000,"MICRO_CAP",IF(L1379&lt;20000,"SMALL_CAP",IF(L1379&lt;100000,"MID_CAP","LARGE_CAP"))))</f>
        <v>NANO_CAP</v>
      </c>
      <c r="N1379" t="e">
        <f>IF(K1379/L1379&lt;0.15,"Ignore",IF(K1379/L1379&lt;0.35,"Momentum","Tradable"))</f>
        <v>#DIV/0!</v>
      </c>
    </row>
    <row r="1380" spans="1:14" hidden="1" x14ac:dyDescent="0.2">
      <c r="A1380" t="s">
        <v>2873</v>
      </c>
      <c r="B1380">
        <v>543519</v>
      </c>
      <c r="C1380" t="s">
        <v>2874</v>
      </c>
      <c r="D1380" t="s">
        <v>48</v>
      </c>
      <c r="F1380" t="s">
        <v>443</v>
      </c>
      <c r="G1380" t="s">
        <v>2774</v>
      </c>
      <c r="H1380" t="s">
        <v>2774</v>
      </c>
      <c r="I1380" t="s">
        <v>2864</v>
      </c>
      <c r="J1380">
        <v>49</v>
      </c>
      <c r="K1380">
        <v>0</v>
      </c>
      <c r="L1380">
        <v>0</v>
      </c>
      <c r="M1380" t="str">
        <f>IF(L1380&lt;200,"NANO_CAP",IF(L1380&lt;5000,"MICRO_CAP",IF(L1380&lt;20000,"SMALL_CAP",IF(L1380&lt;100000,"MID_CAP","LARGE_CAP"))))</f>
        <v>NANO_CAP</v>
      </c>
      <c r="N1380" t="e">
        <f>IF(K1380/L1380&lt;0.15,"Ignore",IF(K1380/L1380&lt;0.35,"Momentum","Tradable"))</f>
        <v>#DIV/0!</v>
      </c>
    </row>
    <row r="1381" spans="1:14" hidden="1" x14ac:dyDescent="0.2">
      <c r="A1381" t="s">
        <v>2875</v>
      </c>
      <c r="B1381">
        <v>503823</v>
      </c>
      <c r="C1381" t="s">
        <v>2876</v>
      </c>
      <c r="D1381" t="s">
        <v>66</v>
      </c>
      <c r="F1381" t="s">
        <v>443</v>
      </c>
      <c r="G1381" t="s">
        <v>2774</v>
      </c>
      <c r="H1381" t="s">
        <v>2774</v>
      </c>
      <c r="I1381" t="s">
        <v>2864</v>
      </c>
      <c r="J1381">
        <v>7.5</v>
      </c>
      <c r="K1381">
        <v>0</v>
      </c>
      <c r="L1381">
        <v>0</v>
      </c>
      <c r="M1381" t="str">
        <f>IF(L1381&lt;200,"NANO_CAP",IF(L1381&lt;5000,"MICRO_CAP",IF(L1381&lt;20000,"SMALL_CAP",IF(L1381&lt;100000,"MID_CAP","LARGE_CAP"))))</f>
        <v>NANO_CAP</v>
      </c>
      <c r="N1381" t="e">
        <f>IF(K1381/L1381&lt;0.15,"Ignore",IF(K1381/L1381&lt;0.35,"Momentum","Tradable"))</f>
        <v>#DIV/0!</v>
      </c>
    </row>
    <row r="1382" spans="1:14" hidden="1" x14ac:dyDescent="0.2">
      <c r="A1382" t="s">
        <v>2869</v>
      </c>
      <c r="B1382">
        <v>541337</v>
      </c>
      <c r="C1382" t="s">
        <v>2870</v>
      </c>
      <c r="D1382" t="s">
        <v>48</v>
      </c>
      <c r="F1382" t="s">
        <v>443</v>
      </c>
      <c r="G1382" t="s">
        <v>2774</v>
      </c>
      <c r="H1382" t="s">
        <v>2774</v>
      </c>
      <c r="I1382" t="s">
        <v>2864</v>
      </c>
      <c r="J1382">
        <v>14.4</v>
      </c>
      <c r="K1382">
        <v>5.32</v>
      </c>
      <c r="L1382">
        <v>5.32</v>
      </c>
      <c r="M1382" t="str">
        <f>IF(L1382&lt;200,"NANO_CAP",IF(L1382&lt;5000,"MICRO_CAP",IF(L1382&lt;20000,"SMALL_CAP",IF(L1382&lt;100000,"MID_CAP","LARGE_CAP"))))</f>
        <v>NANO_CAP</v>
      </c>
      <c r="N1382" t="str">
        <f>IF(K1382/L1382&lt;0.15,"Ignore",IF(K1382/L1382&lt;0.35,"Momentum","Tradable"))</f>
        <v>Tradable</v>
      </c>
    </row>
    <row r="1383" spans="1:14" x14ac:dyDescent="0.2">
      <c r="A1383" t="s">
        <v>5883</v>
      </c>
      <c r="B1383">
        <v>532144</v>
      </c>
      <c r="C1383" t="s">
        <v>5884</v>
      </c>
      <c r="D1383" t="s">
        <v>15</v>
      </c>
      <c r="E1383" t="s">
        <v>21</v>
      </c>
      <c r="F1383" t="s">
        <v>17</v>
      </c>
      <c r="G1383" t="s">
        <v>18</v>
      </c>
      <c r="H1383" t="s">
        <v>5422</v>
      </c>
      <c r="I1383" t="s">
        <v>5868</v>
      </c>
      <c r="J1383">
        <v>298.35000000000002</v>
      </c>
      <c r="K1383">
        <v>3427.34</v>
      </c>
      <c r="L1383">
        <v>6854.69</v>
      </c>
      <c r="M1383" t="str">
        <f>IF(L1383&lt;200,"NANO_CAP",IF(L1383&lt;5000,"MICRO_CAP",IF(L1383&lt;20000,"SMALL_CAP",IF(L1383&lt;100000,"MID_CAP","LARGE_CAP"))))</f>
        <v>SMALL_CAP</v>
      </c>
      <c r="N1383" t="str">
        <f>IF(K1383/L1383&lt;0.15,"Ignore",IF(K1383/L1383&lt;0.35,"Momentum","Tradable"))</f>
        <v>Tradable</v>
      </c>
    </row>
    <row r="1384" spans="1:14" x14ac:dyDescent="0.2">
      <c r="A1384" t="s">
        <v>5866</v>
      </c>
      <c r="B1384">
        <v>500378</v>
      </c>
      <c r="C1384" t="s">
        <v>5867</v>
      </c>
      <c r="D1384" t="s">
        <v>15</v>
      </c>
      <c r="E1384" t="s">
        <v>25</v>
      </c>
      <c r="F1384" t="s">
        <v>17</v>
      </c>
      <c r="G1384" t="s">
        <v>18</v>
      </c>
      <c r="H1384" t="s">
        <v>5422</v>
      </c>
      <c r="I1384" t="s">
        <v>5868</v>
      </c>
      <c r="J1384">
        <v>253.9</v>
      </c>
      <c r="K1384">
        <v>2834.04</v>
      </c>
      <c r="L1384">
        <v>7872.35</v>
      </c>
      <c r="M1384" t="str">
        <f>IF(L1384&lt;200,"NANO_CAP",IF(L1384&lt;5000,"MICRO_CAP",IF(L1384&lt;20000,"SMALL_CAP",IF(L1384&lt;100000,"MID_CAP","LARGE_CAP"))))</f>
        <v>SMALL_CAP</v>
      </c>
      <c r="N1384" t="str">
        <f>IF(K1384/L1384&lt;0.15,"Ignore",IF(K1384/L1384&lt;0.35,"Momentum","Tradable"))</f>
        <v>Tradable</v>
      </c>
    </row>
    <row r="1385" spans="1:14" x14ac:dyDescent="0.2">
      <c r="A1385" t="s">
        <v>5885</v>
      </c>
      <c r="B1385">
        <v>517146</v>
      </c>
      <c r="C1385" t="s">
        <v>5886</v>
      </c>
      <c r="D1385" t="s">
        <v>15</v>
      </c>
      <c r="E1385" t="s">
        <v>25</v>
      </c>
      <c r="F1385" t="s">
        <v>17</v>
      </c>
      <c r="G1385" t="s">
        <v>18</v>
      </c>
      <c r="H1385" t="s">
        <v>5422</v>
      </c>
      <c r="I1385" t="s">
        <v>5868</v>
      </c>
      <c r="J1385">
        <v>296.45</v>
      </c>
      <c r="K1385">
        <v>4277.78</v>
      </c>
      <c r="L1385">
        <v>8226.5</v>
      </c>
      <c r="M1385" t="str">
        <f>IF(L1385&lt;200,"NANO_CAP",IF(L1385&lt;5000,"MICRO_CAP",IF(L1385&lt;20000,"SMALL_CAP",IF(L1385&lt;100000,"MID_CAP","LARGE_CAP"))))</f>
        <v>SMALL_CAP</v>
      </c>
      <c r="N1385" t="str">
        <f>IF(K1385/L1385&lt;0.15,"Ignore",IF(K1385/L1385&lt;0.35,"Momentum","Tradable"))</f>
        <v>Tradable</v>
      </c>
    </row>
    <row r="1386" spans="1:14" hidden="1" x14ac:dyDescent="0.2">
      <c r="A1386" t="s">
        <v>2877</v>
      </c>
      <c r="B1386">
        <v>507894</v>
      </c>
      <c r="C1386" t="s">
        <v>2878</v>
      </c>
      <c r="D1386" t="s">
        <v>56</v>
      </c>
      <c r="F1386" t="s">
        <v>443</v>
      </c>
      <c r="G1386" t="s">
        <v>2774</v>
      </c>
      <c r="H1386" t="s">
        <v>2774</v>
      </c>
      <c r="I1386" t="s">
        <v>2879</v>
      </c>
      <c r="J1386">
        <v>23.02</v>
      </c>
      <c r="K1386">
        <v>0</v>
      </c>
      <c r="L1386">
        <v>0</v>
      </c>
      <c r="M1386" t="str">
        <f>IF(L1386&lt;200,"NANO_CAP",IF(L1386&lt;5000,"MICRO_CAP",IF(L1386&lt;20000,"SMALL_CAP",IF(L1386&lt;100000,"MID_CAP","LARGE_CAP"))))</f>
        <v>NANO_CAP</v>
      </c>
      <c r="N1386" t="e">
        <f>IF(K1386/L1386&lt;0.15,"Ignore",IF(K1386/L1386&lt;0.35,"Momentum","Tradable"))</f>
        <v>#DIV/0!</v>
      </c>
    </row>
    <row r="1387" spans="1:14" hidden="1" x14ac:dyDescent="0.2">
      <c r="A1387" t="s">
        <v>2880</v>
      </c>
      <c r="B1387">
        <v>513359</v>
      </c>
      <c r="C1387" t="s">
        <v>2881</v>
      </c>
      <c r="D1387" t="s">
        <v>66</v>
      </c>
      <c r="F1387" t="s">
        <v>443</v>
      </c>
      <c r="G1387" t="s">
        <v>2774</v>
      </c>
      <c r="H1387" t="s">
        <v>2774</v>
      </c>
      <c r="I1387" t="s">
        <v>2879</v>
      </c>
      <c r="J1387">
        <v>0.37</v>
      </c>
      <c r="K1387">
        <v>0</v>
      </c>
      <c r="L1387">
        <v>0</v>
      </c>
      <c r="M1387" t="str">
        <f>IF(L1387&lt;200,"NANO_CAP",IF(L1387&lt;5000,"MICRO_CAP",IF(L1387&lt;20000,"SMALL_CAP",IF(L1387&lt;100000,"MID_CAP","LARGE_CAP"))))</f>
        <v>NANO_CAP</v>
      </c>
      <c r="N1387" t="e">
        <f>IF(K1387/L1387&lt;0.15,"Ignore",IF(K1387/L1387&lt;0.35,"Momentum","Tradable"))</f>
        <v>#DIV/0!</v>
      </c>
    </row>
    <row r="1388" spans="1:14" hidden="1" x14ac:dyDescent="0.2">
      <c r="A1388" t="s">
        <v>2991</v>
      </c>
      <c r="B1388">
        <v>526827</v>
      </c>
      <c r="C1388" t="s">
        <v>2992</v>
      </c>
      <c r="D1388" t="s">
        <v>39</v>
      </c>
      <c r="F1388" t="s">
        <v>443</v>
      </c>
      <c r="G1388" t="s">
        <v>2774</v>
      </c>
      <c r="H1388" t="s">
        <v>2774</v>
      </c>
      <c r="I1388" t="s">
        <v>2884</v>
      </c>
      <c r="J1388">
        <v>29.27</v>
      </c>
      <c r="K1388">
        <v>0</v>
      </c>
      <c r="L1388">
        <v>0</v>
      </c>
      <c r="M1388" t="str">
        <f>IF(L1388&lt;200,"NANO_CAP",IF(L1388&lt;5000,"MICRO_CAP",IF(L1388&lt;20000,"SMALL_CAP",IF(L1388&lt;100000,"MID_CAP","LARGE_CAP"))))</f>
        <v>NANO_CAP</v>
      </c>
      <c r="N1388" t="e">
        <f>IF(K1388/L1388&lt;0.15,"Ignore",IF(K1388/L1388&lt;0.35,"Momentum","Tradable"))</f>
        <v>#DIV/0!</v>
      </c>
    </row>
    <row r="1389" spans="1:14" hidden="1" x14ac:dyDescent="0.2">
      <c r="A1389" t="s">
        <v>2993</v>
      </c>
      <c r="B1389">
        <v>539401</v>
      </c>
      <c r="C1389" t="s">
        <v>2994</v>
      </c>
      <c r="D1389" t="s">
        <v>48</v>
      </c>
      <c r="F1389" t="s">
        <v>443</v>
      </c>
      <c r="G1389" t="s">
        <v>2774</v>
      </c>
      <c r="H1389" t="s">
        <v>2774</v>
      </c>
      <c r="I1389" t="s">
        <v>2884</v>
      </c>
      <c r="J1389">
        <v>369.15</v>
      </c>
      <c r="K1389">
        <v>0</v>
      </c>
      <c r="L1389">
        <v>0</v>
      </c>
      <c r="M1389" t="str">
        <f>IF(L1389&lt;200,"NANO_CAP",IF(L1389&lt;5000,"MICRO_CAP",IF(L1389&lt;20000,"SMALL_CAP",IF(L1389&lt;100000,"MID_CAP","LARGE_CAP"))))</f>
        <v>NANO_CAP</v>
      </c>
      <c r="N1389" t="e">
        <f>IF(K1389/L1389&lt;0.15,"Ignore",IF(K1389/L1389&lt;0.35,"Momentum","Tradable"))</f>
        <v>#DIV/0!</v>
      </c>
    </row>
    <row r="1390" spans="1:14" hidden="1" x14ac:dyDescent="0.2">
      <c r="A1390" t="s">
        <v>2995</v>
      </c>
      <c r="B1390">
        <v>540269</v>
      </c>
      <c r="C1390" t="s">
        <v>2996</v>
      </c>
      <c r="D1390" t="s">
        <v>48</v>
      </c>
      <c r="F1390" t="s">
        <v>443</v>
      </c>
      <c r="G1390" t="s">
        <v>2774</v>
      </c>
      <c r="H1390" t="s">
        <v>2774</v>
      </c>
      <c r="I1390" t="s">
        <v>2884</v>
      </c>
      <c r="J1390">
        <v>15.4</v>
      </c>
      <c r="K1390">
        <v>0</v>
      </c>
      <c r="L1390">
        <v>0</v>
      </c>
      <c r="M1390" t="str">
        <f>IF(L1390&lt;200,"NANO_CAP",IF(L1390&lt;5000,"MICRO_CAP",IF(L1390&lt;20000,"SMALL_CAP",IF(L1390&lt;100000,"MID_CAP","LARGE_CAP"))))</f>
        <v>NANO_CAP</v>
      </c>
      <c r="N1390" t="e">
        <f>IF(K1390/L1390&lt;0.15,"Ignore",IF(K1390/L1390&lt;0.35,"Momentum","Tradable"))</f>
        <v>#DIV/0!</v>
      </c>
    </row>
    <row r="1391" spans="1:14" hidden="1" x14ac:dyDescent="0.2">
      <c r="A1391" t="s">
        <v>2997</v>
      </c>
      <c r="B1391">
        <v>540148</v>
      </c>
      <c r="C1391" t="s">
        <v>2998</v>
      </c>
      <c r="D1391" t="s">
        <v>48</v>
      </c>
      <c r="F1391" t="s">
        <v>443</v>
      </c>
      <c r="G1391" t="s">
        <v>2774</v>
      </c>
      <c r="H1391" t="s">
        <v>2774</v>
      </c>
      <c r="I1391" t="s">
        <v>2884</v>
      </c>
      <c r="J1391">
        <v>23</v>
      </c>
      <c r="K1391">
        <v>0</v>
      </c>
      <c r="L1391">
        <v>0</v>
      </c>
      <c r="M1391" t="str">
        <f>IF(L1391&lt;200,"NANO_CAP",IF(L1391&lt;5000,"MICRO_CAP",IF(L1391&lt;20000,"SMALL_CAP",IF(L1391&lt;100000,"MID_CAP","LARGE_CAP"))))</f>
        <v>NANO_CAP</v>
      </c>
      <c r="N1391" t="e">
        <f>IF(K1391/L1391&lt;0.15,"Ignore",IF(K1391/L1391&lt;0.35,"Momentum","Tradable"))</f>
        <v>#DIV/0!</v>
      </c>
    </row>
    <row r="1392" spans="1:14" hidden="1" x14ac:dyDescent="0.2">
      <c r="A1392" t="s">
        <v>2999</v>
      </c>
      <c r="B1392">
        <v>531164</v>
      </c>
      <c r="C1392" t="s">
        <v>3000</v>
      </c>
      <c r="D1392" t="s">
        <v>112</v>
      </c>
      <c r="F1392" t="s">
        <v>443</v>
      </c>
      <c r="G1392" t="s">
        <v>2774</v>
      </c>
      <c r="H1392" t="s">
        <v>2774</v>
      </c>
      <c r="I1392" t="s">
        <v>2884</v>
      </c>
      <c r="J1392">
        <v>0.54</v>
      </c>
      <c r="K1392">
        <v>0</v>
      </c>
      <c r="L1392">
        <v>0</v>
      </c>
      <c r="M1392" t="str">
        <f>IF(L1392&lt;200,"NANO_CAP",IF(L1392&lt;5000,"MICRO_CAP",IF(L1392&lt;20000,"SMALL_CAP",IF(L1392&lt;100000,"MID_CAP","LARGE_CAP"))))</f>
        <v>NANO_CAP</v>
      </c>
      <c r="N1392" t="e">
        <f>IF(K1392/L1392&lt;0.15,"Ignore",IF(K1392/L1392&lt;0.35,"Momentum","Tradable"))</f>
        <v>#DIV/0!</v>
      </c>
    </row>
    <row r="1393" spans="1:14" hidden="1" x14ac:dyDescent="0.2">
      <c r="A1393" t="s">
        <v>3001</v>
      </c>
      <c r="B1393">
        <v>530173</v>
      </c>
      <c r="C1393" t="s">
        <v>3002</v>
      </c>
      <c r="D1393" t="s">
        <v>39</v>
      </c>
      <c r="F1393" t="s">
        <v>443</v>
      </c>
      <c r="G1393" t="s">
        <v>2774</v>
      </c>
      <c r="H1393" t="s">
        <v>2774</v>
      </c>
      <c r="I1393" t="s">
        <v>2884</v>
      </c>
      <c r="J1393">
        <v>18</v>
      </c>
      <c r="K1393">
        <v>0</v>
      </c>
      <c r="L1393">
        <v>0</v>
      </c>
      <c r="M1393" t="str">
        <f>IF(L1393&lt;200,"NANO_CAP",IF(L1393&lt;5000,"MICRO_CAP",IF(L1393&lt;20000,"SMALL_CAP",IF(L1393&lt;100000,"MID_CAP","LARGE_CAP"))))</f>
        <v>NANO_CAP</v>
      </c>
      <c r="N1393" t="e">
        <f>IF(K1393/L1393&lt;0.15,"Ignore",IF(K1393/L1393&lt;0.35,"Momentum","Tradable"))</f>
        <v>#DIV/0!</v>
      </c>
    </row>
    <row r="1394" spans="1:14" hidden="1" x14ac:dyDescent="0.2">
      <c r="A1394" t="s">
        <v>3003</v>
      </c>
      <c r="B1394">
        <v>543518</v>
      </c>
      <c r="C1394" t="s">
        <v>3004</v>
      </c>
      <c r="D1394" t="s">
        <v>48</v>
      </c>
      <c r="F1394" t="s">
        <v>443</v>
      </c>
      <c r="G1394" t="s">
        <v>2774</v>
      </c>
      <c r="H1394" t="s">
        <v>2774</v>
      </c>
      <c r="I1394" t="s">
        <v>2884</v>
      </c>
      <c r="J1394">
        <v>79.55</v>
      </c>
      <c r="K1394">
        <v>0</v>
      </c>
      <c r="L1394">
        <v>0</v>
      </c>
      <c r="M1394" t="str">
        <f>IF(L1394&lt;200,"NANO_CAP",IF(L1394&lt;5000,"MICRO_CAP",IF(L1394&lt;20000,"SMALL_CAP",IF(L1394&lt;100000,"MID_CAP","LARGE_CAP"))))</f>
        <v>NANO_CAP</v>
      </c>
      <c r="N1394" t="e">
        <f>IF(K1394/L1394&lt;0.15,"Ignore",IF(K1394/L1394&lt;0.35,"Momentum","Tradable"))</f>
        <v>#DIV/0!</v>
      </c>
    </row>
    <row r="1395" spans="1:14" hidden="1" x14ac:dyDescent="0.2">
      <c r="A1395" t="s">
        <v>3005</v>
      </c>
      <c r="B1395">
        <v>504398</v>
      </c>
      <c r="C1395" t="s">
        <v>3006</v>
      </c>
      <c r="D1395" t="s">
        <v>39</v>
      </c>
      <c r="F1395" t="s">
        <v>443</v>
      </c>
      <c r="G1395" t="s">
        <v>2774</v>
      </c>
      <c r="H1395" t="s">
        <v>2774</v>
      </c>
      <c r="I1395" t="s">
        <v>2884</v>
      </c>
      <c r="J1395">
        <v>42.25</v>
      </c>
      <c r="K1395">
        <v>0</v>
      </c>
      <c r="L1395">
        <v>0</v>
      </c>
      <c r="M1395" t="str">
        <f>IF(L1395&lt;200,"NANO_CAP",IF(L1395&lt;5000,"MICRO_CAP",IF(L1395&lt;20000,"SMALL_CAP",IF(L1395&lt;100000,"MID_CAP","LARGE_CAP"))))</f>
        <v>NANO_CAP</v>
      </c>
      <c r="N1395" t="e">
        <f>IF(K1395/L1395&lt;0.15,"Ignore",IF(K1395/L1395&lt;0.35,"Momentum","Tradable"))</f>
        <v>#DIV/0!</v>
      </c>
    </row>
    <row r="1396" spans="1:14" hidden="1" x14ac:dyDescent="0.2">
      <c r="A1396" t="s">
        <v>3007</v>
      </c>
      <c r="B1396">
        <v>539405</v>
      </c>
      <c r="C1396" t="s">
        <v>3008</v>
      </c>
      <c r="D1396" t="s">
        <v>39</v>
      </c>
      <c r="F1396" t="s">
        <v>443</v>
      </c>
      <c r="G1396" t="s">
        <v>2774</v>
      </c>
      <c r="H1396" t="s">
        <v>2774</v>
      </c>
      <c r="I1396" t="s">
        <v>2884</v>
      </c>
      <c r="J1396">
        <v>24.3</v>
      </c>
      <c r="K1396">
        <v>0</v>
      </c>
      <c r="L1396">
        <v>0</v>
      </c>
      <c r="M1396" t="str">
        <f>IF(L1396&lt;200,"NANO_CAP",IF(L1396&lt;5000,"MICRO_CAP",IF(L1396&lt;20000,"SMALL_CAP",IF(L1396&lt;100000,"MID_CAP","LARGE_CAP"))))</f>
        <v>NANO_CAP</v>
      </c>
      <c r="N1396" t="e">
        <f>IF(K1396/L1396&lt;0.15,"Ignore",IF(K1396/L1396&lt;0.35,"Momentum","Tradable"))</f>
        <v>#DIV/0!</v>
      </c>
    </row>
    <row r="1397" spans="1:14" hidden="1" x14ac:dyDescent="0.2">
      <c r="A1397" t="s">
        <v>3009</v>
      </c>
      <c r="B1397">
        <v>514412</v>
      </c>
      <c r="C1397" t="s">
        <v>3010</v>
      </c>
      <c r="D1397" t="s">
        <v>39</v>
      </c>
      <c r="F1397" t="s">
        <v>443</v>
      </c>
      <c r="G1397" t="s">
        <v>2774</v>
      </c>
      <c r="H1397" t="s">
        <v>2774</v>
      </c>
      <c r="I1397" t="s">
        <v>2884</v>
      </c>
      <c r="J1397">
        <v>34.75</v>
      </c>
      <c r="K1397">
        <v>0</v>
      </c>
      <c r="L1397">
        <v>0</v>
      </c>
      <c r="M1397" t="str">
        <f>IF(L1397&lt;200,"NANO_CAP",IF(L1397&lt;5000,"MICRO_CAP",IF(L1397&lt;20000,"SMALL_CAP",IF(L1397&lt;100000,"MID_CAP","LARGE_CAP"))))</f>
        <v>NANO_CAP</v>
      </c>
      <c r="N1397" t="e">
        <f>IF(K1397/L1397&lt;0.15,"Ignore",IF(K1397/L1397&lt;0.35,"Momentum","Tradable"))</f>
        <v>#DIV/0!</v>
      </c>
    </row>
    <row r="1398" spans="1:14" hidden="1" x14ac:dyDescent="0.2">
      <c r="A1398" t="s">
        <v>3011</v>
      </c>
      <c r="B1398">
        <v>540715</v>
      </c>
      <c r="C1398" t="s">
        <v>3012</v>
      </c>
      <c r="D1398" t="s">
        <v>48</v>
      </c>
      <c r="F1398" t="s">
        <v>443</v>
      </c>
      <c r="G1398" t="s">
        <v>2774</v>
      </c>
      <c r="H1398" t="s">
        <v>2774</v>
      </c>
      <c r="I1398" t="s">
        <v>2884</v>
      </c>
      <c r="J1398">
        <v>92</v>
      </c>
      <c r="K1398">
        <v>0</v>
      </c>
      <c r="L1398">
        <v>0</v>
      </c>
      <c r="M1398" t="str">
        <f>IF(L1398&lt;200,"NANO_CAP",IF(L1398&lt;5000,"MICRO_CAP",IF(L1398&lt;20000,"SMALL_CAP",IF(L1398&lt;100000,"MID_CAP","LARGE_CAP"))))</f>
        <v>NANO_CAP</v>
      </c>
      <c r="N1398" t="e">
        <f>IF(K1398/L1398&lt;0.15,"Ignore",IF(K1398/L1398&lt;0.35,"Momentum","Tradable"))</f>
        <v>#DIV/0!</v>
      </c>
    </row>
    <row r="1399" spans="1:14" hidden="1" x14ac:dyDescent="0.2">
      <c r="A1399" t="s">
        <v>3013</v>
      </c>
      <c r="B1399">
        <v>540467</v>
      </c>
      <c r="C1399" t="s">
        <v>3014</v>
      </c>
      <c r="D1399" t="s">
        <v>56</v>
      </c>
      <c r="F1399" t="s">
        <v>443</v>
      </c>
      <c r="G1399" t="s">
        <v>2774</v>
      </c>
      <c r="H1399" t="s">
        <v>2774</v>
      </c>
      <c r="I1399" t="s">
        <v>2884</v>
      </c>
      <c r="J1399" t="s">
        <v>138</v>
      </c>
      <c r="K1399">
        <v>0</v>
      </c>
      <c r="L1399">
        <v>0</v>
      </c>
      <c r="M1399" t="str">
        <f>IF(L1399&lt;200,"NANO_CAP",IF(L1399&lt;5000,"MICRO_CAP",IF(L1399&lt;20000,"SMALL_CAP",IF(L1399&lt;100000,"MID_CAP","LARGE_CAP"))))</f>
        <v>NANO_CAP</v>
      </c>
      <c r="N1399" t="e">
        <f>IF(K1399/L1399&lt;0.15,"Ignore",IF(K1399/L1399&lt;0.35,"Momentum","Tradable"))</f>
        <v>#DIV/0!</v>
      </c>
    </row>
    <row r="1400" spans="1:14" hidden="1" x14ac:dyDescent="0.2">
      <c r="A1400" t="s">
        <v>3015</v>
      </c>
      <c r="B1400">
        <v>542728</v>
      </c>
      <c r="C1400" t="s">
        <v>3016</v>
      </c>
      <c r="D1400" t="s">
        <v>48</v>
      </c>
      <c r="F1400" t="s">
        <v>443</v>
      </c>
      <c r="G1400" t="s">
        <v>2774</v>
      </c>
      <c r="H1400" t="s">
        <v>2774</v>
      </c>
      <c r="I1400" t="s">
        <v>2884</v>
      </c>
      <c r="J1400">
        <v>18.05</v>
      </c>
      <c r="K1400">
        <v>0</v>
      </c>
      <c r="L1400">
        <v>0</v>
      </c>
      <c r="M1400" t="str">
        <f>IF(L1400&lt;200,"NANO_CAP",IF(L1400&lt;5000,"MICRO_CAP",IF(L1400&lt;20000,"SMALL_CAP",IF(L1400&lt;100000,"MID_CAP","LARGE_CAP"))))</f>
        <v>NANO_CAP</v>
      </c>
      <c r="N1400" t="e">
        <f>IF(K1400/L1400&lt;0.15,"Ignore",IF(K1400/L1400&lt;0.35,"Momentum","Tradable"))</f>
        <v>#DIV/0!</v>
      </c>
    </row>
    <row r="1401" spans="1:14" hidden="1" x14ac:dyDescent="0.2">
      <c r="A1401" t="s">
        <v>3017</v>
      </c>
      <c r="B1401">
        <v>523790</v>
      </c>
      <c r="C1401" t="s">
        <v>3018</v>
      </c>
      <c r="D1401" t="s">
        <v>112</v>
      </c>
      <c r="F1401" t="s">
        <v>443</v>
      </c>
      <c r="G1401" t="s">
        <v>2774</v>
      </c>
      <c r="H1401" t="s">
        <v>2774</v>
      </c>
      <c r="I1401" t="s">
        <v>2884</v>
      </c>
      <c r="J1401">
        <v>6.75</v>
      </c>
      <c r="K1401">
        <v>0</v>
      </c>
      <c r="L1401">
        <v>0</v>
      </c>
      <c r="M1401" t="str">
        <f>IF(L1401&lt;200,"NANO_CAP",IF(L1401&lt;5000,"MICRO_CAP",IF(L1401&lt;20000,"SMALL_CAP",IF(L1401&lt;100000,"MID_CAP","LARGE_CAP"))))</f>
        <v>NANO_CAP</v>
      </c>
      <c r="N1401" t="e">
        <f>IF(K1401/L1401&lt;0.15,"Ignore",IF(K1401/L1401&lt;0.35,"Momentum","Tradable"))</f>
        <v>#DIV/0!</v>
      </c>
    </row>
    <row r="1402" spans="1:14" hidden="1" x14ac:dyDescent="0.2">
      <c r="A1402" t="s">
        <v>3019</v>
      </c>
      <c r="B1402">
        <v>523387</v>
      </c>
      <c r="C1402" t="s">
        <v>3020</v>
      </c>
      <c r="D1402" t="s">
        <v>39</v>
      </c>
      <c r="F1402" t="s">
        <v>443</v>
      </c>
      <c r="G1402" t="s">
        <v>2774</v>
      </c>
      <c r="H1402" t="s">
        <v>2774</v>
      </c>
      <c r="I1402" t="s">
        <v>2884</v>
      </c>
      <c r="J1402">
        <v>0.4</v>
      </c>
      <c r="K1402">
        <v>0</v>
      </c>
      <c r="L1402">
        <v>0</v>
      </c>
      <c r="M1402" t="str">
        <f>IF(L1402&lt;200,"NANO_CAP",IF(L1402&lt;5000,"MICRO_CAP",IF(L1402&lt;20000,"SMALL_CAP",IF(L1402&lt;100000,"MID_CAP","LARGE_CAP"))))</f>
        <v>NANO_CAP</v>
      </c>
      <c r="N1402" t="e">
        <f>IF(K1402/L1402&lt;0.15,"Ignore",IF(K1402/L1402&lt;0.35,"Momentum","Tradable"))</f>
        <v>#DIV/0!</v>
      </c>
    </row>
    <row r="1403" spans="1:14" hidden="1" x14ac:dyDescent="0.2">
      <c r="A1403" t="s">
        <v>3021</v>
      </c>
      <c r="B1403">
        <v>531680</v>
      </c>
      <c r="C1403" t="s">
        <v>3022</v>
      </c>
      <c r="D1403" t="s">
        <v>66</v>
      </c>
      <c r="F1403" t="s">
        <v>443</v>
      </c>
      <c r="G1403" t="s">
        <v>2774</v>
      </c>
      <c r="H1403" t="s">
        <v>2774</v>
      </c>
      <c r="I1403" t="s">
        <v>2884</v>
      </c>
      <c r="J1403">
        <v>10.68</v>
      </c>
      <c r="K1403">
        <v>0</v>
      </c>
      <c r="L1403">
        <v>0</v>
      </c>
      <c r="M1403" t="str">
        <f>IF(L1403&lt;200,"NANO_CAP",IF(L1403&lt;5000,"MICRO_CAP",IF(L1403&lt;20000,"SMALL_CAP",IF(L1403&lt;100000,"MID_CAP","LARGE_CAP"))))</f>
        <v>NANO_CAP</v>
      </c>
      <c r="N1403" t="e">
        <f>IF(K1403/L1403&lt;0.15,"Ignore",IF(K1403/L1403&lt;0.35,"Momentum","Tradable"))</f>
        <v>#DIV/0!</v>
      </c>
    </row>
    <row r="1404" spans="1:14" hidden="1" x14ac:dyDescent="0.2">
      <c r="A1404" t="s">
        <v>3023</v>
      </c>
      <c r="B1404">
        <v>542653</v>
      </c>
      <c r="C1404" t="s">
        <v>3024</v>
      </c>
      <c r="D1404" t="s">
        <v>231</v>
      </c>
      <c r="F1404" t="s">
        <v>443</v>
      </c>
      <c r="G1404" t="s">
        <v>2774</v>
      </c>
      <c r="H1404" t="s">
        <v>2774</v>
      </c>
      <c r="I1404" t="s">
        <v>2884</v>
      </c>
      <c r="J1404">
        <v>5.26</v>
      </c>
      <c r="K1404">
        <v>0</v>
      </c>
      <c r="L1404">
        <v>0</v>
      </c>
      <c r="M1404" t="str">
        <f>IF(L1404&lt;200,"NANO_CAP",IF(L1404&lt;5000,"MICRO_CAP",IF(L1404&lt;20000,"SMALL_CAP",IF(L1404&lt;100000,"MID_CAP","LARGE_CAP"))))</f>
        <v>NANO_CAP</v>
      </c>
      <c r="N1404" t="e">
        <f>IF(K1404/L1404&lt;0.15,"Ignore",IF(K1404/L1404&lt;0.35,"Momentum","Tradable"))</f>
        <v>#DIV/0!</v>
      </c>
    </row>
    <row r="1405" spans="1:14" hidden="1" x14ac:dyDescent="0.2">
      <c r="A1405" t="s">
        <v>3025</v>
      </c>
      <c r="B1405">
        <v>534707</v>
      </c>
      <c r="C1405" t="s">
        <v>3026</v>
      </c>
      <c r="D1405" t="s">
        <v>39</v>
      </c>
      <c r="F1405" t="s">
        <v>443</v>
      </c>
      <c r="G1405" t="s">
        <v>2774</v>
      </c>
      <c r="H1405" t="s">
        <v>2774</v>
      </c>
      <c r="I1405" t="s">
        <v>2884</v>
      </c>
      <c r="J1405">
        <v>1.43</v>
      </c>
      <c r="K1405">
        <v>0</v>
      </c>
      <c r="L1405">
        <v>0</v>
      </c>
      <c r="M1405" t="str">
        <f>IF(L1405&lt;200,"NANO_CAP",IF(L1405&lt;5000,"MICRO_CAP",IF(L1405&lt;20000,"SMALL_CAP",IF(L1405&lt;100000,"MID_CAP","LARGE_CAP"))))</f>
        <v>NANO_CAP</v>
      </c>
      <c r="N1405" t="e">
        <f>IF(K1405/L1405&lt;0.15,"Ignore",IF(K1405/L1405&lt;0.35,"Momentum","Tradable"))</f>
        <v>#DIV/0!</v>
      </c>
    </row>
    <row r="1406" spans="1:14" hidden="1" x14ac:dyDescent="0.2">
      <c r="A1406" t="s">
        <v>3027</v>
      </c>
      <c r="B1406">
        <v>521167</v>
      </c>
      <c r="C1406" t="s">
        <v>3028</v>
      </c>
      <c r="D1406" t="s">
        <v>66</v>
      </c>
      <c r="F1406" t="s">
        <v>443</v>
      </c>
      <c r="G1406" t="s">
        <v>2774</v>
      </c>
      <c r="H1406" t="s">
        <v>2774</v>
      </c>
      <c r="I1406" t="s">
        <v>2884</v>
      </c>
      <c r="J1406">
        <v>2.65</v>
      </c>
      <c r="K1406">
        <v>0</v>
      </c>
      <c r="L1406">
        <v>0</v>
      </c>
      <c r="M1406" t="str">
        <f>IF(L1406&lt;200,"NANO_CAP",IF(L1406&lt;5000,"MICRO_CAP",IF(L1406&lt;20000,"SMALL_CAP",IF(L1406&lt;100000,"MID_CAP","LARGE_CAP"))))</f>
        <v>NANO_CAP</v>
      </c>
      <c r="N1406" t="e">
        <f>IF(K1406/L1406&lt;0.15,"Ignore",IF(K1406/L1406&lt;0.35,"Momentum","Tradable"))</f>
        <v>#DIV/0!</v>
      </c>
    </row>
    <row r="1407" spans="1:14" hidden="1" x14ac:dyDescent="0.2">
      <c r="A1407" t="s">
        <v>3029</v>
      </c>
      <c r="B1407">
        <v>538128</v>
      </c>
      <c r="C1407" t="s">
        <v>3030</v>
      </c>
      <c r="D1407" t="s">
        <v>231</v>
      </c>
      <c r="F1407" t="s">
        <v>443</v>
      </c>
      <c r="G1407" t="s">
        <v>2774</v>
      </c>
      <c r="H1407" t="s">
        <v>2774</v>
      </c>
      <c r="I1407" t="s">
        <v>2884</v>
      </c>
      <c r="J1407">
        <v>2.85</v>
      </c>
      <c r="K1407">
        <v>0</v>
      </c>
      <c r="L1407">
        <v>0</v>
      </c>
      <c r="M1407" t="str">
        <f>IF(L1407&lt;200,"NANO_CAP",IF(L1407&lt;5000,"MICRO_CAP",IF(L1407&lt;20000,"SMALL_CAP",IF(L1407&lt;100000,"MID_CAP","LARGE_CAP"))))</f>
        <v>NANO_CAP</v>
      </c>
      <c r="N1407" t="e">
        <f>IF(K1407/L1407&lt;0.15,"Ignore",IF(K1407/L1407&lt;0.35,"Momentum","Tradable"))</f>
        <v>#DIV/0!</v>
      </c>
    </row>
    <row r="1408" spans="1:14" hidden="1" x14ac:dyDescent="0.2">
      <c r="A1408" t="s">
        <v>3031</v>
      </c>
      <c r="B1408">
        <v>533569</v>
      </c>
      <c r="C1408" t="s">
        <v>3032</v>
      </c>
      <c r="D1408" t="s">
        <v>66</v>
      </c>
      <c r="F1408" t="s">
        <v>443</v>
      </c>
      <c r="G1408" t="s">
        <v>2774</v>
      </c>
      <c r="H1408" t="s">
        <v>2774</v>
      </c>
      <c r="I1408" t="s">
        <v>2884</v>
      </c>
      <c r="J1408">
        <v>0.43</v>
      </c>
      <c r="K1408">
        <v>0</v>
      </c>
      <c r="L1408">
        <v>0</v>
      </c>
      <c r="M1408" t="str">
        <f>IF(L1408&lt;200,"NANO_CAP",IF(L1408&lt;5000,"MICRO_CAP",IF(L1408&lt;20000,"SMALL_CAP",IF(L1408&lt;100000,"MID_CAP","LARGE_CAP"))))</f>
        <v>NANO_CAP</v>
      </c>
      <c r="N1408" t="e">
        <f>IF(K1408/L1408&lt;0.15,"Ignore",IF(K1408/L1408&lt;0.35,"Momentum","Tradable"))</f>
        <v>#DIV/0!</v>
      </c>
    </row>
    <row r="1409" spans="1:14" hidden="1" x14ac:dyDescent="0.2">
      <c r="A1409" t="s">
        <v>3033</v>
      </c>
      <c r="B1409">
        <v>531581</v>
      </c>
      <c r="C1409" t="s">
        <v>3034</v>
      </c>
      <c r="D1409" t="s">
        <v>66</v>
      </c>
      <c r="F1409" t="s">
        <v>443</v>
      </c>
      <c r="G1409" t="s">
        <v>2774</v>
      </c>
      <c r="H1409" t="s">
        <v>2774</v>
      </c>
      <c r="I1409" t="s">
        <v>2884</v>
      </c>
      <c r="J1409">
        <v>9.76</v>
      </c>
      <c r="K1409">
        <v>0</v>
      </c>
      <c r="L1409">
        <v>0</v>
      </c>
      <c r="M1409" t="str">
        <f>IF(L1409&lt;200,"NANO_CAP",IF(L1409&lt;5000,"MICRO_CAP",IF(L1409&lt;20000,"SMALL_CAP",IF(L1409&lt;100000,"MID_CAP","LARGE_CAP"))))</f>
        <v>NANO_CAP</v>
      </c>
      <c r="N1409" t="e">
        <f>IF(K1409/L1409&lt;0.15,"Ignore",IF(K1409/L1409&lt;0.35,"Momentum","Tradable"))</f>
        <v>#DIV/0!</v>
      </c>
    </row>
    <row r="1410" spans="1:14" hidden="1" x14ac:dyDescent="0.2">
      <c r="A1410" t="s">
        <v>3035</v>
      </c>
      <c r="B1410">
        <v>532715</v>
      </c>
      <c r="C1410" t="s">
        <v>3036</v>
      </c>
      <c r="D1410" t="s">
        <v>66</v>
      </c>
      <c r="F1410" t="s">
        <v>443</v>
      </c>
      <c r="G1410" t="s">
        <v>2774</v>
      </c>
      <c r="H1410" t="s">
        <v>2774</v>
      </c>
      <c r="I1410" t="s">
        <v>2884</v>
      </c>
      <c r="J1410">
        <v>8.26</v>
      </c>
      <c r="K1410">
        <v>0</v>
      </c>
      <c r="L1410">
        <v>0</v>
      </c>
      <c r="M1410" t="str">
        <f>IF(L1410&lt;200,"NANO_CAP",IF(L1410&lt;5000,"MICRO_CAP",IF(L1410&lt;20000,"SMALL_CAP",IF(L1410&lt;100000,"MID_CAP","LARGE_CAP"))))</f>
        <v>NANO_CAP</v>
      </c>
      <c r="N1410" t="e">
        <f>IF(K1410/L1410&lt;0.15,"Ignore",IF(K1410/L1410&lt;0.35,"Momentum","Tradable"))</f>
        <v>#DIV/0!</v>
      </c>
    </row>
    <row r="1411" spans="1:14" hidden="1" x14ac:dyDescent="0.2">
      <c r="A1411" t="s">
        <v>3037</v>
      </c>
      <c r="B1411">
        <v>523001</v>
      </c>
      <c r="C1411" t="s">
        <v>3038</v>
      </c>
      <c r="D1411" t="s">
        <v>1936</v>
      </c>
      <c r="F1411" t="s">
        <v>443</v>
      </c>
      <c r="G1411" t="s">
        <v>2774</v>
      </c>
      <c r="H1411" t="s">
        <v>2774</v>
      </c>
      <c r="I1411" t="s">
        <v>2884</v>
      </c>
      <c r="J1411">
        <v>1.65</v>
      </c>
      <c r="K1411">
        <v>0</v>
      </c>
      <c r="L1411">
        <v>0</v>
      </c>
      <c r="M1411" t="str">
        <f>IF(L1411&lt;200,"NANO_CAP",IF(L1411&lt;5000,"MICRO_CAP",IF(L1411&lt;20000,"SMALL_CAP",IF(L1411&lt;100000,"MID_CAP","LARGE_CAP"))))</f>
        <v>NANO_CAP</v>
      </c>
      <c r="N1411" t="e">
        <f>IF(K1411/L1411&lt;0.15,"Ignore",IF(K1411/L1411&lt;0.35,"Momentum","Tradable"))</f>
        <v>#DIV/0!</v>
      </c>
    </row>
    <row r="1412" spans="1:14" hidden="1" x14ac:dyDescent="0.2">
      <c r="A1412" t="s">
        <v>3039</v>
      </c>
      <c r="B1412">
        <v>503899</v>
      </c>
      <c r="C1412" t="s">
        <v>3040</v>
      </c>
      <c r="D1412" t="s">
        <v>112</v>
      </c>
      <c r="F1412" t="s">
        <v>443</v>
      </c>
      <c r="G1412" t="s">
        <v>2774</v>
      </c>
      <c r="H1412" t="s">
        <v>2774</v>
      </c>
      <c r="I1412" t="s">
        <v>2884</v>
      </c>
      <c r="J1412" t="s">
        <v>138</v>
      </c>
      <c r="K1412">
        <v>0</v>
      </c>
      <c r="L1412">
        <v>0</v>
      </c>
      <c r="M1412" t="str">
        <f>IF(L1412&lt;200,"NANO_CAP",IF(L1412&lt;5000,"MICRO_CAP",IF(L1412&lt;20000,"SMALL_CAP",IF(L1412&lt;100000,"MID_CAP","LARGE_CAP"))))</f>
        <v>NANO_CAP</v>
      </c>
      <c r="N1412" t="e">
        <f>IF(K1412/L1412&lt;0.15,"Ignore",IF(K1412/L1412&lt;0.35,"Momentum","Tradable"))</f>
        <v>#DIV/0!</v>
      </c>
    </row>
    <row r="1413" spans="1:14" hidden="1" x14ac:dyDescent="0.2">
      <c r="A1413" t="s">
        <v>3041</v>
      </c>
      <c r="B1413">
        <v>509367</v>
      </c>
      <c r="C1413" t="s">
        <v>3042</v>
      </c>
      <c r="D1413" t="s">
        <v>39</v>
      </c>
      <c r="F1413" t="s">
        <v>443</v>
      </c>
      <c r="G1413" t="s">
        <v>2774</v>
      </c>
      <c r="H1413" t="s">
        <v>2774</v>
      </c>
      <c r="I1413" t="s">
        <v>2884</v>
      </c>
      <c r="J1413" t="s">
        <v>138</v>
      </c>
      <c r="K1413">
        <v>0</v>
      </c>
      <c r="L1413">
        <v>0</v>
      </c>
      <c r="M1413" t="str">
        <f>IF(L1413&lt;200,"NANO_CAP",IF(L1413&lt;5000,"MICRO_CAP",IF(L1413&lt;20000,"SMALL_CAP",IF(L1413&lt;100000,"MID_CAP","LARGE_CAP"))))</f>
        <v>NANO_CAP</v>
      </c>
      <c r="N1413" t="e">
        <f>IF(K1413/L1413&lt;0.15,"Ignore",IF(K1413/L1413&lt;0.35,"Momentum","Tradable"))</f>
        <v>#DIV/0!</v>
      </c>
    </row>
    <row r="1414" spans="1:14" hidden="1" x14ac:dyDescent="0.2">
      <c r="A1414" t="s">
        <v>3043</v>
      </c>
      <c r="B1414">
        <v>507892</v>
      </c>
      <c r="C1414" t="s">
        <v>3044</v>
      </c>
      <c r="D1414" t="s">
        <v>66</v>
      </c>
      <c r="F1414" t="s">
        <v>443</v>
      </c>
      <c r="G1414" t="s">
        <v>2774</v>
      </c>
      <c r="H1414" t="s">
        <v>2774</v>
      </c>
      <c r="I1414" t="s">
        <v>2884</v>
      </c>
      <c r="J1414">
        <v>0.52</v>
      </c>
      <c r="K1414">
        <v>0</v>
      </c>
      <c r="L1414">
        <v>0</v>
      </c>
      <c r="M1414" t="str">
        <f>IF(L1414&lt;200,"NANO_CAP",IF(L1414&lt;5000,"MICRO_CAP",IF(L1414&lt;20000,"SMALL_CAP",IF(L1414&lt;100000,"MID_CAP","LARGE_CAP"))))</f>
        <v>NANO_CAP</v>
      </c>
      <c r="N1414" t="e">
        <f>IF(K1414/L1414&lt;0.15,"Ignore",IF(K1414/L1414&lt;0.35,"Momentum","Tradable"))</f>
        <v>#DIV/0!</v>
      </c>
    </row>
    <row r="1415" spans="1:14" hidden="1" x14ac:dyDescent="0.2">
      <c r="A1415" t="s">
        <v>3045</v>
      </c>
      <c r="B1415">
        <v>523400</v>
      </c>
      <c r="C1415" t="s">
        <v>3046</v>
      </c>
      <c r="D1415" t="s">
        <v>141</v>
      </c>
      <c r="F1415" t="s">
        <v>443</v>
      </c>
      <c r="G1415" t="s">
        <v>2774</v>
      </c>
      <c r="H1415" t="s">
        <v>2774</v>
      </c>
      <c r="I1415" t="s">
        <v>2884</v>
      </c>
      <c r="J1415">
        <v>11.5</v>
      </c>
      <c r="K1415">
        <v>0</v>
      </c>
      <c r="L1415">
        <v>0</v>
      </c>
      <c r="M1415" t="str">
        <f>IF(L1415&lt;200,"NANO_CAP",IF(L1415&lt;5000,"MICRO_CAP",IF(L1415&lt;20000,"SMALL_CAP",IF(L1415&lt;100000,"MID_CAP","LARGE_CAP"))))</f>
        <v>NANO_CAP</v>
      </c>
      <c r="N1415" t="e">
        <f>IF(K1415/L1415&lt;0.15,"Ignore",IF(K1415/L1415&lt;0.35,"Momentum","Tradable"))</f>
        <v>#DIV/0!</v>
      </c>
    </row>
    <row r="1416" spans="1:14" hidden="1" x14ac:dyDescent="0.2">
      <c r="A1416" t="s">
        <v>3047</v>
      </c>
      <c r="B1416">
        <v>530391</v>
      </c>
      <c r="C1416" t="s">
        <v>3048</v>
      </c>
      <c r="D1416" t="s">
        <v>66</v>
      </c>
      <c r="F1416" t="s">
        <v>443</v>
      </c>
      <c r="G1416" t="s">
        <v>2774</v>
      </c>
      <c r="H1416" t="s">
        <v>2774</v>
      </c>
      <c r="I1416" t="s">
        <v>2884</v>
      </c>
      <c r="J1416">
        <v>3.57</v>
      </c>
      <c r="K1416">
        <v>0</v>
      </c>
      <c r="L1416">
        <v>0</v>
      </c>
      <c r="M1416" t="str">
        <f>IF(L1416&lt;200,"NANO_CAP",IF(L1416&lt;5000,"MICRO_CAP",IF(L1416&lt;20000,"SMALL_CAP",IF(L1416&lt;100000,"MID_CAP","LARGE_CAP"))))</f>
        <v>NANO_CAP</v>
      </c>
      <c r="N1416" t="e">
        <f>IF(K1416/L1416&lt;0.15,"Ignore",IF(K1416/L1416&lt;0.35,"Momentum","Tradable"))</f>
        <v>#DIV/0!</v>
      </c>
    </row>
    <row r="1417" spans="1:14" hidden="1" x14ac:dyDescent="0.2">
      <c r="A1417" t="s">
        <v>3049</v>
      </c>
      <c r="B1417">
        <v>531148</v>
      </c>
      <c r="C1417" t="s">
        <v>3050</v>
      </c>
      <c r="D1417" t="s">
        <v>39</v>
      </c>
      <c r="F1417" t="s">
        <v>443</v>
      </c>
      <c r="G1417" t="s">
        <v>2774</v>
      </c>
      <c r="H1417" t="s">
        <v>2774</v>
      </c>
      <c r="I1417" t="s">
        <v>2884</v>
      </c>
      <c r="J1417">
        <v>6.05</v>
      </c>
      <c r="K1417">
        <v>0</v>
      </c>
      <c r="L1417">
        <v>0</v>
      </c>
      <c r="M1417" t="str">
        <f>IF(L1417&lt;200,"NANO_CAP",IF(L1417&lt;5000,"MICRO_CAP",IF(L1417&lt;20000,"SMALL_CAP",IF(L1417&lt;100000,"MID_CAP","LARGE_CAP"))))</f>
        <v>NANO_CAP</v>
      </c>
      <c r="N1417" t="e">
        <f>IF(K1417/L1417&lt;0.15,"Ignore",IF(K1417/L1417&lt;0.35,"Momentum","Tradable"))</f>
        <v>#DIV/0!</v>
      </c>
    </row>
    <row r="1418" spans="1:14" hidden="1" x14ac:dyDescent="0.2">
      <c r="A1418" t="s">
        <v>3051</v>
      </c>
      <c r="B1418">
        <v>531330</v>
      </c>
      <c r="C1418" t="s">
        <v>3052</v>
      </c>
      <c r="D1418" t="s">
        <v>112</v>
      </c>
      <c r="F1418" t="s">
        <v>443</v>
      </c>
      <c r="G1418" t="s">
        <v>2774</v>
      </c>
      <c r="H1418" t="s">
        <v>2774</v>
      </c>
      <c r="I1418" t="s">
        <v>2884</v>
      </c>
      <c r="J1418">
        <v>9.75</v>
      </c>
      <c r="K1418">
        <v>0</v>
      </c>
      <c r="L1418">
        <v>0</v>
      </c>
      <c r="M1418" t="str">
        <f>IF(L1418&lt;200,"NANO_CAP",IF(L1418&lt;5000,"MICRO_CAP",IF(L1418&lt;20000,"SMALL_CAP",IF(L1418&lt;100000,"MID_CAP","LARGE_CAP"))))</f>
        <v>NANO_CAP</v>
      </c>
      <c r="N1418" t="e">
        <f>IF(K1418/L1418&lt;0.15,"Ignore",IF(K1418/L1418&lt;0.35,"Momentum","Tradable"))</f>
        <v>#DIV/0!</v>
      </c>
    </row>
    <row r="1419" spans="1:14" hidden="1" x14ac:dyDescent="0.2">
      <c r="A1419" t="s">
        <v>3053</v>
      </c>
      <c r="B1419">
        <v>590111</v>
      </c>
      <c r="C1419" t="s">
        <v>3054</v>
      </c>
      <c r="D1419" t="s">
        <v>39</v>
      </c>
      <c r="F1419" t="s">
        <v>443</v>
      </c>
      <c r="G1419" t="s">
        <v>2774</v>
      </c>
      <c r="H1419" t="s">
        <v>2774</v>
      </c>
      <c r="I1419" t="s">
        <v>2884</v>
      </c>
      <c r="J1419">
        <v>0.96</v>
      </c>
      <c r="K1419">
        <v>0</v>
      </c>
      <c r="L1419">
        <v>0</v>
      </c>
      <c r="M1419" t="str">
        <f>IF(L1419&lt;200,"NANO_CAP",IF(L1419&lt;5000,"MICRO_CAP",IF(L1419&lt;20000,"SMALL_CAP",IF(L1419&lt;100000,"MID_CAP","LARGE_CAP"))))</f>
        <v>NANO_CAP</v>
      </c>
      <c r="N1419" t="e">
        <f>IF(K1419/L1419&lt;0.15,"Ignore",IF(K1419/L1419&lt;0.35,"Momentum","Tradable"))</f>
        <v>#DIV/0!</v>
      </c>
    </row>
    <row r="1420" spans="1:14" hidden="1" x14ac:dyDescent="0.2">
      <c r="A1420" t="s">
        <v>2977</v>
      </c>
      <c r="B1420">
        <v>526195</v>
      </c>
      <c r="C1420" t="s">
        <v>2978</v>
      </c>
      <c r="D1420" t="s">
        <v>39</v>
      </c>
      <c r="F1420" t="s">
        <v>443</v>
      </c>
      <c r="G1420" t="s">
        <v>2774</v>
      </c>
      <c r="H1420" t="s">
        <v>2774</v>
      </c>
      <c r="I1420" t="s">
        <v>2884</v>
      </c>
      <c r="J1420">
        <v>4.75</v>
      </c>
      <c r="K1420">
        <v>1.23</v>
      </c>
      <c r="L1420">
        <v>2.12</v>
      </c>
      <c r="M1420" t="str">
        <f>IF(L1420&lt;200,"NANO_CAP",IF(L1420&lt;5000,"MICRO_CAP",IF(L1420&lt;20000,"SMALL_CAP",IF(L1420&lt;100000,"MID_CAP","LARGE_CAP"))))</f>
        <v>NANO_CAP</v>
      </c>
      <c r="N1420" t="str">
        <f>IF(K1420/L1420&lt;0.15,"Ignore",IF(K1420/L1420&lt;0.35,"Momentum","Tradable"))</f>
        <v>Tradable</v>
      </c>
    </row>
    <row r="1421" spans="1:14" hidden="1" x14ac:dyDescent="0.2">
      <c r="A1421" t="s">
        <v>2975</v>
      </c>
      <c r="B1421">
        <v>523425</v>
      </c>
      <c r="C1421" t="s">
        <v>2976</v>
      </c>
      <c r="D1421" t="s">
        <v>66</v>
      </c>
      <c r="F1421" t="s">
        <v>443</v>
      </c>
      <c r="G1421" t="s">
        <v>2774</v>
      </c>
      <c r="H1421" t="s">
        <v>2774</v>
      </c>
      <c r="I1421" t="s">
        <v>2884</v>
      </c>
      <c r="J1421">
        <v>8.56</v>
      </c>
      <c r="K1421">
        <v>2.4</v>
      </c>
      <c r="L1421">
        <v>3.81</v>
      </c>
      <c r="M1421" t="str">
        <f>IF(L1421&lt;200,"NANO_CAP",IF(L1421&lt;5000,"MICRO_CAP",IF(L1421&lt;20000,"SMALL_CAP",IF(L1421&lt;100000,"MID_CAP","LARGE_CAP"))))</f>
        <v>NANO_CAP</v>
      </c>
      <c r="N1421" t="str">
        <f>IF(K1421/L1421&lt;0.15,"Ignore",IF(K1421/L1421&lt;0.35,"Momentum","Tradable"))</f>
        <v>Tradable</v>
      </c>
    </row>
    <row r="1422" spans="1:14" hidden="1" x14ac:dyDescent="0.2">
      <c r="A1422" t="s">
        <v>2983</v>
      </c>
      <c r="B1422">
        <v>512604</v>
      </c>
      <c r="C1422" t="s">
        <v>2984</v>
      </c>
      <c r="D1422" t="s">
        <v>56</v>
      </c>
      <c r="F1422" t="s">
        <v>443</v>
      </c>
      <c r="G1422" t="s">
        <v>2774</v>
      </c>
      <c r="H1422" t="s">
        <v>2774</v>
      </c>
      <c r="I1422" t="s">
        <v>2884</v>
      </c>
      <c r="J1422">
        <v>7.54</v>
      </c>
      <c r="K1422">
        <v>3.75</v>
      </c>
      <c r="L1422">
        <v>5.43</v>
      </c>
      <c r="M1422" t="str">
        <f>IF(L1422&lt;200,"NANO_CAP",IF(L1422&lt;5000,"MICRO_CAP",IF(L1422&lt;20000,"SMALL_CAP",IF(L1422&lt;100000,"MID_CAP","LARGE_CAP"))))</f>
        <v>NANO_CAP</v>
      </c>
      <c r="N1422" t="str">
        <f>IF(K1422/L1422&lt;0.15,"Ignore",IF(K1422/L1422&lt;0.35,"Momentum","Tradable"))</f>
        <v>Tradable</v>
      </c>
    </row>
    <row r="1423" spans="1:14" hidden="1" x14ac:dyDescent="0.2">
      <c r="A1423" t="s">
        <v>2985</v>
      </c>
      <c r="B1423">
        <v>512595</v>
      </c>
      <c r="C1423" t="s">
        <v>2986</v>
      </c>
      <c r="D1423" t="s">
        <v>39</v>
      </c>
      <c r="F1423" t="s">
        <v>443</v>
      </c>
      <c r="G1423" t="s">
        <v>2774</v>
      </c>
      <c r="H1423" t="s">
        <v>2774</v>
      </c>
      <c r="I1423" t="s">
        <v>2884</v>
      </c>
      <c r="J1423">
        <v>114.91</v>
      </c>
      <c r="K1423">
        <v>4.2</v>
      </c>
      <c r="L1423">
        <v>5.76</v>
      </c>
      <c r="M1423" t="str">
        <f>IF(L1423&lt;200,"NANO_CAP",IF(L1423&lt;5000,"MICRO_CAP",IF(L1423&lt;20000,"SMALL_CAP",IF(L1423&lt;100000,"MID_CAP","LARGE_CAP"))))</f>
        <v>NANO_CAP</v>
      </c>
      <c r="N1423" t="str">
        <f>IF(K1423/L1423&lt;0.15,"Ignore",IF(K1423/L1423&lt;0.35,"Momentum","Tradable"))</f>
        <v>Tradable</v>
      </c>
    </row>
    <row r="1424" spans="1:14" hidden="1" x14ac:dyDescent="0.2">
      <c r="A1424" t="s">
        <v>2943</v>
      </c>
      <c r="B1424">
        <v>523373</v>
      </c>
      <c r="C1424" t="s">
        <v>2944</v>
      </c>
      <c r="D1424" t="s">
        <v>39</v>
      </c>
      <c r="F1424" t="s">
        <v>443</v>
      </c>
      <c r="G1424" t="s">
        <v>2774</v>
      </c>
      <c r="H1424" t="s">
        <v>2774</v>
      </c>
      <c r="I1424" t="s">
        <v>2884</v>
      </c>
      <c r="J1424">
        <v>28.25</v>
      </c>
      <c r="K1424">
        <v>4.28</v>
      </c>
      <c r="L1424">
        <v>6.39</v>
      </c>
      <c r="M1424" t="str">
        <f>IF(L1424&lt;200,"NANO_CAP",IF(L1424&lt;5000,"MICRO_CAP",IF(L1424&lt;20000,"SMALL_CAP",IF(L1424&lt;100000,"MID_CAP","LARGE_CAP"))))</f>
        <v>NANO_CAP</v>
      </c>
      <c r="N1424" t="str">
        <f>IF(K1424/L1424&lt;0.15,"Ignore",IF(K1424/L1424&lt;0.35,"Momentum","Tradable"))</f>
        <v>Tradable</v>
      </c>
    </row>
    <row r="1425" spans="1:14" hidden="1" x14ac:dyDescent="0.2">
      <c r="A1425" t="s">
        <v>2973</v>
      </c>
      <c r="B1425">
        <v>512047</v>
      </c>
      <c r="C1425" t="s">
        <v>2974</v>
      </c>
      <c r="D1425" t="s">
        <v>39</v>
      </c>
      <c r="F1425" t="s">
        <v>443</v>
      </c>
      <c r="G1425" t="s">
        <v>2774</v>
      </c>
      <c r="H1425" t="s">
        <v>2774</v>
      </c>
      <c r="I1425" t="s">
        <v>2884</v>
      </c>
      <c r="J1425">
        <v>4.97</v>
      </c>
      <c r="K1425">
        <v>3.93</v>
      </c>
      <c r="L1425">
        <v>7.27</v>
      </c>
      <c r="M1425" t="str">
        <f>IF(L1425&lt;200,"NANO_CAP",IF(L1425&lt;5000,"MICRO_CAP",IF(L1425&lt;20000,"SMALL_CAP",IF(L1425&lt;100000,"MID_CAP","LARGE_CAP"))))</f>
        <v>NANO_CAP</v>
      </c>
      <c r="N1425" t="str">
        <f>IF(K1425/L1425&lt;0.15,"Ignore",IF(K1425/L1425&lt;0.35,"Momentum","Tradable"))</f>
        <v>Tradable</v>
      </c>
    </row>
    <row r="1426" spans="1:14" hidden="1" x14ac:dyDescent="0.2">
      <c r="A1426" t="s">
        <v>2971</v>
      </c>
      <c r="B1426">
        <v>526468</v>
      </c>
      <c r="C1426" t="s">
        <v>2972</v>
      </c>
      <c r="D1426" t="s">
        <v>39</v>
      </c>
      <c r="F1426" t="s">
        <v>443</v>
      </c>
      <c r="G1426" t="s">
        <v>2774</v>
      </c>
      <c r="H1426" t="s">
        <v>2774</v>
      </c>
      <c r="I1426" t="s">
        <v>2884</v>
      </c>
      <c r="J1426">
        <v>30.1</v>
      </c>
      <c r="K1426">
        <v>5.12</v>
      </c>
      <c r="L1426">
        <v>10.039999999999999</v>
      </c>
      <c r="M1426" t="str">
        <f>IF(L1426&lt;200,"NANO_CAP",IF(L1426&lt;5000,"MICRO_CAP",IF(L1426&lt;20000,"SMALL_CAP",IF(L1426&lt;100000,"MID_CAP","LARGE_CAP"))))</f>
        <v>NANO_CAP</v>
      </c>
      <c r="N1426" t="str">
        <f>IF(K1426/L1426&lt;0.15,"Ignore",IF(K1426/L1426&lt;0.35,"Momentum","Tradable"))</f>
        <v>Tradable</v>
      </c>
    </row>
    <row r="1427" spans="1:14" hidden="1" x14ac:dyDescent="0.2">
      <c r="A1427" t="s">
        <v>2979</v>
      </c>
      <c r="B1427">
        <v>534532</v>
      </c>
      <c r="C1427" t="s">
        <v>2980</v>
      </c>
      <c r="D1427" t="s">
        <v>24</v>
      </c>
      <c r="F1427" t="s">
        <v>443</v>
      </c>
      <c r="G1427" t="s">
        <v>2774</v>
      </c>
      <c r="H1427" t="s">
        <v>2774</v>
      </c>
      <c r="I1427" t="s">
        <v>2884</v>
      </c>
      <c r="J1427">
        <v>7.94</v>
      </c>
      <c r="K1427">
        <v>8.4</v>
      </c>
      <c r="L1427">
        <v>13.12</v>
      </c>
      <c r="M1427" t="str">
        <f>IF(L1427&lt;200,"NANO_CAP",IF(L1427&lt;5000,"MICRO_CAP",IF(L1427&lt;20000,"SMALL_CAP",IF(L1427&lt;100000,"MID_CAP","LARGE_CAP"))))</f>
        <v>NANO_CAP</v>
      </c>
      <c r="N1427" t="str">
        <f>IF(K1427/L1427&lt;0.15,"Ignore",IF(K1427/L1427&lt;0.35,"Momentum","Tradable"))</f>
        <v>Tradable</v>
      </c>
    </row>
    <row r="1428" spans="1:14" hidden="1" x14ac:dyDescent="0.2">
      <c r="A1428" t="s">
        <v>2987</v>
      </c>
      <c r="B1428">
        <v>531613</v>
      </c>
      <c r="C1428" t="s">
        <v>2988</v>
      </c>
      <c r="D1428" t="s">
        <v>39</v>
      </c>
      <c r="F1428" t="s">
        <v>443</v>
      </c>
      <c r="G1428" t="s">
        <v>2774</v>
      </c>
      <c r="H1428" t="s">
        <v>2774</v>
      </c>
      <c r="I1428" t="s">
        <v>2884</v>
      </c>
      <c r="J1428">
        <v>2.11</v>
      </c>
      <c r="K1428">
        <v>3.54</v>
      </c>
      <c r="L1428">
        <v>13.6</v>
      </c>
      <c r="M1428" t="str">
        <f>IF(L1428&lt;200,"NANO_CAP",IF(L1428&lt;5000,"MICRO_CAP",IF(L1428&lt;20000,"SMALL_CAP",IF(L1428&lt;100000,"MID_CAP","LARGE_CAP"))))</f>
        <v>NANO_CAP</v>
      </c>
      <c r="N1428" t="str">
        <f>IF(K1428/L1428&lt;0.15,"Ignore",IF(K1428/L1428&lt;0.35,"Momentum","Tradable"))</f>
        <v>Momentum</v>
      </c>
    </row>
    <row r="1429" spans="1:14" hidden="1" x14ac:dyDescent="0.2">
      <c r="A1429" t="s">
        <v>2945</v>
      </c>
      <c r="B1429">
        <v>523826</v>
      </c>
      <c r="C1429" t="s">
        <v>2946</v>
      </c>
      <c r="D1429" t="s">
        <v>56</v>
      </c>
      <c r="F1429" t="s">
        <v>443</v>
      </c>
      <c r="G1429" t="s">
        <v>2774</v>
      </c>
      <c r="H1429" t="s">
        <v>2774</v>
      </c>
      <c r="I1429" t="s">
        <v>2884</v>
      </c>
      <c r="J1429">
        <v>32.19</v>
      </c>
      <c r="K1429">
        <v>4.8600000000000003</v>
      </c>
      <c r="L1429">
        <v>13.88</v>
      </c>
      <c r="M1429" t="str">
        <f>IF(L1429&lt;200,"NANO_CAP",IF(L1429&lt;5000,"MICRO_CAP",IF(L1429&lt;20000,"SMALL_CAP",IF(L1429&lt;100000,"MID_CAP","LARGE_CAP"))))</f>
        <v>NANO_CAP</v>
      </c>
      <c r="N1429" t="str">
        <f>IF(K1429/L1429&lt;0.15,"Ignore",IF(K1429/L1429&lt;0.35,"Momentum","Tradable"))</f>
        <v>Tradable</v>
      </c>
    </row>
    <row r="1430" spans="1:14" hidden="1" x14ac:dyDescent="0.2">
      <c r="A1430" t="s">
        <v>2941</v>
      </c>
      <c r="B1430">
        <v>542034</v>
      </c>
      <c r="C1430" t="s">
        <v>2942</v>
      </c>
      <c r="D1430" t="s">
        <v>71</v>
      </c>
      <c r="F1430" t="s">
        <v>443</v>
      </c>
      <c r="G1430" t="s">
        <v>2774</v>
      </c>
      <c r="H1430" t="s">
        <v>2774</v>
      </c>
      <c r="I1430" t="s">
        <v>2884</v>
      </c>
      <c r="J1430">
        <v>79.650000000000006</v>
      </c>
      <c r="K1430">
        <v>7.83</v>
      </c>
      <c r="L1430">
        <v>14.24</v>
      </c>
      <c r="M1430" t="str">
        <f>IF(L1430&lt;200,"NANO_CAP",IF(L1430&lt;5000,"MICRO_CAP",IF(L1430&lt;20000,"SMALL_CAP",IF(L1430&lt;100000,"MID_CAP","LARGE_CAP"))))</f>
        <v>NANO_CAP</v>
      </c>
      <c r="N1430" t="str">
        <f>IF(K1430/L1430&lt;0.15,"Ignore",IF(K1430/L1430&lt;0.35,"Momentum","Tradable"))</f>
        <v>Tradable</v>
      </c>
    </row>
    <row r="1431" spans="1:14" hidden="1" x14ac:dyDescent="0.2">
      <c r="A1431" t="s">
        <v>2953</v>
      </c>
      <c r="B1431">
        <v>539884</v>
      </c>
      <c r="C1431" t="s">
        <v>2954</v>
      </c>
      <c r="D1431" t="s">
        <v>24</v>
      </c>
      <c r="F1431" t="s">
        <v>443</v>
      </c>
      <c r="G1431" t="s">
        <v>2774</v>
      </c>
      <c r="H1431" t="s">
        <v>2774</v>
      </c>
      <c r="I1431" t="s">
        <v>2884</v>
      </c>
      <c r="J1431">
        <v>5.23</v>
      </c>
      <c r="K1431">
        <v>8.59</v>
      </c>
      <c r="L1431">
        <v>15.61</v>
      </c>
      <c r="M1431" t="str">
        <f>IF(L1431&lt;200,"NANO_CAP",IF(L1431&lt;5000,"MICRO_CAP",IF(L1431&lt;20000,"SMALL_CAP",IF(L1431&lt;100000,"MID_CAP","LARGE_CAP"))))</f>
        <v>NANO_CAP</v>
      </c>
      <c r="N1431" t="str">
        <f>IF(K1431/L1431&lt;0.15,"Ignore",IF(K1431/L1431&lt;0.35,"Momentum","Tradable"))</f>
        <v>Tradable</v>
      </c>
    </row>
    <row r="1432" spans="1:14" hidden="1" x14ac:dyDescent="0.2">
      <c r="A1432" t="s">
        <v>2955</v>
      </c>
      <c r="B1432">
        <v>512587</v>
      </c>
      <c r="C1432" t="s">
        <v>2956</v>
      </c>
      <c r="D1432" t="s">
        <v>56</v>
      </c>
      <c r="F1432" t="s">
        <v>443</v>
      </c>
      <c r="G1432" t="s">
        <v>2774</v>
      </c>
      <c r="H1432" t="s">
        <v>2774</v>
      </c>
      <c r="I1432" t="s">
        <v>2884</v>
      </c>
      <c r="J1432">
        <v>57.75</v>
      </c>
      <c r="K1432">
        <v>8.99</v>
      </c>
      <c r="L1432">
        <v>16.96</v>
      </c>
      <c r="M1432" t="str">
        <f>IF(L1432&lt;200,"NANO_CAP",IF(L1432&lt;5000,"MICRO_CAP",IF(L1432&lt;20000,"SMALL_CAP",IF(L1432&lt;100000,"MID_CAP","LARGE_CAP"))))</f>
        <v>NANO_CAP</v>
      </c>
      <c r="N1432" t="str">
        <f>IF(K1432/L1432&lt;0.15,"Ignore",IF(K1432/L1432&lt;0.35,"Momentum","Tradable"))</f>
        <v>Tradable</v>
      </c>
    </row>
    <row r="1433" spans="1:14" hidden="1" x14ac:dyDescent="0.2">
      <c r="A1433" t="s">
        <v>2903</v>
      </c>
      <c r="B1433">
        <v>530525</v>
      </c>
      <c r="C1433" t="s">
        <v>2904</v>
      </c>
      <c r="D1433" t="s">
        <v>39</v>
      </c>
      <c r="F1433" t="s">
        <v>443</v>
      </c>
      <c r="G1433" t="s">
        <v>2774</v>
      </c>
      <c r="H1433" t="s">
        <v>2774</v>
      </c>
      <c r="I1433" t="s">
        <v>2884</v>
      </c>
      <c r="J1433">
        <v>21.64</v>
      </c>
      <c r="K1433">
        <v>15.88</v>
      </c>
      <c r="L1433">
        <v>18.899999999999999</v>
      </c>
      <c r="M1433" t="str">
        <f>IF(L1433&lt;200,"NANO_CAP",IF(L1433&lt;5000,"MICRO_CAP",IF(L1433&lt;20000,"SMALL_CAP",IF(L1433&lt;100000,"MID_CAP","LARGE_CAP"))))</f>
        <v>NANO_CAP</v>
      </c>
      <c r="N1433" t="str">
        <f>IF(K1433/L1433&lt;0.15,"Ignore",IF(K1433/L1433&lt;0.35,"Momentum","Tradable"))</f>
        <v>Tradable</v>
      </c>
    </row>
    <row r="1434" spans="1:14" hidden="1" x14ac:dyDescent="0.2">
      <c r="A1434" t="s">
        <v>2929</v>
      </c>
      <c r="B1434">
        <v>540545</v>
      </c>
      <c r="C1434" t="s">
        <v>2930</v>
      </c>
      <c r="D1434" t="s">
        <v>24</v>
      </c>
      <c r="F1434" t="s">
        <v>443</v>
      </c>
      <c r="G1434" t="s">
        <v>2774</v>
      </c>
      <c r="H1434" t="s">
        <v>2774</v>
      </c>
      <c r="I1434" t="s">
        <v>2884</v>
      </c>
      <c r="J1434">
        <v>21.05</v>
      </c>
      <c r="K1434">
        <v>11.77</v>
      </c>
      <c r="L1434">
        <v>19.3</v>
      </c>
      <c r="M1434" t="str">
        <f>IF(L1434&lt;200,"NANO_CAP",IF(L1434&lt;5000,"MICRO_CAP",IF(L1434&lt;20000,"SMALL_CAP",IF(L1434&lt;100000,"MID_CAP","LARGE_CAP"))))</f>
        <v>NANO_CAP</v>
      </c>
      <c r="N1434" t="str">
        <f>IF(K1434/L1434&lt;0.15,"Ignore",IF(K1434/L1434&lt;0.35,"Momentum","Tradable"))</f>
        <v>Tradable</v>
      </c>
    </row>
    <row r="1435" spans="1:14" hidden="1" x14ac:dyDescent="0.2">
      <c r="A1435" t="s">
        <v>2935</v>
      </c>
      <c r="B1435">
        <v>531626</v>
      </c>
      <c r="C1435" t="s">
        <v>2936</v>
      </c>
      <c r="D1435" t="s">
        <v>39</v>
      </c>
      <c r="F1435" t="s">
        <v>443</v>
      </c>
      <c r="G1435" t="s">
        <v>2774</v>
      </c>
      <c r="H1435" t="s">
        <v>2774</v>
      </c>
      <c r="I1435" t="s">
        <v>2884</v>
      </c>
      <c r="J1435">
        <v>8.27</v>
      </c>
      <c r="K1435">
        <v>5.66</v>
      </c>
      <c r="L1435">
        <v>22.64</v>
      </c>
      <c r="M1435" t="str">
        <f>IF(L1435&lt;200,"NANO_CAP",IF(L1435&lt;5000,"MICRO_CAP",IF(L1435&lt;20000,"SMALL_CAP",IF(L1435&lt;100000,"MID_CAP","LARGE_CAP"))))</f>
        <v>NANO_CAP</v>
      </c>
      <c r="N1435" t="str">
        <f>IF(K1435/L1435&lt;0.15,"Ignore",IF(K1435/L1435&lt;0.35,"Momentum","Tradable"))</f>
        <v>Momentum</v>
      </c>
    </row>
    <row r="1436" spans="1:14" hidden="1" x14ac:dyDescent="0.2">
      <c r="A1436" t="s">
        <v>2963</v>
      </c>
      <c r="B1436">
        <v>521210</v>
      </c>
      <c r="C1436" t="s">
        <v>2964</v>
      </c>
      <c r="D1436" t="s">
        <v>39</v>
      </c>
      <c r="F1436" t="s">
        <v>443</v>
      </c>
      <c r="G1436" t="s">
        <v>2774</v>
      </c>
      <c r="H1436" t="s">
        <v>2774</v>
      </c>
      <c r="I1436" t="s">
        <v>2884</v>
      </c>
      <c r="J1436">
        <v>47.72</v>
      </c>
      <c r="K1436">
        <v>7.03</v>
      </c>
      <c r="L1436">
        <v>25.1</v>
      </c>
      <c r="M1436" t="str">
        <f>IF(L1436&lt;200,"NANO_CAP",IF(L1436&lt;5000,"MICRO_CAP",IF(L1436&lt;20000,"SMALL_CAP",IF(L1436&lt;100000,"MID_CAP","LARGE_CAP"))))</f>
        <v>NANO_CAP</v>
      </c>
      <c r="N1436" t="str">
        <f>IF(K1436/L1436&lt;0.15,"Ignore",IF(K1436/L1436&lt;0.35,"Momentum","Tradable"))</f>
        <v>Momentum</v>
      </c>
    </row>
    <row r="1437" spans="1:14" hidden="1" x14ac:dyDescent="0.2">
      <c r="A1437" t="s">
        <v>2961</v>
      </c>
      <c r="B1437">
        <v>533189</v>
      </c>
      <c r="C1437" t="s">
        <v>2962</v>
      </c>
      <c r="D1437" t="s">
        <v>66</v>
      </c>
      <c r="F1437" t="s">
        <v>443</v>
      </c>
      <c r="G1437" t="s">
        <v>2774</v>
      </c>
      <c r="H1437" t="s">
        <v>2774</v>
      </c>
      <c r="I1437" t="s">
        <v>2884</v>
      </c>
      <c r="J1437">
        <v>2.15</v>
      </c>
      <c r="K1437">
        <v>10.65</v>
      </c>
      <c r="L1437">
        <v>25.36</v>
      </c>
      <c r="M1437" t="str">
        <f>IF(L1437&lt;200,"NANO_CAP",IF(L1437&lt;5000,"MICRO_CAP",IF(L1437&lt;20000,"SMALL_CAP",IF(L1437&lt;100000,"MID_CAP","LARGE_CAP"))))</f>
        <v>NANO_CAP</v>
      </c>
      <c r="N1437" t="str">
        <f>IF(K1437/L1437&lt;0.15,"Ignore",IF(K1437/L1437&lt;0.35,"Momentum","Tradable"))</f>
        <v>Tradable</v>
      </c>
    </row>
    <row r="1438" spans="1:14" hidden="1" x14ac:dyDescent="0.2">
      <c r="A1438" t="s">
        <v>2905</v>
      </c>
      <c r="B1438">
        <v>539559</v>
      </c>
      <c r="C1438" t="s">
        <v>2906</v>
      </c>
      <c r="D1438" t="s">
        <v>39</v>
      </c>
      <c r="F1438" t="s">
        <v>443</v>
      </c>
      <c r="G1438" t="s">
        <v>2774</v>
      </c>
      <c r="H1438" t="s">
        <v>2774</v>
      </c>
      <c r="I1438" t="s">
        <v>2884</v>
      </c>
      <c r="J1438">
        <v>27.05</v>
      </c>
      <c r="K1438">
        <v>22.13</v>
      </c>
      <c r="L1438">
        <v>25.44</v>
      </c>
      <c r="M1438" t="str">
        <f>IF(L1438&lt;200,"NANO_CAP",IF(L1438&lt;5000,"MICRO_CAP",IF(L1438&lt;20000,"SMALL_CAP",IF(L1438&lt;100000,"MID_CAP","LARGE_CAP"))))</f>
        <v>NANO_CAP</v>
      </c>
      <c r="N1438" t="str">
        <f>IF(K1438/L1438&lt;0.15,"Ignore",IF(K1438/L1438&lt;0.35,"Momentum","Tradable"))</f>
        <v>Tradable</v>
      </c>
    </row>
    <row r="1439" spans="1:14" hidden="1" x14ac:dyDescent="0.2">
      <c r="A1439" t="s">
        <v>2895</v>
      </c>
      <c r="B1439">
        <v>543171</v>
      </c>
      <c r="C1439" t="s">
        <v>2896</v>
      </c>
      <c r="D1439" t="s">
        <v>71</v>
      </c>
      <c r="F1439" t="s">
        <v>443</v>
      </c>
      <c r="G1439" t="s">
        <v>2774</v>
      </c>
      <c r="H1439" t="s">
        <v>2774</v>
      </c>
      <c r="I1439" t="s">
        <v>2884</v>
      </c>
      <c r="J1439">
        <v>13.37</v>
      </c>
      <c r="K1439">
        <v>20.07</v>
      </c>
      <c r="L1439">
        <v>34.61</v>
      </c>
      <c r="M1439" t="str">
        <f>IF(L1439&lt;200,"NANO_CAP",IF(L1439&lt;5000,"MICRO_CAP",IF(L1439&lt;20000,"SMALL_CAP",IF(L1439&lt;100000,"MID_CAP","LARGE_CAP"))))</f>
        <v>NANO_CAP</v>
      </c>
      <c r="N1439" t="str">
        <f>IF(K1439/L1439&lt;0.15,"Ignore",IF(K1439/L1439&lt;0.35,"Momentum","Tradable"))</f>
        <v>Tradable</v>
      </c>
    </row>
    <row r="1440" spans="1:14" hidden="1" x14ac:dyDescent="0.2">
      <c r="A1440" t="s">
        <v>2967</v>
      </c>
      <c r="B1440">
        <v>526365</v>
      </c>
      <c r="C1440" t="s">
        <v>2968</v>
      </c>
      <c r="D1440" t="s">
        <v>56</v>
      </c>
      <c r="F1440" t="s">
        <v>443</v>
      </c>
      <c r="G1440" t="s">
        <v>2774</v>
      </c>
      <c r="H1440" t="s">
        <v>2774</v>
      </c>
      <c r="I1440" t="s">
        <v>2884</v>
      </c>
      <c r="J1440">
        <v>37</v>
      </c>
      <c r="K1440">
        <v>17.96</v>
      </c>
      <c r="L1440">
        <v>39.04</v>
      </c>
      <c r="M1440" t="str">
        <f>IF(L1440&lt;200,"NANO_CAP",IF(L1440&lt;5000,"MICRO_CAP",IF(L1440&lt;20000,"SMALL_CAP",IF(L1440&lt;100000,"MID_CAP","LARGE_CAP"))))</f>
        <v>NANO_CAP</v>
      </c>
      <c r="N1440" t="str">
        <f>IF(K1440/L1440&lt;0.15,"Ignore",IF(K1440/L1440&lt;0.35,"Momentum","Tradable"))</f>
        <v>Tradable</v>
      </c>
    </row>
    <row r="1441" spans="1:14" hidden="1" x14ac:dyDescent="0.2">
      <c r="A1441" t="s">
        <v>2949</v>
      </c>
      <c r="B1441">
        <v>543545</v>
      </c>
      <c r="C1441" t="s">
        <v>2950</v>
      </c>
      <c r="D1441" t="s">
        <v>48</v>
      </c>
      <c r="E1441" t="s">
        <v>49</v>
      </c>
      <c r="F1441" t="s">
        <v>443</v>
      </c>
      <c r="G1441" t="s">
        <v>2774</v>
      </c>
      <c r="H1441" t="s">
        <v>2774</v>
      </c>
      <c r="I1441" t="s">
        <v>2884</v>
      </c>
      <c r="J1441">
        <v>8.76</v>
      </c>
      <c r="K1441">
        <v>15.94</v>
      </c>
      <c r="L1441">
        <v>41.94</v>
      </c>
      <c r="M1441" t="str">
        <f>IF(L1441&lt;200,"NANO_CAP",IF(L1441&lt;5000,"MICRO_CAP",IF(L1441&lt;20000,"SMALL_CAP",IF(L1441&lt;100000,"MID_CAP","LARGE_CAP"))))</f>
        <v>NANO_CAP</v>
      </c>
      <c r="N1441" t="str">
        <f>IF(K1441/L1441&lt;0.15,"Ignore",IF(K1441/L1441&lt;0.35,"Momentum","Tradable"))</f>
        <v>Tradable</v>
      </c>
    </row>
    <row r="1442" spans="1:14" hidden="1" x14ac:dyDescent="0.2">
      <c r="A1442" t="s">
        <v>2959</v>
      </c>
      <c r="B1442">
        <v>541338</v>
      </c>
      <c r="C1442" t="s">
        <v>2960</v>
      </c>
      <c r="D1442" t="s">
        <v>71</v>
      </c>
      <c r="F1442" t="s">
        <v>443</v>
      </c>
      <c r="G1442" t="s">
        <v>2774</v>
      </c>
      <c r="H1442" t="s">
        <v>2774</v>
      </c>
      <c r="I1442" t="s">
        <v>2884</v>
      </c>
      <c r="J1442">
        <v>80.099999999999994</v>
      </c>
      <c r="K1442">
        <v>16.27</v>
      </c>
      <c r="L1442">
        <v>45.2</v>
      </c>
      <c r="M1442" t="str">
        <f>IF(L1442&lt;200,"NANO_CAP",IF(L1442&lt;5000,"MICRO_CAP",IF(L1442&lt;20000,"SMALL_CAP",IF(L1442&lt;100000,"MID_CAP","LARGE_CAP"))))</f>
        <v>NANO_CAP</v>
      </c>
      <c r="N1442" t="str">
        <f>IF(K1442/L1442&lt;0.15,"Ignore",IF(K1442/L1442&lt;0.35,"Momentum","Tradable"))</f>
        <v>Tradable</v>
      </c>
    </row>
    <row r="1443" spans="1:14" hidden="1" x14ac:dyDescent="0.2">
      <c r="A1443" t="s">
        <v>2981</v>
      </c>
      <c r="B1443">
        <v>512099</v>
      </c>
      <c r="C1443" t="s">
        <v>2982</v>
      </c>
      <c r="D1443" t="s">
        <v>39</v>
      </c>
      <c r="F1443" t="s">
        <v>443</v>
      </c>
      <c r="G1443" t="s">
        <v>2774</v>
      </c>
      <c r="H1443" t="s">
        <v>2774</v>
      </c>
      <c r="I1443" t="s">
        <v>2884</v>
      </c>
      <c r="J1443">
        <v>321.3</v>
      </c>
      <c r="K1443">
        <v>12.03</v>
      </c>
      <c r="L1443">
        <v>46.27</v>
      </c>
      <c r="M1443" t="str">
        <f>IF(L1443&lt;200,"NANO_CAP",IF(L1443&lt;5000,"MICRO_CAP",IF(L1443&lt;20000,"SMALL_CAP",IF(L1443&lt;100000,"MID_CAP","LARGE_CAP"))))</f>
        <v>NANO_CAP</v>
      </c>
      <c r="N1443" t="str">
        <f>IF(K1443/L1443&lt;0.15,"Ignore",IF(K1443/L1443&lt;0.35,"Momentum","Tradable"))</f>
        <v>Momentum</v>
      </c>
    </row>
    <row r="1444" spans="1:14" hidden="1" x14ac:dyDescent="0.2">
      <c r="A1444" t="s">
        <v>2931</v>
      </c>
      <c r="B1444">
        <v>526161</v>
      </c>
      <c r="C1444" t="s">
        <v>2932</v>
      </c>
      <c r="D1444" t="s">
        <v>39</v>
      </c>
      <c r="F1444" t="s">
        <v>443</v>
      </c>
      <c r="G1444" t="s">
        <v>2774</v>
      </c>
      <c r="H1444" t="s">
        <v>2774</v>
      </c>
      <c r="I1444" t="s">
        <v>2884</v>
      </c>
      <c r="J1444">
        <v>181</v>
      </c>
      <c r="K1444">
        <v>14.1</v>
      </c>
      <c r="L1444">
        <v>46.99</v>
      </c>
      <c r="M1444" t="str">
        <f>IF(L1444&lt;200,"NANO_CAP",IF(L1444&lt;5000,"MICRO_CAP",IF(L1444&lt;20000,"SMALL_CAP",IF(L1444&lt;100000,"MID_CAP","LARGE_CAP"))))</f>
        <v>NANO_CAP</v>
      </c>
      <c r="N1444" t="str">
        <f>IF(K1444/L1444&lt;0.15,"Ignore",IF(K1444/L1444&lt;0.35,"Momentum","Tradable"))</f>
        <v>Momentum</v>
      </c>
    </row>
    <row r="1445" spans="1:14" hidden="1" x14ac:dyDescent="0.2">
      <c r="A1445" t="s">
        <v>2907</v>
      </c>
      <c r="B1445">
        <v>543848</v>
      </c>
      <c r="C1445" t="s">
        <v>2908</v>
      </c>
      <c r="D1445" t="s">
        <v>48</v>
      </c>
      <c r="E1445" t="s">
        <v>49</v>
      </c>
      <c r="F1445" t="s">
        <v>443</v>
      </c>
      <c r="G1445" t="s">
        <v>2774</v>
      </c>
      <c r="H1445" t="s">
        <v>2774</v>
      </c>
      <c r="I1445" t="s">
        <v>2884</v>
      </c>
      <c r="J1445">
        <v>76.7</v>
      </c>
      <c r="K1445">
        <v>14.81</v>
      </c>
      <c r="L1445">
        <v>54.84</v>
      </c>
      <c r="M1445" t="str">
        <f>IF(L1445&lt;200,"NANO_CAP",IF(L1445&lt;5000,"MICRO_CAP",IF(L1445&lt;20000,"SMALL_CAP",IF(L1445&lt;100000,"MID_CAP","LARGE_CAP"))))</f>
        <v>NANO_CAP</v>
      </c>
      <c r="N1445" t="str">
        <f>IF(K1445/L1445&lt;0.15,"Ignore",IF(K1445/L1445&lt;0.35,"Momentum","Tradable"))</f>
        <v>Momentum</v>
      </c>
    </row>
    <row r="1446" spans="1:14" hidden="1" x14ac:dyDescent="0.2">
      <c r="A1446" t="s">
        <v>2965</v>
      </c>
      <c r="B1446">
        <v>526849</v>
      </c>
      <c r="C1446" t="s">
        <v>2966</v>
      </c>
      <c r="D1446" t="s">
        <v>24</v>
      </c>
      <c r="F1446" t="s">
        <v>443</v>
      </c>
      <c r="G1446" t="s">
        <v>2774</v>
      </c>
      <c r="H1446" t="s">
        <v>2774</v>
      </c>
      <c r="I1446" t="s">
        <v>2884</v>
      </c>
      <c r="J1446">
        <v>102.3</v>
      </c>
      <c r="K1446">
        <v>20.71</v>
      </c>
      <c r="L1446">
        <v>55.98</v>
      </c>
      <c r="M1446" t="str">
        <f>IF(L1446&lt;200,"NANO_CAP",IF(L1446&lt;5000,"MICRO_CAP",IF(L1446&lt;20000,"SMALL_CAP",IF(L1446&lt;100000,"MID_CAP","LARGE_CAP"))))</f>
        <v>NANO_CAP</v>
      </c>
      <c r="N1446" t="str">
        <f>IF(K1446/L1446&lt;0.15,"Ignore",IF(K1446/L1446&lt;0.35,"Momentum","Tradable"))</f>
        <v>Tradable</v>
      </c>
    </row>
    <row r="1447" spans="1:14" hidden="1" x14ac:dyDescent="0.2">
      <c r="A1447" t="s">
        <v>2925</v>
      </c>
      <c r="B1447">
        <v>540936</v>
      </c>
      <c r="C1447" t="s">
        <v>2926</v>
      </c>
      <c r="D1447" t="s">
        <v>24</v>
      </c>
      <c r="F1447" t="s">
        <v>443</v>
      </c>
      <c r="G1447" t="s">
        <v>2774</v>
      </c>
      <c r="H1447" t="s">
        <v>2774</v>
      </c>
      <c r="I1447" t="s">
        <v>2884</v>
      </c>
      <c r="J1447">
        <v>26</v>
      </c>
      <c r="K1447">
        <v>44.58</v>
      </c>
      <c r="L1447">
        <v>56.43</v>
      </c>
      <c r="M1447" t="str">
        <f>IF(L1447&lt;200,"NANO_CAP",IF(L1447&lt;5000,"MICRO_CAP",IF(L1447&lt;20000,"SMALL_CAP",IF(L1447&lt;100000,"MID_CAP","LARGE_CAP"))))</f>
        <v>NANO_CAP</v>
      </c>
      <c r="N1447" t="str">
        <f>IF(K1447/L1447&lt;0.15,"Ignore",IF(K1447/L1447&lt;0.35,"Momentum","Tradable"))</f>
        <v>Tradable</v>
      </c>
    </row>
    <row r="1448" spans="1:14" hidden="1" x14ac:dyDescent="0.2">
      <c r="A1448" t="s">
        <v>2933</v>
      </c>
      <c r="B1448">
        <v>540252</v>
      </c>
      <c r="C1448" t="s">
        <v>2934</v>
      </c>
      <c r="D1448" t="s">
        <v>24</v>
      </c>
      <c r="F1448" t="s">
        <v>443</v>
      </c>
      <c r="G1448" t="s">
        <v>2774</v>
      </c>
      <c r="H1448" t="s">
        <v>2774</v>
      </c>
      <c r="I1448" t="s">
        <v>2884</v>
      </c>
      <c r="J1448">
        <v>38.049999999999997</v>
      </c>
      <c r="K1448">
        <v>32.32</v>
      </c>
      <c r="L1448">
        <v>68.760000000000005</v>
      </c>
      <c r="M1448" t="str">
        <f>IF(L1448&lt;200,"NANO_CAP",IF(L1448&lt;5000,"MICRO_CAP",IF(L1448&lt;20000,"SMALL_CAP",IF(L1448&lt;100000,"MID_CAP","LARGE_CAP"))))</f>
        <v>NANO_CAP</v>
      </c>
      <c r="N1448" t="str">
        <f>IF(K1448/L1448&lt;0.15,"Ignore",IF(K1448/L1448&lt;0.35,"Momentum","Tradable"))</f>
        <v>Tradable</v>
      </c>
    </row>
    <row r="1449" spans="1:14" hidden="1" x14ac:dyDescent="0.2">
      <c r="A1449" t="s">
        <v>2937</v>
      </c>
      <c r="B1449">
        <v>523676</v>
      </c>
      <c r="C1449" t="s">
        <v>2938</v>
      </c>
      <c r="D1449" t="s">
        <v>56</v>
      </c>
      <c r="F1449" t="s">
        <v>443</v>
      </c>
      <c r="G1449" t="s">
        <v>2774</v>
      </c>
      <c r="H1449" t="s">
        <v>2774</v>
      </c>
      <c r="I1449" t="s">
        <v>2884</v>
      </c>
      <c r="J1449">
        <v>191</v>
      </c>
      <c r="K1449">
        <v>13.54</v>
      </c>
      <c r="L1449">
        <v>71.28</v>
      </c>
      <c r="M1449" t="str">
        <f>IF(L1449&lt;200,"NANO_CAP",IF(L1449&lt;5000,"MICRO_CAP",IF(L1449&lt;20000,"SMALL_CAP",IF(L1449&lt;100000,"MID_CAP","LARGE_CAP"))))</f>
        <v>NANO_CAP</v>
      </c>
      <c r="N1449" t="str">
        <f>IF(K1449/L1449&lt;0.15,"Ignore",IF(K1449/L1449&lt;0.35,"Momentum","Tradable"))</f>
        <v>Momentum</v>
      </c>
    </row>
    <row r="1450" spans="1:14" hidden="1" x14ac:dyDescent="0.2">
      <c r="A1450" t="s">
        <v>2911</v>
      </c>
      <c r="B1450">
        <v>542850</v>
      </c>
      <c r="C1450" t="s">
        <v>2912</v>
      </c>
      <c r="D1450" t="s">
        <v>48</v>
      </c>
      <c r="F1450" t="s">
        <v>443</v>
      </c>
      <c r="G1450" t="s">
        <v>2774</v>
      </c>
      <c r="H1450" t="s">
        <v>2774</v>
      </c>
      <c r="I1450" t="s">
        <v>2884</v>
      </c>
      <c r="J1450">
        <v>93</v>
      </c>
      <c r="K1450">
        <v>28.08</v>
      </c>
      <c r="L1450">
        <v>77.989999999999995</v>
      </c>
      <c r="M1450" t="str">
        <f>IF(L1450&lt;200,"NANO_CAP",IF(L1450&lt;5000,"MICRO_CAP",IF(L1450&lt;20000,"SMALL_CAP",IF(L1450&lt;100000,"MID_CAP","LARGE_CAP"))))</f>
        <v>NANO_CAP</v>
      </c>
      <c r="N1450" t="str">
        <f>IF(K1450/L1450&lt;0.15,"Ignore",IF(K1450/L1450&lt;0.35,"Momentum","Tradable"))</f>
        <v>Tradable</v>
      </c>
    </row>
    <row r="1451" spans="1:14" hidden="1" x14ac:dyDescent="0.2">
      <c r="A1451" t="s">
        <v>2947</v>
      </c>
      <c r="B1451">
        <v>506184</v>
      </c>
      <c r="C1451" t="s">
        <v>2948</v>
      </c>
      <c r="D1451" t="s">
        <v>71</v>
      </c>
      <c r="F1451" t="s">
        <v>443</v>
      </c>
      <c r="G1451" t="s">
        <v>2774</v>
      </c>
      <c r="H1451" t="s">
        <v>2774</v>
      </c>
      <c r="I1451" t="s">
        <v>2884</v>
      </c>
      <c r="J1451">
        <v>16.55</v>
      </c>
      <c r="K1451">
        <v>31.25</v>
      </c>
      <c r="L1451">
        <v>80.14</v>
      </c>
      <c r="M1451" t="str">
        <f>IF(L1451&lt;200,"NANO_CAP",IF(L1451&lt;5000,"MICRO_CAP",IF(L1451&lt;20000,"SMALL_CAP",IF(L1451&lt;100000,"MID_CAP","LARGE_CAP"))))</f>
        <v>NANO_CAP</v>
      </c>
      <c r="N1451" t="str">
        <f>IF(K1451/L1451&lt;0.15,"Ignore",IF(K1451/L1451&lt;0.35,"Momentum","Tradable"))</f>
        <v>Tradable</v>
      </c>
    </row>
    <row r="1452" spans="1:14" hidden="1" x14ac:dyDescent="0.2">
      <c r="A1452" t="s">
        <v>2951</v>
      </c>
      <c r="B1452">
        <v>514394</v>
      </c>
      <c r="C1452" t="s">
        <v>2952</v>
      </c>
      <c r="D1452" t="s">
        <v>66</v>
      </c>
      <c r="F1452" t="s">
        <v>443</v>
      </c>
      <c r="G1452" t="s">
        <v>2774</v>
      </c>
      <c r="H1452" t="s">
        <v>2774</v>
      </c>
      <c r="I1452" t="s">
        <v>2884</v>
      </c>
      <c r="J1452">
        <v>27.35</v>
      </c>
      <c r="K1452">
        <v>3.73</v>
      </c>
      <c r="L1452">
        <v>93.31</v>
      </c>
      <c r="M1452" t="str">
        <f>IF(L1452&lt;200,"NANO_CAP",IF(L1452&lt;5000,"MICRO_CAP",IF(L1452&lt;20000,"SMALL_CAP",IF(L1452&lt;100000,"MID_CAP","LARGE_CAP"))))</f>
        <v>NANO_CAP</v>
      </c>
      <c r="N1452" t="str">
        <f>IF(K1452/L1452&lt;0.15,"Ignore",IF(K1452/L1452&lt;0.35,"Momentum","Tradable"))</f>
        <v>Ignore</v>
      </c>
    </row>
    <row r="1453" spans="1:14" x14ac:dyDescent="0.2">
      <c r="A1453" t="s">
        <v>5927</v>
      </c>
      <c r="B1453">
        <v>520111</v>
      </c>
      <c r="C1453" t="s">
        <v>5928</v>
      </c>
      <c r="D1453" t="s">
        <v>15</v>
      </c>
      <c r="E1453" t="s">
        <v>21</v>
      </c>
      <c r="F1453" t="s">
        <v>17</v>
      </c>
      <c r="G1453" t="s">
        <v>18</v>
      </c>
      <c r="H1453" t="s">
        <v>5422</v>
      </c>
      <c r="I1453" t="s">
        <v>5868</v>
      </c>
      <c r="J1453">
        <v>2511</v>
      </c>
      <c r="K1453">
        <v>5912.88</v>
      </c>
      <c r="L1453">
        <v>16424.66</v>
      </c>
      <c r="M1453" t="str">
        <f>IF(L1453&lt;200,"NANO_CAP",IF(L1453&lt;5000,"MICRO_CAP",IF(L1453&lt;20000,"SMALL_CAP",IF(L1453&lt;100000,"MID_CAP","LARGE_CAP"))))</f>
        <v>SMALL_CAP</v>
      </c>
      <c r="N1453" t="str">
        <f>IF(K1453/L1453&lt;0.15,"Ignore",IF(K1453/L1453&lt;0.35,"Momentum","Tradable"))</f>
        <v>Tradable</v>
      </c>
    </row>
    <row r="1454" spans="1:14" x14ac:dyDescent="0.2">
      <c r="A1454" t="s">
        <v>5873</v>
      </c>
      <c r="B1454">
        <v>533758</v>
      </c>
      <c r="C1454" t="s">
        <v>5874</v>
      </c>
      <c r="D1454" t="s">
        <v>15</v>
      </c>
      <c r="E1454" t="s">
        <v>21</v>
      </c>
      <c r="F1454" t="s">
        <v>17</v>
      </c>
      <c r="G1454" t="s">
        <v>18</v>
      </c>
      <c r="H1454" t="s">
        <v>5422</v>
      </c>
      <c r="I1454" t="s">
        <v>5868</v>
      </c>
      <c r="J1454">
        <v>1398.55</v>
      </c>
      <c r="K1454">
        <v>22511.05</v>
      </c>
      <c r="L1454">
        <v>36308.15</v>
      </c>
      <c r="M1454" t="str">
        <f>IF(L1454&lt;200,"NANO_CAP",IF(L1454&lt;5000,"MICRO_CAP",IF(L1454&lt;20000,"SMALL_CAP",IF(L1454&lt;100000,"MID_CAP","LARGE_CAP"))))</f>
        <v>MID_CAP</v>
      </c>
      <c r="N1454" t="str">
        <f>IF(K1454/L1454&lt;0.15,"Ignore",IF(K1454/L1454&lt;0.35,"Momentum","Tradable"))</f>
        <v>Tradable</v>
      </c>
    </row>
    <row r="1455" spans="1:14" x14ac:dyDescent="0.2">
      <c r="A1455" t="s">
        <v>6164</v>
      </c>
      <c r="B1455">
        <v>540079</v>
      </c>
      <c r="C1455" t="s">
        <v>6165</v>
      </c>
      <c r="D1455" t="s">
        <v>24</v>
      </c>
      <c r="F1455" t="s">
        <v>17</v>
      </c>
      <c r="G1455" t="s">
        <v>18</v>
      </c>
      <c r="H1455" t="s">
        <v>5422</v>
      </c>
      <c r="I1455" t="s">
        <v>6149</v>
      </c>
      <c r="J1455">
        <v>178.4</v>
      </c>
      <c r="K1455">
        <v>103.65</v>
      </c>
      <c r="L1455">
        <v>161.94999999999999</v>
      </c>
      <c r="M1455" t="str">
        <f>IF(L1455&lt;200,"NANO_CAP",IF(L1455&lt;5000,"MICRO_CAP",IF(L1455&lt;20000,"SMALL_CAP",IF(L1455&lt;100000,"MID_CAP","LARGE_CAP"))))</f>
        <v>NANO_CAP</v>
      </c>
      <c r="N1455" t="str">
        <f>IF(K1455/L1455&lt;0.15,"Ignore",IF(K1455/L1455&lt;0.35,"Momentum","Tradable"))</f>
        <v>Tradable</v>
      </c>
    </row>
    <row r="1456" spans="1:14" x14ac:dyDescent="0.2">
      <c r="A1456" t="s">
        <v>6166</v>
      </c>
      <c r="B1456">
        <v>531859</v>
      </c>
      <c r="C1456" t="s">
        <v>6167</v>
      </c>
      <c r="D1456" t="s">
        <v>56</v>
      </c>
      <c r="F1456" t="s">
        <v>17</v>
      </c>
      <c r="G1456" t="s">
        <v>18</v>
      </c>
      <c r="H1456" t="s">
        <v>5422</v>
      </c>
      <c r="I1456" t="s">
        <v>6149</v>
      </c>
      <c r="J1456">
        <v>132</v>
      </c>
      <c r="K1456">
        <v>98.21</v>
      </c>
      <c r="L1456">
        <v>233.83</v>
      </c>
      <c r="M1456" t="str">
        <f>IF(L1456&lt;200,"NANO_CAP",IF(L1456&lt;5000,"MICRO_CAP",IF(L1456&lt;20000,"SMALL_CAP",IF(L1456&lt;100000,"MID_CAP","LARGE_CAP"))))</f>
        <v>MICRO_CAP</v>
      </c>
      <c r="N1456" t="str">
        <f>IF(K1456/L1456&lt;0.15,"Ignore",IF(K1456/L1456&lt;0.35,"Momentum","Tradable"))</f>
        <v>Tradable</v>
      </c>
    </row>
    <row r="1457" spans="1:14" x14ac:dyDescent="0.2">
      <c r="A1457" t="s">
        <v>6154</v>
      </c>
      <c r="B1457">
        <v>530431</v>
      </c>
      <c r="C1457" t="s">
        <v>6155</v>
      </c>
      <c r="D1457" t="s">
        <v>56</v>
      </c>
      <c r="F1457" t="s">
        <v>17</v>
      </c>
      <c r="G1457" t="s">
        <v>18</v>
      </c>
      <c r="H1457" t="s">
        <v>5422</v>
      </c>
      <c r="I1457" t="s">
        <v>6149</v>
      </c>
      <c r="J1457">
        <v>116.6</v>
      </c>
      <c r="K1457">
        <v>220.36</v>
      </c>
      <c r="L1457">
        <v>379.93</v>
      </c>
      <c r="M1457" t="str">
        <f>IF(L1457&lt;200,"NANO_CAP",IF(L1457&lt;5000,"MICRO_CAP",IF(L1457&lt;20000,"SMALL_CAP",IF(L1457&lt;100000,"MID_CAP","LARGE_CAP"))))</f>
        <v>MICRO_CAP</v>
      </c>
      <c r="N1457" t="str">
        <f>IF(K1457/L1457&lt;0.15,"Ignore",IF(K1457/L1457&lt;0.35,"Momentum","Tradable"))</f>
        <v>Tradable</v>
      </c>
    </row>
    <row r="1458" spans="1:14" x14ac:dyDescent="0.2">
      <c r="A1458" t="s">
        <v>6156</v>
      </c>
      <c r="B1458">
        <v>517041</v>
      </c>
      <c r="C1458" t="s">
        <v>6157</v>
      </c>
      <c r="D1458" t="s">
        <v>24</v>
      </c>
      <c r="E1458" t="s">
        <v>25</v>
      </c>
      <c r="F1458" t="s">
        <v>17</v>
      </c>
      <c r="G1458" t="s">
        <v>18</v>
      </c>
      <c r="H1458" t="s">
        <v>5422</v>
      </c>
      <c r="I1458" t="s">
        <v>6149</v>
      </c>
      <c r="J1458">
        <v>1271</v>
      </c>
      <c r="K1458">
        <v>625.45000000000005</v>
      </c>
      <c r="L1458">
        <v>1525.48</v>
      </c>
      <c r="M1458" t="str">
        <f>IF(L1458&lt;200,"NANO_CAP",IF(L1458&lt;5000,"MICRO_CAP",IF(L1458&lt;20000,"SMALL_CAP",IF(L1458&lt;100000,"MID_CAP","LARGE_CAP"))))</f>
        <v>MICRO_CAP</v>
      </c>
      <c r="N1458" t="str">
        <f>IF(K1458/L1458&lt;0.15,"Ignore",IF(K1458/L1458&lt;0.35,"Momentum","Tradable"))</f>
        <v>Tradable</v>
      </c>
    </row>
    <row r="1459" spans="1:14" x14ac:dyDescent="0.2">
      <c r="A1459" t="s">
        <v>6251</v>
      </c>
      <c r="B1459">
        <v>539447</v>
      </c>
      <c r="C1459" t="s">
        <v>6252</v>
      </c>
      <c r="D1459" t="s">
        <v>71</v>
      </c>
      <c r="F1459" t="s">
        <v>17</v>
      </c>
      <c r="G1459" t="s">
        <v>18</v>
      </c>
      <c r="H1459" t="s">
        <v>5422</v>
      </c>
      <c r="I1459" t="s">
        <v>6196</v>
      </c>
      <c r="J1459">
        <v>37.700000000000003</v>
      </c>
      <c r="K1459">
        <v>50.06</v>
      </c>
      <c r="L1459">
        <v>108.84</v>
      </c>
      <c r="M1459" t="str">
        <f>IF(L1459&lt;200,"NANO_CAP",IF(L1459&lt;5000,"MICRO_CAP",IF(L1459&lt;20000,"SMALL_CAP",IF(L1459&lt;100000,"MID_CAP","LARGE_CAP"))))</f>
        <v>NANO_CAP</v>
      </c>
      <c r="N1459" t="str">
        <f>IF(K1459/L1459&lt;0.15,"Ignore",IF(K1459/L1459&lt;0.35,"Momentum","Tradable"))</f>
        <v>Tradable</v>
      </c>
    </row>
    <row r="1460" spans="1:14" x14ac:dyDescent="0.2">
      <c r="A1460" t="s">
        <v>6199</v>
      </c>
      <c r="B1460">
        <v>530315</v>
      </c>
      <c r="C1460" t="s">
        <v>6200</v>
      </c>
      <c r="D1460" t="s">
        <v>56</v>
      </c>
      <c r="F1460" t="s">
        <v>17</v>
      </c>
      <c r="G1460" t="s">
        <v>18</v>
      </c>
      <c r="H1460" t="s">
        <v>5422</v>
      </c>
      <c r="I1460" t="s">
        <v>6196</v>
      </c>
      <c r="J1460">
        <v>121.4</v>
      </c>
      <c r="K1460">
        <v>63.17</v>
      </c>
      <c r="L1460">
        <v>108.92</v>
      </c>
      <c r="M1460" t="str">
        <f>IF(L1460&lt;200,"NANO_CAP",IF(L1460&lt;5000,"MICRO_CAP",IF(L1460&lt;20000,"SMALL_CAP",IF(L1460&lt;100000,"MID_CAP","LARGE_CAP"))))</f>
        <v>NANO_CAP</v>
      </c>
      <c r="N1460" t="str">
        <f>IF(K1460/L1460&lt;0.15,"Ignore",IF(K1460/L1460&lt;0.35,"Momentum","Tradable"))</f>
        <v>Tradable</v>
      </c>
    </row>
    <row r="1461" spans="1:14" x14ac:dyDescent="0.2">
      <c r="A1461" t="s">
        <v>6243</v>
      </c>
      <c r="B1461">
        <v>532310</v>
      </c>
      <c r="C1461" t="s">
        <v>6244</v>
      </c>
      <c r="D1461" t="s">
        <v>24</v>
      </c>
      <c r="F1461" t="s">
        <v>17</v>
      </c>
      <c r="G1461" t="s">
        <v>18</v>
      </c>
      <c r="H1461" t="s">
        <v>5422</v>
      </c>
      <c r="I1461" t="s">
        <v>6196</v>
      </c>
      <c r="J1461">
        <v>15.94</v>
      </c>
      <c r="K1461">
        <v>79.540000000000006</v>
      </c>
      <c r="L1461">
        <v>139.55000000000001</v>
      </c>
      <c r="M1461" t="str">
        <f>IF(L1461&lt;200,"NANO_CAP",IF(L1461&lt;5000,"MICRO_CAP",IF(L1461&lt;20000,"SMALL_CAP",IF(L1461&lt;100000,"MID_CAP","LARGE_CAP"))))</f>
        <v>NANO_CAP</v>
      </c>
      <c r="N1461" t="str">
        <f>IF(K1461/L1461&lt;0.15,"Ignore",IF(K1461/L1461&lt;0.35,"Momentum","Tradable"))</f>
        <v>Tradable</v>
      </c>
    </row>
    <row r="1462" spans="1:14" x14ac:dyDescent="0.2">
      <c r="A1462" t="s">
        <v>6249</v>
      </c>
      <c r="B1462">
        <v>533161</v>
      </c>
      <c r="C1462" t="s">
        <v>6250</v>
      </c>
      <c r="D1462" t="s">
        <v>24</v>
      </c>
      <c r="F1462" t="s">
        <v>17</v>
      </c>
      <c r="G1462" t="s">
        <v>18</v>
      </c>
      <c r="H1462" t="s">
        <v>5422</v>
      </c>
      <c r="I1462" t="s">
        <v>6196</v>
      </c>
      <c r="J1462">
        <v>110.9</v>
      </c>
      <c r="K1462">
        <v>63.52</v>
      </c>
      <c r="L1462">
        <v>154.93</v>
      </c>
      <c r="M1462" t="str">
        <f>IF(L1462&lt;200,"NANO_CAP",IF(L1462&lt;5000,"MICRO_CAP",IF(L1462&lt;20000,"SMALL_CAP",IF(L1462&lt;100000,"MID_CAP","LARGE_CAP"))))</f>
        <v>NANO_CAP</v>
      </c>
      <c r="N1462" t="str">
        <f>IF(K1462/L1462&lt;0.15,"Ignore",IF(K1462/L1462&lt;0.35,"Momentum","Tradable"))</f>
        <v>Tradable</v>
      </c>
    </row>
    <row r="1463" spans="1:14" x14ac:dyDescent="0.2">
      <c r="A1463" t="s">
        <v>6273</v>
      </c>
      <c r="B1463">
        <v>504840</v>
      </c>
      <c r="C1463" t="s">
        <v>6274</v>
      </c>
      <c r="D1463" t="s">
        <v>56</v>
      </c>
      <c r="F1463" t="s">
        <v>17</v>
      </c>
      <c r="G1463" t="s">
        <v>18</v>
      </c>
      <c r="H1463" t="s">
        <v>5422</v>
      </c>
      <c r="I1463" t="s">
        <v>6196</v>
      </c>
      <c r="J1463">
        <v>4473</v>
      </c>
      <c r="K1463">
        <v>131.46</v>
      </c>
      <c r="L1463">
        <v>243.44</v>
      </c>
      <c r="M1463" t="str">
        <f>IF(L1463&lt;200,"NANO_CAP",IF(L1463&lt;5000,"MICRO_CAP",IF(L1463&lt;20000,"SMALL_CAP",IF(L1463&lt;100000,"MID_CAP","LARGE_CAP"))))</f>
        <v>MICRO_CAP</v>
      </c>
      <c r="N1463" t="str">
        <f>IF(K1463/L1463&lt;0.15,"Ignore",IF(K1463/L1463&lt;0.35,"Momentum","Tradable"))</f>
        <v>Tradable</v>
      </c>
    </row>
    <row r="1464" spans="1:14" x14ac:dyDescent="0.2">
      <c r="A1464" t="s">
        <v>6223</v>
      </c>
      <c r="B1464">
        <v>515147</v>
      </c>
      <c r="C1464" t="s">
        <v>6224</v>
      </c>
      <c r="D1464" t="s">
        <v>56</v>
      </c>
      <c r="F1464" t="s">
        <v>17</v>
      </c>
      <c r="G1464" t="s">
        <v>18</v>
      </c>
      <c r="H1464" t="s">
        <v>5422</v>
      </c>
      <c r="I1464" t="s">
        <v>6196</v>
      </c>
      <c r="J1464">
        <v>87</v>
      </c>
      <c r="K1464">
        <v>164.36</v>
      </c>
      <c r="L1464">
        <v>400.88</v>
      </c>
      <c r="M1464" t="str">
        <f>IF(L1464&lt;200,"NANO_CAP",IF(L1464&lt;5000,"MICRO_CAP",IF(L1464&lt;20000,"SMALL_CAP",IF(L1464&lt;100000,"MID_CAP","LARGE_CAP"))))</f>
        <v>MICRO_CAP</v>
      </c>
      <c r="N1464" t="str">
        <f>IF(K1464/L1464&lt;0.15,"Ignore",IF(K1464/L1464&lt;0.35,"Momentum","Tradable"))</f>
        <v>Tradable</v>
      </c>
    </row>
    <row r="1465" spans="1:14" x14ac:dyDescent="0.2">
      <c r="A1465" t="s">
        <v>6237</v>
      </c>
      <c r="B1465">
        <v>523301</v>
      </c>
      <c r="C1465" t="s">
        <v>6238</v>
      </c>
      <c r="D1465" t="s">
        <v>24</v>
      </c>
      <c r="E1465" t="s">
        <v>25</v>
      </c>
      <c r="F1465" t="s">
        <v>17</v>
      </c>
      <c r="G1465" t="s">
        <v>18</v>
      </c>
      <c r="H1465" t="s">
        <v>5422</v>
      </c>
      <c r="I1465" t="s">
        <v>6196</v>
      </c>
      <c r="J1465">
        <v>1800.95</v>
      </c>
      <c r="K1465">
        <v>539.99</v>
      </c>
      <c r="L1465">
        <v>1285.69</v>
      </c>
      <c r="M1465" t="str">
        <f>IF(L1465&lt;200,"NANO_CAP",IF(L1465&lt;5000,"MICRO_CAP",IF(L1465&lt;20000,"SMALL_CAP",IF(L1465&lt;100000,"MID_CAP","LARGE_CAP"))))</f>
        <v>MICRO_CAP</v>
      </c>
      <c r="N1465" t="str">
        <f>IF(K1465/L1465&lt;0.15,"Ignore",IF(K1465/L1465&lt;0.35,"Momentum","Tradable"))</f>
        <v>Tradable</v>
      </c>
    </row>
    <row r="1466" spans="1:14" x14ac:dyDescent="0.2">
      <c r="A1466" t="s">
        <v>6227</v>
      </c>
      <c r="B1466">
        <v>590013</v>
      </c>
      <c r="C1466" t="s">
        <v>6228</v>
      </c>
      <c r="D1466" t="s">
        <v>24</v>
      </c>
      <c r="F1466" t="s">
        <v>17</v>
      </c>
      <c r="G1466" t="s">
        <v>18</v>
      </c>
      <c r="H1466" t="s">
        <v>5422</v>
      </c>
      <c r="I1466" t="s">
        <v>6196</v>
      </c>
      <c r="J1466">
        <v>918.8</v>
      </c>
      <c r="K1466">
        <v>643.96</v>
      </c>
      <c r="L1466">
        <v>1497.59</v>
      </c>
      <c r="M1466" t="str">
        <f>IF(L1466&lt;200,"NANO_CAP",IF(L1466&lt;5000,"MICRO_CAP",IF(L1466&lt;20000,"SMALL_CAP",IF(L1466&lt;100000,"MID_CAP","LARGE_CAP"))))</f>
        <v>MICRO_CAP</v>
      </c>
      <c r="N1466" t="str">
        <f>IF(K1466/L1466&lt;0.15,"Ignore",IF(K1466/L1466&lt;0.35,"Momentum","Tradable"))</f>
        <v>Tradable</v>
      </c>
    </row>
    <row r="1467" spans="1:14" x14ac:dyDescent="0.2">
      <c r="A1467" t="s">
        <v>6203</v>
      </c>
      <c r="B1467">
        <v>508814</v>
      </c>
      <c r="C1467" t="s">
        <v>6204</v>
      </c>
      <c r="D1467" t="s">
        <v>15</v>
      </c>
      <c r="E1467" t="s">
        <v>25</v>
      </c>
      <c r="F1467" t="s">
        <v>17</v>
      </c>
      <c r="G1467" t="s">
        <v>18</v>
      </c>
      <c r="H1467" t="s">
        <v>5422</v>
      </c>
      <c r="I1467" t="s">
        <v>6196</v>
      </c>
      <c r="J1467">
        <v>1098</v>
      </c>
      <c r="K1467">
        <v>974.77</v>
      </c>
      <c r="L1467">
        <v>1839.19</v>
      </c>
      <c r="M1467" t="str">
        <f>IF(L1467&lt;200,"NANO_CAP",IF(L1467&lt;5000,"MICRO_CAP",IF(L1467&lt;20000,"SMALL_CAP",IF(L1467&lt;100000,"MID_CAP","LARGE_CAP"))))</f>
        <v>MICRO_CAP</v>
      </c>
      <c r="N1467" t="str">
        <f>IF(K1467/L1467&lt;0.15,"Ignore",IF(K1467/L1467&lt;0.35,"Momentum","Tradable"))</f>
        <v>Tradable</v>
      </c>
    </row>
    <row r="1468" spans="1:14" x14ac:dyDescent="0.2">
      <c r="A1468" t="s">
        <v>6205</v>
      </c>
      <c r="B1468">
        <v>533080</v>
      </c>
      <c r="C1468" t="s">
        <v>6206</v>
      </c>
      <c r="D1468" t="s">
        <v>15</v>
      </c>
      <c r="E1468" t="s">
        <v>25</v>
      </c>
      <c r="F1468" t="s">
        <v>17</v>
      </c>
      <c r="G1468" t="s">
        <v>18</v>
      </c>
      <c r="H1468" t="s">
        <v>5422</v>
      </c>
      <c r="I1468" t="s">
        <v>6196</v>
      </c>
      <c r="J1468">
        <v>1123.05</v>
      </c>
      <c r="K1468">
        <v>2222.54</v>
      </c>
      <c r="L1468">
        <v>3419.29</v>
      </c>
      <c r="M1468" t="str">
        <f>IF(L1468&lt;200,"NANO_CAP",IF(L1468&lt;5000,"MICRO_CAP",IF(L1468&lt;20000,"SMALL_CAP",IF(L1468&lt;100000,"MID_CAP","LARGE_CAP"))))</f>
        <v>MICRO_CAP</v>
      </c>
      <c r="N1468" t="str">
        <f>IF(K1468/L1468&lt;0.15,"Ignore",IF(K1468/L1468&lt;0.35,"Momentum","Tradable"))</f>
        <v>Tradable</v>
      </c>
    </row>
    <row r="1469" spans="1:14" x14ac:dyDescent="0.2">
      <c r="A1469" t="s">
        <v>6213</v>
      </c>
      <c r="B1469">
        <v>500187</v>
      </c>
      <c r="C1469" t="s">
        <v>6214</v>
      </c>
      <c r="D1469" t="s">
        <v>15</v>
      </c>
      <c r="E1469" t="s">
        <v>25</v>
      </c>
      <c r="F1469" t="s">
        <v>17</v>
      </c>
      <c r="G1469" t="s">
        <v>18</v>
      </c>
      <c r="H1469" t="s">
        <v>5422</v>
      </c>
      <c r="I1469" t="s">
        <v>6196</v>
      </c>
      <c r="J1469">
        <v>647.95000000000005</v>
      </c>
      <c r="K1469">
        <v>1443.52</v>
      </c>
      <c r="L1469">
        <v>3701.34</v>
      </c>
      <c r="M1469" t="str">
        <f>IF(L1469&lt;200,"NANO_CAP",IF(L1469&lt;5000,"MICRO_CAP",IF(L1469&lt;20000,"SMALL_CAP",IF(L1469&lt;100000,"MID_CAP","LARGE_CAP"))))</f>
        <v>MICRO_CAP</v>
      </c>
      <c r="N1469" t="str">
        <f>IF(K1469/L1469&lt;0.15,"Ignore",IF(K1469/L1469&lt;0.35,"Momentum","Tradable"))</f>
        <v>Tradable</v>
      </c>
    </row>
    <row r="1470" spans="1:14" x14ac:dyDescent="0.2">
      <c r="A1470" t="s">
        <v>6197</v>
      </c>
      <c r="B1470">
        <v>524051</v>
      </c>
      <c r="C1470" t="s">
        <v>6198</v>
      </c>
      <c r="D1470" t="s">
        <v>15</v>
      </c>
      <c r="E1470" t="s">
        <v>21</v>
      </c>
      <c r="F1470" t="s">
        <v>17</v>
      </c>
      <c r="G1470" t="s">
        <v>18</v>
      </c>
      <c r="H1470" t="s">
        <v>5422</v>
      </c>
      <c r="I1470" t="s">
        <v>6196</v>
      </c>
      <c r="J1470">
        <v>2525</v>
      </c>
      <c r="K1470">
        <v>1978.33</v>
      </c>
      <c r="L1470">
        <v>4121.5200000000004</v>
      </c>
      <c r="M1470" t="str">
        <f>IF(L1470&lt;200,"NANO_CAP",IF(L1470&lt;5000,"MICRO_CAP",IF(L1470&lt;20000,"SMALL_CAP",IF(L1470&lt;100000,"MID_CAP","LARGE_CAP"))))</f>
        <v>MICRO_CAP</v>
      </c>
      <c r="N1470" t="str">
        <f>IF(K1470/L1470&lt;0.15,"Ignore",IF(K1470/L1470&lt;0.35,"Momentum","Tradable"))</f>
        <v>Tradable</v>
      </c>
    </row>
    <row r="1471" spans="1:14" x14ac:dyDescent="0.2">
      <c r="A1471" t="s">
        <v>6207</v>
      </c>
      <c r="B1471">
        <v>500135</v>
      </c>
      <c r="C1471" t="s">
        <v>6208</v>
      </c>
      <c r="D1471" t="s">
        <v>15</v>
      </c>
      <c r="E1471" t="s">
        <v>21</v>
      </c>
      <c r="F1471" t="s">
        <v>17</v>
      </c>
      <c r="G1471" t="s">
        <v>18</v>
      </c>
      <c r="H1471" t="s">
        <v>5422</v>
      </c>
      <c r="I1471" t="s">
        <v>6196</v>
      </c>
      <c r="J1471">
        <v>215.9</v>
      </c>
      <c r="K1471">
        <v>2655.64</v>
      </c>
      <c r="L1471">
        <v>6477.16</v>
      </c>
      <c r="M1471" t="str">
        <f>IF(L1471&lt;200,"NANO_CAP",IF(L1471&lt;5000,"MICRO_CAP",IF(L1471&lt;20000,"SMALL_CAP",IF(L1471&lt;100000,"MID_CAP","LARGE_CAP"))))</f>
        <v>SMALL_CAP</v>
      </c>
      <c r="N1471" t="str">
        <f>IF(K1471/L1471&lt;0.15,"Ignore",IF(K1471/L1471&lt;0.35,"Momentum","Tradable"))</f>
        <v>Tradable</v>
      </c>
    </row>
    <row r="1472" spans="1:14" x14ac:dyDescent="0.2">
      <c r="A1472" t="s">
        <v>6398</v>
      </c>
      <c r="B1472">
        <v>530449</v>
      </c>
      <c r="C1472" t="s">
        <v>6399</v>
      </c>
      <c r="D1472" t="s">
        <v>39</v>
      </c>
      <c r="F1472" t="s">
        <v>17</v>
      </c>
      <c r="G1472" t="s">
        <v>18</v>
      </c>
      <c r="H1472" t="s">
        <v>5422</v>
      </c>
      <c r="I1472" t="s">
        <v>6351</v>
      </c>
      <c r="J1472">
        <v>109.9</v>
      </c>
      <c r="K1472">
        <v>69.739999999999995</v>
      </c>
      <c r="L1472">
        <v>112.48</v>
      </c>
      <c r="M1472" t="str">
        <f>IF(L1472&lt;200,"NANO_CAP",IF(L1472&lt;5000,"MICRO_CAP",IF(L1472&lt;20000,"SMALL_CAP",IF(L1472&lt;100000,"MID_CAP","LARGE_CAP"))))</f>
        <v>NANO_CAP</v>
      </c>
      <c r="N1472" t="str">
        <f>IF(K1472/L1472&lt;0.15,"Ignore",IF(K1472/L1472&lt;0.35,"Momentum","Tradable"))</f>
        <v>Tradable</v>
      </c>
    </row>
    <row r="1473" spans="1:14" x14ac:dyDescent="0.2">
      <c r="A1473" t="s">
        <v>6384</v>
      </c>
      <c r="B1473">
        <v>533164</v>
      </c>
      <c r="C1473" t="s">
        <v>6385</v>
      </c>
      <c r="D1473" t="s">
        <v>24</v>
      </c>
      <c r="F1473" t="s">
        <v>17</v>
      </c>
      <c r="G1473" t="s">
        <v>18</v>
      </c>
      <c r="H1473" t="s">
        <v>5422</v>
      </c>
      <c r="I1473" t="s">
        <v>6351</v>
      </c>
      <c r="J1473">
        <v>74</v>
      </c>
      <c r="K1473">
        <v>91.59</v>
      </c>
      <c r="L1473">
        <v>163.55000000000001</v>
      </c>
      <c r="M1473" t="str">
        <f>IF(L1473&lt;200,"NANO_CAP",IF(L1473&lt;5000,"MICRO_CAP",IF(L1473&lt;20000,"SMALL_CAP",IF(L1473&lt;100000,"MID_CAP","LARGE_CAP"))))</f>
        <v>NANO_CAP</v>
      </c>
      <c r="N1473" t="str">
        <f>IF(K1473/L1473&lt;0.15,"Ignore",IF(K1473/L1473&lt;0.35,"Momentum","Tradable"))</f>
        <v>Tradable</v>
      </c>
    </row>
    <row r="1474" spans="1:14" x14ac:dyDescent="0.2">
      <c r="A1474" t="s">
        <v>6376</v>
      </c>
      <c r="B1474">
        <v>509486</v>
      </c>
      <c r="C1474" t="s">
        <v>6377</v>
      </c>
      <c r="D1474" t="s">
        <v>56</v>
      </c>
      <c r="F1474" t="s">
        <v>17</v>
      </c>
      <c r="G1474" t="s">
        <v>18</v>
      </c>
      <c r="H1474" t="s">
        <v>5422</v>
      </c>
      <c r="I1474" t="s">
        <v>6351</v>
      </c>
      <c r="J1474">
        <v>176</v>
      </c>
      <c r="K1474">
        <v>104.34</v>
      </c>
      <c r="L1474">
        <v>217.37</v>
      </c>
      <c r="M1474" t="str">
        <f>IF(L1474&lt;200,"NANO_CAP",IF(L1474&lt;5000,"MICRO_CAP",IF(L1474&lt;20000,"SMALL_CAP",IF(L1474&lt;100000,"MID_CAP","LARGE_CAP"))))</f>
        <v>MICRO_CAP</v>
      </c>
      <c r="N1474" t="str">
        <f>IF(K1474/L1474&lt;0.15,"Ignore",IF(K1474/L1474&lt;0.35,"Momentum","Tradable"))</f>
        <v>Tradable</v>
      </c>
    </row>
    <row r="1475" spans="1:14" x14ac:dyDescent="0.2">
      <c r="A1475" t="s">
        <v>6382</v>
      </c>
      <c r="B1475">
        <v>542684</v>
      </c>
      <c r="C1475" t="s">
        <v>6383</v>
      </c>
      <c r="D1475" t="s">
        <v>24</v>
      </c>
      <c r="F1475" t="s">
        <v>17</v>
      </c>
      <c r="G1475" t="s">
        <v>18</v>
      </c>
      <c r="H1475" t="s">
        <v>5422</v>
      </c>
      <c r="I1475" t="s">
        <v>6351</v>
      </c>
      <c r="J1475">
        <v>200.15</v>
      </c>
      <c r="K1475">
        <v>214.43</v>
      </c>
      <c r="L1475">
        <v>389.87</v>
      </c>
      <c r="M1475" t="str">
        <f>IF(L1475&lt;200,"NANO_CAP",IF(L1475&lt;5000,"MICRO_CAP",IF(L1475&lt;20000,"SMALL_CAP",IF(L1475&lt;100000,"MID_CAP","LARGE_CAP"))))</f>
        <v>MICRO_CAP</v>
      </c>
      <c r="N1475" t="str">
        <f>IF(K1475/L1475&lt;0.15,"Ignore",IF(K1475/L1475&lt;0.35,"Momentum","Tradable"))</f>
        <v>Tradable</v>
      </c>
    </row>
    <row r="1476" spans="1:14" hidden="1" x14ac:dyDescent="0.2">
      <c r="A1476" t="s">
        <v>3075</v>
      </c>
      <c r="B1476">
        <v>526193</v>
      </c>
      <c r="C1476" t="s">
        <v>3076</v>
      </c>
      <c r="D1476" t="s">
        <v>39</v>
      </c>
      <c r="F1476" t="s">
        <v>443</v>
      </c>
      <c r="G1476" t="s">
        <v>2774</v>
      </c>
      <c r="H1476" t="s">
        <v>2774</v>
      </c>
      <c r="I1476" t="s">
        <v>3062</v>
      </c>
      <c r="J1476">
        <v>16.75</v>
      </c>
      <c r="K1476">
        <v>4.33</v>
      </c>
      <c r="L1476">
        <v>12.73</v>
      </c>
      <c r="M1476" t="str">
        <f>IF(L1476&lt;200,"NANO_CAP",IF(L1476&lt;5000,"MICRO_CAP",IF(L1476&lt;20000,"SMALL_CAP",IF(L1476&lt;100000,"MID_CAP","LARGE_CAP"))))</f>
        <v>NANO_CAP</v>
      </c>
      <c r="N1476" t="str">
        <f>IF(K1476/L1476&lt;0.15,"Ignore",IF(K1476/L1476&lt;0.35,"Momentum","Tradable"))</f>
        <v>Momentum</v>
      </c>
    </row>
    <row r="1477" spans="1:14" hidden="1" x14ac:dyDescent="0.2">
      <c r="A1477" t="s">
        <v>3067</v>
      </c>
      <c r="B1477">
        <v>532817</v>
      </c>
      <c r="C1477" t="s">
        <v>3068</v>
      </c>
      <c r="D1477" t="s">
        <v>24</v>
      </c>
      <c r="F1477" t="s">
        <v>443</v>
      </c>
      <c r="G1477" t="s">
        <v>2774</v>
      </c>
      <c r="H1477" t="s">
        <v>2774</v>
      </c>
      <c r="I1477" t="s">
        <v>3062</v>
      </c>
      <c r="J1477">
        <v>17.399999999999999</v>
      </c>
      <c r="K1477">
        <v>12.35</v>
      </c>
      <c r="L1477">
        <v>17.64</v>
      </c>
      <c r="M1477" t="str">
        <f>IF(L1477&lt;200,"NANO_CAP",IF(L1477&lt;5000,"MICRO_CAP",IF(L1477&lt;20000,"SMALL_CAP",IF(L1477&lt;100000,"MID_CAP","LARGE_CAP"))))</f>
        <v>NANO_CAP</v>
      </c>
      <c r="N1477" t="str">
        <f>IF(K1477/L1477&lt;0.15,"Ignore",IF(K1477/L1477&lt;0.35,"Momentum","Tradable"))</f>
        <v>Tradable</v>
      </c>
    </row>
    <row r="1478" spans="1:14" hidden="1" x14ac:dyDescent="0.2">
      <c r="A1478" t="s">
        <v>3069</v>
      </c>
      <c r="B1478">
        <v>515093</v>
      </c>
      <c r="C1478" t="s">
        <v>3070</v>
      </c>
      <c r="D1478" t="s">
        <v>24</v>
      </c>
      <c r="F1478" t="s">
        <v>443</v>
      </c>
      <c r="G1478" t="s">
        <v>2774</v>
      </c>
      <c r="H1478" t="s">
        <v>2774</v>
      </c>
      <c r="I1478" t="s">
        <v>3062</v>
      </c>
      <c r="J1478">
        <v>59.25</v>
      </c>
      <c r="K1478">
        <v>20.83</v>
      </c>
      <c r="L1478">
        <v>37.86</v>
      </c>
      <c r="M1478" t="str">
        <f>IF(L1478&lt;200,"NANO_CAP",IF(L1478&lt;5000,"MICRO_CAP",IF(L1478&lt;20000,"SMALL_CAP",IF(L1478&lt;100000,"MID_CAP","LARGE_CAP"))))</f>
        <v>NANO_CAP</v>
      </c>
      <c r="N1478" t="str">
        <f>IF(K1478/L1478&lt;0.15,"Ignore",IF(K1478/L1478&lt;0.35,"Momentum","Tradable"))</f>
        <v>Tradable</v>
      </c>
    </row>
    <row r="1479" spans="1:14" hidden="1" x14ac:dyDescent="0.2">
      <c r="A1479" t="s">
        <v>3073</v>
      </c>
      <c r="B1479">
        <v>526705</v>
      </c>
      <c r="C1479" t="s">
        <v>3074</v>
      </c>
      <c r="D1479" t="s">
        <v>39</v>
      </c>
      <c r="F1479" t="s">
        <v>443</v>
      </c>
      <c r="G1479" t="s">
        <v>2774</v>
      </c>
      <c r="H1479" t="s">
        <v>2774</v>
      </c>
      <c r="I1479" t="s">
        <v>3062</v>
      </c>
      <c r="J1479">
        <v>204</v>
      </c>
      <c r="K1479">
        <v>17.46</v>
      </c>
      <c r="L1479">
        <v>64.67</v>
      </c>
      <c r="M1479" t="str">
        <f>IF(L1479&lt;200,"NANO_CAP",IF(L1479&lt;5000,"MICRO_CAP",IF(L1479&lt;20000,"SMALL_CAP",IF(L1479&lt;100000,"MID_CAP","LARGE_CAP"))))</f>
        <v>NANO_CAP</v>
      </c>
      <c r="N1479" t="str">
        <f>IF(K1479/L1479&lt;0.15,"Ignore",IF(K1479/L1479&lt;0.35,"Momentum","Tradable"))</f>
        <v>Momentum</v>
      </c>
    </row>
    <row r="1480" spans="1:14" hidden="1" x14ac:dyDescent="0.2">
      <c r="A1480" t="s">
        <v>3071</v>
      </c>
      <c r="B1480">
        <v>513729</v>
      </c>
      <c r="C1480" t="s">
        <v>3072</v>
      </c>
      <c r="D1480" t="s">
        <v>24</v>
      </c>
      <c r="F1480" t="s">
        <v>443</v>
      </c>
      <c r="G1480" t="s">
        <v>2774</v>
      </c>
      <c r="H1480" t="s">
        <v>2774</v>
      </c>
      <c r="I1480" t="s">
        <v>3062</v>
      </c>
      <c r="J1480">
        <v>57.25</v>
      </c>
      <c r="K1480">
        <v>38.81</v>
      </c>
      <c r="L1480">
        <v>66.91</v>
      </c>
      <c r="M1480" t="str">
        <f>IF(L1480&lt;200,"NANO_CAP",IF(L1480&lt;5000,"MICRO_CAP",IF(L1480&lt;20000,"SMALL_CAP",IF(L1480&lt;100000,"MID_CAP","LARGE_CAP"))))</f>
        <v>NANO_CAP</v>
      </c>
      <c r="N1480" t="str">
        <f>IF(K1480/L1480&lt;0.15,"Ignore",IF(K1480/L1480&lt;0.35,"Momentum","Tradable"))</f>
        <v>Tradable</v>
      </c>
    </row>
    <row r="1481" spans="1:14" hidden="1" x14ac:dyDescent="0.2">
      <c r="A1481" t="s">
        <v>3065</v>
      </c>
      <c r="B1481">
        <v>523483</v>
      </c>
      <c r="C1481" t="s">
        <v>3066</v>
      </c>
      <c r="D1481" t="s">
        <v>56</v>
      </c>
      <c r="F1481" t="s">
        <v>443</v>
      </c>
      <c r="G1481" t="s">
        <v>2774</v>
      </c>
      <c r="H1481" t="s">
        <v>2774</v>
      </c>
      <c r="I1481" t="s">
        <v>3062</v>
      </c>
      <c r="J1481">
        <v>302.55</v>
      </c>
      <c r="K1481">
        <v>29.83</v>
      </c>
      <c r="L1481">
        <v>90.4</v>
      </c>
      <c r="M1481" t="str">
        <f>IF(L1481&lt;200,"NANO_CAP",IF(L1481&lt;5000,"MICRO_CAP",IF(L1481&lt;20000,"SMALL_CAP",IF(L1481&lt;100000,"MID_CAP","LARGE_CAP"))))</f>
        <v>NANO_CAP</v>
      </c>
      <c r="N1481" t="str">
        <f>IF(K1481/L1481&lt;0.15,"Ignore",IF(K1481/L1481&lt;0.35,"Momentum","Tradable"))</f>
        <v>Momentum</v>
      </c>
    </row>
    <row r="1482" spans="1:14" x14ac:dyDescent="0.2">
      <c r="A1482" t="s">
        <v>6374</v>
      </c>
      <c r="B1482">
        <v>501423</v>
      </c>
      <c r="C1482" t="s">
        <v>6375</v>
      </c>
      <c r="D1482" t="s">
        <v>24</v>
      </c>
      <c r="E1482" t="s">
        <v>25</v>
      </c>
      <c r="F1482" t="s">
        <v>17</v>
      </c>
      <c r="G1482" t="s">
        <v>18</v>
      </c>
      <c r="H1482" t="s">
        <v>5422</v>
      </c>
      <c r="I1482" t="s">
        <v>6351</v>
      </c>
      <c r="J1482">
        <v>2148.6</v>
      </c>
      <c r="K1482">
        <v>629.13</v>
      </c>
      <c r="L1482">
        <v>1367.68</v>
      </c>
      <c r="M1482" t="str">
        <f>IF(L1482&lt;200,"NANO_CAP",IF(L1482&lt;5000,"MICRO_CAP",IF(L1482&lt;20000,"SMALL_CAP",IF(L1482&lt;100000,"MID_CAP","LARGE_CAP"))))</f>
        <v>MICRO_CAP</v>
      </c>
      <c r="N1482" t="str">
        <f>IF(K1482/L1482&lt;0.15,"Ignore",IF(K1482/L1482&lt;0.35,"Momentum","Tradable"))</f>
        <v>Tradable</v>
      </c>
    </row>
    <row r="1483" spans="1:14" x14ac:dyDescent="0.2">
      <c r="A1483" t="s">
        <v>6366</v>
      </c>
      <c r="B1483">
        <v>500655</v>
      </c>
      <c r="C1483" t="s">
        <v>6367</v>
      </c>
      <c r="D1483" t="s">
        <v>24</v>
      </c>
      <c r="E1483" t="s">
        <v>25</v>
      </c>
      <c r="F1483" t="s">
        <v>17</v>
      </c>
      <c r="G1483" t="s">
        <v>18</v>
      </c>
      <c r="H1483" t="s">
        <v>5422</v>
      </c>
      <c r="I1483" t="s">
        <v>6351</v>
      </c>
      <c r="J1483">
        <v>931.9</v>
      </c>
      <c r="K1483">
        <v>760.43</v>
      </c>
      <c r="L1483">
        <v>2001.12</v>
      </c>
      <c r="M1483" t="str">
        <f>IF(L1483&lt;200,"NANO_CAP",IF(L1483&lt;5000,"MICRO_CAP",IF(L1483&lt;20000,"SMALL_CAP",IF(L1483&lt;100000,"MID_CAP","LARGE_CAP"))))</f>
        <v>MICRO_CAP</v>
      </c>
      <c r="N1483" t="str">
        <f>IF(K1483/L1483&lt;0.15,"Ignore",IF(K1483/L1483&lt;0.35,"Momentum","Tradable"))</f>
        <v>Tradable</v>
      </c>
    </row>
    <row r="1484" spans="1:14" hidden="1" x14ac:dyDescent="0.2">
      <c r="A1484" t="s">
        <v>3118</v>
      </c>
      <c r="B1484">
        <v>532658</v>
      </c>
      <c r="C1484" t="s">
        <v>3119</v>
      </c>
      <c r="D1484" t="s">
        <v>66</v>
      </c>
      <c r="F1484" t="s">
        <v>443</v>
      </c>
      <c r="G1484" t="s">
        <v>2774</v>
      </c>
      <c r="H1484" t="s">
        <v>2774</v>
      </c>
      <c r="I1484" t="s">
        <v>3079</v>
      </c>
      <c r="J1484">
        <v>21.9</v>
      </c>
      <c r="K1484">
        <v>0</v>
      </c>
      <c r="L1484">
        <v>0</v>
      </c>
      <c r="M1484" t="str">
        <f>IF(L1484&lt;200,"NANO_CAP",IF(L1484&lt;5000,"MICRO_CAP",IF(L1484&lt;20000,"SMALL_CAP",IF(L1484&lt;100000,"MID_CAP","LARGE_CAP"))))</f>
        <v>NANO_CAP</v>
      </c>
      <c r="N1484" t="e">
        <f>IF(K1484/L1484&lt;0.15,"Ignore",IF(K1484/L1484&lt;0.35,"Momentum","Tradable"))</f>
        <v>#DIV/0!</v>
      </c>
    </row>
    <row r="1485" spans="1:14" hidden="1" x14ac:dyDescent="0.2">
      <c r="A1485" t="s">
        <v>3120</v>
      </c>
      <c r="B1485">
        <v>517518</v>
      </c>
      <c r="C1485" t="s">
        <v>3121</v>
      </c>
      <c r="D1485" t="s">
        <v>66</v>
      </c>
      <c r="F1485" t="s">
        <v>443</v>
      </c>
      <c r="G1485" t="s">
        <v>2774</v>
      </c>
      <c r="H1485" t="s">
        <v>2774</v>
      </c>
      <c r="I1485" t="s">
        <v>3079</v>
      </c>
      <c r="J1485">
        <v>27.55</v>
      </c>
      <c r="K1485">
        <v>0</v>
      </c>
      <c r="L1485">
        <v>0</v>
      </c>
      <c r="M1485" t="str">
        <f>IF(L1485&lt;200,"NANO_CAP",IF(L1485&lt;5000,"MICRO_CAP",IF(L1485&lt;20000,"SMALL_CAP",IF(L1485&lt;100000,"MID_CAP","LARGE_CAP"))))</f>
        <v>NANO_CAP</v>
      </c>
      <c r="N1485" t="e">
        <f>IF(K1485/L1485&lt;0.15,"Ignore",IF(K1485/L1485&lt;0.35,"Momentum","Tradable"))</f>
        <v>#DIV/0!</v>
      </c>
    </row>
    <row r="1486" spans="1:14" hidden="1" x14ac:dyDescent="0.2">
      <c r="A1486" t="s">
        <v>3122</v>
      </c>
      <c r="B1486">
        <v>531699</v>
      </c>
      <c r="C1486" t="s">
        <v>3123</v>
      </c>
      <c r="D1486" t="s">
        <v>66</v>
      </c>
      <c r="F1486" t="s">
        <v>443</v>
      </c>
      <c r="G1486" t="s">
        <v>2774</v>
      </c>
      <c r="H1486" t="s">
        <v>2774</v>
      </c>
      <c r="I1486" t="s">
        <v>3079</v>
      </c>
      <c r="J1486">
        <v>0.66</v>
      </c>
      <c r="K1486">
        <v>0</v>
      </c>
      <c r="L1486">
        <v>0</v>
      </c>
      <c r="M1486" t="str">
        <f>IF(L1486&lt;200,"NANO_CAP",IF(L1486&lt;5000,"MICRO_CAP",IF(L1486&lt;20000,"SMALL_CAP",IF(L1486&lt;100000,"MID_CAP","LARGE_CAP"))))</f>
        <v>NANO_CAP</v>
      </c>
      <c r="N1486" t="e">
        <f>IF(K1486/L1486&lt;0.15,"Ignore",IF(K1486/L1486&lt;0.35,"Momentum","Tradable"))</f>
        <v>#DIV/0!</v>
      </c>
    </row>
    <row r="1487" spans="1:14" hidden="1" x14ac:dyDescent="0.2">
      <c r="A1487" t="s">
        <v>3124</v>
      </c>
      <c r="B1487">
        <v>500945</v>
      </c>
      <c r="C1487" t="s">
        <v>3125</v>
      </c>
      <c r="D1487" t="s">
        <v>66</v>
      </c>
      <c r="F1487" t="s">
        <v>443</v>
      </c>
      <c r="G1487" t="s">
        <v>2774</v>
      </c>
      <c r="H1487" t="s">
        <v>2774</v>
      </c>
      <c r="I1487" t="s">
        <v>3079</v>
      </c>
      <c r="J1487">
        <v>11.7</v>
      </c>
      <c r="K1487">
        <v>0</v>
      </c>
      <c r="L1487">
        <v>0</v>
      </c>
      <c r="M1487" t="str">
        <f>IF(L1487&lt;200,"NANO_CAP",IF(L1487&lt;5000,"MICRO_CAP",IF(L1487&lt;20000,"SMALL_CAP",IF(L1487&lt;100000,"MID_CAP","LARGE_CAP"))))</f>
        <v>NANO_CAP</v>
      </c>
      <c r="N1487" t="e">
        <f>IF(K1487/L1487&lt;0.15,"Ignore",IF(K1487/L1487&lt;0.35,"Momentum","Tradable"))</f>
        <v>#DIV/0!</v>
      </c>
    </row>
    <row r="1488" spans="1:14" hidden="1" x14ac:dyDescent="0.2">
      <c r="A1488" t="s">
        <v>3112</v>
      </c>
      <c r="B1488">
        <v>505840</v>
      </c>
      <c r="C1488" t="s">
        <v>3113</v>
      </c>
      <c r="D1488" t="s">
        <v>39</v>
      </c>
      <c r="F1488" t="s">
        <v>443</v>
      </c>
      <c r="G1488" t="s">
        <v>2774</v>
      </c>
      <c r="H1488" t="s">
        <v>2774</v>
      </c>
      <c r="I1488" t="s">
        <v>3079</v>
      </c>
      <c r="J1488">
        <v>59.64</v>
      </c>
      <c r="K1488">
        <v>17.93</v>
      </c>
      <c r="L1488">
        <v>29.89</v>
      </c>
      <c r="M1488" t="str">
        <f>IF(L1488&lt;200,"NANO_CAP",IF(L1488&lt;5000,"MICRO_CAP",IF(L1488&lt;20000,"SMALL_CAP",IF(L1488&lt;100000,"MID_CAP","LARGE_CAP"))))</f>
        <v>NANO_CAP</v>
      </c>
      <c r="N1488" t="str">
        <f>IF(K1488/L1488&lt;0.15,"Ignore",IF(K1488/L1488&lt;0.35,"Momentum","Tradable"))</f>
        <v>Tradable</v>
      </c>
    </row>
    <row r="1489" spans="1:14" x14ac:dyDescent="0.2">
      <c r="A1489" t="s">
        <v>6349</v>
      </c>
      <c r="B1489">
        <v>500219</v>
      </c>
      <c r="C1489" t="s">
        <v>6350</v>
      </c>
      <c r="D1489" t="s">
        <v>15</v>
      </c>
      <c r="E1489" t="s">
        <v>25</v>
      </c>
      <c r="F1489" t="s">
        <v>17</v>
      </c>
      <c r="G1489" t="s">
        <v>18</v>
      </c>
      <c r="H1489" t="s">
        <v>5422</v>
      </c>
      <c r="I1489" t="s">
        <v>6351</v>
      </c>
      <c r="J1489">
        <v>46.7</v>
      </c>
      <c r="K1489">
        <v>1265.52</v>
      </c>
      <c r="L1489">
        <v>2433.69</v>
      </c>
      <c r="M1489" t="str">
        <f>IF(L1489&lt;200,"NANO_CAP",IF(L1489&lt;5000,"MICRO_CAP",IF(L1489&lt;20000,"SMALL_CAP",IF(L1489&lt;100000,"MID_CAP","LARGE_CAP"))))</f>
        <v>MICRO_CAP</v>
      </c>
      <c r="N1489" t="str">
        <f>IF(K1489/L1489&lt;0.15,"Ignore",IF(K1489/L1489&lt;0.35,"Momentum","Tradable"))</f>
        <v>Tradable</v>
      </c>
    </row>
    <row r="1490" spans="1:14" x14ac:dyDescent="0.2">
      <c r="A1490" t="s">
        <v>6354</v>
      </c>
      <c r="B1490">
        <v>532856</v>
      </c>
      <c r="C1490" t="s">
        <v>6355</v>
      </c>
      <c r="D1490" t="s">
        <v>15</v>
      </c>
      <c r="E1490" t="s">
        <v>25</v>
      </c>
      <c r="F1490" t="s">
        <v>17</v>
      </c>
      <c r="G1490" t="s">
        <v>18</v>
      </c>
      <c r="H1490" t="s">
        <v>5422</v>
      </c>
      <c r="I1490" t="s">
        <v>6351</v>
      </c>
      <c r="J1490">
        <v>125.9</v>
      </c>
      <c r="K1490">
        <v>1305.03</v>
      </c>
      <c r="L1490">
        <v>2663.33</v>
      </c>
      <c r="M1490" t="str">
        <f>IF(L1490&lt;200,"NANO_CAP",IF(L1490&lt;5000,"MICRO_CAP",IF(L1490&lt;20000,"SMALL_CAP",IF(L1490&lt;100000,"MID_CAP","LARGE_CAP"))))</f>
        <v>MICRO_CAP</v>
      </c>
      <c r="N1490" t="str">
        <f>IF(K1490/L1490&lt;0.15,"Ignore",IF(K1490/L1490&lt;0.35,"Momentum","Tradable"))</f>
        <v>Tradable</v>
      </c>
    </row>
    <row r="1491" spans="1:14" x14ac:dyDescent="0.2">
      <c r="A1491" t="s">
        <v>6362</v>
      </c>
      <c r="B1491">
        <v>531761</v>
      </c>
      <c r="C1491" t="s">
        <v>6363</v>
      </c>
      <c r="D1491" t="s">
        <v>24</v>
      </c>
      <c r="E1491" t="s">
        <v>25</v>
      </c>
      <c r="F1491" t="s">
        <v>17</v>
      </c>
      <c r="G1491" t="s">
        <v>18</v>
      </c>
      <c r="H1491" t="s">
        <v>5422</v>
      </c>
      <c r="I1491" t="s">
        <v>6351</v>
      </c>
      <c r="J1491">
        <v>749</v>
      </c>
      <c r="K1491">
        <v>1310.53</v>
      </c>
      <c r="L1491">
        <v>2788.37</v>
      </c>
      <c r="M1491" t="str">
        <f>IF(L1491&lt;200,"NANO_CAP",IF(L1491&lt;5000,"MICRO_CAP",IF(L1491&lt;20000,"SMALL_CAP",IF(L1491&lt;100000,"MID_CAP","LARGE_CAP"))))</f>
        <v>MICRO_CAP</v>
      </c>
      <c r="N1491" t="str">
        <f>IF(K1491/L1491&lt;0.15,"Ignore",IF(K1491/L1491&lt;0.35,"Momentum","Tradable"))</f>
        <v>Tradable</v>
      </c>
    </row>
    <row r="1492" spans="1:14" x14ac:dyDescent="0.2">
      <c r="A1492" t="s">
        <v>6368</v>
      </c>
      <c r="B1492">
        <v>542907</v>
      </c>
      <c r="C1492" t="s">
        <v>6369</v>
      </c>
      <c r="D1492" t="s">
        <v>15</v>
      </c>
      <c r="E1492" t="s">
        <v>21</v>
      </c>
      <c r="F1492" t="s">
        <v>17</v>
      </c>
      <c r="G1492" t="s">
        <v>18</v>
      </c>
      <c r="H1492" t="s">
        <v>5422</v>
      </c>
      <c r="I1492" t="s">
        <v>6351</v>
      </c>
      <c r="J1492">
        <v>695.05</v>
      </c>
      <c r="K1492">
        <v>2632.81</v>
      </c>
      <c r="L1492">
        <v>7115.71</v>
      </c>
      <c r="M1492" t="str">
        <f>IF(L1492&lt;200,"NANO_CAP",IF(L1492&lt;5000,"MICRO_CAP",IF(L1492&lt;20000,"SMALL_CAP",IF(L1492&lt;100000,"MID_CAP","LARGE_CAP"))))</f>
        <v>SMALL_CAP</v>
      </c>
      <c r="N1492" t="str">
        <f>IF(K1492/L1492&lt;0.15,"Ignore",IF(K1492/L1492&lt;0.35,"Momentum","Tradable"))</f>
        <v>Tradable</v>
      </c>
    </row>
    <row r="1493" spans="1:14" x14ac:dyDescent="0.2">
      <c r="A1493" t="s">
        <v>6360</v>
      </c>
      <c r="B1493">
        <v>500940</v>
      </c>
      <c r="C1493" t="s">
        <v>6361</v>
      </c>
      <c r="D1493" t="s">
        <v>15</v>
      </c>
      <c r="E1493" t="s">
        <v>21</v>
      </c>
      <c r="F1493" t="s">
        <v>17</v>
      </c>
      <c r="G1493" t="s">
        <v>18</v>
      </c>
      <c r="H1493" t="s">
        <v>5422</v>
      </c>
      <c r="I1493" t="s">
        <v>6351</v>
      </c>
      <c r="J1493">
        <v>195.65</v>
      </c>
      <c r="K1493">
        <v>5063.34</v>
      </c>
      <c r="L1493">
        <v>11007.26</v>
      </c>
      <c r="M1493" t="str">
        <f>IF(L1493&lt;200,"NANO_CAP",IF(L1493&lt;5000,"MICRO_CAP",IF(L1493&lt;20000,"SMALL_CAP",IF(L1493&lt;100000,"MID_CAP","LARGE_CAP"))))</f>
        <v>SMALL_CAP</v>
      </c>
      <c r="N1493" t="str">
        <f>IF(K1493/L1493&lt;0.15,"Ignore",IF(K1493/L1493&lt;0.35,"Momentum","Tradable"))</f>
        <v>Tradable</v>
      </c>
    </row>
    <row r="1494" spans="1:14" x14ac:dyDescent="0.2">
      <c r="A1494" t="s">
        <v>6358</v>
      </c>
      <c r="B1494">
        <v>509930</v>
      </c>
      <c r="C1494" t="s">
        <v>6359</v>
      </c>
      <c r="D1494" t="s">
        <v>15</v>
      </c>
      <c r="E1494" t="s">
        <v>16</v>
      </c>
      <c r="F1494" t="s">
        <v>17</v>
      </c>
      <c r="G1494" t="s">
        <v>18</v>
      </c>
      <c r="H1494" t="s">
        <v>5422</v>
      </c>
      <c r="I1494" t="s">
        <v>6351</v>
      </c>
      <c r="J1494">
        <v>3188</v>
      </c>
      <c r="K1494">
        <v>20225.150000000001</v>
      </c>
      <c r="L1494">
        <v>39657.15</v>
      </c>
      <c r="M1494" t="str">
        <f>IF(L1494&lt;200,"NANO_CAP",IF(L1494&lt;5000,"MICRO_CAP",IF(L1494&lt;20000,"SMALL_CAP",IF(L1494&lt;100000,"MID_CAP","LARGE_CAP"))))</f>
        <v>MID_CAP</v>
      </c>
      <c r="N1494" t="str">
        <f>IF(K1494/L1494&lt;0.15,"Ignore",IF(K1494/L1494&lt;0.35,"Momentum","Tradable"))</f>
        <v>Tradable</v>
      </c>
    </row>
    <row r="1495" spans="1:14" x14ac:dyDescent="0.2">
      <c r="A1495" t="s">
        <v>6352</v>
      </c>
      <c r="B1495">
        <v>532830</v>
      </c>
      <c r="C1495" t="s">
        <v>6353</v>
      </c>
      <c r="D1495" t="s">
        <v>15</v>
      </c>
      <c r="E1495" t="s">
        <v>16</v>
      </c>
      <c r="F1495" t="s">
        <v>17</v>
      </c>
      <c r="G1495" t="s">
        <v>18</v>
      </c>
      <c r="H1495" t="s">
        <v>5422</v>
      </c>
      <c r="I1495" t="s">
        <v>6351</v>
      </c>
      <c r="J1495">
        <v>2022.7</v>
      </c>
      <c r="K1495">
        <v>22964.73</v>
      </c>
      <c r="L1495">
        <v>52192.57</v>
      </c>
      <c r="M1495" t="str">
        <f>IF(L1495&lt;200,"NANO_CAP",IF(L1495&lt;5000,"MICRO_CAP",IF(L1495&lt;20000,"SMALL_CAP",IF(L1495&lt;100000,"MID_CAP","LARGE_CAP"))))</f>
        <v>MID_CAP</v>
      </c>
      <c r="N1495" t="str">
        <f>IF(K1495/L1495&lt;0.15,"Ignore",IF(K1495/L1495&lt;0.35,"Momentum","Tradable"))</f>
        <v>Tradable</v>
      </c>
    </row>
    <row r="1496" spans="1:14" x14ac:dyDescent="0.2">
      <c r="A1496" t="s">
        <v>6486</v>
      </c>
      <c r="B1496">
        <v>500467</v>
      </c>
      <c r="C1496" t="s">
        <v>6487</v>
      </c>
      <c r="D1496" t="s">
        <v>24</v>
      </c>
      <c r="F1496" t="s">
        <v>17</v>
      </c>
      <c r="G1496" t="s">
        <v>18</v>
      </c>
      <c r="H1496" t="s">
        <v>5422</v>
      </c>
      <c r="I1496" t="s">
        <v>6479</v>
      </c>
      <c r="J1496">
        <v>174.9</v>
      </c>
      <c r="K1496">
        <v>103.96</v>
      </c>
      <c r="L1496">
        <v>241.77</v>
      </c>
      <c r="M1496" t="str">
        <f>IF(L1496&lt;200,"NANO_CAP",IF(L1496&lt;5000,"MICRO_CAP",IF(L1496&lt;20000,"SMALL_CAP",IF(L1496&lt;100000,"MID_CAP","LARGE_CAP"))))</f>
        <v>MICRO_CAP</v>
      </c>
      <c r="N1496" t="str">
        <f>IF(K1496/L1496&lt;0.15,"Ignore",IF(K1496/L1496&lt;0.35,"Momentum","Tradable"))</f>
        <v>Tradable</v>
      </c>
    </row>
    <row r="1497" spans="1:14" x14ac:dyDescent="0.2">
      <c r="A1497" t="s">
        <v>6484</v>
      </c>
      <c r="B1497">
        <v>509152</v>
      </c>
      <c r="C1497" t="s">
        <v>6485</v>
      </c>
      <c r="D1497" t="s">
        <v>71</v>
      </c>
      <c r="F1497" t="s">
        <v>17</v>
      </c>
      <c r="G1497" t="s">
        <v>18</v>
      </c>
      <c r="H1497" t="s">
        <v>5422</v>
      </c>
      <c r="I1497" t="s">
        <v>6479</v>
      </c>
      <c r="J1497">
        <v>3997</v>
      </c>
      <c r="K1497">
        <v>283.2</v>
      </c>
      <c r="L1497">
        <v>480</v>
      </c>
      <c r="M1497" t="str">
        <f>IF(L1497&lt;200,"NANO_CAP",IF(L1497&lt;5000,"MICRO_CAP",IF(L1497&lt;20000,"SMALL_CAP",IF(L1497&lt;100000,"MID_CAP","LARGE_CAP"))))</f>
        <v>MICRO_CAP</v>
      </c>
      <c r="N1497" t="str">
        <f>IF(K1497/L1497&lt;0.15,"Ignore",IF(K1497/L1497&lt;0.35,"Momentum","Tradable"))</f>
        <v>Tradable</v>
      </c>
    </row>
    <row r="1498" spans="1:14" x14ac:dyDescent="0.2">
      <c r="A1498" t="s">
        <v>6480</v>
      </c>
      <c r="B1498">
        <v>523694</v>
      </c>
      <c r="C1498" t="s">
        <v>6481</v>
      </c>
      <c r="D1498" t="s">
        <v>15</v>
      </c>
      <c r="E1498" t="s">
        <v>25</v>
      </c>
      <c r="F1498" t="s">
        <v>17</v>
      </c>
      <c r="G1498" t="s">
        <v>18</v>
      </c>
      <c r="H1498" t="s">
        <v>5422</v>
      </c>
      <c r="I1498" t="s">
        <v>6479</v>
      </c>
      <c r="J1498">
        <v>668.9</v>
      </c>
      <c r="K1498">
        <v>1179.73</v>
      </c>
      <c r="L1498">
        <v>2877.4</v>
      </c>
      <c r="M1498" t="str">
        <f>IF(L1498&lt;200,"NANO_CAP",IF(L1498&lt;5000,"MICRO_CAP",IF(L1498&lt;20000,"SMALL_CAP",IF(L1498&lt;100000,"MID_CAP","LARGE_CAP"))))</f>
        <v>MICRO_CAP</v>
      </c>
      <c r="N1498" t="str">
        <f>IF(K1498/L1498&lt;0.15,"Ignore",IF(K1498/L1498&lt;0.35,"Momentum","Tradable"))</f>
        <v>Tradable</v>
      </c>
    </row>
    <row r="1499" spans="1:14" x14ac:dyDescent="0.2">
      <c r="A1499" t="s">
        <v>6494</v>
      </c>
      <c r="B1499">
        <v>540716</v>
      </c>
      <c r="C1499" t="s">
        <v>6495</v>
      </c>
      <c r="D1499" t="s">
        <v>15</v>
      </c>
      <c r="E1499" t="s">
        <v>28</v>
      </c>
      <c r="F1499" t="s">
        <v>793</v>
      </c>
      <c r="G1499" t="s">
        <v>793</v>
      </c>
      <c r="H1499" t="s">
        <v>6493</v>
      </c>
      <c r="I1499" t="s">
        <v>6492</v>
      </c>
      <c r="J1499">
        <v>1369</v>
      </c>
      <c r="K1499">
        <v>32744.16</v>
      </c>
      <c r="L1499">
        <v>62969.53</v>
      </c>
      <c r="M1499" t="str">
        <f>IF(L1499&lt;200,"NANO_CAP",IF(L1499&lt;5000,"MICRO_CAP",IF(L1499&lt;20000,"SMALL_CAP",IF(L1499&lt;100000,"MID_CAP","LARGE_CAP"))))</f>
        <v>MID_CAP</v>
      </c>
      <c r="N1499" t="str">
        <f>IF(K1499/L1499&lt;0.15,"Ignore",IF(K1499/L1499&lt;0.35,"Momentum","Tradable"))</f>
        <v>Tradable</v>
      </c>
    </row>
    <row r="1500" spans="1:14" x14ac:dyDescent="0.2">
      <c r="A1500" t="s">
        <v>6507</v>
      </c>
      <c r="B1500">
        <v>500271</v>
      </c>
      <c r="C1500" t="s">
        <v>6508</v>
      </c>
      <c r="D1500" t="s">
        <v>15</v>
      </c>
      <c r="E1500" t="s">
        <v>16</v>
      </c>
      <c r="F1500" t="s">
        <v>793</v>
      </c>
      <c r="G1500" t="s">
        <v>793</v>
      </c>
      <c r="H1500" t="s">
        <v>6493</v>
      </c>
      <c r="I1500" t="s">
        <v>6502</v>
      </c>
      <c r="J1500">
        <v>884.7</v>
      </c>
      <c r="K1500">
        <v>17519.89</v>
      </c>
      <c r="L1500">
        <v>25764.54</v>
      </c>
      <c r="M1500" t="str">
        <f>IF(L1500&lt;200,"NANO_CAP",IF(L1500&lt;5000,"MICRO_CAP",IF(L1500&lt;20000,"SMALL_CAP",IF(L1500&lt;100000,"MID_CAP","LARGE_CAP"))))</f>
        <v>MID_CAP</v>
      </c>
      <c r="N1500" t="str">
        <f>IF(K1500/L1500&lt;0.15,"Ignore",IF(K1500/L1500&lt;0.35,"Momentum","Tradable"))</f>
        <v>Tradable</v>
      </c>
    </row>
    <row r="1501" spans="1:14" x14ac:dyDescent="0.2">
      <c r="A1501" t="s">
        <v>6509</v>
      </c>
      <c r="B1501">
        <v>540719</v>
      </c>
      <c r="C1501" t="s">
        <v>6510</v>
      </c>
      <c r="D1501" t="s">
        <v>15</v>
      </c>
      <c r="E1501" t="s">
        <v>28</v>
      </c>
      <c r="F1501" t="s">
        <v>793</v>
      </c>
      <c r="G1501" t="s">
        <v>793</v>
      </c>
      <c r="H1501" t="s">
        <v>6493</v>
      </c>
      <c r="I1501" t="s">
        <v>6502</v>
      </c>
      <c r="J1501">
        <v>1339.55</v>
      </c>
      <c r="K1501">
        <v>57066.41</v>
      </c>
      <c r="L1501">
        <v>126814.24</v>
      </c>
      <c r="M1501" t="str">
        <f>IF(L1501&lt;200,"NANO_CAP",IF(L1501&lt;5000,"MICRO_CAP",IF(L1501&lt;20000,"SMALL_CAP",IF(L1501&lt;100000,"MID_CAP","LARGE_CAP"))))</f>
        <v>LARGE_CAP</v>
      </c>
      <c r="N1501" t="str">
        <f>IF(K1501/L1501&lt;0.15,"Ignore",IF(K1501/L1501&lt;0.35,"Momentum","Tradable"))</f>
        <v>Tradable</v>
      </c>
    </row>
    <row r="1502" spans="1:14" x14ac:dyDescent="0.2">
      <c r="A1502" t="s">
        <v>6500</v>
      </c>
      <c r="B1502">
        <v>540777</v>
      </c>
      <c r="C1502" t="s">
        <v>6501</v>
      </c>
      <c r="D1502" t="s">
        <v>15</v>
      </c>
      <c r="E1502" t="s">
        <v>28</v>
      </c>
      <c r="F1502" t="s">
        <v>793</v>
      </c>
      <c r="G1502" t="s">
        <v>793</v>
      </c>
      <c r="H1502" t="s">
        <v>6493</v>
      </c>
      <c r="I1502" t="s">
        <v>6502</v>
      </c>
      <c r="J1502">
        <v>659.9</v>
      </c>
      <c r="K1502">
        <v>62341.19</v>
      </c>
      <c r="L1502">
        <v>135524.32</v>
      </c>
      <c r="M1502" t="str">
        <f>IF(L1502&lt;200,"NANO_CAP",IF(L1502&lt;5000,"MICRO_CAP",IF(L1502&lt;20000,"SMALL_CAP",IF(L1502&lt;100000,"MID_CAP","LARGE_CAP"))))</f>
        <v>LARGE_CAP</v>
      </c>
      <c r="N1502" t="str">
        <f>IF(K1502/L1502&lt;0.15,"Ignore",IF(K1502/L1502&lt;0.35,"Momentum","Tradable"))</f>
        <v>Tradable</v>
      </c>
    </row>
    <row r="1503" spans="1:14" x14ac:dyDescent="0.2">
      <c r="A1503" t="s">
        <v>6526</v>
      </c>
      <c r="B1503">
        <v>532456</v>
      </c>
      <c r="C1503" t="s">
        <v>6527</v>
      </c>
      <c r="D1503" t="s">
        <v>24</v>
      </c>
      <c r="F1503" t="s">
        <v>6514</v>
      </c>
      <c r="G1503" t="s">
        <v>6514</v>
      </c>
      <c r="H1503" t="s">
        <v>6515</v>
      </c>
      <c r="I1503" t="s">
        <v>6513</v>
      </c>
      <c r="J1503">
        <v>28.19</v>
      </c>
      <c r="K1503">
        <v>70.41</v>
      </c>
      <c r="L1503">
        <v>125.74</v>
      </c>
      <c r="M1503" t="str">
        <f>IF(L1503&lt;200,"NANO_CAP",IF(L1503&lt;5000,"MICRO_CAP",IF(L1503&lt;20000,"SMALL_CAP",IF(L1503&lt;100000,"MID_CAP","LARGE_CAP"))))</f>
        <v>NANO_CAP</v>
      </c>
      <c r="N1503" t="str">
        <f>IF(K1503/L1503&lt;0.15,"Ignore",IF(K1503/L1503&lt;0.35,"Momentum","Tradable"))</f>
        <v>Tradable</v>
      </c>
    </row>
    <row r="1504" spans="1:14" x14ac:dyDescent="0.2">
      <c r="A1504" t="s">
        <v>6542</v>
      </c>
      <c r="B1504">
        <v>543636</v>
      </c>
      <c r="C1504" t="s">
        <v>6543</v>
      </c>
      <c r="D1504" t="s">
        <v>71</v>
      </c>
      <c r="F1504" t="s">
        <v>6514</v>
      </c>
      <c r="G1504" t="s">
        <v>6514</v>
      </c>
      <c r="H1504" t="s">
        <v>6515</v>
      </c>
      <c r="I1504" t="s">
        <v>6513</v>
      </c>
      <c r="J1504">
        <v>189.9</v>
      </c>
      <c r="K1504">
        <v>73.010000000000005</v>
      </c>
      <c r="L1504">
        <v>182.52</v>
      </c>
      <c r="M1504" t="str">
        <f>IF(L1504&lt;200,"NANO_CAP",IF(L1504&lt;5000,"MICRO_CAP",IF(L1504&lt;20000,"SMALL_CAP",IF(L1504&lt;100000,"MID_CAP","LARGE_CAP"))))</f>
        <v>NANO_CAP</v>
      </c>
      <c r="N1504" t="str">
        <f>IF(K1504/L1504&lt;0.15,"Ignore",IF(K1504/L1504&lt;0.35,"Momentum","Tradable"))</f>
        <v>Tradable</v>
      </c>
    </row>
    <row r="1505" spans="1:14" x14ac:dyDescent="0.2">
      <c r="A1505" t="s">
        <v>6520</v>
      </c>
      <c r="B1505">
        <v>532513</v>
      </c>
      <c r="C1505" t="s">
        <v>6521</v>
      </c>
      <c r="D1505" t="s">
        <v>24</v>
      </c>
      <c r="F1505" t="s">
        <v>6514</v>
      </c>
      <c r="G1505" t="s">
        <v>6514</v>
      </c>
      <c r="H1505" t="s">
        <v>6515</v>
      </c>
      <c r="I1505" t="s">
        <v>6513</v>
      </c>
      <c r="J1505">
        <v>448</v>
      </c>
      <c r="K1505">
        <v>278.22000000000003</v>
      </c>
      <c r="L1505">
        <v>713.37</v>
      </c>
      <c r="M1505" t="str">
        <f>IF(L1505&lt;200,"NANO_CAP",IF(L1505&lt;5000,"MICRO_CAP",IF(L1505&lt;20000,"SMALL_CAP",IF(L1505&lt;100000,"MID_CAP","LARGE_CAP"))))</f>
        <v>MICRO_CAP</v>
      </c>
      <c r="N1505" t="str">
        <f>IF(K1505/L1505&lt;0.15,"Ignore",IF(K1505/L1505&lt;0.35,"Momentum","Tradable"))</f>
        <v>Tradable</v>
      </c>
    </row>
    <row r="1506" spans="1:14" x14ac:dyDescent="0.2">
      <c r="A1506" t="s">
        <v>6511</v>
      </c>
      <c r="B1506">
        <v>533146</v>
      </c>
      <c r="C1506" t="s">
        <v>6512</v>
      </c>
      <c r="D1506" t="s">
        <v>24</v>
      </c>
      <c r="E1506" t="s">
        <v>25</v>
      </c>
      <c r="F1506" t="s">
        <v>6514</v>
      </c>
      <c r="G1506" t="s">
        <v>6514</v>
      </c>
      <c r="H1506" t="s">
        <v>6515</v>
      </c>
      <c r="I1506" t="s">
        <v>6513</v>
      </c>
      <c r="J1506">
        <v>311</v>
      </c>
      <c r="K1506">
        <v>376.44</v>
      </c>
      <c r="L1506">
        <v>918.16</v>
      </c>
      <c r="M1506" t="str">
        <f>IF(L1506&lt;200,"NANO_CAP",IF(L1506&lt;5000,"MICRO_CAP",IF(L1506&lt;20000,"SMALL_CAP",IF(L1506&lt;100000,"MID_CAP","LARGE_CAP"))))</f>
        <v>MICRO_CAP</v>
      </c>
      <c r="N1506" t="str">
        <f>IF(K1506/L1506&lt;0.15,"Ignore",IF(K1506/L1506&lt;0.35,"Momentum","Tradable"))</f>
        <v>Tradable</v>
      </c>
    </row>
    <row r="1507" spans="1:14" x14ac:dyDescent="0.2">
      <c r="A1507" t="s">
        <v>6518</v>
      </c>
      <c r="B1507">
        <v>522295</v>
      </c>
      <c r="C1507" t="s">
        <v>6519</v>
      </c>
      <c r="D1507" t="s">
        <v>24</v>
      </c>
      <c r="E1507" t="s">
        <v>25</v>
      </c>
      <c r="F1507" t="s">
        <v>6514</v>
      </c>
      <c r="G1507" t="s">
        <v>6514</v>
      </c>
      <c r="H1507" t="s">
        <v>6515</v>
      </c>
      <c r="I1507" t="s">
        <v>6513</v>
      </c>
      <c r="J1507">
        <v>670</v>
      </c>
      <c r="K1507">
        <v>495.1</v>
      </c>
      <c r="L1507">
        <v>1053.4000000000001</v>
      </c>
      <c r="M1507" t="str">
        <f>IF(L1507&lt;200,"NANO_CAP",IF(L1507&lt;5000,"MICRO_CAP",IF(L1507&lt;20000,"SMALL_CAP",IF(L1507&lt;100000,"MID_CAP","LARGE_CAP"))))</f>
        <v>MICRO_CAP</v>
      </c>
      <c r="N1507" t="str">
        <f>IF(K1507/L1507&lt;0.15,"Ignore",IF(K1507/L1507&lt;0.35,"Momentum","Tradable"))</f>
        <v>Tradable</v>
      </c>
    </row>
    <row r="1508" spans="1:14" hidden="1" x14ac:dyDescent="0.2">
      <c r="A1508" t="s">
        <v>3135</v>
      </c>
      <c r="B1508">
        <v>537524</v>
      </c>
      <c r="C1508" t="s">
        <v>3136</v>
      </c>
      <c r="D1508" t="s">
        <v>66</v>
      </c>
      <c r="F1508" t="s">
        <v>443</v>
      </c>
      <c r="G1508" t="s">
        <v>2774</v>
      </c>
      <c r="H1508" t="s">
        <v>2774</v>
      </c>
      <c r="I1508" t="s">
        <v>3128</v>
      </c>
      <c r="J1508">
        <v>1.1299999999999999</v>
      </c>
      <c r="K1508">
        <v>3.43</v>
      </c>
      <c r="L1508">
        <v>6.72</v>
      </c>
      <c r="M1508" t="str">
        <f>IF(L1508&lt;200,"NANO_CAP",IF(L1508&lt;5000,"MICRO_CAP",IF(L1508&lt;20000,"SMALL_CAP",IF(L1508&lt;100000,"MID_CAP","LARGE_CAP"))))</f>
        <v>NANO_CAP</v>
      </c>
      <c r="N1508" t="str">
        <f>IF(K1508/L1508&lt;0.15,"Ignore",IF(K1508/L1508&lt;0.35,"Momentum","Tradable"))</f>
        <v>Tradable</v>
      </c>
    </row>
    <row r="1509" spans="1:14" hidden="1" x14ac:dyDescent="0.2">
      <c r="A1509" t="s">
        <v>3137</v>
      </c>
      <c r="B1509">
        <v>531111</v>
      </c>
      <c r="C1509" t="s">
        <v>3138</v>
      </c>
      <c r="D1509" t="s">
        <v>112</v>
      </c>
      <c r="F1509" t="s">
        <v>443</v>
      </c>
      <c r="G1509" t="s">
        <v>2774</v>
      </c>
      <c r="H1509" t="s">
        <v>2774</v>
      </c>
      <c r="I1509" t="s">
        <v>3128</v>
      </c>
      <c r="J1509">
        <v>46.55</v>
      </c>
      <c r="K1509">
        <v>9.7799999999999994</v>
      </c>
      <c r="L1509">
        <v>36.22</v>
      </c>
      <c r="M1509" t="str">
        <f>IF(L1509&lt;200,"NANO_CAP",IF(L1509&lt;5000,"MICRO_CAP",IF(L1509&lt;20000,"SMALL_CAP",IF(L1509&lt;100000,"MID_CAP","LARGE_CAP"))))</f>
        <v>NANO_CAP</v>
      </c>
      <c r="N1509" t="str">
        <f>IF(K1509/L1509&lt;0.15,"Ignore",IF(K1509/L1509&lt;0.35,"Momentum","Tradable"))</f>
        <v>Momentum</v>
      </c>
    </row>
    <row r="1510" spans="1:14" hidden="1" x14ac:dyDescent="0.2">
      <c r="A1510" t="s">
        <v>3133</v>
      </c>
      <c r="B1510">
        <v>531608</v>
      </c>
      <c r="C1510" t="s">
        <v>3134</v>
      </c>
      <c r="D1510" t="s">
        <v>56</v>
      </c>
      <c r="F1510" t="s">
        <v>443</v>
      </c>
      <c r="G1510" t="s">
        <v>2774</v>
      </c>
      <c r="H1510" t="s">
        <v>2774</v>
      </c>
      <c r="I1510" t="s">
        <v>3128</v>
      </c>
      <c r="J1510">
        <v>296.35000000000002</v>
      </c>
      <c r="K1510">
        <v>26.51</v>
      </c>
      <c r="L1510">
        <v>69.77</v>
      </c>
      <c r="M1510" t="str">
        <f>IF(L1510&lt;200,"NANO_CAP",IF(L1510&lt;5000,"MICRO_CAP",IF(L1510&lt;20000,"SMALL_CAP",IF(L1510&lt;100000,"MID_CAP","LARGE_CAP"))))</f>
        <v>NANO_CAP</v>
      </c>
      <c r="N1510" t="str">
        <f>IF(K1510/L1510&lt;0.15,"Ignore",IF(K1510/L1510&lt;0.35,"Momentum","Tradable"))</f>
        <v>Tradable</v>
      </c>
    </row>
    <row r="1511" spans="1:14" x14ac:dyDescent="0.2">
      <c r="A1511" t="s">
        <v>6516</v>
      </c>
      <c r="B1511">
        <v>504112</v>
      </c>
      <c r="C1511" t="s">
        <v>6517</v>
      </c>
      <c r="D1511" t="s">
        <v>24</v>
      </c>
      <c r="E1511" t="s">
        <v>25</v>
      </c>
      <c r="F1511" t="s">
        <v>6514</v>
      </c>
      <c r="G1511" t="s">
        <v>6514</v>
      </c>
      <c r="H1511" t="s">
        <v>6515</v>
      </c>
      <c r="I1511" t="s">
        <v>6513</v>
      </c>
      <c r="J1511">
        <v>1089.95</v>
      </c>
      <c r="K1511">
        <v>746.35</v>
      </c>
      <c r="L1511">
        <v>1658.56</v>
      </c>
      <c r="M1511" t="str">
        <f>IF(L1511&lt;200,"NANO_CAP",IF(L1511&lt;5000,"MICRO_CAP",IF(L1511&lt;20000,"SMALL_CAP",IF(L1511&lt;100000,"MID_CAP","LARGE_CAP"))))</f>
        <v>MICRO_CAP</v>
      </c>
      <c r="N1511" t="str">
        <f>IF(K1511/L1511&lt;0.15,"Ignore",IF(K1511/L1511&lt;0.35,"Momentum","Tradable"))</f>
        <v>Tradable</v>
      </c>
    </row>
    <row r="1512" spans="1:14" x14ac:dyDescent="0.2">
      <c r="A1512" t="s">
        <v>6628</v>
      </c>
      <c r="B1512">
        <v>533056</v>
      </c>
      <c r="C1512" t="s">
        <v>6629</v>
      </c>
      <c r="D1512" t="s">
        <v>56</v>
      </c>
      <c r="F1512" t="s">
        <v>6514</v>
      </c>
      <c r="G1512" t="s">
        <v>6514</v>
      </c>
      <c r="H1512" t="s">
        <v>6569</v>
      </c>
      <c r="I1512" t="s">
        <v>6568</v>
      </c>
      <c r="J1512">
        <v>64.5</v>
      </c>
      <c r="K1512">
        <v>71.7</v>
      </c>
      <c r="L1512">
        <v>112.03</v>
      </c>
      <c r="M1512" t="str">
        <f>IF(L1512&lt;200,"NANO_CAP",IF(L1512&lt;5000,"MICRO_CAP",IF(L1512&lt;20000,"SMALL_CAP",IF(L1512&lt;100000,"MID_CAP","LARGE_CAP"))))</f>
        <v>NANO_CAP</v>
      </c>
      <c r="N1512" t="str">
        <f>IF(K1512/L1512&lt;0.15,"Ignore",IF(K1512/L1512&lt;0.35,"Momentum","Tradable"))</f>
        <v>Tradable</v>
      </c>
    </row>
    <row r="1513" spans="1:14" x14ac:dyDescent="0.2">
      <c r="A1513" t="s">
        <v>6648</v>
      </c>
      <c r="B1513">
        <v>512161</v>
      </c>
      <c r="C1513" t="s">
        <v>6649</v>
      </c>
      <c r="D1513" t="s">
        <v>24</v>
      </c>
      <c r="F1513" t="s">
        <v>6514</v>
      </c>
      <c r="G1513" t="s">
        <v>6514</v>
      </c>
      <c r="H1513" t="s">
        <v>6569</v>
      </c>
      <c r="I1513" t="s">
        <v>6568</v>
      </c>
      <c r="J1513">
        <v>81.5</v>
      </c>
      <c r="K1513">
        <v>70.89</v>
      </c>
      <c r="L1513">
        <v>126.59</v>
      </c>
      <c r="M1513" t="str">
        <f>IF(L1513&lt;200,"NANO_CAP",IF(L1513&lt;5000,"MICRO_CAP",IF(L1513&lt;20000,"SMALL_CAP",IF(L1513&lt;100000,"MID_CAP","LARGE_CAP"))))</f>
        <v>NANO_CAP</v>
      </c>
      <c r="N1513" t="str">
        <f>IF(K1513/L1513&lt;0.15,"Ignore",IF(K1513/L1513&lt;0.35,"Momentum","Tradable"))</f>
        <v>Tradable</v>
      </c>
    </row>
    <row r="1514" spans="1:14" hidden="1" x14ac:dyDescent="0.2">
      <c r="A1514" t="s">
        <v>3160</v>
      </c>
      <c r="B1514">
        <v>531085</v>
      </c>
      <c r="C1514" t="s">
        <v>3161</v>
      </c>
      <c r="D1514" t="s">
        <v>39</v>
      </c>
      <c r="F1514" t="s">
        <v>443</v>
      </c>
      <c r="G1514" t="s">
        <v>2774</v>
      </c>
      <c r="H1514" t="s">
        <v>2774</v>
      </c>
      <c r="I1514" t="s">
        <v>3141</v>
      </c>
      <c r="J1514">
        <v>79.5</v>
      </c>
      <c r="K1514">
        <v>0</v>
      </c>
      <c r="L1514">
        <v>0</v>
      </c>
      <c r="M1514" t="str">
        <f>IF(L1514&lt;200,"NANO_CAP",IF(L1514&lt;5000,"MICRO_CAP",IF(L1514&lt;20000,"SMALL_CAP",IF(L1514&lt;100000,"MID_CAP","LARGE_CAP"))))</f>
        <v>NANO_CAP</v>
      </c>
      <c r="N1514" t="e">
        <f>IF(K1514/L1514&lt;0.15,"Ignore",IF(K1514/L1514&lt;0.35,"Momentum","Tradable"))</f>
        <v>#DIV/0!</v>
      </c>
    </row>
    <row r="1515" spans="1:14" hidden="1" x14ac:dyDescent="0.2">
      <c r="A1515" t="s">
        <v>3152</v>
      </c>
      <c r="B1515">
        <v>523242</v>
      </c>
      <c r="C1515" t="s">
        <v>3153</v>
      </c>
      <c r="D1515" t="s">
        <v>112</v>
      </c>
      <c r="F1515" t="s">
        <v>443</v>
      </c>
      <c r="G1515" t="s">
        <v>2774</v>
      </c>
      <c r="H1515" t="s">
        <v>2774</v>
      </c>
      <c r="I1515" t="s">
        <v>3141</v>
      </c>
      <c r="J1515">
        <v>10.75</v>
      </c>
      <c r="K1515">
        <v>1.58</v>
      </c>
      <c r="L1515">
        <v>5.27</v>
      </c>
      <c r="M1515" t="str">
        <f>IF(L1515&lt;200,"NANO_CAP",IF(L1515&lt;5000,"MICRO_CAP",IF(L1515&lt;20000,"SMALL_CAP",IF(L1515&lt;100000,"MID_CAP","LARGE_CAP"))))</f>
        <v>NANO_CAP</v>
      </c>
      <c r="N1515" t="str">
        <f>IF(K1515/L1515&lt;0.15,"Ignore",IF(K1515/L1515&lt;0.35,"Momentum","Tradable"))</f>
        <v>Momentum</v>
      </c>
    </row>
    <row r="1516" spans="1:14" hidden="1" x14ac:dyDescent="0.2">
      <c r="A1516" t="s">
        <v>3158</v>
      </c>
      <c r="B1516">
        <v>526431</v>
      </c>
      <c r="C1516" t="s">
        <v>3159</v>
      </c>
      <c r="D1516" t="s">
        <v>39</v>
      </c>
      <c r="F1516" t="s">
        <v>443</v>
      </c>
      <c r="G1516" t="s">
        <v>2774</v>
      </c>
      <c r="H1516" t="s">
        <v>2774</v>
      </c>
      <c r="I1516" t="s">
        <v>3141</v>
      </c>
      <c r="J1516">
        <v>91.85</v>
      </c>
      <c r="K1516">
        <v>3.45</v>
      </c>
      <c r="L1516">
        <v>6.27</v>
      </c>
      <c r="M1516" t="str">
        <f>IF(L1516&lt;200,"NANO_CAP",IF(L1516&lt;5000,"MICRO_CAP",IF(L1516&lt;20000,"SMALL_CAP",IF(L1516&lt;100000,"MID_CAP","LARGE_CAP"))))</f>
        <v>NANO_CAP</v>
      </c>
      <c r="N1516" t="str">
        <f>IF(K1516/L1516&lt;0.15,"Ignore",IF(K1516/L1516&lt;0.35,"Momentum","Tradable"))</f>
        <v>Tradable</v>
      </c>
    </row>
    <row r="1517" spans="1:14" hidden="1" x14ac:dyDescent="0.2">
      <c r="A1517" t="s">
        <v>3154</v>
      </c>
      <c r="B1517">
        <v>531673</v>
      </c>
      <c r="C1517" t="s">
        <v>3155</v>
      </c>
      <c r="D1517" t="s">
        <v>39</v>
      </c>
      <c r="F1517" t="s">
        <v>443</v>
      </c>
      <c r="G1517" t="s">
        <v>2774</v>
      </c>
      <c r="H1517" t="s">
        <v>2774</v>
      </c>
      <c r="I1517" t="s">
        <v>3141</v>
      </c>
      <c r="J1517">
        <v>33.200000000000003</v>
      </c>
      <c r="K1517">
        <v>5.19</v>
      </c>
      <c r="L1517">
        <v>9.7899999999999991</v>
      </c>
      <c r="M1517" t="str">
        <f>IF(L1517&lt;200,"NANO_CAP",IF(L1517&lt;5000,"MICRO_CAP",IF(L1517&lt;20000,"SMALL_CAP",IF(L1517&lt;100000,"MID_CAP","LARGE_CAP"))))</f>
        <v>NANO_CAP</v>
      </c>
      <c r="N1517" t="str">
        <f>IF(K1517/L1517&lt;0.15,"Ignore",IF(K1517/L1517&lt;0.35,"Momentum","Tradable"))</f>
        <v>Tradable</v>
      </c>
    </row>
    <row r="1518" spans="1:14" hidden="1" x14ac:dyDescent="0.2">
      <c r="A1518" t="s">
        <v>3148</v>
      </c>
      <c r="B1518">
        <v>541771</v>
      </c>
      <c r="C1518" t="s">
        <v>3149</v>
      </c>
      <c r="D1518" t="s">
        <v>56</v>
      </c>
      <c r="F1518" t="s">
        <v>443</v>
      </c>
      <c r="G1518" t="s">
        <v>2774</v>
      </c>
      <c r="H1518" t="s">
        <v>2774</v>
      </c>
      <c r="I1518" t="s">
        <v>3141</v>
      </c>
      <c r="J1518">
        <v>3.69</v>
      </c>
      <c r="K1518">
        <v>8.3699999999999992</v>
      </c>
      <c r="L1518">
        <v>22.03</v>
      </c>
      <c r="M1518" t="str">
        <f>IF(L1518&lt;200,"NANO_CAP",IF(L1518&lt;5000,"MICRO_CAP",IF(L1518&lt;20000,"SMALL_CAP",IF(L1518&lt;100000,"MID_CAP","LARGE_CAP"))))</f>
        <v>NANO_CAP</v>
      </c>
      <c r="N1518" t="str">
        <f>IF(K1518/L1518&lt;0.15,"Ignore",IF(K1518/L1518&lt;0.35,"Momentum","Tradable"))</f>
        <v>Tradable</v>
      </c>
    </row>
    <row r="1519" spans="1:14" hidden="1" x14ac:dyDescent="0.2">
      <c r="A1519" t="s">
        <v>3156</v>
      </c>
      <c r="B1519">
        <v>512553</v>
      </c>
      <c r="C1519" t="s">
        <v>3157</v>
      </c>
      <c r="D1519" t="s">
        <v>71</v>
      </c>
      <c r="F1519" t="s">
        <v>443</v>
      </c>
      <c r="G1519" t="s">
        <v>2774</v>
      </c>
      <c r="H1519" t="s">
        <v>2774</v>
      </c>
      <c r="I1519" t="s">
        <v>3141</v>
      </c>
      <c r="J1519">
        <v>178.75</v>
      </c>
      <c r="K1519">
        <v>26.84</v>
      </c>
      <c r="L1519">
        <v>55.91</v>
      </c>
      <c r="M1519" t="str">
        <f>IF(L1519&lt;200,"NANO_CAP",IF(L1519&lt;5000,"MICRO_CAP",IF(L1519&lt;20000,"SMALL_CAP",IF(L1519&lt;100000,"MID_CAP","LARGE_CAP"))))</f>
        <v>NANO_CAP</v>
      </c>
      <c r="N1519" t="str">
        <f>IF(K1519/L1519&lt;0.15,"Ignore",IF(K1519/L1519&lt;0.35,"Momentum","Tradable"))</f>
        <v>Tradable</v>
      </c>
    </row>
    <row r="1520" spans="1:14" hidden="1" x14ac:dyDescent="0.2">
      <c r="A1520" t="s">
        <v>3146</v>
      </c>
      <c r="B1520">
        <v>523842</v>
      </c>
      <c r="C1520" t="s">
        <v>3147</v>
      </c>
      <c r="D1520" t="s">
        <v>56</v>
      </c>
      <c r="F1520" t="s">
        <v>443</v>
      </c>
      <c r="G1520" t="s">
        <v>2774</v>
      </c>
      <c r="H1520" t="s">
        <v>2774</v>
      </c>
      <c r="I1520" t="s">
        <v>3141</v>
      </c>
      <c r="J1520">
        <v>8.6999999999999993</v>
      </c>
      <c r="K1520">
        <v>30.57</v>
      </c>
      <c r="L1520">
        <v>80.44</v>
      </c>
      <c r="M1520" t="str">
        <f>IF(L1520&lt;200,"NANO_CAP",IF(L1520&lt;5000,"MICRO_CAP",IF(L1520&lt;20000,"SMALL_CAP",IF(L1520&lt;100000,"MID_CAP","LARGE_CAP"))))</f>
        <v>NANO_CAP</v>
      </c>
      <c r="N1520" t="str">
        <f>IF(K1520/L1520&lt;0.15,"Ignore",IF(K1520/L1520&lt;0.35,"Momentum","Tradable"))</f>
        <v>Tradable</v>
      </c>
    </row>
    <row r="1521" spans="1:14" x14ac:dyDescent="0.2">
      <c r="A1521" t="s">
        <v>6666</v>
      </c>
      <c r="B1521">
        <v>502820</v>
      </c>
      <c r="C1521" t="s">
        <v>6667</v>
      </c>
      <c r="D1521" t="s">
        <v>24</v>
      </c>
      <c r="F1521" t="s">
        <v>6514</v>
      </c>
      <c r="G1521" t="s">
        <v>6514</v>
      </c>
      <c r="H1521" t="s">
        <v>6569</v>
      </c>
      <c r="I1521" t="s">
        <v>6568</v>
      </c>
      <c r="J1521">
        <v>101.1</v>
      </c>
      <c r="K1521">
        <v>63.97</v>
      </c>
      <c r="L1521">
        <v>130.56</v>
      </c>
      <c r="M1521" t="str">
        <f>IF(L1521&lt;200,"NANO_CAP",IF(L1521&lt;5000,"MICRO_CAP",IF(L1521&lt;20000,"SMALL_CAP",IF(L1521&lt;100000,"MID_CAP","LARGE_CAP"))))</f>
        <v>NANO_CAP</v>
      </c>
      <c r="N1521" t="str">
        <f>IF(K1521/L1521&lt;0.15,"Ignore",IF(K1521/L1521&lt;0.35,"Momentum","Tradable"))</f>
        <v>Tradable</v>
      </c>
    </row>
    <row r="1522" spans="1:14" x14ac:dyDescent="0.2">
      <c r="A1522" t="s">
        <v>6642</v>
      </c>
      <c r="B1522">
        <v>540735</v>
      </c>
      <c r="C1522" t="s">
        <v>6643</v>
      </c>
      <c r="D1522" t="s">
        <v>24</v>
      </c>
      <c r="F1522" t="s">
        <v>6514</v>
      </c>
      <c r="G1522" t="s">
        <v>6514</v>
      </c>
      <c r="H1522" t="s">
        <v>6569</v>
      </c>
      <c r="I1522" t="s">
        <v>6568</v>
      </c>
      <c r="J1522">
        <v>97</v>
      </c>
      <c r="K1522">
        <v>94.45</v>
      </c>
      <c r="L1522">
        <v>152.33000000000001</v>
      </c>
      <c r="M1522" t="str">
        <f>IF(L1522&lt;200,"NANO_CAP",IF(L1522&lt;5000,"MICRO_CAP",IF(L1522&lt;20000,"SMALL_CAP",IF(L1522&lt;100000,"MID_CAP","LARGE_CAP"))))</f>
        <v>NANO_CAP</v>
      </c>
      <c r="N1522" t="str">
        <f>IF(K1522/L1522&lt;0.15,"Ignore",IF(K1522/L1522&lt;0.35,"Momentum","Tradable"))</f>
        <v>Tradable</v>
      </c>
    </row>
    <row r="1523" spans="1:14" x14ac:dyDescent="0.2">
      <c r="A1523" t="s">
        <v>6592</v>
      </c>
      <c r="B1523">
        <v>532411</v>
      </c>
      <c r="C1523" t="s">
        <v>6593</v>
      </c>
      <c r="D1523" t="s">
        <v>24</v>
      </c>
      <c r="F1523" t="s">
        <v>6514</v>
      </c>
      <c r="G1523" t="s">
        <v>6514</v>
      </c>
      <c r="H1523" t="s">
        <v>6569</v>
      </c>
      <c r="I1523" t="s">
        <v>6568</v>
      </c>
      <c r="J1523">
        <v>0.9</v>
      </c>
      <c r="K1523">
        <v>155.36000000000001</v>
      </c>
      <c r="L1523">
        <v>158.53</v>
      </c>
      <c r="M1523" t="str">
        <f>IF(L1523&lt;200,"NANO_CAP",IF(L1523&lt;5000,"MICRO_CAP",IF(L1523&lt;20000,"SMALL_CAP",IF(L1523&lt;100000,"MID_CAP","LARGE_CAP"))))</f>
        <v>NANO_CAP</v>
      </c>
      <c r="N1523" t="str">
        <f>IF(K1523/L1523&lt;0.15,"Ignore",IF(K1523/L1523&lt;0.35,"Momentum","Tradable"))</f>
        <v>Tradable</v>
      </c>
    </row>
    <row r="1524" spans="1:14" x14ac:dyDescent="0.2">
      <c r="A1524" t="s">
        <v>6658</v>
      </c>
      <c r="B1524">
        <v>532521</v>
      </c>
      <c r="C1524" t="s">
        <v>6659</v>
      </c>
      <c r="D1524" t="s">
        <v>24</v>
      </c>
      <c r="F1524" t="s">
        <v>6514</v>
      </c>
      <c r="G1524" t="s">
        <v>6514</v>
      </c>
      <c r="H1524" t="s">
        <v>6569</v>
      </c>
      <c r="I1524" t="s">
        <v>6568</v>
      </c>
      <c r="J1524">
        <v>194.45</v>
      </c>
      <c r="K1524">
        <v>82.51</v>
      </c>
      <c r="L1524">
        <v>165.02</v>
      </c>
      <c r="M1524" t="str">
        <f>IF(L1524&lt;200,"NANO_CAP",IF(L1524&lt;5000,"MICRO_CAP",IF(L1524&lt;20000,"SMALL_CAP",IF(L1524&lt;100000,"MID_CAP","LARGE_CAP"))))</f>
        <v>NANO_CAP</v>
      </c>
      <c r="N1524" t="str">
        <f>IF(K1524/L1524&lt;0.15,"Ignore",IF(K1524/L1524&lt;0.35,"Momentum","Tradable"))</f>
        <v>Tradable</v>
      </c>
    </row>
    <row r="1525" spans="1:14" hidden="1" x14ac:dyDescent="0.2">
      <c r="A1525" t="s">
        <v>3165</v>
      </c>
      <c r="B1525">
        <v>530545</v>
      </c>
      <c r="C1525" t="s">
        <v>3166</v>
      </c>
      <c r="D1525" t="s">
        <v>56</v>
      </c>
      <c r="F1525" t="s">
        <v>443</v>
      </c>
      <c r="G1525" t="s">
        <v>2774</v>
      </c>
      <c r="H1525" t="s">
        <v>2774</v>
      </c>
      <c r="I1525" t="s">
        <v>3164</v>
      </c>
      <c r="J1525">
        <v>234.9</v>
      </c>
      <c r="K1525">
        <v>16.739999999999998</v>
      </c>
      <c r="L1525">
        <v>69.760000000000005</v>
      </c>
      <c r="M1525" t="str">
        <f>IF(L1525&lt;200,"NANO_CAP",IF(L1525&lt;5000,"MICRO_CAP",IF(L1525&lt;20000,"SMALL_CAP",IF(L1525&lt;100000,"MID_CAP","LARGE_CAP"))))</f>
        <v>NANO_CAP</v>
      </c>
      <c r="N1525" t="str">
        <f>IF(K1525/L1525&lt;0.15,"Ignore",IF(K1525/L1525&lt;0.35,"Momentum","Tradable"))</f>
        <v>Momentum</v>
      </c>
    </row>
    <row r="1526" spans="1:14" hidden="1" x14ac:dyDescent="0.2">
      <c r="A1526" t="s">
        <v>3162</v>
      </c>
      <c r="B1526">
        <v>532212</v>
      </c>
      <c r="C1526" t="s">
        <v>3163</v>
      </c>
      <c r="D1526" t="s">
        <v>71</v>
      </c>
      <c r="F1526" t="s">
        <v>443</v>
      </c>
      <c r="G1526" t="s">
        <v>2774</v>
      </c>
      <c r="H1526" t="s">
        <v>2774</v>
      </c>
      <c r="I1526" t="s">
        <v>3164</v>
      </c>
      <c r="J1526">
        <v>29.35</v>
      </c>
      <c r="K1526">
        <v>33.619999999999997</v>
      </c>
      <c r="L1526">
        <v>90.87</v>
      </c>
      <c r="M1526" t="str">
        <f>IF(L1526&lt;200,"NANO_CAP",IF(L1526&lt;5000,"MICRO_CAP",IF(L1526&lt;20000,"SMALL_CAP",IF(L1526&lt;100000,"MID_CAP","LARGE_CAP"))))</f>
        <v>NANO_CAP</v>
      </c>
      <c r="N1526" t="str">
        <f>IF(K1526/L1526&lt;0.15,"Ignore",IF(K1526/L1526&lt;0.35,"Momentum","Tradable"))</f>
        <v>Tradable</v>
      </c>
    </row>
    <row r="1527" spans="1:14" x14ac:dyDescent="0.2">
      <c r="A1527" t="s">
        <v>6598</v>
      </c>
      <c r="B1527">
        <v>532341</v>
      </c>
      <c r="C1527" t="s">
        <v>6599</v>
      </c>
      <c r="D1527" t="s">
        <v>71</v>
      </c>
      <c r="F1527" t="s">
        <v>6514</v>
      </c>
      <c r="G1527" t="s">
        <v>6514</v>
      </c>
      <c r="H1527" t="s">
        <v>6569</v>
      </c>
      <c r="I1527" t="s">
        <v>6568</v>
      </c>
      <c r="J1527">
        <v>255</v>
      </c>
      <c r="K1527">
        <v>198.21</v>
      </c>
      <c r="L1527">
        <v>279.17</v>
      </c>
      <c r="M1527" t="str">
        <f>IF(L1527&lt;200,"NANO_CAP",IF(L1527&lt;5000,"MICRO_CAP",IF(L1527&lt;20000,"SMALL_CAP",IF(L1527&lt;100000,"MID_CAP","LARGE_CAP"))))</f>
        <v>MICRO_CAP</v>
      </c>
      <c r="N1527" t="str">
        <f>IF(K1527/L1527&lt;0.15,"Ignore",IF(K1527/L1527&lt;0.35,"Momentum","Tradable"))</f>
        <v>Tradable</v>
      </c>
    </row>
    <row r="1528" spans="1:14" hidden="1" x14ac:dyDescent="0.2">
      <c r="A1528" t="s">
        <v>3184</v>
      </c>
      <c r="B1528">
        <v>543902</v>
      </c>
      <c r="C1528" t="s">
        <v>3185</v>
      </c>
      <c r="D1528" t="s">
        <v>48</v>
      </c>
      <c r="E1528" t="s">
        <v>49</v>
      </c>
      <c r="F1528" t="s">
        <v>443</v>
      </c>
      <c r="G1528" t="s">
        <v>2774</v>
      </c>
      <c r="H1528" t="s">
        <v>2774</v>
      </c>
      <c r="I1528" t="s">
        <v>3171</v>
      </c>
      <c r="J1528">
        <v>55.8</v>
      </c>
      <c r="K1528">
        <v>15.24</v>
      </c>
      <c r="L1528">
        <v>56.46</v>
      </c>
      <c r="M1528" t="str">
        <f>IF(L1528&lt;200,"NANO_CAP",IF(L1528&lt;5000,"MICRO_CAP",IF(L1528&lt;20000,"SMALL_CAP",IF(L1528&lt;100000,"MID_CAP","LARGE_CAP"))))</f>
        <v>NANO_CAP</v>
      </c>
      <c r="N1528" t="str">
        <f>IF(K1528/L1528&lt;0.15,"Ignore",IF(K1528/L1528&lt;0.35,"Momentum","Tradable"))</f>
        <v>Momentum</v>
      </c>
    </row>
    <row r="1529" spans="1:14" x14ac:dyDescent="0.2">
      <c r="A1529" t="s">
        <v>6678</v>
      </c>
      <c r="B1529">
        <v>532951</v>
      </c>
      <c r="C1529" t="s">
        <v>6679</v>
      </c>
      <c r="D1529" t="s">
        <v>24</v>
      </c>
      <c r="F1529" t="s">
        <v>6514</v>
      </c>
      <c r="G1529" t="s">
        <v>6514</v>
      </c>
      <c r="H1529" t="s">
        <v>6569</v>
      </c>
      <c r="I1529" t="s">
        <v>6568</v>
      </c>
      <c r="J1529">
        <v>343</v>
      </c>
      <c r="K1529">
        <v>248.03</v>
      </c>
      <c r="L1529">
        <v>317.99</v>
      </c>
      <c r="M1529" t="str">
        <f>IF(L1529&lt;200,"NANO_CAP",IF(L1529&lt;5000,"MICRO_CAP",IF(L1529&lt;20000,"SMALL_CAP",IF(L1529&lt;100000,"MID_CAP","LARGE_CAP"))))</f>
        <v>MICRO_CAP</v>
      </c>
      <c r="N1529" t="str">
        <f>IF(K1529/L1529&lt;0.15,"Ignore",IF(K1529/L1529&lt;0.35,"Momentum","Tradable"))</f>
        <v>Tradable</v>
      </c>
    </row>
    <row r="1530" spans="1:14" x14ac:dyDescent="0.2">
      <c r="A1530" t="s">
        <v>6626</v>
      </c>
      <c r="B1530">
        <v>539289</v>
      </c>
      <c r="C1530" t="s">
        <v>6627</v>
      </c>
      <c r="D1530" t="s">
        <v>24</v>
      </c>
      <c r="F1530" t="s">
        <v>6514</v>
      </c>
      <c r="G1530" t="s">
        <v>6514</v>
      </c>
      <c r="H1530" t="s">
        <v>6569</v>
      </c>
      <c r="I1530" t="s">
        <v>6568</v>
      </c>
      <c r="J1530">
        <v>152.4</v>
      </c>
      <c r="K1530">
        <v>228.06</v>
      </c>
      <c r="L1530">
        <v>350.86</v>
      </c>
      <c r="M1530" t="str">
        <f>IF(L1530&lt;200,"NANO_CAP",IF(L1530&lt;5000,"MICRO_CAP",IF(L1530&lt;20000,"SMALL_CAP",IF(L1530&lt;100000,"MID_CAP","LARGE_CAP"))))</f>
        <v>MICRO_CAP</v>
      </c>
      <c r="N1530" t="str">
        <f>IF(K1530/L1530&lt;0.15,"Ignore",IF(K1530/L1530&lt;0.35,"Momentum","Tradable"))</f>
        <v>Tradable</v>
      </c>
    </row>
    <row r="1531" spans="1:14" x14ac:dyDescent="0.2">
      <c r="A1531" t="s">
        <v>6606</v>
      </c>
      <c r="B1531">
        <v>532666</v>
      </c>
      <c r="C1531" t="s">
        <v>6607</v>
      </c>
      <c r="D1531" t="s">
        <v>24</v>
      </c>
      <c r="E1531" t="s">
        <v>25</v>
      </c>
      <c r="F1531" t="s">
        <v>6514</v>
      </c>
      <c r="G1531" t="s">
        <v>6514</v>
      </c>
      <c r="H1531" t="s">
        <v>6569</v>
      </c>
      <c r="I1531" t="s">
        <v>6568</v>
      </c>
      <c r="J1531">
        <v>3.68</v>
      </c>
      <c r="K1531">
        <v>295.41000000000003</v>
      </c>
      <c r="L1531">
        <v>369.26</v>
      </c>
      <c r="M1531" t="str">
        <f>IF(L1531&lt;200,"NANO_CAP",IF(L1531&lt;5000,"MICRO_CAP",IF(L1531&lt;20000,"SMALL_CAP",IF(L1531&lt;100000,"MID_CAP","LARGE_CAP"))))</f>
        <v>MICRO_CAP</v>
      </c>
      <c r="N1531" t="str">
        <f>IF(K1531/L1531&lt;0.15,"Ignore",IF(K1531/L1531&lt;0.35,"Momentum","Tradable"))</f>
        <v>Tradable</v>
      </c>
    </row>
    <row r="1532" spans="1:14" x14ac:dyDescent="0.2">
      <c r="A1532" t="s">
        <v>6594</v>
      </c>
      <c r="B1532">
        <v>532875</v>
      </c>
      <c r="C1532" t="s">
        <v>6595</v>
      </c>
      <c r="D1532" t="s">
        <v>24</v>
      </c>
      <c r="E1532" t="s">
        <v>25</v>
      </c>
      <c r="F1532" t="s">
        <v>6514</v>
      </c>
      <c r="G1532" t="s">
        <v>6514</v>
      </c>
      <c r="H1532" t="s">
        <v>6569</v>
      </c>
      <c r="I1532" t="s">
        <v>6568</v>
      </c>
      <c r="J1532">
        <v>144</v>
      </c>
      <c r="K1532">
        <v>260.69</v>
      </c>
      <c r="L1532">
        <v>554.66999999999996</v>
      </c>
      <c r="M1532" t="str">
        <f>IF(L1532&lt;200,"NANO_CAP",IF(L1532&lt;5000,"MICRO_CAP",IF(L1532&lt;20000,"SMALL_CAP",IF(L1532&lt;100000,"MID_CAP","LARGE_CAP"))))</f>
        <v>MICRO_CAP</v>
      </c>
      <c r="N1532" t="str">
        <f>IF(K1532/L1532&lt;0.15,"Ignore",IF(K1532/L1532&lt;0.35,"Momentum","Tradable"))</f>
        <v>Tradable</v>
      </c>
    </row>
    <row r="1533" spans="1:14" x14ac:dyDescent="0.2">
      <c r="A1533" t="s">
        <v>6590</v>
      </c>
      <c r="B1533">
        <v>532365</v>
      </c>
      <c r="C1533" t="s">
        <v>6591</v>
      </c>
      <c r="D1533" t="s">
        <v>24</v>
      </c>
      <c r="F1533" t="s">
        <v>6514</v>
      </c>
      <c r="G1533" t="s">
        <v>6514</v>
      </c>
      <c r="H1533" t="s">
        <v>6569</v>
      </c>
      <c r="I1533" t="s">
        <v>6568</v>
      </c>
      <c r="J1533">
        <v>555</v>
      </c>
      <c r="K1533">
        <v>250.19</v>
      </c>
      <c r="L1533">
        <v>641.51</v>
      </c>
      <c r="M1533" t="str">
        <f>IF(L1533&lt;200,"NANO_CAP",IF(L1533&lt;5000,"MICRO_CAP",IF(L1533&lt;20000,"SMALL_CAP",IF(L1533&lt;100000,"MID_CAP","LARGE_CAP"))))</f>
        <v>MICRO_CAP</v>
      </c>
      <c r="N1533" t="str">
        <f>IF(K1533/L1533&lt;0.15,"Ignore",IF(K1533/L1533&lt;0.35,"Momentum","Tradable"))</f>
        <v>Tradable</v>
      </c>
    </row>
    <row r="1534" spans="1:14" x14ac:dyDescent="0.2">
      <c r="A1534" t="s">
        <v>6612</v>
      </c>
      <c r="B1534">
        <v>526263</v>
      </c>
      <c r="C1534" t="s">
        <v>6613</v>
      </c>
      <c r="D1534" t="s">
        <v>24</v>
      </c>
      <c r="F1534" t="s">
        <v>6514</v>
      </c>
      <c r="G1534" t="s">
        <v>6514</v>
      </c>
      <c r="H1534" t="s">
        <v>6569</v>
      </c>
      <c r="I1534" t="s">
        <v>6568</v>
      </c>
      <c r="J1534">
        <v>353</v>
      </c>
      <c r="K1534">
        <v>428.76</v>
      </c>
      <c r="L1534">
        <v>875.01</v>
      </c>
      <c r="M1534" t="str">
        <f>IF(L1534&lt;200,"NANO_CAP",IF(L1534&lt;5000,"MICRO_CAP",IF(L1534&lt;20000,"SMALL_CAP",IF(L1534&lt;100000,"MID_CAP","LARGE_CAP"))))</f>
        <v>MICRO_CAP</v>
      </c>
      <c r="N1534" t="str">
        <f>IF(K1534/L1534&lt;0.15,"Ignore",IF(K1534/L1534&lt;0.35,"Momentum","Tradable"))</f>
        <v>Tradable</v>
      </c>
    </row>
    <row r="1535" spans="1:14" x14ac:dyDescent="0.2">
      <c r="A1535" t="s">
        <v>6636</v>
      </c>
      <c r="B1535">
        <v>506109</v>
      </c>
      <c r="C1535" t="s">
        <v>6637</v>
      </c>
      <c r="D1535" t="s">
        <v>24</v>
      </c>
      <c r="F1535" t="s">
        <v>6514</v>
      </c>
      <c r="G1535" t="s">
        <v>6514</v>
      </c>
      <c r="H1535" t="s">
        <v>6569</v>
      </c>
      <c r="I1535" t="s">
        <v>6568</v>
      </c>
      <c r="J1535">
        <v>669.85</v>
      </c>
      <c r="K1535">
        <v>647.42999999999995</v>
      </c>
      <c r="L1535">
        <v>1198.94</v>
      </c>
      <c r="M1535" t="str">
        <f>IF(L1535&lt;200,"NANO_CAP",IF(L1535&lt;5000,"MICRO_CAP",IF(L1535&lt;20000,"SMALL_CAP",IF(L1535&lt;100000,"MID_CAP","LARGE_CAP"))))</f>
        <v>MICRO_CAP</v>
      </c>
      <c r="N1535" t="str">
        <f>IF(K1535/L1535&lt;0.15,"Ignore",IF(K1535/L1535&lt;0.35,"Momentum","Tradable"))</f>
        <v>Tradable</v>
      </c>
    </row>
    <row r="1536" spans="1:14" x14ac:dyDescent="0.2">
      <c r="A1536" t="s">
        <v>6570</v>
      </c>
      <c r="B1536">
        <v>512379</v>
      </c>
      <c r="C1536" t="s">
        <v>6571</v>
      </c>
      <c r="D1536" t="s">
        <v>24</v>
      </c>
      <c r="E1536" t="s">
        <v>25</v>
      </c>
      <c r="F1536" t="s">
        <v>6514</v>
      </c>
      <c r="G1536" t="s">
        <v>6514</v>
      </c>
      <c r="H1536" t="s">
        <v>6569</v>
      </c>
      <c r="I1536" t="s">
        <v>6568</v>
      </c>
      <c r="J1536">
        <v>41.41</v>
      </c>
      <c r="K1536">
        <v>1212.73</v>
      </c>
      <c r="L1536">
        <v>1212.73</v>
      </c>
      <c r="M1536" t="str">
        <f>IF(L1536&lt;200,"NANO_CAP",IF(L1536&lt;5000,"MICRO_CAP",IF(L1536&lt;20000,"SMALL_CAP",IF(L1536&lt;100000,"MID_CAP","LARGE_CAP"))))</f>
        <v>MICRO_CAP</v>
      </c>
      <c r="N1536" t="str">
        <f>IF(K1536/L1536&lt;0.15,"Ignore",IF(K1536/L1536&lt;0.35,"Momentum","Tradable"))</f>
        <v>Tradable</v>
      </c>
    </row>
    <row r="1537" spans="1:14" hidden="1" x14ac:dyDescent="0.2">
      <c r="A1537" t="s">
        <v>3207</v>
      </c>
      <c r="B1537">
        <v>543656</v>
      </c>
      <c r="C1537" t="s">
        <v>3208</v>
      </c>
      <c r="D1537" t="s">
        <v>48</v>
      </c>
      <c r="E1537" t="s">
        <v>49</v>
      </c>
      <c r="F1537" t="s">
        <v>443</v>
      </c>
      <c r="G1537" t="s">
        <v>2774</v>
      </c>
      <c r="H1537" t="s">
        <v>2774</v>
      </c>
      <c r="I1537" t="s">
        <v>3190</v>
      </c>
      <c r="J1537">
        <v>143</v>
      </c>
      <c r="K1537">
        <v>0</v>
      </c>
      <c r="L1537">
        <v>0</v>
      </c>
      <c r="M1537" t="str">
        <f>IF(L1537&lt;200,"NANO_CAP",IF(L1537&lt;5000,"MICRO_CAP",IF(L1537&lt;20000,"SMALL_CAP",IF(L1537&lt;100000,"MID_CAP","LARGE_CAP"))))</f>
        <v>NANO_CAP</v>
      </c>
      <c r="N1537" t="e">
        <f>IF(K1537/L1537&lt;0.15,"Ignore",IF(K1537/L1537&lt;0.35,"Momentum","Tradable"))</f>
        <v>#DIV/0!</v>
      </c>
    </row>
    <row r="1538" spans="1:14" hidden="1" x14ac:dyDescent="0.2">
      <c r="A1538" t="s">
        <v>3201</v>
      </c>
      <c r="B1538">
        <v>523260</v>
      </c>
      <c r="C1538" t="s">
        <v>3202</v>
      </c>
      <c r="D1538" t="s">
        <v>24</v>
      </c>
      <c r="F1538" t="s">
        <v>443</v>
      </c>
      <c r="G1538" t="s">
        <v>2774</v>
      </c>
      <c r="H1538" t="s">
        <v>2774</v>
      </c>
      <c r="I1538" t="s">
        <v>3190</v>
      </c>
      <c r="J1538">
        <v>38</v>
      </c>
      <c r="K1538">
        <v>17.22</v>
      </c>
      <c r="L1538">
        <v>39.14</v>
      </c>
      <c r="M1538" t="str">
        <f>IF(L1538&lt;200,"NANO_CAP",IF(L1538&lt;5000,"MICRO_CAP",IF(L1538&lt;20000,"SMALL_CAP",IF(L1538&lt;100000,"MID_CAP","LARGE_CAP"))))</f>
        <v>NANO_CAP</v>
      </c>
      <c r="N1538" t="str">
        <f>IF(K1538/L1538&lt;0.15,"Ignore",IF(K1538/L1538&lt;0.35,"Momentum","Tradable"))</f>
        <v>Tradable</v>
      </c>
    </row>
    <row r="1539" spans="1:14" hidden="1" x14ac:dyDescent="0.2">
      <c r="A1539" t="s">
        <v>3203</v>
      </c>
      <c r="B1539">
        <v>500418</v>
      </c>
      <c r="C1539" t="s">
        <v>3204</v>
      </c>
      <c r="D1539" t="s">
        <v>24</v>
      </c>
      <c r="F1539" t="s">
        <v>443</v>
      </c>
      <c r="G1539" t="s">
        <v>2774</v>
      </c>
      <c r="H1539" t="s">
        <v>2774</v>
      </c>
      <c r="I1539" t="s">
        <v>3190</v>
      </c>
      <c r="J1539">
        <v>116.8</v>
      </c>
      <c r="K1539">
        <v>31.69</v>
      </c>
      <c r="L1539">
        <v>90.55</v>
      </c>
      <c r="M1539" t="str">
        <f>IF(L1539&lt;200,"NANO_CAP",IF(L1539&lt;5000,"MICRO_CAP",IF(L1539&lt;20000,"SMALL_CAP",IF(L1539&lt;100000,"MID_CAP","LARGE_CAP"))))</f>
        <v>NANO_CAP</v>
      </c>
      <c r="N1539" t="str">
        <f>IF(K1539/L1539&lt;0.15,"Ignore",IF(K1539/L1539&lt;0.35,"Momentum","Tradable"))</f>
        <v>Momentum</v>
      </c>
    </row>
    <row r="1540" spans="1:14" x14ac:dyDescent="0.2">
      <c r="A1540" t="s">
        <v>6596</v>
      </c>
      <c r="B1540">
        <v>532663</v>
      </c>
      <c r="C1540" t="s">
        <v>6597</v>
      </c>
      <c r="D1540" t="s">
        <v>24</v>
      </c>
      <c r="E1540" t="s">
        <v>25</v>
      </c>
      <c r="F1540" t="s">
        <v>6514</v>
      </c>
      <c r="G1540" t="s">
        <v>6514</v>
      </c>
      <c r="H1540" t="s">
        <v>6569</v>
      </c>
      <c r="I1540" t="s">
        <v>6568</v>
      </c>
      <c r="J1540">
        <v>1039</v>
      </c>
      <c r="K1540">
        <v>724.94</v>
      </c>
      <c r="L1540">
        <v>1318.08</v>
      </c>
      <c r="M1540" t="str">
        <f>IF(L1540&lt;200,"NANO_CAP",IF(L1540&lt;5000,"MICRO_CAP",IF(L1540&lt;20000,"SMALL_CAP",IF(L1540&lt;100000,"MID_CAP","LARGE_CAP"))))</f>
        <v>MICRO_CAP</v>
      </c>
      <c r="N1540" t="str">
        <f>IF(K1540/L1540&lt;0.15,"Ignore",IF(K1540/L1540&lt;0.35,"Momentum","Tradable"))</f>
        <v>Tradable</v>
      </c>
    </row>
    <row r="1541" spans="1:14" x14ac:dyDescent="0.2">
      <c r="A1541" t="s">
        <v>6608</v>
      </c>
      <c r="B1541">
        <v>533121</v>
      </c>
      <c r="C1541" t="s">
        <v>6609</v>
      </c>
      <c r="D1541" t="s">
        <v>24</v>
      </c>
      <c r="E1541" t="s">
        <v>25</v>
      </c>
      <c r="F1541" t="s">
        <v>6514</v>
      </c>
      <c r="G1541" t="s">
        <v>6514</v>
      </c>
      <c r="H1541" t="s">
        <v>6569</v>
      </c>
      <c r="I1541" t="s">
        <v>6568</v>
      </c>
      <c r="J1541">
        <v>1719</v>
      </c>
      <c r="K1541">
        <v>706.48</v>
      </c>
      <c r="L1541">
        <v>1605.64</v>
      </c>
      <c r="M1541" t="str">
        <f>IF(L1541&lt;200,"NANO_CAP",IF(L1541&lt;5000,"MICRO_CAP",IF(L1541&lt;20000,"SMALL_CAP",IF(L1541&lt;100000,"MID_CAP","LARGE_CAP"))))</f>
        <v>MICRO_CAP</v>
      </c>
      <c r="N1541" t="str">
        <f>IF(K1541/L1541&lt;0.15,"Ignore",IF(K1541/L1541&lt;0.35,"Momentum","Tradable"))</f>
        <v>Tradable</v>
      </c>
    </row>
    <row r="1542" spans="1:14" x14ac:dyDescent="0.2">
      <c r="A1542" t="s">
        <v>6602</v>
      </c>
      <c r="B1542">
        <v>511431</v>
      </c>
      <c r="C1542" t="s">
        <v>6603</v>
      </c>
      <c r="D1542" t="s">
        <v>71</v>
      </c>
      <c r="F1542" t="s">
        <v>6514</v>
      </c>
      <c r="G1542" t="s">
        <v>6514</v>
      </c>
      <c r="H1542" t="s">
        <v>6569</v>
      </c>
      <c r="I1542" t="s">
        <v>6568</v>
      </c>
      <c r="J1542">
        <v>42.55</v>
      </c>
      <c r="K1542">
        <v>968.09</v>
      </c>
      <c r="L1542">
        <v>1698.4</v>
      </c>
      <c r="M1542" t="str">
        <f>IF(L1542&lt;200,"NANO_CAP",IF(L1542&lt;5000,"MICRO_CAP",IF(L1542&lt;20000,"SMALL_CAP",IF(L1542&lt;100000,"MID_CAP","LARGE_CAP"))))</f>
        <v>MICRO_CAP</v>
      </c>
      <c r="N1542" t="str">
        <f>IF(K1542/L1542&lt;0.15,"Ignore",IF(K1542/L1542&lt;0.35,"Momentum","Tradable"))</f>
        <v>Tradable</v>
      </c>
    </row>
    <row r="1543" spans="1:14" x14ac:dyDescent="0.2">
      <c r="A1543" t="s">
        <v>6582</v>
      </c>
      <c r="B1543">
        <v>534758</v>
      </c>
      <c r="C1543" t="s">
        <v>6583</v>
      </c>
      <c r="D1543" t="s">
        <v>24</v>
      </c>
      <c r="E1543" t="s">
        <v>25</v>
      </c>
      <c r="F1543" t="s">
        <v>6514</v>
      </c>
      <c r="G1543" t="s">
        <v>6514</v>
      </c>
      <c r="H1543" t="s">
        <v>6569</v>
      </c>
      <c r="I1543" t="s">
        <v>6568</v>
      </c>
      <c r="J1543">
        <v>945</v>
      </c>
      <c r="K1543">
        <v>1312.79</v>
      </c>
      <c r="L1543">
        <v>2263.44</v>
      </c>
      <c r="M1543" t="str">
        <f>IF(L1543&lt;200,"NANO_CAP",IF(L1543&lt;5000,"MICRO_CAP",IF(L1543&lt;20000,"SMALL_CAP",IF(L1543&lt;100000,"MID_CAP","LARGE_CAP"))))</f>
        <v>MICRO_CAP</v>
      </c>
      <c r="N1543" t="str">
        <f>IF(K1543/L1543&lt;0.15,"Ignore",IF(K1543/L1543&lt;0.35,"Momentum","Tradable"))</f>
        <v>Tradable</v>
      </c>
    </row>
    <row r="1544" spans="1:14" x14ac:dyDescent="0.2">
      <c r="A1544" t="s">
        <v>6580</v>
      </c>
      <c r="B1544">
        <v>532368</v>
      </c>
      <c r="C1544" t="s">
        <v>6581</v>
      </c>
      <c r="D1544" t="s">
        <v>15</v>
      </c>
      <c r="F1544" t="s">
        <v>6514</v>
      </c>
      <c r="G1544" t="s">
        <v>6514</v>
      </c>
      <c r="H1544" t="s">
        <v>6569</v>
      </c>
      <c r="I1544" t="s">
        <v>6568</v>
      </c>
      <c r="J1544">
        <v>57.7</v>
      </c>
      <c r="K1544">
        <v>4127.54</v>
      </c>
      <c r="L1544">
        <v>6069.91</v>
      </c>
      <c r="M1544" t="str">
        <f>IF(L1544&lt;200,"NANO_CAP",IF(L1544&lt;5000,"MICRO_CAP",IF(L1544&lt;20000,"SMALL_CAP",IF(L1544&lt;100000,"MID_CAP","LARGE_CAP"))))</f>
        <v>SMALL_CAP</v>
      </c>
      <c r="N1544" t="str">
        <f>IF(K1544/L1544&lt;0.15,"Ignore",IF(K1544/L1544&lt;0.35,"Momentum","Tradable"))</f>
        <v>Tradable</v>
      </c>
    </row>
    <row r="1545" spans="1:14" x14ac:dyDescent="0.2">
      <c r="A1545" t="s">
        <v>6574</v>
      </c>
      <c r="B1545">
        <v>542752</v>
      </c>
      <c r="C1545" t="s">
        <v>6575</v>
      </c>
      <c r="D1545" t="s">
        <v>15</v>
      </c>
      <c r="E1545" t="s">
        <v>21</v>
      </c>
      <c r="F1545" t="s">
        <v>6514</v>
      </c>
      <c r="G1545" t="s">
        <v>6514</v>
      </c>
      <c r="H1545" t="s">
        <v>6569</v>
      </c>
      <c r="I1545" t="s">
        <v>6568</v>
      </c>
      <c r="J1545">
        <v>1369.25</v>
      </c>
      <c r="K1545">
        <v>5834.26</v>
      </c>
      <c r="L1545">
        <v>14585.66</v>
      </c>
      <c r="M1545" t="str">
        <f>IF(L1545&lt;200,"NANO_CAP",IF(L1545&lt;5000,"MICRO_CAP",IF(L1545&lt;20000,"SMALL_CAP",IF(L1545&lt;100000,"MID_CAP","LARGE_CAP"))))</f>
        <v>SMALL_CAP</v>
      </c>
      <c r="N1545" t="str">
        <f>IF(K1545/L1545&lt;0.15,"Ignore",IF(K1545/L1545&lt;0.35,"Momentum","Tradable"))</f>
        <v>Tradable</v>
      </c>
    </row>
    <row r="1546" spans="1:14" x14ac:dyDescent="0.2">
      <c r="A1546" t="s">
        <v>6584</v>
      </c>
      <c r="B1546">
        <v>532175</v>
      </c>
      <c r="C1546" t="s">
        <v>6585</v>
      </c>
      <c r="D1546" t="s">
        <v>15</v>
      </c>
      <c r="E1546" t="s">
        <v>21</v>
      </c>
      <c r="F1546" t="s">
        <v>6514</v>
      </c>
      <c r="G1546" t="s">
        <v>6514</v>
      </c>
      <c r="H1546" t="s">
        <v>6569</v>
      </c>
      <c r="I1546" t="s">
        <v>6568</v>
      </c>
      <c r="J1546">
        <v>1525.55</v>
      </c>
      <c r="K1546">
        <v>12074.2</v>
      </c>
      <c r="L1546">
        <v>16098.93</v>
      </c>
      <c r="M1546" t="str">
        <f>IF(L1546&lt;200,"NANO_CAP",IF(L1546&lt;5000,"MICRO_CAP",IF(L1546&lt;20000,"SMALL_CAP",IF(L1546&lt;100000,"MID_CAP","LARGE_CAP"))))</f>
        <v>SMALL_CAP</v>
      </c>
      <c r="N1546" t="str">
        <f>IF(K1546/L1546&lt;0.15,"Ignore",IF(K1546/L1546&lt;0.35,"Momentum","Tradable"))</f>
        <v>Tradable</v>
      </c>
    </row>
    <row r="1547" spans="1:14" hidden="1" x14ac:dyDescent="0.2">
      <c r="A1547" t="s">
        <v>3228</v>
      </c>
      <c r="B1547">
        <v>516007</v>
      </c>
      <c r="C1547" t="s">
        <v>3229</v>
      </c>
      <c r="D1547" t="s">
        <v>24</v>
      </c>
      <c r="F1547" t="s">
        <v>443</v>
      </c>
      <c r="G1547" t="s">
        <v>2774</v>
      </c>
      <c r="H1547" t="s">
        <v>2774</v>
      </c>
      <c r="I1547" t="s">
        <v>3211</v>
      </c>
      <c r="J1547">
        <v>20.05</v>
      </c>
      <c r="K1547">
        <v>0</v>
      </c>
      <c r="L1547">
        <v>0</v>
      </c>
      <c r="M1547" t="str">
        <f>IF(L1547&lt;200,"NANO_CAP",IF(L1547&lt;5000,"MICRO_CAP",IF(L1547&lt;20000,"SMALL_CAP",IF(L1547&lt;100000,"MID_CAP","LARGE_CAP"))))</f>
        <v>NANO_CAP</v>
      </c>
      <c r="N1547" t="e">
        <f>IF(K1547/L1547&lt;0.15,"Ignore",IF(K1547/L1547&lt;0.35,"Momentum","Tradable"))</f>
        <v>#DIV/0!</v>
      </c>
    </row>
    <row r="1548" spans="1:14" hidden="1" x14ac:dyDescent="0.2">
      <c r="A1548" t="s">
        <v>3230</v>
      </c>
      <c r="B1548">
        <v>532646</v>
      </c>
      <c r="C1548" t="s">
        <v>3231</v>
      </c>
      <c r="D1548" t="s">
        <v>66</v>
      </c>
      <c r="F1548" t="s">
        <v>443</v>
      </c>
      <c r="G1548" t="s">
        <v>2774</v>
      </c>
      <c r="H1548" t="s">
        <v>2774</v>
      </c>
      <c r="I1548" t="s">
        <v>3211</v>
      </c>
      <c r="J1548">
        <v>7.74</v>
      </c>
      <c r="K1548">
        <v>0</v>
      </c>
      <c r="L1548">
        <v>0</v>
      </c>
      <c r="M1548" t="str">
        <f>IF(L1548&lt;200,"NANO_CAP",IF(L1548&lt;5000,"MICRO_CAP",IF(L1548&lt;20000,"SMALL_CAP",IF(L1548&lt;100000,"MID_CAP","LARGE_CAP"))))</f>
        <v>NANO_CAP</v>
      </c>
      <c r="N1548" t="e">
        <f>IF(K1548/L1548&lt;0.15,"Ignore",IF(K1548/L1548&lt;0.35,"Momentum","Tradable"))</f>
        <v>#DIV/0!</v>
      </c>
    </row>
    <row r="1549" spans="1:14" hidden="1" x14ac:dyDescent="0.2">
      <c r="A1549" t="s">
        <v>3226</v>
      </c>
      <c r="B1549">
        <v>539223</v>
      </c>
      <c r="C1549" t="s">
        <v>3227</v>
      </c>
      <c r="D1549" t="s">
        <v>39</v>
      </c>
      <c r="F1549" t="s">
        <v>443</v>
      </c>
      <c r="G1549" t="s">
        <v>2774</v>
      </c>
      <c r="H1549" t="s">
        <v>2774</v>
      </c>
      <c r="I1549" t="s">
        <v>3211</v>
      </c>
      <c r="J1549">
        <v>7.24</v>
      </c>
      <c r="K1549">
        <v>2.98</v>
      </c>
      <c r="L1549">
        <v>7.09</v>
      </c>
      <c r="M1549" t="str">
        <f>IF(L1549&lt;200,"NANO_CAP",IF(L1549&lt;5000,"MICRO_CAP",IF(L1549&lt;20000,"SMALL_CAP",IF(L1549&lt;100000,"MID_CAP","LARGE_CAP"))))</f>
        <v>NANO_CAP</v>
      </c>
      <c r="N1549" t="str">
        <f>IF(K1549/L1549&lt;0.15,"Ignore",IF(K1549/L1549&lt;0.35,"Momentum","Tradable"))</f>
        <v>Tradable</v>
      </c>
    </row>
    <row r="1550" spans="1:14" hidden="1" x14ac:dyDescent="0.2">
      <c r="A1550" t="s">
        <v>3224</v>
      </c>
      <c r="B1550">
        <v>523732</v>
      </c>
      <c r="C1550" t="s">
        <v>3225</v>
      </c>
      <c r="D1550" t="s">
        <v>56</v>
      </c>
      <c r="F1550" t="s">
        <v>443</v>
      </c>
      <c r="G1550" t="s">
        <v>2774</v>
      </c>
      <c r="H1550" t="s">
        <v>2774</v>
      </c>
      <c r="I1550" t="s">
        <v>3211</v>
      </c>
      <c r="J1550">
        <v>64.349999999999994</v>
      </c>
      <c r="K1550">
        <v>15.64</v>
      </c>
      <c r="L1550">
        <v>36.380000000000003</v>
      </c>
      <c r="M1550" t="str">
        <f>IF(L1550&lt;200,"NANO_CAP",IF(L1550&lt;5000,"MICRO_CAP",IF(L1550&lt;20000,"SMALL_CAP",IF(L1550&lt;100000,"MID_CAP","LARGE_CAP"))))</f>
        <v>NANO_CAP</v>
      </c>
      <c r="N1550" t="str">
        <f>IF(K1550/L1550&lt;0.15,"Ignore",IF(K1550/L1550&lt;0.35,"Momentum","Tradable"))</f>
        <v>Tradable</v>
      </c>
    </row>
    <row r="1551" spans="1:14" x14ac:dyDescent="0.2">
      <c r="A1551" t="s">
        <v>6750</v>
      </c>
      <c r="B1551">
        <v>532801</v>
      </c>
      <c r="C1551" t="s">
        <v>6751</v>
      </c>
      <c r="D1551" t="s">
        <v>24</v>
      </c>
      <c r="F1551" t="s">
        <v>6514</v>
      </c>
      <c r="G1551" t="s">
        <v>6514</v>
      </c>
      <c r="H1551" t="s">
        <v>6697</v>
      </c>
      <c r="I1551" t="s">
        <v>6696</v>
      </c>
      <c r="J1551">
        <v>86.5</v>
      </c>
      <c r="K1551">
        <v>70.7</v>
      </c>
      <c r="L1551">
        <v>141.4</v>
      </c>
      <c r="M1551" t="str">
        <f>IF(L1551&lt;200,"NANO_CAP",IF(L1551&lt;5000,"MICRO_CAP",IF(L1551&lt;20000,"SMALL_CAP",IF(L1551&lt;100000,"MID_CAP","LARGE_CAP"))))</f>
        <v>NANO_CAP</v>
      </c>
      <c r="N1551" t="str">
        <f>IF(K1551/L1551&lt;0.15,"Ignore",IF(K1551/L1551&lt;0.35,"Momentum","Tradable"))</f>
        <v>Tradable</v>
      </c>
    </row>
    <row r="1552" spans="1:14" x14ac:dyDescent="0.2">
      <c r="A1552" t="s">
        <v>6808</v>
      </c>
      <c r="B1552">
        <v>543268</v>
      </c>
      <c r="C1552" t="s">
        <v>6809</v>
      </c>
      <c r="D1552" t="s">
        <v>24</v>
      </c>
      <c r="F1552" t="s">
        <v>6514</v>
      </c>
      <c r="G1552" t="s">
        <v>6514</v>
      </c>
      <c r="H1552" t="s">
        <v>6697</v>
      </c>
      <c r="I1552" t="s">
        <v>6696</v>
      </c>
      <c r="J1552">
        <v>52.15</v>
      </c>
      <c r="K1552">
        <v>103.54</v>
      </c>
      <c r="L1552">
        <v>161.78</v>
      </c>
      <c r="M1552" t="str">
        <f>IF(L1552&lt;200,"NANO_CAP",IF(L1552&lt;5000,"MICRO_CAP",IF(L1552&lt;20000,"SMALL_CAP",IF(L1552&lt;100000,"MID_CAP","LARGE_CAP"))))</f>
        <v>NANO_CAP</v>
      </c>
      <c r="N1552" t="str">
        <f>IF(K1552/L1552&lt;0.15,"Ignore",IF(K1552/L1552&lt;0.35,"Momentum","Tradable"))</f>
        <v>Tradable</v>
      </c>
    </row>
    <row r="1553" spans="1:14" x14ac:dyDescent="0.2">
      <c r="A1553" t="s">
        <v>6742</v>
      </c>
      <c r="B1553">
        <v>543470</v>
      </c>
      <c r="C1553" t="s">
        <v>6743</v>
      </c>
      <c r="D1553" t="s">
        <v>24</v>
      </c>
      <c r="F1553" t="s">
        <v>6514</v>
      </c>
      <c r="G1553" t="s">
        <v>6514</v>
      </c>
      <c r="H1553" t="s">
        <v>6697</v>
      </c>
      <c r="I1553" t="s">
        <v>6696</v>
      </c>
      <c r="J1553">
        <v>189.6</v>
      </c>
      <c r="K1553">
        <v>77.040000000000006</v>
      </c>
      <c r="L1553">
        <v>163.92</v>
      </c>
      <c r="M1553" t="str">
        <f>IF(L1553&lt;200,"NANO_CAP",IF(L1553&lt;5000,"MICRO_CAP",IF(L1553&lt;20000,"SMALL_CAP",IF(L1553&lt;100000,"MID_CAP","LARGE_CAP"))))</f>
        <v>NANO_CAP</v>
      </c>
      <c r="N1553" t="str">
        <f>IF(K1553/L1553&lt;0.15,"Ignore",IF(K1553/L1553&lt;0.35,"Momentum","Tradable"))</f>
        <v>Tradable</v>
      </c>
    </row>
    <row r="1554" spans="1:14" x14ac:dyDescent="0.2">
      <c r="A1554" t="s">
        <v>6768</v>
      </c>
      <c r="B1554">
        <v>531489</v>
      </c>
      <c r="C1554" t="s">
        <v>6769</v>
      </c>
      <c r="D1554" t="s">
        <v>56</v>
      </c>
      <c r="F1554" t="s">
        <v>6514</v>
      </c>
      <c r="G1554" t="s">
        <v>6514</v>
      </c>
      <c r="H1554" t="s">
        <v>6697</v>
      </c>
      <c r="I1554" t="s">
        <v>6696</v>
      </c>
      <c r="J1554">
        <v>435</v>
      </c>
      <c r="K1554">
        <v>74.459999999999994</v>
      </c>
      <c r="L1554">
        <v>173.17</v>
      </c>
      <c r="M1554" t="str">
        <f>IF(L1554&lt;200,"NANO_CAP",IF(L1554&lt;5000,"MICRO_CAP",IF(L1554&lt;20000,"SMALL_CAP",IF(L1554&lt;100000,"MID_CAP","LARGE_CAP"))))</f>
        <v>NANO_CAP</v>
      </c>
      <c r="N1554" t="str">
        <f>IF(K1554/L1554&lt;0.15,"Ignore",IF(K1554/L1554&lt;0.35,"Momentum","Tradable"))</f>
        <v>Tradable</v>
      </c>
    </row>
    <row r="1555" spans="1:14" x14ac:dyDescent="0.2">
      <c r="A1555" t="s">
        <v>6784</v>
      </c>
      <c r="B1555">
        <v>531439</v>
      </c>
      <c r="C1555" t="s">
        <v>6785</v>
      </c>
      <c r="D1555" t="s">
        <v>24</v>
      </c>
      <c r="F1555" t="s">
        <v>6514</v>
      </c>
      <c r="G1555" t="s">
        <v>6514</v>
      </c>
      <c r="H1555" t="s">
        <v>6697</v>
      </c>
      <c r="I1555" t="s">
        <v>6696</v>
      </c>
      <c r="J1555">
        <v>78.25</v>
      </c>
      <c r="K1555">
        <v>106.44</v>
      </c>
      <c r="L1555">
        <v>231.39</v>
      </c>
      <c r="M1555" t="str">
        <f>IF(L1555&lt;200,"NANO_CAP",IF(L1555&lt;5000,"MICRO_CAP",IF(L1555&lt;20000,"SMALL_CAP",IF(L1555&lt;100000,"MID_CAP","LARGE_CAP"))))</f>
        <v>MICRO_CAP</v>
      </c>
      <c r="N1555" t="str">
        <f>IF(K1555/L1555&lt;0.15,"Ignore",IF(K1555/L1555&lt;0.35,"Momentum","Tradable"))</f>
        <v>Tradable</v>
      </c>
    </row>
    <row r="1556" spans="1:14" x14ac:dyDescent="0.2">
      <c r="A1556" t="s">
        <v>6788</v>
      </c>
      <c r="B1556">
        <v>517562</v>
      </c>
      <c r="C1556" t="s">
        <v>6789</v>
      </c>
      <c r="D1556" t="s">
        <v>24</v>
      </c>
      <c r="F1556" t="s">
        <v>6514</v>
      </c>
      <c r="G1556" t="s">
        <v>6514</v>
      </c>
      <c r="H1556" t="s">
        <v>6697</v>
      </c>
      <c r="I1556" t="s">
        <v>6696</v>
      </c>
      <c r="J1556">
        <v>124.35</v>
      </c>
      <c r="K1556">
        <v>176.94</v>
      </c>
      <c r="L1556">
        <v>321.70999999999998</v>
      </c>
      <c r="M1556" t="str">
        <f>IF(L1556&lt;200,"NANO_CAP",IF(L1556&lt;5000,"MICRO_CAP",IF(L1556&lt;20000,"SMALL_CAP",IF(L1556&lt;100000,"MID_CAP","LARGE_CAP"))))</f>
        <v>MICRO_CAP</v>
      </c>
      <c r="N1556" t="str">
        <f>IF(K1556/L1556&lt;0.15,"Ignore",IF(K1556/L1556&lt;0.35,"Momentum","Tradable"))</f>
        <v>Tradable</v>
      </c>
    </row>
    <row r="1557" spans="1:14" x14ac:dyDescent="0.2">
      <c r="A1557" t="s">
        <v>6776</v>
      </c>
      <c r="B1557">
        <v>532173</v>
      </c>
      <c r="C1557" t="s">
        <v>6777</v>
      </c>
      <c r="D1557" t="s">
        <v>71</v>
      </c>
      <c r="E1557" t="s">
        <v>25</v>
      </c>
      <c r="F1557" t="s">
        <v>6514</v>
      </c>
      <c r="G1557" t="s">
        <v>6514</v>
      </c>
      <c r="H1557" t="s">
        <v>6697</v>
      </c>
      <c r="I1557" t="s">
        <v>6696</v>
      </c>
      <c r="J1557">
        <v>175.5</v>
      </c>
      <c r="K1557">
        <v>190.65</v>
      </c>
      <c r="L1557">
        <v>389.08</v>
      </c>
      <c r="M1557" t="str">
        <f>IF(L1557&lt;200,"NANO_CAP",IF(L1557&lt;5000,"MICRO_CAP",IF(L1557&lt;20000,"SMALL_CAP",IF(L1557&lt;100000,"MID_CAP","LARGE_CAP"))))</f>
        <v>MICRO_CAP</v>
      </c>
      <c r="N1557" t="str">
        <f>IF(K1557/L1557&lt;0.15,"Ignore",IF(K1557/L1557&lt;0.35,"Momentum","Tradable"))</f>
        <v>Tradable</v>
      </c>
    </row>
    <row r="1558" spans="1:14" x14ac:dyDescent="0.2">
      <c r="A1558" t="s">
        <v>6758</v>
      </c>
      <c r="B1558">
        <v>526433</v>
      </c>
      <c r="C1558" t="s">
        <v>6759</v>
      </c>
      <c r="D1558" t="s">
        <v>56</v>
      </c>
      <c r="E1558" t="s">
        <v>25</v>
      </c>
      <c r="F1558" t="s">
        <v>6514</v>
      </c>
      <c r="G1558" t="s">
        <v>6514</v>
      </c>
      <c r="H1558" t="s">
        <v>6697</v>
      </c>
      <c r="I1558" t="s">
        <v>6696</v>
      </c>
      <c r="J1558">
        <v>648.9</v>
      </c>
      <c r="K1558">
        <v>203.76</v>
      </c>
      <c r="L1558">
        <v>566</v>
      </c>
      <c r="M1558" t="str">
        <f>IF(L1558&lt;200,"NANO_CAP",IF(L1558&lt;5000,"MICRO_CAP",IF(L1558&lt;20000,"SMALL_CAP",IF(L1558&lt;100000,"MID_CAP","LARGE_CAP"))))</f>
        <v>MICRO_CAP</v>
      </c>
      <c r="N1558" t="str">
        <f>IF(K1558/L1558&lt;0.15,"Ignore",IF(K1558/L1558&lt;0.35,"Momentum","Tradable"))</f>
        <v>Tradable</v>
      </c>
    </row>
    <row r="1559" spans="1:14" x14ac:dyDescent="0.2">
      <c r="A1559" t="s">
        <v>6756</v>
      </c>
      <c r="B1559">
        <v>532628</v>
      </c>
      <c r="C1559" t="s">
        <v>6757</v>
      </c>
      <c r="D1559" t="s">
        <v>24</v>
      </c>
      <c r="E1559" t="s">
        <v>25</v>
      </c>
      <c r="F1559" t="s">
        <v>6514</v>
      </c>
      <c r="G1559" t="s">
        <v>6514</v>
      </c>
      <c r="H1559" t="s">
        <v>6697</v>
      </c>
      <c r="I1559" t="s">
        <v>6696</v>
      </c>
      <c r="J1559">
        <v>54.2</v>
      </c>
      <c r="K1559">
        <v>530.36</v>
      </c>
      <c r="L1559">
        <v>589.29</v>
      </c>
      <c r="M1559" t="str">
        <f>IF(L1559&lt;200,"NANO_CAP",IF(L1559&lt;5000,"MICRO_CAP",IF(L1559&lt;20000,"SMALL_CAP",IF(L1559&lt;100000,"MID_CAP","LARGE_CAP"))))</f>
        <v>MICRO_CAP</v>
      </c>
      <c r="N1559" t="str">
        <f>IF(K1559/L1559&lt;0.15,"Ignore",IF(K1559/L1559&lt;0.35,"Momentum","Tradable"))</f>
        <v>Tradable</v>
      </c>
    </row>
    <row r="1560" spans="1:14" hidden="1" x14ac:dyDescent="0.2">
      <c r="A1560" t="s">
        <v>3272</v>
      </c>
      <c r="B1560">
        <v>539229</v>
      </c>
      <c r="C1560" t="s">
        <v>3273</v>
      </c>
      <c r="D1560" t="s">
        <v>231</v>
      </c>
      <c r="F1560" t="s">
        <v>3239</v>
      </c>
      <c r="G1560" t="s">
        <v>3239</v>
      </c>
      <c r="H1560" t="s">
        <v>3239</v>
      </c>
      <c r="I1560" t="s">
        <v>3239</v>
      </c>
      <c r="J1560">
        <v>9.6</v>
      </c>
      <c r="K1560">
        <v>0</v>
      </c>
      <c r="L1560">
        <v>0</v>
      </c>
      <c r="M1560" t="str">
        <f>IF(L1560&lt;200,"NANO_CAP",IF(L1560&lt;5000,"MICRO_CAP",IF(L1560&lt;20000,"SMALL_CAP",IF(L1560&lt;100000,"MID_CAP","LARGE_CAP"))))</f>
        <v>NANO_CAP</v>
      </c>
      <c r="N1560" t="e">
        <f>IF(K1560/L1560&lt;0.15,"Ignore",IF(K1560/L1560&lt;0.35,"Momentum","Tradable"))</f>
        <v>#DIV/0!</v>
      </c>
    </row>
    <row r="1561" spans="1:14" hidden="1" x14ac:dyDescent="0.2">
      <c r="A1561" t="s">
        <v>3274</v>
      </c>
      <c r="B1561">
        <v>532679</v>
      </c>
      <c r="C1561" t="s">
        <v>3275</v>
      </c>
      <c r="D1561" t="s">
        <v>24</v>
      </c>
      <c r="F1561" t="s">
        <v>3239</v>
      </c>
      <c r="G1561" t="s">
        <v>3239</v>
      </c>
      <c r="H1561" t="s">
        <v>3239</v>
      </c>
      <c r="I1561" t="s">
        <v>3239</v>
      </c>
      <c r="J1561">
        <v>136</v>
      </c>
      <c r="K1561">
        <v>0</v>
      </c>
      <c r="L1561">
        <v>0</v>
      </c>
      <c r="M1561" t="str">
        <f>IF(L1561&lt;200,"NANO_CAP",IF(L1561&lt;5000,"MICRO_CAP",IF(L1561&lt;20000,"SMALL_CAP",IF(L1561&lt;100000,"MID_CAP","LARGE_CAP"))))</f>
        <v>NANO_CAP</v>
      </c>
      <c r="N1561" t="e">
        <f>IF(K1561/L1561&lt;0.15,"Ignore",IF(K1561/L1561&lt;0.35,"Momentum","Tradable"))</f>
        <v>#DIV/0!</v>
      </c>
    </row>
    <row r="1562" spans="1:14" hidden="1" x14ac:dyDescent="0.2">
      <c r="A1562" t="s">
        <v>3276</v>
      </c>
      <c r="B1562">
        <v>517552</v>
      </c>
      <c r="C1562" t="s">
        <v>3277</v>
      </c>
      <c r="D1562" t="s">
        <v>66</v>
      </c>
      <c r="F1562" t="s">
        <v>3239</v>
      </c>
      <c r="G1562" t="s">
        <v>3239</v>
      </c>
      <c r="H1562" t="s">
        <v>3239</v>
      </c>
      <c r="I1562" t="s">
        <v>3239</v>
      </c>
      <c r="J1562">
        <v>9.73</v>
      </c>
      <c r="K1562">
        <v>0</v>
      </c>
      <c r="L1562">
        <v>0</v>
      </c>
      <c r="M1562" t="str">
        <f>IF(L1562&lt;200,"NANO_CAP",IF(L1562&lt;5000,"MICRO_CAP",IF(L1562&lt;20000,"SMALL_CAP",IF(L1562&lt;100000,"MID_CAP","LARGE_CAP"))))</f>
        <v>NANO_CAP</v>
      </c>
      <c r="N1562" t="e">
        <f>IF(K1562/L1562&lt;0.15,"Ignore",IF(K1562/L1562&lt;0.35,"Momentum","Tradable"))</f>
        <v>#DIV/0!</v>
      </c>
    </row>
    <row r="1563" spans="1:14" hidden="1" x14ac:dyDescent="0.2">
      <c r="A1563" t="s">
        <v>3278</v>
      </c>
      <c r="B1563">
        <v>522283</v>
      </c>
      <c r="C1563" t="s">
        <v>3279</v>
      </c>
      <c r="D1563" t="s">
        <v>141</v>
      </c>
      <c r="F1563" t="s">
        <v>3239</v>
      </c>
      <c r="G1563" t="s">
        <v>3239</v>
      </c>
      <c r="H1563" t="s">
        <v>3239</v>
      </c>
      <c r="I1563" t="s">
        <v>3239</v>
      </c>
      <c r="J1563" t="s">
        <v>138</v>
      </c>
      <c r="K1563">
        <v>0</v>
      </c>
      <c r="L1563">
        <v>0</v>
      </c>
      <c r="M1563" t="str">
        <f>IF(L1563&lt;200,"NANO_CAP",IF(L1563&lt;5000,"MICRO_CAP",IF(L1563&lt;20000,"SMALL_CAP",IF(L1563&lt;100000,"MID_CAP","LARGE_CAP"))))</f>
        <v>NANO_CAP</v>
      </c>
      <c r="N1563" t="e">
        <f>IF(K1563/L1563&lt;0.15,"Ignore",IF(K1563/L1563&lt;0.35,"Momentum","Tradable"))</f>
        <v>#DIV/0!</v>
      </c>
    </row>
    <row r="1564" spans="1:14" hidden="1" x14ac:dyDescent="0.2">
      <c r="A1564" t="s">
        <v>3240</v>
      </c>
      <c r="B1564">
        <v>542924</v>
      </c>
      <c r="C1564" t="s">
        <v>3241</v>
      </c>
      <c r="D1564" t="s">
        <v>48</v>
      </c>
      <c r="F1564" t="s">
        <v>3239</v>
      </c>
      <c r="G1564" t="s">
        <v>3239</v>
      </c>
      <c r="H1564" t="s">
        <v>3239</v>
      </c>
      <c r="I1564" t="s">
        <v>3239</v>
      </c>
      <c r="J1564">
        <v>7.49</v>
      </c>
      <c r="K1564">
        <v>5.7</v>
      </c>
      <c r="L1564">
        <v>6.79</v>
      </c>
      <c r="M1564" t="str">
        <f>IF(L1564&lt;200,"NANO_CAP",IF(L1564&lt;5000,"MICRO_CAP",IF(L1564&lt;20000,"SMALL_CAP",IF(L1564&lt;100000,"MID_CAP","LARGE_CAP"))))</f>
        <v>NANO_CAP</v>
      </c>
      <c r="N1564" t="str">
        <f>IF(K1564/L1564&lt;0.15,"Ignore",IF(K1564/L1564&lt;0.35,"Momentum","Tradable"))</f>
        <v>Tradable</v>
      </c>
    </row>
    <row r="1565" spans="1:14" hidden="1" x14ac:dyDescent="0.2">
      <c r="A1565" t="s">
        <v>3258</v>
      </c>
      <c r="B1565">
        <v>543209</v>
      </c>
      <c r="C1565" t="s">
        <v>3259</v>
      </c>
      <c r="D1565" t="s">
        <v>48</v>
      </c>
      <c r="F1565" t="s">
        <v>3239</v>
      </c>
      <c r="G1565" t="s">
        <v>3239</v>
      </c>
      <c r="H1565" t="s">
        <v>3239</v>
      </c>
      <c r="I1565" t="s">
        <v>3239</v>
      </c>
      <c r="J1565">
        <v>56.8</v>
      </c>
      <c r="K1565">
        <v>5.08</v>
      </c>
      <c r="L1565">
        <v>11.29</v>
      </c>
      <c r="M1565" t="str">
        <f>IF(L1565&lt;200,"NANO_CAP",IF(L1565&lt;5000,"MICRO_CAP",IF(L1565&lt;20000,"SMALL_CAP",IF(L1565&lt;100000,"MID_CAP","LARGE_CAP"))))</f>
        <v>NANO_CAP</v>
      </c>
      <c r="N1565" t="str">
        <f>IF(K1565/L1565&lt;0.15,"Ignore",IF(K1565/L1565&lt;0.35,"Momentum","Tradable"))</f>
        <v>Tradable</v>
      </c>
    </row>
    <row r="1566" spans="1:14" hidden="1" x14ac:dyDescent="0.2">
      <c r="A1566" t="s">
        <v>3256</v>
      </c>
      <c r="B1566">
        <v>539143</v>
      </c>
      <c r="C1566" t="s">
        <v>3257</v>
      </c>
      <c r="D1566" t="s">
        <v>39</v>
      </c>
      <c r="F1566" t="s">
        <v>3239</v>
      </c>
      <c r="G1566" t="s">
        <v>3239</v>
      </c>
      <c r="H1566" t="s">
        <v>3239</v>
      </c>
      <c r="I1566" t="s">
        <v>3239</v>
      </c>
      <c r="J1566">
        <v>53.6</v>
      </c>
      <c r="K1566">
        <v>12.82</v>
      </c>
      <c r="L1566">
        <v>14.25</v>
      </c>
      <c r="M1566" t="str">
        <f>IF(L1566&lt;200,"NANO_CAP",IF(L1566&lt;5000,"MICRO_CAP",IF(L1566&lt;20000,"SMALL_CAP",IF(L1566&lt;100000,"MID_CAP","LARGE_CAP"))))</f>
        <v>NANO_CAP</v>
      </c>
      <c r="N1566" t="str">
        <f>IF(K1566/L1566&lt;0.15,"Ignore",IF(K1566/L1566&lt;0.35,"Momentum","Tradable"))</f>
        <v>Tradable</v>
      </c>
    </row>
    <row r="1567" spans="1:14" hidden="1" x14ac:dyDescent="0.2">
      <c r="A1567" t="s">
        <v>3268</v>
      </c>
      <c r="B1567">
        <v>511463</v>
      </c>
      <c r="C1567" t="s">
        <v>3269</v>
      </c>
      <c r="D1567" t="s">
        <v>56</v>
      </c>
      <c r="F1567" t="s">
        <v>3239</v>
      </c>
      <c r="G1567" t="s">
        <v>3239</v>
      </c>
      <c r="H1567" t="s">
        <v>3239</v>
      </c>
      <c r="I1567" t="s">
        <v>3239</v>
      </c>
      <c r="J1567">
        <v>22.9</v>
      </c>
      <c r="K1567">
        <v>14.36</v>
      </c>
      <c r="L1567">
        <v>14.36</v>
      </c>
      <c r="M1567" t="str">
        <f>IF(L1567&lt;200,"NANO_CAP",IF(L1567&lt;5000,"MICRO_CAP",IF(L1567&lt;20000,"SMALL_CAP",IF(L1567&lt;100000,"MID_CAP","LARGE_CAP"))))</f>
        <v>NANO_CAP</v>
      </c>
      <c r="N1567" t="str">
        <f>IF(K1567/L1567&lt;0.15,"Ignore",IF(K1567/L1567&lt;0.35,"Momentum","Tradable"))</f>
        <v>Tradable</v>
      </c>
    </row>
    <row r="1568" spans="1:14" hidden="1" x14ac:dyDescent="0.2">
      <c r="A1568" t="s">
        <v>3270</v>
      </c>
      <c r="B1568">
        <v>512257</v>
      </c>
      <c r="C1568" t="s">
        <v>3271</v>
      </c>
      <c r="D1568" t="s">
        <v>56</v>
      </c>
      <c r="F1568" t="s">
        <v>3239</v>
      </c>
      <c r="G1568" t="s">
        <v>3239</v>
      </c>
      <c r="H1568" t="s">
        <v>3239</v>
      </c>
      <c r="I1568" t="s">
        <v>3239</v>
      </c>
      <c r="J1568">
        <v>4.3</v>
      </c>
      <c r="K1568">
        <v>11.82</v>
      </c>
      <c r="L1568">
        <v>24.12</v>
      </c>
      <c r="M1568" t="str">
        <f>IF(L1568&lt;200,"NANO_CAP",IF(L1568&lt;5000,"MICRO_CAP",IF(L1568&lt;20000,"SMALL_CAP",IF(L1568&lt;100000,"MID_CAP","LARGE_CAP"))))</f>
        <v>NANO_CAP</v>
      </c>
      <c r="N1568" t="str">
        <f>IF(K1568/L1568&lt;0.15,"Ignore",IF(K1568/L1568&lt;0.35,"Momentum","Tradable"))</f>
        <v>Tradable</v>
      </c>
    </row>
    <row r="1569" spans="1:14" hidden="1" x14ac:dyDescent="0.2">
      <c r="A1569" t="s">
        <v>3264</v>
      </c>
      <c r="B1569">
        <v>523550</v>
      </c>
      <c r="C1569" t="s">
        <v>3265</v>
      </c>
      <c r="D1569" t="s">
        <v>56</v>
      </c>
      <c r="F1569" t="s">
        <v>3239</v>
      </c>
      <c r="G1569" t="s">
        <v>3239</v>
      </c>
      <c r="H1569" t="s">
        <v>3239</v>
      </c>
      <c r="I1569" t="s">
        <v>3239</v>
      </c>
      <c r="J1569">
        <v>29.45</v>
      </c>
      <c r="K1569">
        <v>21.23</v>
      </c>
      <c r="L1569">
        <v>29.09</v>
      </c>
      <c r="M1569" t="str">
        <f>IF(L1569&lt;200,"NANO_CAP",IF(L1569&lt;5000,"MICRO_CAP",IF(L1569&lt;20000,"SMALL_CAP",IF(L1569&lt;100000,"MID_CAP","LARGE_CAP"))))</f>
        <v>NANO_CAP</v>
      </c>
      <c r="N1569" t="str">
        <f>IF(K1569/L1569&lt;0.15,"Ignore",IF(K1569/L1569&lt;0.35,"Momentum","Tradable"))</f>
        <v>Tradable</v>
      </c>
    </row>
    <row r="1570" spans="1:14" hidden="1" x14ac:dyDescent="0.2">
      <c r="A1570" t="s">
        <v>3260</v>
      </c>
      <c r="B1570">
        <v>539224</v>
      </c>
      <c r="C1570" t="s">
        <v>3261</v>
      </c>
      <c r="D1570" t="s">
        <v>39</v>
      </c>
      <c r="F1570" t="s">
        <v>3239</v>
      </c>
      <c r="G1570" t="s">
        <v>3239</v>
      </c>
      <c r="H1570" t="s">
        <v>3239</v>
      </c>
      <c r="I1570" t="s">
        <v>3239</v>
      </c>
      <c r="J1570">
        <v>107.9</v>
      </c>
      <c r="K1570">
        <v>12.61</v>
      </c>
      <c r="L1570">
        <v>31.54</v>
      </c>
      <c r="M1570" t="str">
        <f>IF(L1570&lt;200,"NANO_CAP",IF(L1570&lt;5000,"MICRO_CAP",IF(L1570&lt;20000,"SMALL_CAP",IF(L1570&lt;100000,"MID_CAP","LARGE_CAP"))))</f>
        <v>NANO_CAP</v>
      </c>
      <c r="N1570" t="str">
        <f>IF(K1570/L1570&lt;0.15,"Ignore",IF(K1570/L1570&lt;0.35,"Momentum","Tradable"))</f>
        <v>Tradable</v>
      </c>
    </row>
    <row r="1571" spans="1:14" x14ac:dyDescent="0.2">
      <c r="A1571" t="s">
        <v>6774</v>
      </c>
      <c r="B1571">
        <v>519602</v>
      </c>
      <c r="C1571" t="s">
        <v>6775</v>
      </c>
      <c r="D1571" t="s">
        <v>24</v>
      </c>
      <c r="E1571" t="s">
        <v>25</v>
      </c>
      <c r="F1571" t="s">
        <v>6514</v>
      </c>
      <c r="G1571" t="s">
        <v>6514</v>
      </c>
      <c r="H1571" t="s">
        <v>6697</v>
      </c>
      <c r="I1571" t="s">
        <v>6696</v>
      </c>
      <c r="J1571">
        <v>79.650000000000006</v>
      </c>
      <c r="K1571">
        <v>279.11</v>
      </c>
      <c r="L1571">
        <v>593.86</v>
      </c>
      <c r="M1571" t="str">
        <f>IF(L1571&lt;200,"NANO_CAP",IF(L1571&lt;5000,"MICRO_CAP",IF(L1571&lt;20000,"SMALL_CAP",IF(L1571&lt;100000,"MID_CAP","LARGE_CAP"))))</f>
        <v>MICRO_CAP</v>
      </c>
      <c r="N1571" t="str">
        <f>IF(K1571/L1571&lt;0.15,"Ignore",IF(K1571/L1571&lt;0.35,"Momentum","Tradable"))</f>
        <v>Tradable</v>
      </c>
    </row>
    <row r="1572" spans="1:14" x14ac:dyDescent="0.2">
      <c r="A1572" t="s">
        <v>6796</v>
      </c>
      <c r="B1572">
        <v>539843</v>
      </c>
      <c r="C1572" t="s">
        <v>6797</v>
      </c>
      <c r="D1572" t="s">
        <v>71</v>
      </c>
      <c r="F1572" t="s">
        <v>6514</v>
      </c>
      <c r="G1572" t="s">
        <v>6514</v>
      </c>
      <c r="H1572" t="s">
        <v>6697</v>
      </c>
      <c r="I1572" t="s">
        <v>6696</v>
      </c>
      <c r="J1572">
        <v>644.04999999999995</v>
      </c>
      <c r="K1572">
        <v>345.24</v>
      </c>
      <c r="L1572">
        <v>651.4</v>
      </c>
      <c r="M1572" t="str">
        <f>IF(L1572&lt;200,"NANO_CAP",IF(L1572&lt;5000,"MICRO_CAP",IF(L1572&lt;20000,"SMALL_CAP",IF(L1572&lt;100000,"MID_CAP","LARGE_CAP"))))</f>
        <v>MICRO_CAP</v>
      </c>
      <c r="N1572" t="str">
        <f>IF(K1572/L1572&lt;0.15,"Ignore",IF(K1572/L1572&lt;0.35,"Momentum","Tradable"))</f>
        <v>Tradable</v>
      </c>
    </row>
    <row r="1573" spans="1:14" x14ac:dyDescent="0.2">
      <c r="A1573" t="s">
        <v>6716</v>
      </c>
      <c r="B1573">
        <v>526881</v>
      </c>
      <c r="C1573" t="s">
        <v>6717</v>
      </c>
      <c r="D1573" t="s">
        <v>24</v>
      </c>
      <c r="E1573" t="s">
        <v>25</v>
      </c>
      <c r="F1573" t="s">
        <v>6514</v>
      </c>
      <c r="G1573" t="s">
        <v>6514</v>
      </c>
      <c r="H1573" t="s">
        <v>6697</v>
      </c>
      <c r="I1573" t="s">
        <v>6696</v>
      </c>
      <c r="J1573">
        <v>227.65</v>
      </c>
      <c r="K1573">
        <v>512.83000000000004</v>
      </c>
      <c r="L1573">
        <v>949.68</v>
      </c>
      <c r="M1573" t="str">
        <f>IF(L1573&lt;200,"NANO_CAP",IF(L1573&lt;5000,"MICRO_CAP",IF(L1573&lt;20000,"SMALL_CAP",IF(L1573&lt;100000,"MID_CAP","LARGE_CAP"))))</f>
        <v>MICRO_CAP</v>
      </c>
      <c r="N1573" t="str">
        <f>IF(K1573/L1573&lt;0.15,"Ignore",IF(K1573/L1573&lt;0.35,"Momentum","Tradable"))</f>
        <v>Tradable</v>
      </c>
    </row>
    <row r="1574" spans="1:14" x14ac:dyDescent="0.2">
      <c r="A1574" t="s">
        <v>6754</v>
      </c>
      <c r="B1574">
        <v>543599</v>
      </c>
      <c r="C1574" t="s">
        <v>6755</v>
      </c>
      <c r="D1574" t="s">
        <v>24</v>
      </c>
      <c r="F1574" t="s">
        <v>6514</v>
      </c>
      <c r="G1574" t="s">
        <v>6514</v>
      </c>
      <c r="H1574" t="s">
        <v>6697</v>
      </c>
      <c r="I1574" t="s">
        <v>6696</v>
      </c>
      <c r="J1574">
        <v>982.5</v>
      </c>
      <c r="K1574">
        <v>405.99</v>
      </c>
      <c r="L1574">
        <v>990.21</v>
      </c>
      <c r="M1574" t="str">
        <f>IF(L1574&lt;200,"NANO_CAP",IF(L1574&lt;5000,"MICRO_CAP",IF(L1574&lt;20000,"SMALL_CAP",IF(L1574&lt;100000,"MID_CAP","LARGE_CAP"))))</f>
        <v>MICRO_CAP</v>
      </c>
      <c r="N1574" t="str">
        <f>IF(K1574/L1574&lt;0.15,"Ignore",IF(K1574/L1574&lt;0.35,"Momentum","Tradable"))</f>
        <v>Tradable</v>
      </c>
    </row>
    <row r="1575" spans="1:14" x14ac:dyDescent="0.2">
      <c r="A1575" t="s">
        <v>6752</v>
      </c>
      <c r="B1575">
        <v>532668</v>
      </c>
      <c r="C1575" t="s">
        <v>6753</v>
      </c>
      <c r="D1575" t="s">
        <v>71</v>
      </c>
      <c r="E1575" t="s">
        <v>25</v>
      </c>
      <c r="F1575" t="s">
        <v>6514</v>
      </c>
      <c r="G1575" t="s">
        <v>6514</v>
      </c>
      <c r="H1575" t="s">
        <v>6697</v>
      </c>
      <c r="I1575" t="s">
        <v>6696</v>
      </c>
      <c r="J1575">
        <v>1113.5999999999999</v>
      </c>
      <c r="K1575">
        <v>1182.51</v>
      </c>
      <c r="L1575">
        <v>2365.02</v>
      </c>
      <c r="M1575" t="str">
        <f>IF(L1575&lt;200,"NANO_CAP",IF(L1575&lt;5000,"MICRO_CAP",IF(L1575&lt;20000,"SMALL_CAP",IF(L1575&lt;100000,"MID_CAP","LARGE_CAP"))))</f>
        <v>MICRO_CAP</v>
      </c>
      <c r="N1575" t="str">
        <f>IF(K1575/L1575&lt;0.15,"Ignore",IF(K1575/L1575&lt;0.35,"Momentum","Tradable"))</f>
        <v>Tradable</v>
      </c>
    </row>
    <row r="1576" spans="1:14" x14ac:dyDescent="0.2">
      <c r="A1576" t="s">
        <v>6720</v>
      </c>
      <c r="B1576">
        <v>538891</v>
      </c>
      <c r="C1576" t="s">
        <v>6721</v>
      </c>
      <c r="D1576" t="s">
        <v>24</v>
      </c>
      <c r="F1576" t="s">
        <v>6514</v>
      </c>
      <c r="G1576" t="s">
        <v>6514</v>
      </c>
      <c r="H1576" t="s">
        <v>6697</v>
      </c>
      <c r="I1576" t="s">
        <v>6696</v>
      </c>
      <c r="J1576">
        <v>264</v>
      </c>
      <c r="K1576">
        <v>1046.53</v>
      </c>
      <c r="L1576">
        <v>2828.47</v>
      </c>
      <c r="M1576" t="str">
        <f>IF(L1576&lt;200,"NANO_CAP",IF(L1576&lt;5000,"MICRO_CAP",IF(L1576&lt;20000,"SMALL_CAP",IF(L1576&lt;100000,"MID_CAP","LARGE_CAP"))))</f>
        <v>MICRO_CAP</v>
      </c>
      <c r="N1576" t="str">
        <f>IF(K1576/L1576&lt;0.15,"Ignore",IF(K1576/L1576&lt;0.35,"Momentum","Tradable"))</f>
        <v>Tradable</v>
      </c>
    </row>
    <row r="1577" spans="1:14" x14ac:dyDescent="0.2">
      <c r="A1577" t="s">
        <v>6732</v>
      </c>
      <c r="B1577">
        <v>540900</v>
      </c>
      <c r="C1577" t="s">
        <v>6733</v>
      </c>
      <c r="D1577" t="s">
        <v>15</v>
      </c>
      <c r="E1577" t="s">
        <v>25</v>
      </c>
      <c r="F1577" t="s">
        <v>6514</v>
      </c>
      <c r="G1577" t="s">
        <v>6514</v>
      </c>
      <c r="H1577" t="s">
        <v>6697</v>
      </c>
      <c r="I1577" t="s">
        <v>6696</v>
      </c>
      <c r="J1577">
        <v>693.55</v>
      </c>
      <c r="K1577">
        <v>1931.32</v>
      </c>
      <c r="L1577">
        <v>4389.37</v>
      </c>
      <c r="M1577" t="str">
        <f>IF(L1577&lt;200,"NANO_CAP",IF(L1577&lt;5000,"MICRO_CAP",IF(L1577&lt;20000,"SMALL_CAP",IF(L1577&lt;100000,"MID_CAP","LARGE_CAP"))))</f>
        <v>MICRO_CAP</v>
      </c>
      <c r="N1577" t="str">
        <f>IF(K1577/L1577&lt;0.15,"Ignore",IF(K1577/L1577&lt;0.35,"Momentum","Tradable"))</f>
        <v>Tradable</v>
      </c>
    </row>
    <row r="1578" spans="1:14" x14ac:dyDescent="0.2">
      <c r="A1578" t="s">
        <v>6740</v>
      </c>
      <c r="B1578">
        <v>543417</v>
      </c>
      <c r="C1578" t="s">
        <v>6741</v>
      </c>
      <c r="D1578" t="s">
        <v>15</v>
      </c>
      <c r="E1578" t="s">
        <v>25</v>
      </c>
      <c r="F1578" t="s">
        <v>6514</v>
      </c>
      <c r="G1578" t="s">
        <v>6514</v>
      </c>
      <c r="H1578" t="s">
        <v>6697</v>
      </c>
      <c r="I1578" t="s">
        <v>6696</v>
      </c>
      <c r="J1578">
        <v>427.6</v>
      </c>
      <c r="K1578">
        <v>1639.56</v>
      </c>
      <c r="L1578">
        <v>4431.26</v>
      </c>
      <c r="M1578" t="str">
        <f>IF(L1578&lt;200,"NANO_CAP",IF(L1578&lt;5000,"MICRO_CAP",IF(L1578&lt;20000,"SMALL_CAP",IF(L1578&lt;100000,"MID_CAP","LARGE_CAP"))))</f>
        <v>MICRO_CAP</v>
      </c>
      <c r="N1578" t="str">
        <f>IF(K1578/L1578&lt;0.15,"Ignore",IF(K1578/L1578&lt;0.35,"Momentum","Tradable"))</f>
        <v>Tradable</v>
      </c>
    </row>
    <row r="1579" spans="1:14" x14ac:dyDescent="0.2">
      <c r="A1579" t="s">
        <v>6738</v>
      </c>
      <c r="B1579">
        <v>523704</v>
      </c>
      <c r="C1579" t="s">
        <v>6739</v>
      </c>
      <c r="D1579" t="s">
        <v>15</v>
      </c>
      <c r="E1579" t="s">
        <v>21</v>
      </c>
      <c r="F1579" t="s">
        <v>6514</v>
      </c>
      <c r="G1579" t="s">
        <v>6514</v>
      </c>
      <c r="H1579" t="s">
        <v>6697</v>
      </c>
      <c r="I1579" t="s">
        <v>6696</v>
      </c>
      <c r="J1579">
        <v>2200.6</v>
      </c>
      <c r="K1579">
        <v>3087.15</v>
      </c>
      <c r="L1579">
        <v>5824.81</v>
      </c>
      <c r="M1579" t="str">
        <f>IF(L1579&lt;200,"NANO_CAP",IF(L1579&lt;5000,"MICRO_CAP",IF(L1579&lt;20000,"SMALL_CAP",IF(L1579&lt;100000,"MID_CAP","LARGE_CAP"))))</f>
        <v>SMALL_CAP</v>
      </c>
      <c r="N1579" t="str">
        <f>IF(K1579/L1579&lt;0.15,"Ignore",IF(K1579/L1579&lt;0.35,"Momentum","Tradable"))</f>
        <v>Tradable</v>
      </c>
    </row>
    <row r="1580" spans="1:14" x14ac:dyDescent="0.2">
      <c r="A1580" t="s">
        <v>6734</v>
      </c>
      <c r="B1580">
        <v>538835</v>
      </c>
      <c r="C1580" t="s">
        <v>6735</v>
      </c>
      <c r="D1580" t="s">
        <v>15</v>
      </c>
      <c r="E1580" t="s">
        <v>21</v>
      </c>
      <c r="F1580" t="s">
        <v>6514</v>
      </c>
      <c r="G1580" t="s">
        <v>6514</v>
      </c>
      <c r="H1580" t="s">
        <v>6697</v>
      </c>
      <c r="I1580" t="s">
        <v>6696</v>
      </c>
      <c r="J1580">
        <v>714</v>
      </c>
      <c r="K1580">
        <v>5383.98</v>
      </c>
      <c r="L1580">
        <v>8283.0499999999993</v>
      </c>
      <c r="M1580" t="str">
        <f>IF(L1580&lt;200,"NANO_CAP",IF(L1580&lt;5000,"MICRO_CAP",IF(L1580&lt;20000,"SMALL_CAP",IF(L1580&lt;100000,"MID_CAP","LARGE_CAP"))))</f>
        <v>SMALL_CAP</v>
      </c>
      <c r="N1580" t="str">
        <f>IF(K1580/L1580&lt;0.15,"Ignore",IF(K1580/L1580&lt;0.35,"Momentum","Tradable"))</f>
        <v>Tradable</v>
      </c>
    </row>
    <row r="1581" spans="1:14" x14ac:dyDescent="0.2">
      <c r="A1581" t="s">
        <v>6724</v>
      </c>
      <c r="B1581">
        <v>504067</v>
      </c>
      <c r="C1581" t="s">
        <v>6725</v>
      </c>
      <c r="D1581" t="s">
        <v>15</v>
      </c>
      <c r="E1581" t="s">
        <v>21</v>
      </c>
      <c r="F1581" t="s">
        <v>6514</v>
      </c>
      <c r="G1581" t="s">
        <v>6514</v>
      </c>
      <c r="H1581" t="s">
        <v>6697</v>
      </c>
      <c r="I1581" t="s">
        <v>6696</v>
      </c>
      <c r="J1581">
        <v>418.55</v>
      </c>
      <c r="K1581">
        <v>4322.1899999999996</v>
      </c>
      <c r="L1581">
        <v>8644.3700000000008</v>
      </c>
      <c r="M1581" t="str">
        <f>IF(L1581&lt;200,"NANO_CAP",IF(L1581&lt;5000,"MICRO_CAP",IF(L1581&lt;20000,"SMALL_CAP",IF(L1581&lt;100000,"MID_CAP","LARGE_CAP"))))</f>
        <v>SMALL_CAP</v>
      </c>
      <c r="N1581" t="str">
        <f>IF(K1581/L1581&lt;0.15,"Ignore",IF(K1581/L1581&lt;0.35,"Momentum","Tradable"))</f>
        <v>Tradable</v>
      </c>
    </row>
    <row r="1582" spans="1:14" x14ac:dyDescent="0.2">
      <c r="A1582" t="s">
        <v>6722</v>
      </c>
      <c r="B1582">
        <v>532400</v>
      </c>
      <c r="C1582" t="s">
        <v>6723</v>
      </c>
      <c r="D1582" t="s">
        <v>15</v>
      </c>
      <c r="E1582" t="s">
        <v>21</v>
      </c>
      <c r="F1582" t="s">
        <v>6514</v>
      </c>
      <c r="G1582" t="s">
        <v>6514</v>
      </c>
      <c r="H1582" t="s">
        <v>6697</v>
      </c>
      <c r="I1582" t="s">
        <v>6696</v>
      </c>
      <c r="J1582">
        <v>377.85</v>
      </c>
      <c r="K1582">
        <v>5519.68</v>
      </c>
      <c r="L1582">
        <v>9355.39</v>
      </c>
      <c r="M1582" t="str">
        <f>IF(L1582&lt;200,"NANO_CAP",IF(L1582&lt;5000,"MICRO_CAP",IF(L1582&lt;20000,"SMALL_CAP",IF(L1582&lt;100000,"MID_CAP","LARGE_CAP"))))</f>
        <v>SMALL_CAP</v>
      </c>
      <c r="N1582" t="str">
        <f>IF(K1582/L1582&lt;0.15,"Ignore",IF(K1582/L1582&lt;0.35,"Momentum","Tradable"))</f>
        <v>Tradable</v>
      </c>
    </row>
    <row r="1583" spans="1:14" x14ac:dyDescent="0.2">
      <c r="A1583" t="s">
        <v>6706</v>
      </c>
      <c r="B1583">
        <v>543227</v>
      </c>
      <c r="C1583" t="s">
        <v>6707</v>
      </c>
      <c r="D1583" t="s">
        <v>15</v>
      </c>
      <c r="E1583" t="s">
        <v>21</v>
      </c>
      <c r="F1583" t="s">
        <v>6514</v>
      </c>
      <c r="G1583" t="s">
        <v>6514</v>
      </c>
      <c r="H1583" t="s">
        <v>6697</v>
      </c>
      <c r="I1583" t="s">
        <v>6696</v>
      </c>
      <c r="J1583">
        <v>1136.45</v>
      </c>
      <c r="K1583">
        <v>6000.32</v>
      </c>
      <c r="L1583">
        <v>13954.24</v>
      </c>
      <c r="M1583" t="str">
        <f>IF(L1583&lt;200,"NANO_CAP",IF(L1583&lt;5000,"MICRO_CAP",IF(L1583&lt;20000,"SMALL_CAP",IF(L1583&lt;100000,"MID_CAP","LARGE_CAP"))))</f>
        <v>SMALL_CAP</v>
      </c>
      <c r="N1583" t="str">
        <f>IF(K1583/L1583&lt;0.15,"Ignore",IF(K1583/L1583&lt;0.35,"Momentum","Tradable"))</f>
        <v>Tradable</v>
      </c>
    </row>
    <row r="1584" spans="1:14" x14ac:dyDescent="0.2">
      <c r="A1584" t="s">
        <v>6744</v>
      </c>
      <c r="B1584">
        <v>532221</v>
      </c>
      <c r="C1584" t="s">
        <v>6745</v>
      </c>
      <c r="D1584" t="s">
        <v>15</v>
      </c>
      <c r="E1584" t="s">
        <v>21</v>
      </c>
      <c r="F1584" t="s">
        <v>6514</v>
      </c>
      <c r="G1584" t="s">
        <v>6514</v>
      </c>
      <c r="H1584" t="s">
        <v>6697</v>
      </c>
      <c r="I1584" t="s">
        <v>6696</v>
      </c>
      <c r="J1584">
        <v>1078.1500000000001</v>
      </c>
      <c r="K1584">
        <v>9655.31</v>
      </c>
      <c r="L1584">
        <v>13993.2</v>
      </c>
      <c r="M1584" t="str">
        <f>IF(L1584&lt;200,"NANO_CAP",IF(L1584&lt;5000,"MICRO_CAP",IF(L1584&lt;20000,"SMALL_CAP",IF(L1584&lt;100000,"MID_CAP","LARGE_CAP"))))</f>
        <v>SMALL_CAP</v>
      </c>
      <c r="N1584" t="str">
        <f>IF(K1584/L1584&lt;0.15,"Ignore",IF(K1584/L1584&lt;0.35,"Momentum","Tradable"))</f>
        <v>Tradable</v>
      </c>
    </row>
    <row r="1585" spans="1:14" hidden="1" x14ac:dyDescent="0.2">
      <c r="A1585" t="s">
        <v>3347</v>
      </c>
      <c r="B1585">
        <v>533257</v>
      </c>
      <c r="C1585" t="s">
        <v>3348</v>
      </c>
      <c r="D1585" t="s">
        <v>66</v>
      </c>
      <c r="F1585" t="s">
        <v>17</v>
      </c>
      <c r="G1585" t="s">
        <v>18</v>
      </c>
      <c r="H1585" t="s">
        <v>3294</v>
      </c>
      <c r="I1585" t="s">
        <v>3293</v>
      </c>
      <c r="J1585">
        <v>7.68</v>
      </c>
      <c r="K1585">
        <v>0</v>
      </c>
      <c r="L1585">
        <v>0</v>
      </c>
      <c r="M1585" t="str">
        <f>IF(L1585&lt;200,"NANO_CAP",IF(L1585&lt;5000,"MICRO_CAP",IF(L1585&lt;20000,"SMALL_CAP",IF(L1585&lt;100000,"MID_CAP","LARGE_CAP"))))</f>
        <v>NANO_CAP</v>
      </c>
      <c r="N1585" t="e">
        <f>IF(K1585/L1585&lt;0.15,"Ignore",IF(K1585/L1585&lt;0.35,"Momentum","Tradable"))</f>
        <v>#DIV/0!</v>
      </c>
    </row>
    <row r="1586" spans="1:14" hidden="1" x14ac:dyDescent="0.2">
      <c r="A1586" t="s">
        <v>3349</v>
      </c>
      <c r="B1586">
        <v>532887</v>
      </c>
      <c r="C1586" t="s">
        <v>3350</v>
      </c>
      <c r="D1586" t="s">
        <v>71</v>
      </c>
      <c r="F1586" t="s">
        <v>17</v>
      </c>
      <c r="G1586" t="s">
        <v>18</v>
      </c>
      <c r="H1586" t="s">
        <v>3294</v>
      </c>
      <c r="I1586" t="s">
        <v>3293</v>
      </c>
      <c r="J1586">
        <v>4.04</v>
      </c>
      <c r="K1586">
        <v>0</v>
      </c>
      <c r="L1586">
        <v>0</v>
      </c>
      <c r="M1586" t="str">
        <f>IF(L1586&lt;200,"NANO_CAP",IF(L1586&lt;5000,"MICRO_CAP",IF(L1586&lt;20000,"SMALL_CAP",IF(L1586&lt;100000,"MID_CAP","LARGE_CAP"))))</f>
        <v>NANO_CAP</v>
      </c>
      <c r="N1586" t="e">
        <f>IF(K1586/L1586&lt;0.15,"Ignore",IF(K1586/L1586&lt;0.35,"Momentum","Tradable"))</f>
        <v>#DIV/0!</v>
      </c>
    </row>
    <row r="1587" spans="1:14" hidden="1" x14ac:dyDescent="0.2">
      <c r="A1587" t="s">
        <v>3351</v>
      </c>
      <c r="B1587">
        <v>504008</v>
      </c>
      <c r="C1587" t="s">
        <v>3352</v>
      </c>
      <c r="D1587" t="s">
        <v>66</v>
      </c>
      <c r="F1587" t="s">
        <v>17</v>
      </c>
      <c r="G1587" t="s">
        <v>18</v>
      </c>
      <c r="H1587" t="s">
        <v>3294</v>
      </c>
      <c r="I1587" t="s">
        <v>3293</v>
      </c>
      <c r="J1587">
        <v>3.49</v>
      </c>
      <c r="K1587">
        <v>0</v>
      </c>
      <c r="L1587">
        <v>0</v>
      </c>
      <c r="M1587" t="str">
        <f>IF(L1587&lt;200,"NANO_CAP",IF(L1587&lt;5000,"MICRO_CAP",IF(L1587&lt;20000,"SMALL_CAP",IF(L1587&lt;100000,"MID_CAP","LARGE_CAP"))))</f>
        <v>NANO_CAP</v>
      </c>
      <c r="N1587" t="e">
        <f>IF(K1587/L1587&lt;0.15,"Ignore",IF(K1587/L1587&lt;0.35,"Momentum","Tradable"))</f>
        <v>#DIV/0!</v>
      </c>
    </row>
    <row r="1588" spans="1:14" hidden="1" x14ac:dyDescent="0.2">
      <c r="A1588" t="s">
        <v>3345</v>
      </c>
      <c r="B1588">
        <v>533203</v>
      </c>
      <c r="C1588" t="s">
        <v>3346</v>
      </c>
      <c r="D1588" t="s">
        <v>71</v>
      </c>
      <c r="F1588" t="s">
        <v>17</v>
      </c>
      <c r="G1588" t="s">
        <v>18</v>
      </c>
      <c r="H1588" t="s">
        <v>3294</v>
      </c>
      <c r="I1588" t="s">
        <v>3293</v>
      </c>
      <c r="J1588">
        <v>7.73</v>
      </c>
      <c r="K1588">
        <v>4.83</v>
      </c>
      <c r="L1588">
        <v>8.7799999999999994</v>
      </c>
      <c r="M1588" t="str">
        <f>IF(L1588&lt;200,"NANO_CAP",IF(L1588&lt;5000,"MICRO_CAP",IF(L1588&lt;20000,"SMALL_CAP",IF(L1588&lt;100000,"MID_CAP","LARGE_CAP"))))</f>
        <v>NANO_CAP</v>
      </c>
      <c r="N1588" t="str">
        <f>IF(K1588/L1588&lt;0.15,"Ignore",IF(K1588/L1588&lt;0.35,"Momentum","Tradable"))</f>
        <v>Tradable</v>
      </c>
    </row>
    <row r="1589" spans="1:14" hidden="1" x14ac:dyDescent="0.2">
      <c r="A1589" t="s">
        <v>3329</v>
      </c>
      <c r="B1589">
        <v>540614</v>
      </c>
      <c r="C1589" t="s">
        <v>3330</v>
      </c>
      <c r="D1589" t="s">
        <v>24</v>
      </c>
      <c r="F1589" t="s">
        <v>17</v>
      </c>
      <c r="G1589" t="s">
        <v>18</v>
      </c>
      <c r="H1589" t="s">
        <v>3294</v>
      </c>
      <c r="I1589" t="s">
        <v>3293</v>
      </c>
      <c r="J1589">
        <v>3.54</v>
      </c>
      <c r="K1589">
        <v>37.68</v>
      </c>
      <c r="L1589">
        <v>38.450000000000003</v>
      </c>
      <c r="M1589" t="str">
        <f>IF(L1589&lt;200,"NANO_CAP",IF(L1589&lt;5000,"MICRO_CAP",IF(L1589&lt;20000,"SMALL_CAP",IF(L1589&lt;100000,"MID_CAP","LARGE_CAP"))))</f>
        <v>NANO_CAP</v>
      </c>
      <c r="N1589" t="str">
        <f>IF(K1589/L1589&lt;0.15,"Ignore",IF(K1589/L1589&lt;0.35,"Momentum","Tradable"))</f>
        <v>Tradable</v>
      </c>
    </row>
    <row r="1590" spans="1:14" hidden="1" x14ac:dyDescent="0.2">
      <c r="A1590" t="s">
        <v>3333</v>
      </c>
      <c r="B1590">
        <v>504076</v>
      </c>
      <c r="C1590" t="s">
        <v>3334</v>
      </c>
      <c r="D1590" t="s">
        <v>39</v>
      </c>
      <c r="F1590" t="s">
        <v>17</v>
      </c>
      <c r="G1590" t="s">
        <v>18</v>
      </c>
      <c r="H1590" t="s">
        <v>3294</v>
      </c>
      <c r="I1590" t="s">
        <v>3293</v>
      </c>
      <c r="J1590">
        <v>41.7</v>
      </c>
      <c r="K1590">
        <v>45.45</v>
      </c>
      <c r="L1590">
        <v>61.42</v>
      </c>
      <c r="M1590" t="str">
        <f>IF(L1590&lt;200,"NANO_CAP",IF(L1590&lt;5000,"MICRO_CAP",IF(L1590&lt;20000,"SMALL_CAP",IF(L1590&lt;100000,"MID_CAP","LARGE_CAP"))))</f>
        <v>NANO_CAP</v>
      </c>
      <c r="N1590" t="str">
        <f>IF(K1590/L1590&lt;0.15,"Ignore",IF(K1590/L1590&lt;0.35,"Momentum","Tradable"))</f>
        <v>Tradable</v>
      </c>
    </row>
    <row r="1591" spans="1:14" hidden="1" x14ac:dyDescent="0.2">
      <c r="A1591" t="s">
        <v>3343</v>
      </c>
      <c r="B1591">
        <v>539255</v>
      </c>
      <c r="C1591" t="s">
        <v>3344</v>
      </c>
      <c r="D1591" t="s">
        <v>39</v>
      </c>
      <c r="F1591" t="s">
        <v>17</v>
      </c>
      <c r="G1591" t="s">
        <v>18</v>
      </c>
      <c r="H1591" t="s">
        <v>3294</v>
      </c>
      <c r="I1591" t="s">
        <v>3293</v>
      </c>
      <c r="J1591">
        <v>291</v>
      </c>
      <c r="K1591">
        <v>18.64</v>
      </c>
      <c r="L1591">
        <v>74.55</v>
      </c>
      <c r="M1591" t="str">
        <f>IF(L1591&lt;200,"NANO_CAP",IF(L1591&lt;5000,"MICRO_CAP",IF(L1591&lt;20000,"SMALL_CAP",IF(L1591&lt;100000,"MID_CAP","LARGE_CAP"))))</f>
        <v>NANO_CAP</v>
      </c>
      <c r="N1591" t="str">
        <f>IF(K1591/L1591&lt;0.15,"Ignore",IF(K1591/L1591&lt;0.35,"Momentum","Tradable"))</f>
        <v>Momentum</v>
      </c>
    </row>
    <row r="1592" spans="1:14" hidden="1" x14ac:dyDescent="0.2">
      <c r="A1592" t="s">
        <v>3305</v>
      </c>
      <c r="B1592">
        <v>542580</v>
      </c>
      <c r="C1592" t="s">
        <v>3306</v>
      </c>
      <c r="D1592" t="s">
        <v>48</v>
      </c>
      <c r="F1592" t="s">
        <v>17</v>
      </c>
      <c r="G1592" t="s">
        <v>18</v>
      </c>
      <c r="H1592" t="s">
        <v>3294</v>
      </c>
      <c r="I1592" t="s">
        <v>3293</v>
      </c>
      <c r="J1592">
        <v>105</v>
      </c>
      <c r="K1592">
        <v>46.79</v>
      </c>
      <c r="L1592">
        <v>99.55</v>
      </c>
      <c r="M1592" t="str">
        <f>IF(L1592&lt;200,"NANO_CAP",IF(L1592&lt;5000,"MICRO_CAP",IF(L1592&lt;20000,"SMALL_CAP",IF(L1592&lt;100000,"MID_CAP","LARGE_CAP"))))</f>
        <v>NANO_CAP</v>
      </c>
      <c r="N1592" t="str">
        <f>IF(K1592/L1592&lt;0.15,"Ignore",IF(K1592/L1592&lt;0.35,"Momentum","Tradable"))</f>
        <v>Tradable</v>
      </c>
    </row>
    <row r="1593" spans="1:14" x14ac:dyDescent="0.2">
      <c r="A1593" t="s">
        <v>6726</v>
      </c>
      <c r="B1593">
        <v>532541</v>
      </c>
      <c r="C1593" t="s">
        <v>6727</v>
      </c>
      <c r="D1593" t="s">
        <v>15</v>
      </c>
      <c r="E1593" t="s">
        <v>16</v>
      </c>
      <c r="F1593" t="s">
        <v>6514</v>
      </c>
      <c r="G1593" t="s">
        <v>6514</v>
      </c>
      <c r="H1593" t="s">
        <v>6697</v>
      </c>
      <c r="I1593" t="s">
        <v>6696</v>
      </c>
      <c r="J1593">
        <v>4678</v>
      </c>
      <c r="K1593">
        <v>19446.2</v>
      </c>
      <c r="L1593">
        <v>28182.89</v>
      </c>
      <c r="M1593" t="str">
        <f>IF(L1593&lt;200,"NANO_CAP",IF(L1593&lt;5000,"MICRO_CAP",IF(L1593&lt;20000,"SMALL_CAP",IF(L1593&lt;100000,"MID_CAP","LARGE_CAP"))))</f>
        <v>MID_CAP</v>
      </c>
      <c r="N1593" t="str">
        <f>IF(K1593/L1593&lt;0.15,"Ignore",IF(K1593/L1593&lt;0.35,"Momentum","Tradable"))</f>
        <v>Tradable</v>
      </c>
    </row>
    <row r="1594" spans="1:14" x14ac:dyDescent="0.2">
      <c r="A1594" t="s">
        <v>6704</v>
      </c>
      <c r="B1594">
        <v>542651</v>
      </c>
      <c r="C1594" t="s">
        <v>6705</v>
      </c>
      <c r="D1594" t="s">
        <v>15</v>
      </c>
      <c r="E1594" t="s">
        <v>21</v>
      </c>
      <c r="F1594" t="s">
        <v>6514</v>
      </c>
      <c r="G1594" t="s">
        <v>6514</v>
      </c>
      <c r="H1594" t="s">
        <v>6697</v>
      </c>
      <c r="I1594" t="s">
        <v>6696</v>
      </c>
      <c r="J1594">
        <v>1159.95</v>
      </c>
      <c r="K1594">
        <v>17407.79</v>
      </c>
      <c r="L1594">
        <v>29504.73</v>
      </c>
      <c r="M1594" t="str">
        <f>IF(L1594&lt;200,"NANO_CAP",IF(L1594&lt;5000,"MICRO_CAP",IF(L1594&lt;20000,"SMALL_CAP",IF(L1594&lt;100000,"MID_CAP","LARGE_CAP"))))</f>
        <v>MID_CAP</v>
      </c>
      <c r="N1594" t="str">
        <f>IF(K1594/L1594&lt;0.15,"Ignore",IF(K1594/L1594&lt;0.35,"Momentum","Tradable"))</f>
        <v>Tradable</v>
      </c>
    </row>
    <row r="1595" spans="1:14" x14ac:dyDescent="0.2">
      <c r="A1595" t="s">
        <v>6728</v>
      </c>
      <c r="B1595">
        <v>526299</v>
      </c>
      <c r="C1595" t="s">
        <v>6729</v>
      </c>
      <c r="D1595" t="s">
        <v>15</v>
      </c>
      <c r="E1595" t="s">
        <v>28</v>
      </c>
      <c r="F1595" t="s">
        <v>6514</v>
      </c>
      <c r="G1595" t="s">
        <v>6514</v>
      </c>
      <c r="H1595" t="s">
        <v>6697</v>
      </c>
      <c r="I1595" t="s">
        <v>6696</v>
      </c>
      <c r="J1595">
        <v>2444.75</v>
      </c>
      <c r="K1595">
        <v>15060.81</v>
      </c>
      <c r="L1595">
        <v>34229.120000000003</v>
      </c>
      <c r="M1595" t="str">
        <f>IF(L1595&lt;200,"NANO_CAP",IF(L1595&lt;5000,"MICRO_CAP",IF(L1595&lt;20000,"SMALL_CAP",IF(L1595&lt;100000,"MID_CAP","LARGE_CAP"))))</f>
        <v>MID_CAP</v>
      </c>
      <c r="N1595" t="str">
        <f>IF(K1595/L1595&lt;0.15,"Ignore",IF(K1595/L1595&lt;0.35,"Momentum","Tradable"))</f>
        <v>Tradable</v>
      </c>
    </row>
    <row r="1596" spans="1:14" x14ac:dyDescent="0.2">
      <c r="A1596" t="s">
        <v>6714</v>
      </c>
      <c r="B1596">
        <v>533179</v>
      </c>
      <c r="C1596" t="s">
        <v>6715</v>
      </c>
      <c r="D1596" t="s">
        <v>15</v>
      </c>
      <c r="E1596" t="s">
        <v>16</v>
      </c>
      <c r="F1596" t="s">
        <v>6514</v>
      </c>
      <c r="G1596" t="s">
        <v>6514</v>
      </c>
      <c r="H1596" t="s">
        <v>6697</v>
      </c>
      <c r="I1596" t="s">
        <v>6696</v>
      </c>
      <c r="J1596">
        <v>5278.5</v>
      </c>
      <c r="K1596">
        <v>25290.560000000001</v>
      </c>
      <c r="L1596">
        <v>37747.1</v>
      </c>
      <c r="M1596" t="str">
        <f>IF(L1596&lt;200,"NANO_CAP",IF(L1596&lt;5000,"MICRO_CAP",IF(L1596&lt;20000,"SMALL_CAP",IF(L1596&lt;100000,"MID_CAP","LARGE_CAP"))))</f>
        <v>MID_CAP</v>
      </c>
      <c r="N1596" t="str">
        <f>IF(K1596/L1596&lt;0.15,"Ignore",IF(K1596/L1596&lt;0.35,"Momentum","Tradable"))</f>
        <v>Tradable</v>
      </c>
    </row>
    <row r="1597" spans="1:14" x14ac:dyDescent="0.2">
      <c r="A1597" t="s">
        <v>6718</v>
      </c>
      <c r="B1597">
        <v>500408</v>
      </c>
      <c r="C1597" t="s">
        <v>6719</v>
      </c>
      <c r="D1597" t="s">
        <v>15</v>
      </c>
      <c r="E1597" t="s">
        <v>28</v>
      </c>
      <c r="F1597" t="s">
        <v>6514</v>
      </c>
      <c r="G1597" t="s">
        <v>6514</v>
      </c>
      <c r="H1597" t="s">
        <v>6697</v>
      </c>
      <c r="I1597" t="s">
        <v>6696</v>
      </c>
      <c r="J1597">
        <v>10760.4</v>
      </c>
      <c r="K1597">
        <v>26184.18</v>
      </c>
      <c r="L1597">
        <v>46757.46</v>
      </c>
      <c r="M1597" t="str">
        <f>IF(L1597&lt;200,"NANO_CAP",IF(L1597&lt;5000,"MICRO_CAP",IF(L1597&lt;20000,"SMALL_CAP",IF(L1597&lt;100000,"MID_CAP","LARGE_CAP"))))</f>
        <v>MID_CAP</v>
      </c>
      <c r="N1597" t="str">
        <f>IF(K1597/L1597&lt;0.15,"Ignore",IF(K1597/L1597&lt;0.35,"Momentum","Tradable"))</f>
        <v>Tradable</v>
      </c>
    </row>
    <row r="1598" spans="1:14" x14ac:dyDescent="0.2">
      <c r="A1598" t="s">
        <v>6708</v>
      </c>
      <c r="B1598">
        <v>532755</v>
      </c>
      <c r="C1598" t="s">
        <v>6709</v>
      </c>
      <c r="D1598" t="s">
        <v>15</v>
      </c>
      <c r="E1598" t="s">
        <v>775</v>
      </c>
      <c r="F1598" t="s">
        <v>6514</v>
      </c>
      <c r="G1598" t="s">
        <v>6514</v>
      </c>
      <c r="H1598" t="s">
        <v>6697</v>
      </c>
      <c r="I1598" t="s">
        <v>6696</v>
      </c>
      <c r="J1598">
        <v>1165.75</v>
      </c>
      <c r="K1598">
        <v>69385.240000000005</v>
      </c>
      <c r="L1598">
        <v>108414.43</v>
      </c>
      <c r="M1598" t="str">
        <f>IF(L1598&lt;200,"NANO_CAP",IF(L1598&lt;5000,"MICRO_CAP",IF(L1598&lt;20000,"SMALL_CAP",IF(L1598&lt;100000,"MID_CAP","LARGE_CAP"))))</f>
        <v>LARGE_CAP</v>
      </c>
      <c r="N1598" t="str">
        <f>IF(K1598/L1598&lt;0.15,"Ignore",IF(K1598/L1598&lt;0.35,"Momentum","Tradable"))</f>
        <v>Tradable</v>
      </c>
    </row>
    <row r="1599" spans="1:14" x14ac:dyDescent="0.2">
      <c r="A1599" t="s">
        <v>6710</v>
      </c>
      <c r="B1599">
        <v>532281</v>
      </c>
      <c r="C1599" t="s">
        <v>6711</v>
      </c>
      <c r="D1599" t="s">
        <v>15</v>
      </c>
      <c r="E1599" t="s">
        <v>775</v>
      </c>
      <c r="F1599" t="s">
        <v>6514</v>
      </c>
      <c r="G1599" t="s">
        <v>6514</v>
      </c>
      <c r="H1599" t="s">
        <v>6697</v>
      </c>
      <c r="I1599" t="s">
        <v>6696</v>
      </c>
      <c r="J1599">
        <v>1175.6500000000001</v>
      </c>
      <c r="K1599">
        <v>123501.75</v>
      </c>
      <c r="L1599">
        <v>316671.15000000002</v>
      </c>
      <c r="M1599" t="str">
        <f>IF(L1599&lt;200,"NANO_CAP",IF(L1599&lt;5000,"MICRO_CAP",IF(L1599&lt;20000,"SMALL_CAP",IF(L1599&lt;100000,"MID_CAP","LARGE_CAP"))))</f>
        <v>LARGE_CAP</v>
      </c>
      <c r="N1599" t="str">
        <f>IF(K1599/L1599&lt;0.15,"Ignore",IF(K1599/L1599&lt;0.35,"Momentum","Tradable"))</f>
        <v>Tradable</v>
      </c>
    </row>
    <row r="1600" spans="1:14" x14ac:dyDescent="0.2">
      <c r="A1600" t="s">
        <v>6694</v>
      </c>
      <c r="B1600">
        <v>500209</v>
      </c>
      <c r="C1600" t="s">
        <v>6695</v>
      </c>
      <c r="D1600" t="s">
        <v>15</v>
      </c>
      <c r="E1600" t="s">
        <v>775</v>
      </c>
      <c r="F1600" t="s">
        <v>6514</v>
      </c>
      <c r="G1600" t="s">
        <v>6514</v>
      </c>
      <c r="H1600" t="s">
        <v>6697</v>
      </c>
      <c r="I1600" t="s">
        <v>6696</v>
      </c>
      <c r="J1600">
        <v>1672.45</v>
      </c>
      <c r="K1600">
        <v>453392.07</v>
      </c>
      <c r="L1600">
        <v>527200.07999999996</v>
      </c>
      <c r="M1600" t="str">
        <f>IF(L1600&lt;200,"NANO_CAP",IF(L1600&lt;5000,"MICRO_CAP",IF(L1600&lt;20000,"SMALL_CAP",IF(L1600&lt;100000,"MID_CAP","LARGE_CAP"))))</f>
        <v>LARGE_CAP</v>
      </c>
      <c r="N1600" t="str">
        <f>IF(K1600/L1600&lt;0.15,"Ignore",IF(K1600/L1600&lt;0.35,"Momentum","Tradable"))</f>
        <v>Tradable</v>
      </c>
    </row>
    <row r="1601" spans="1:14" x14ac:dyDescent="0.2">
      <c r="A1601" t="s">
        <v>6909</v>
      </c>
      <c r="B1601">
        <v>512149</v>
      </c>
      <c r="C1601" t="s">
        <v>6910</v>
      </c>
      <c r="D1601" t="s">
        <v>39</v>
      </c>
      <c r="F1601" t="s">
        <v>6514</v>
      </c>
      <c r="G1601" t="s">
        <v>6514</v>
      </c>
      <c r="H1601" t="s">
        <v>6697</v>
      </c>
      <c r="I1601" t="s">
        <v>6880</v>
      </c>
      <c r="J1601">
        <v>2.66</v>
      </c>
      <c r="K1601">
        <v>100.46</v>
      </c>
      <c r="L1601">
        <v>101.47</v>
      </c>
      <c r="M1601" t="str">
        <f>IF(L1601&lt;200,"NANO_CAP",IF(L1601&lt;5000,"MICRO_CAP",IF(L1601&lt;20000,"SMALL_CAP",IF(L1601&lt;100000,"MID_CAP","LARGE_CAP"))))</f>
        <v>NANO_CAP</v>
      </c>
      <c r="N1601" t="str">
        <f>IF(K1601/L1601&lt;0.15,"Ignore",IF(K1601/L1601&lt;0.35,"Momentum","Tradable"))</f>
        <v>Tradable</v>
      </c>
    </row>
    <row r="1602" spans="1:14" x14ac:dyDescent="0.2">
      <c r="A1602" t="s">
        <v>6895</v>
      </c>
      <c r="B1602">
        <v>542367</v>
      </c>
      <c r="C1602" t="s">
        <v>6896</v>
      </c>
      <c r="D1602" t="s">
        <v>24</v>
      </c>
      <c r="F1602" t="s">
        <v>6514</v>
      </c>
      <c r="G1602" t="s">
        <v>6514</v>
      </c>
      <c r="H1602" t="s">
        <v>6697</v>
      </c>
      <c r="I1602" t="s">
        <v>6880</v>
      </c>
      <c r="J1602">
        <v>196.7</v>
      </c>
      <c r="K1602">
        <v>59.38</v>
      </c>
      <c r="L1602">
        <v>129.08000000000001</v>
      </c>
      <c r="M1602" t="str">
        <f>IF(L1602&lt;200,"NANO_CAP",IF(L1602&lt;5000,"MICRO_CAP",IF(L1602&lt;20000,"SMALL_CAP",IF(L1602&lt;100000,"MID_CAP","LARGE_CAP"))))</f>
        <v>NANO_CAP</v>
      </c>
      <c r="N1602" t="str">
        <f>IF(K1602/L1602&lt;0.15,"Ignore",IF(K1602/L1602&lt;0.35,"Momentum","Tradable"))</f>
        <v>Tradable</v>
      </c>
    </row>
    <row r="1603" spans="1:14" x14ac:dyDescent="0.2">
      <c r="A1603" t="s">
        <v>6893</v>
      </c>
      <c r="B1603">
        <v>530175</v>
      </c>
      <c r="C1603" t="s">
        <v>6894</v>
      </c>
      <c r="D1603" t="s">
        <v>39</v>
      </c>
      <c r="F1603" t="s">
        <v>6514</v>
      </c>
      <c r="G1603" t="s">
        <v>6514</v>
      </c>
      <c r="H1603" t="s">
        <v>6697</v>
      </c>
      <c r="I1603" t="s">
        <v>6880</v>
      </c>
      <c r="J1603">
        <v>99.85</v>
      </c>
      <c r="K1603">
        <v>62.48</v>
      </c>
      <c r="L1603">
        <v>141.99</v>
      </c>
      <c r="M1603" t="str">
        <f>IF(L1603&lt;200,"NANO_CAP",IF(L1603&lt;5000,"MICRO_CAP",IF(L1603&lt;20000,"SMALL_CAP",IF(L1603&lt;100000,"MID_CAP","LARGE_CAP"))))</f>
        <v>NANO_CAP</v>
      </c>
      <c r="N1603" t="str">
        <f>IF(K1603/L1603&lt;0.15,"Ignore",IF(K1603/L1603&lt;0.35,"Momentum","Tradable"))</f>
        <v>Tradable</v>
      </c>
    </row>
    <row r="1604" spans="1:14" x14ac:dyDescent="0.2">
      <c r="A1604" t="s">
        <v>6905</v>
      </c>
      <c r="B1604">
        <v>532326</v>
      </c>
      <c r="C1604" t="s">
        <v>6906</v>
      </c>
      <c r="D1604" t="s">
        <v>24</v>
      </c>
      <c r="F1604" t="s">
        <v>6514</v>
      </c>
      <c r="G1604" t="s">
        <v>6514</v>
      </c>
      <c r="H1604" t="s">
        <v>6697</v>
      </c>
      <c r="I1604" t="s">
        <v>6880</v>
      </c>
      <c r="J1604">
        <v>94.9</v>
      </c>
      <c r="K1604">
        <v>129.71</v>
      </c>
      <c r="L1604">
        <v>170.67</v>
      </c>
      <c r="M1604" t="str">
        <f>IF(L1604&lt;200,"NANO_CAP",IF(L1604&lt;5000,"MICRO_CAP",IF(L1604&lt;20000,"SMALL_CAP",IF(L1604&lt;100000,"MID_CAP","LARGE_CAP"))))</f>
        <v>NANO_CAP</v>
      </c>
      <c r="N1604" t="str">
        <f>IF(K1604/L1604&lt;0.15,"Ignore",IF(K1604/L1604&lt;0.35,"Momentum","Tradable"))</f>
        <v>Tradable</v>
      </c>
    </row>
    <row r="1605" spans="1:14" x14ac:dyDescent="0.2">
      <c r="A1605" t="s">
        <v>6889</v>
      </c>
      <c r="B1605">
        <v>532372</v>
      </c>
      <c r="C1605" t="s">
        <v>6890</v>
      </c>
      <c r="D1605" t="s">
        <v>24</v>
      </c>
      <c r="F1605" t="s">
        <v>6514</v>
      </c>
      <c r="G1605" t="s">
        <v>6514</v>
      </c>
      <c r="H1605" t="s">
        <v>6697</v>
      </c>
      <c r="I1605" t="s">
        <v>6880</v>
      </c>
      <c r="J1605">
        <v>55.45</v>
      </c>
      <c r="K1605">
        <v>240.52</v>
      </c>
      <c r="L1605">
        <v>414.68</v>
      </c>
      <c r="M1605" t="str">
        <f>IF(L1605&lt;200,"NANO_CAP",IF(L1605&lt;5000,"MICRO_CAP",IF(L1605&lt;20000,"SMALL_CAP",IF(L1605&lt;100000,"MID_CAP","LARGE_CAP"))))</f>
        <v>MICRO_CAP</v>
      </c>
      <c r="N1605" t="str">
        <f>IF(K1605/L1605&lt;0.15,"Ignore",IF(K1605/L1605&lt;0.35,"Momentum","Tradable"))</f>
        <v>Tradable</v>
      </c>
    </row>
    <row r="1606" spans="1:14" x14ac:dyDescent="0.2">
      <c r="A1606" t="s">
        <v>6897</v>
      </c>
      <c r="B1606">
        <v>532370</v>
      </c>
      <c r="C1606" t="s">
        <v>6898</v>
      </c>
      <c r="D1606" t="s">
        <v>24</v>
      </c>
      <c r="E1606" t="s">
        <v>25</v>
      </c>
      <c r="F1606" t="s">
        <v>6514</v>
      </c>
      <c r="G1606" t="s">
        <v>6514</v>
      </c>
      <c r="H1606" t="s">
        <v>6697</v>
      </c>
      <c r="I1606" t="s">
        <v>6880</v>
      </c>
      <c r="J1606">
        <v>336.85</v>
      </c>
      <c r="K1606">
        <v>346.76</v>
      </c>
      <c r="L1606">
        <v>866.9</v>
      </c>
      <c r="M1606" t="str">
        <f>IF(L1606&lt;200,"NANO_CAP",IF(L1606&lt;5000,"MICRO_CAP",IF(L1606&lt;20000,"SMALL_CAP",IF(L1606&lt;100000,"MID_CAP","LARGE_CAP"))))</f>
        <v>MICRO_CAP</v>
      </c>
      <c r="N1606" t="str">
        <f>IF(K1606/L1606&lt;0.15,"Ignore",IF(K1606/L1606&lt;0.35,"Momentum","Tradable"))</f>
        <v>Tradable</v>
      </c>
    </row>
    <row r="1607" spans="1:14" x14ac:dyDescent="0.2">
      <c r="A1607" t="s">
        <v>6885</v>
      </c>
      <c r="B1607">
        <v>532407</v>
      </c>
      <c r="C1607" t="s">
        <v>6886</v>
      </c>
      <c r="D1607" t="s">
        <v>24</v>
      </c>
      <c r="E1607" t="s">
        <v>25</v>
      </c>
      <c r="F1607" t="s">
        <v>6514</v>
      </c>
      <c r="G1607" t="s">
        <v>6514</v>
      </c>
      <c r="H1607" t="s">
        <v>6697</v>
      </c>
      <c r="I1607" t="s">
        <v>6880</v>
      </c>
      <c r="J1607">
        <v>94</v>
      </c>
      <c r="K1607">
        <v>529.02</v>
      </c>
      <c r="L1607">
        <v>1322.54</v>
      </c>
      <c r="M1607" t="str">
        <f>IF(L1607&lt;200,"NANO_CAP",IF(L1607&lt;5000,"MICRO_CAP",IF(L1607&lt;20000,"SMALL_CAP",IF(L1607&lt;100000,"MID_CAP","LARGE_CAP"))))</f>
        <v>MICRO_CAP</v>
      </c>
      <c r="N1607" t="str">
        <f>IF(K1607/L1607&lt;0.15,"Ignore",IF(K1607/L1607&lt;0.35,"Momentum","Tradable"))</f>
        <v>Tradable</v>
      </c>
    </row>
    <row r="1608" spans="1:14" x14ac:dyDescent="0.2">
      <c r="A1608" t="s">
        <v>6878</v>
      </c>
      <c r="B1608">
        <v>532348</v>
      </c>
      <c r="C1608" t="s">
        <v>6879</v>
      </c>
      <c r="D1608" t="s">
        <v>15</v>
      </c>
      <c r="E1608" t="s">
        <v>25</v>
      </c>
      <c r="F1608" t="s">
        <v>6514</v>
      </c>
      <c r="G1608" t="s">
        <v>6514</v>
      </c>
      <c r="H1608" t="s">
        <v>6697</v>
      </c>
      <c r="I1608" t="s">
        <v>6880</v>
      </c>
      <c r="J1608">
        <v>48.25</v>
      </c>
      <c r="K1608">
        <v>1620.34</v>
      </c>
      <c r="L1608">
        <v>1653.41</v>
      </c>
      <c r="M1608" t="str">
        <f>IF(L1608&lt;200,"NANO_CAP",IF(L1608&lt;5000,"MICRO_CAP",IF(L1608&lt;20000,"SMALL_CAP",IF(L1608&lt;100000,"MID_CAP","LARGE_CAP"))))</f>
        <v>MICRO_CAP</v>
      </c>
      <c r="N1608" t="str">
        <f>IF(K1608/L1608&lt;0.15,"Ignore",IF(K1608/L1608&lt;0.35,"Momentum","Tradable"))</f>
        <v>Tradable</v>
      </c>
    </row>
    <row r="1609" spans="1:14" x14ac:dyDescent="0.2">
      <c r="A1609" t="s">
        <v>6881</v>
      </c>
      <c r="B1609">
        <v>532790</v>
      </c>
      <c r="C1609" t="s">
        <v>6882</v>
      </c>
      <c r="D1609" t="s">
        <v>15</v>
      </c>
      <c r="E1609" t="s">
        <v>21</v>
      </c>
      <c r="F1609" t="s">
        <v>6514</v>
      </c>
      <c r="G1609" t="s">
        <v>6514</v>
      </c>
      <c r="H1609" t="s">
        <v>6697</v>
      </c>
      <c r="I1609" t="s">
        <v>6880</v>
      </c>
      <c r="J1609">
        <v>1080</v>
      </c>
      <c r="K1609">
        <v>7208.7</v>
      </c>
      <c r="L1609">
        <v>13601.32</v>
      </c>
      <c r="M1609" t="str">
        <f>IF(L1609&lt;200,"NANO_CAP",IF(L1609&lt;5000,"MICRO_CAP",IF(L1609&lt;20000,"SMALL_CAP",IF(L1609&lt;100000,"MID_CAP","LARGE_CAP"))))</f>
        <v>SMALL_CAP</v>
      </c>
      <c r="N1609" t="str">
        <f>IF(K1609/L1609&lt;0.15,"Ignore",IF(K1609/L1609&lt;0.35,"Momentum","Tradable"))</f>
        <v>Tradable</v>
      </c>
    </row>
    <row r="1610" spans="1:14" x14ac:dyDescent="0.2">
      <c r="A1610" t="s">
        <v>7011</v>
      </c>
      <c r="B1610">
        <v>532848</v>
      </c>
      <c r="C1610" t="s">
        <v>7012</v>
      </c>
      <c r="D1610" t="s">
        <v>15</v>
      </c>
      <c r="E1610" t="s">
        <v>21</v>
      </c>
      <c r="F1610" t="s">
        <v>443</v>
      </c>
      <c r="G1610" t="s">
        <v>7014</v>
      </c>
      <c r="H1610" t="s">
        <v>7015</v>
      </c>
      <c r="I1610" t="s">
        <v>7013</v>
      </c>
      <c r="J1610">
        <v>254.7</v>
      </c>
      <c r="K1610">
        <v>4247.54</v>
      </c>
      <c r="L1610">
        <v>6435.67</v>
      </c>
      <c r="M1610" t="str">
        <f>IF(L1610&lt;200,"NANO_CAP",IF(L1610&lt;5000,"MICRO_CAP",IF(L1610&lt;20000,"SMALL_CAP",IF(L1610&lt;100000,"MID_CAP","LARGE_CAP"))))</f>
        <v>SMALL_CAP</v>
      </c>
      <c r="N1610" t="str">
        <f>IF(K1610/L1610&lt;0.15,"Ignore",IF(K1610/L1610&lt;0.35,"Momentum","Tradable"))</f>
        <v>Tradable</v>
      </c>
    </row>
    <row r="1611" spans="1:14" x14ac:dyDescent="0.2">
      <c r="A1611" t="s">
        <v>7067</v>
      </c>
      <c r="B1611">
        <v>531373</v>
      </c>
      <c r="C1611" t="s">
        <v>7068</v>
      </c>
      <c r="D1611" t="s">
        <v>24</v>
      </c>
      <c r="F1611" t="s">
        <v>443</v>
      </c>
      <c r="G1611" t="s">
        <v>7014</v>
      </c>
      <c r="H1611" t="s">
        <v>7015</v>
      </c>
      <c r="I1611" t="s">
        <v>7032</v>
      </c>
      <c r="J1611">
        <v>52.7</v>
      </c>
      <c r="K1611">
        <v>84.9</v>
      </c>
      <c r="L1611">
        <v>160.19</v>
      </c>
      <c r="M1611" t="str">
        <f>IF(L1611&lt;200,"NANO_CAP",IF(L1611&lt;5000,"MICRO_CAP",IF(L1611&lt;20000,"SMALL_CAP",IF(L1611&lt;100000,"MID_CAP","LARGE_CAP"))))</f>
        <v>NANO_CAP</v>
      </c>
      <c r="N1611" t="str">
        <f>IF(K1611/L1611&lt;0.15,"Ignore",IF(K1611/L1611&lt;0.35,"Momentum","Tradable"))</f>
        <v>Tradable</v>
      </c>
    </row>
    <row r="1612" spans="1:14" x14ac:dyDescent="0.2">
      <c r="A1612" t="s">
        <v>7035</v>
      </c>
      <c r="B1612">
        <v>523023</v>
      </c>
      <c r="C1612" t="s">
        <v>7036</v>
      </c>
      <c r="D1612" t="s">
        <v>56</v>
      </c>
      <c r="F1612" t="s">
        <v>443</v>
      </c>
      <c r="G1612" t="s">
        <v>7014</v>
      </c>
      <c r="H1612" t="s">
        <v>7015</v>
      </c>
      <c r="I1612" t="s">
        <v>7032</v>
      </c>
      <c r="J1612">
        <v>137.9</v>
      </c>
      <c r="K1612">
        <v>119.39</v>
      </c>
      <c r="L1612">
        <v>322.68</v>
      </c>
      <c r="M1612" t="str">
        <f>IF(L1612&lt;200,"NANO_CAP",IF(L1612&lt;5000,"MICRO_CAP",IF(L1612&lt;20000,"SMALL_CAP",IF(L1612&lt;100000,"MID_CAP","LARGE_CAP"))))</f>
        <v>MICRO_CAP</v>
      </c>
      <c r="N1612" t="str">
        <f>IF(K1612/L1612&lt;0.15,"Ignore",IF(K1612/L1612&lt;0.35,"Momentum","Tradable"))</f>
        <v>Tradable</v>
      </c>
    </row>
    <row r="1613" spans="1:14" x14ac:dyDescent="0.2">
      <c r="A1613" t="s">
        <v>7091</v>
      </c>
      <c r="B1613">
        <v>500023</v>
      </c>
      <c r="C1613" t="s">
        <v>7092</v>
      </c>
      <c r="D1613" t="s">
        <v>71</v>
      </c>
      <c r="F1613" t="s">
        <v>443</v>
      </c>
      <c r="G1613" t="s">
        <v>7014</v>
      </c>
      <c r="H1613" t="s">
        <v>7015</v>
      </c>
      <c r="I1613" t="s">
        <v>7032</v>
      </c>
      <c r="J1613">
        <v>208.95</v>
      </c>
      <c r="K1613">
        <v>158.88</v>
      </c>
      <c r="L1613">
        <v>353.08</v>
      </c>
      <c r="M1613" t="str">
        <f>IF(L1613&lt;200,"NANO_CAP",IF(L1613&lt;5000,"MICRO_CAP",IF(L1613&lt;20000,"SMALL_CAP",IF(L1613&lt;100000,"MID_CAP","LARGE_CAP"))))</f>
        <v>MICRO_CAP</v>
      </c>
      <c r="N1613" t="str">
        <f>IF(K1613/L1613&lt;0.15,"Ignore",IF(K1613/L1613&lt;0.35,"Momentum","Tradable"))</f>
        <v>Tradable</v>
      </c>
    </row>
    <row r="1614" spans="1:14" x14ac:dyDescent="0.2">
      <c r="A1614" t="s">
        <v>7055</v>
      </c>
      <c r="B1614">
        <v>523269</v>
      </c>
      <c r="C1614" t="s">
        <v>7056</v>
      </c>
      <c r="D1614" t="s">
        <v>24</v>
      </c>
      <c r="F1614" t="s">
        <v>443</v>
      </c>
      <c r="G1614" t="s">
        <v>7014</v>
      </c>
      <c r="H1614" t="s">
        <v>7015</v>
      </c>
      <c r="I1614" t="s">
        <v>7032</v>
      </c>
      <c r="J1614">
        <v>97.7</v>
      </c>
      <c r="K1614">
        <v>195.25</v>
      </c>
      <c r="L1614">
        <v>406.78</v>
      </c>
      <c r="M1614" t="str">
        <f>IF(L1614&lt;200,"NANO_CAP",IF(L1614&lt;5000,"MICRO_CAP",IF(L1614&lt;20000,"SMALL_CAP",IF(L1614&lt;100000,"MID_CAP","LARGE_CAP"))))</f>
        <v>MICRO_CAP</v>
      </c>
      <c r="N1614" t="str">
        <f>IF(K1614/L1614&lt;0.15,"Ignore",IF(K1614/L1614&lt;0.35,"Momentum","Tradable"))</f>
        <v>Tradable</v>
      </c>
    </row>
    <row r="1615" spans="1:14" hidden="1" x14ac:dyDescent="0.2">
      <c r="A1615" t="s">
        <v>3430</v>
      </c>
      <c r="B1615">
        <v>539760</v>
      </c>
      <c r="C1615" t="s">
        <v>3431</v>
      </c>
      <c r="D1615" t="s">
        <v>48</v>
      </c>
      <c r="F1615" t="s">
        <v>17</v>
      </c>
      <c r="G1615" t="s">
        <v>18</v>
      </c>
      <c r="H1615" t="s">
        <v>3294</v>
      </c>
      <c r="I1615" t="s">
        <v>3355</v>
      </c>
      <c r="J1615">
        <v>98.7</v>
      </c>
      <c r="K1615">
        <v>0</v>
      </c>
      <c r="L1615">
        <v>0</v>
      </c>
      <c r="M1615" t="str">
        <f>IF(L1615&lt;200,"NANO_CAP",IF(L1615&lt;5000,"MICRO_CAP",IF(L1615&lt;20000,"SMALL_CAP",IF(L1615&lt;100000,"MID_CAP","LARGE_CAP"))))</f>
        <v>NANO_CAP</v>
      </c>
      <c r="N1615" t="e">
        <f>IF(K1615/L1615&lt;0.15,"Ignore",IF(K1615/L1615&lt;0.35,"Momentum","Tradable"))</f>
        <v>#DIV/0!</v>
      </c>
    </row>
    <row r="1616" spans="1:14" hidden="1" x14ac:dyDescent="0.2">
      <c r="A1616" t="s">
        <v>3432</v>
      </c>
      <c r="B1616">
        <v>517320</v>
      </c>
      <c r="C1616" t="s">
        <v>3433</v>
      </c>
      <c r="D1616" t="s">
        <v>39</v>
      </c>
      <c r="F1616" t="s">
        <v>17</v>
      </c>
      <c r="G1616" t="s">
        <v>18</v>
      </c>
      <c r="H1616" t="s">
        <v>3294</v>
      </c>
      <c r="I1616" t="s">
        <v>3355</v>
      </c>
      <c r="J1616">
        <v>4.6399999999999997</v>
      </c>
      <c r="K1616">
        <v>0</v>
      </c>
      <c r="L1616">
        <v>0</v>
      </c>
      <c r="M1616" t="str">
        <f>IF(L1616&lt;200,"NANO_CAP",IF(L1616&lt;5000,"MICRO_CAP",IF(L1616&lt;20000,"SMALL_CAP",IF(L1616&lt;100000,"MID_CAP","LARGE_CAP"))))</f>
        <v>NANO_CAP</v>
      </c>
      <c r="N1616" t="e">
        <f>IF(K1616/L1616&lt;0.15,"Ignore",IF(K1616/L1616&lt;0.35,"Momentum","Tradable"))</f>
        <v>#DIV/0!</v>
      </c>
    </row>
    <row r="1617" spans="1:14" hidden="1" x14ac:dyDescent="0.2">
      <c r="A1617" t="s">
        <v>3434</v>
      </c>
      <c r="B1617">
        <v>532751</v>
      </c>
      <c r="C1617" t="s">
        <v>3435</v>
      </c>
      <c r="D1617" t="s">
        <v>66</v>
      </c>
      <c r="F1617" t="s">
        <v>17</v>
      </c>
      <c r="G1617" t="s">
        <v>18</v>
      </c>
      <c r="H1617" t="s">
        <v>3294</v>
      </c>
      <c r="I1617" t="s">
        <v>3355</v>
      </c>
      <c r="J1617">
        <v>4.62</v>
      </c>
      <c r="K1617">
        <v>0</v>
      </c>
      <c r="L1617">
        <v>0</v>
      </c>
      <c r="M1617" t="str">
        <f>IF(L1617&lt;200,"NANO_CAP",IF(L1617&lt;5000,"MICRO_CAP",IF(L1617&lt;20000,"SMALL_CAP",IF(L1617&lt;100000,"MID_CAP","LARGE_CAP"))))</f>
        <v>NANO_CAP</v>
      </c>
      <c r="N1617" t="e">
        <f>IF(K1617/L1617&lt;0.15,"Ignore",IF(K1617/L1617&lt;0.35,"Momentum","Tradable"))</f>
        <v>#DIV/0!</v>
      </c>
    </row>
    <row r="1618" spans="1:14" hidden="1" x14ac:dyDescent="0.2">
      <c r="A1618" t="s">
        <v>3436</v>
      </c>
      <c r="B1618">
        <v>522163</v>
      </c>
      <c r="C1618" t="s">
        <v>3437</v>
      </c>
      <c r="D1618" t="s">
        <v>66</v>
      </c>
      <c r="F1618" t="s">
        <v>17</v>
      </c>
      <c r="G1618" t="s">
        <v>18</v>
      </c>
      <c r="H1618" t="s">
        <v>3294</v>
      </c>
      <c r="I1618" t="s">
        <v>3355</v>
      </c>
      <c r="J1618">
        <v>1.94</v>
      </c>
      <c r="K1618">
        <v>0</v>
      </c>
      <c r="L1618">
        <v>0</v>
      </c>
      <c r="M1618" t="str">
        <f>IF(L1618&lt;200,"NANO_CAP",IF(L1618&lt;5000,"MICRO_CAP",IF(L1618&lt;20000,"SMALL_CAP",IF(L1618&lt;100000,"MID_CAP","LARGE_CAP"))))</f>
        <v>NANO_CAP</v>
      </c>
      <c r="N1618" t="e">
        <f>IF(K1618/L1618&lt;0.15,"Ignore",IF(K1618/L1618&lt;0.35,"Momentum","Tradable"))</f>
        <v>#DIV/0!</v>
      </c>
    </row>
    <row r="1619" spans="1:14" hidden="1" x14ac:dyDescent="0.2">
      <c r="A1619" t="s">
        <v>3438</v>
      </c>
      <c r="B1619">
        <v>533109</v>
      </c>
      <c r="C1619" t="s">
        <v>3439</v>
      </c>
      <c r="D1619" t="s">
        <v>66</v>
      </c>
      <c r="F1619" t="s">
        <v>17</v>
      </c>
      <c r="G1619" t="s">
        <v>18</v>
      </c>
      <c r="H1619" t="s">
        <v>3294</v>
      </c>
      <c r="I1619" t="s">
        <v>3355</v>
      </c>
      <c r="J1619">
        <v>2.06</v>
      </c>
      <c r="K1619">
        <v>0</v>
      </c>
      <c r="L1619">
        <v>0</v>
      </c>
      <c r="M1619" t="str">
        <f>IF(L1619&lt;200,"NANO_CAP",IF(L1619&lt;5000,"MICRO_CAP",IF(L1619&lt;20000,"SMALL_CAP",IF(L1619&lt;100000,"MID_CAP","LARGE_CAP"))))</f>
        <v>NANO_CAP</v>
      </c>
      <c r="N1619" t="e">
        <f>IF(K1619/L1619&lt;0.15,"Ignore",IF(K1619/L1619&lt;0.35,"Momentum","Tradable"))</f>
        <v>#DIV/0!</v>
      </c>
    </row>
    <row r="1620" spans="1:14" hidden="1" x14ac:dyDescent="0.2">
      <c r="A1620" t="s">
        <v>3440</v>
      </c>
      <c r="B1620">
        <v>530333</v>
      </c>
      <c r="C1620" t="s">
        <v>3441</v>
      </c>
      <c r="D1620" t="s">
        <v>133</v>
      </c>
      <c r="F1620" t="s">
        <v>17</v>
      </c>
      <c r="G1620" t="s">
        <v>18</v>
      </c>
      <c r="H1620" t="s">
        <v>3294</v>
      </c>
      <c r="I1620" t="s">
        <v>3355</v>
      </c>
      <c r="J1620">
        <v>7.92</v>
      </c>
      <c r="K1620">
        <v>0</v>
      </c>
      <c r="L1620">
        <v>0</v>
      </c>
      <c r="M1620" t="str">
        <f>IF(L1620&lt;200,"NANO_CAP",IF(L1620&lt;5000,"MICRO_CAP",IF(L1620&lt;20000,"SMALL_CAP",IF(L1620&lt;100000,"MID_CAP","LARGE_CAP"))))</f>
        <v>NANO_CAP</v>
      </c>
      <c r="N1620" t="e">
        <f>IF(K1620/L1620&lt;0.15,"Ignore",IF(K1620/L1620&lt;0.35,"Momentum","Tradable"))</f>
        <v>#DIV/0!</v>
      </c>
    </row>
    <row r="1621" spans="1:14" hidden="1" x14ac:dyDescent="0.2">
      <c r="A1621" t="s">
        <v>3442</v>
      </c>
      <c r="B1621">
        <v>517407</v>
      </c>
      <c r="C1621" t="s">
        <v>3443</v>
      </c>
      <c r="D1621" t="s">
        <v>39</v>
      </c>
      <c r="F1621" t="s">
        <v>17</v>
      </c>
      <c r="G1621" t="s">
        <v>18</v>
      </c>
      <c r="H1621" t="s">
        <v>3294</v>
      </c>
      <c r="I1621" t="s">
        <v>3355</v>
      </c>
      <c r="J1621">
        <v>18.5</v>
      </c>
      <c r="K1621">
        <v>0</v>
      </c>
      <c r="L1621">
        <v>0</v>
      </c>
      <c r="M1621" t="str">
        <f>IF(L1621&lt;200,"NANO_CAP",IF(L1621&lt;5000,"MICRO_CAP",IF(L1621&lt;20000,"SMALL_CAP",IF(L1621&lt;100000,"MID_CAP","LARGE_CAP"))))</f>
        <v>NANO_CAP</v>
      </c>
      <c r="N1621" t="e">
        <f>IF(K1621/L1621&lt;0.15,"Ignore",IF(K1621/L1621&lt;0.35,"Momentum","Tradable"))</f>
        <v>#DIV/0!</v>
      </c>
    </row>
    <row r="1622" spans="1:14" hidden="1" x14ac:dyDescent="0.2">
      <c r="A1622" t="s">
        <v>3444</v>
      </c>
      <c r="B1622">
        <v>517516</v>
      </c>
      <c r="C1622" t="s">
        <v>3445</v>
      </c>
      <c r="D1622" t="s">
        <v>141</v>
      </c>
      <c r="F1622" t="s">
        <v>17</v>
      </c>
      <c r="G1622" t="s">
        <v>18</v>
      </c>
      <c r="H1622" t="s">
        <v>3294</v>
      </c>
      <c r="I1622" t="s">
        <v>3355</v>
      </c>
      <c r="J1622">
        <v>7.5</v>
      </c>
      <c r="K1622">
        <v>0</v>
      </c>
      <c r="L1622">
        <v>0</v>
      </c>
      <c r="M1622" t="str">
        <f>IF(L1622&lt;200,"NANO_CAP",IF(L1622&lt;5000,"MICRO_CAP",IF(L1622&lt;20000,"SMALL_CAP",IF(L1622&lt;100000,"MID_CAP","LARGE_CAP"))))</f>
        <v>NANO_CAP</v>
      </c>
      <c r="N1622" t="e">
        <f>IF(K1622/L1622&lt;0.15,"Ignore",IF(K1622/L1622&lt;0.35,"Momentum","Tradable"))</f>
        <v>#DIV/0!</v>
      </c>
    </row>
    <row r="1623" spans="1:14" hidden="1" x14ac:dyDescent="0.2">
      <c r="A1623" t="s">
        <v>3446</v>
      </c>
      <c r="B1623">
        <v>531262</v>
      </c>
      <c r="C1623" t="s">
        <v>3447</v>
      </c>
      <c r="D1623" t="s">
        <v>39</v>
      </c>
      <c r="F1623" t="s">
        <v>17</v>
      </c>
      <c r="G1623" t="s">
        <v>18</v>
      </c>
      <c r="H1623" t="s">
        <v>3294</v>
      </c>
      <c r="I1623" t="s">
        <v>3355</v>
      </c>
      <c r="J1623">
        <v>31.65</v>
      </c>
      <c r="K1623">
        <v>0</v>
      </c>
      <c r="L1623">
        <v>0</v>
      </c>
      <c r="M1623" t="str">
        <f>IF(L1623&lt;200,"NANO_CAP",IF(L1623&lt;5000,"MICRO_CAP",IF(L1623&lt;20000,"SMALL_CAP",IF(L1623&lt;100000,"MID_CAP","LARGE_CAP"))))</f>
        <v>NANO_CAP</v>
      </c>
      <c r="N1623" t="e">
        <f>IF(K1623/L1623&lt;0.15,"Ignore",IF(K1623/L1623&lt;0.35,"Momentum","Tradable"))</f>
        <v>#DIV/0!</v>
      </c>
    </row>
    <row r="1624" spans="1:14" hidden="1" x14ac:dyDescent="0.2">
      <c r="A1624" t="s">
        <v>3448</v>
      </c>
      <c r="B1624">
        <v>539836</v>
      </c>
      <c r="C1624" t="s">
        <v>3449</v>
      </c>
      <c r="D1624" t="s">
        <v>231</v>
      </c>
      <c r="F1624" t="s">
        <v>17</v>
      </c>
      <c r="G1624" t="s">
        <v>18</v>
      </c>
      <c r="H1624" t="s">
        <v>3294</v>
      </c>
      <c r="I1624" t="s">
        <v>3355</v>
      </c>
      <c r="J1624">
        <v>22.9</v>
      </c>
      <c r="K1624">
        <v>0</v>
      </c>
      <c r="L1624">
        <v>0</v>
      </c>
      <c r="M1624" t="str">
        <f>IF(L1624&lt;200,"NANO_CAP",IF(L1624&lt;5000,"MICRO_CAP",IF(L1624&lt;20000,"SMALL_CAP",IF(L1624&lt;100000,"MID_CAP","LARGE_CAP"))))</f>
        <v>NANO_CAP</v>
      </c>
      <c r="N1624" t="e">
        <f>IF(K1624/L1624&lt;0.15,"Ignore",IF(K1624/L1624&lt;0.35,"Momentum","Tradable"))</f>
        <v>#DIV/0!</v>
      </c>
    </row>
    <row r="1625" spans="1:14" hidden="1" x14ac:dyDescent="0.2">
      <c r="A1625" t="s">
        <v>3422</v>
      </c>
      <c r="B1625">
        <v>504697</v>
      </c>
      <c r="C1625" t="s">
        <v>3423</v>
      </c>
      <c r="D1625" t="s">
        <v>66</v>
      </c>
      <c r="F1625" t="s">
        <v>17</v>
      </c>
      <c r="G1625" t="s">
        <v>18</v>
      </c>
      <c r="H1625" t="s">
        <v>3294</v>
      </c>
      <c r="I1625" t="s">
        <v>3355</v>
      </c>
      <c r="J1625">
        <v>3.71</v>
      </c>
      <c r="K1625">
        <v>1.29</v>
      </c>
      <c r="L1625">
        <v>1.54</v>
      </c>
      <c r="M1625" t="str">
        <f>IF(L1625&lt;200,"NANO_CAP",IF(L1625&lt;5000,"MICRO_CAP",IF(L1625&lt;20000,"SMALL_CAP",IF(L1625&lt;100000,"MID_CAP","LARGE_CAP"))))</f>
        <v>NANO_CAP</v>
      </c>
      <c r="N1625" t="str">
        <f>IF(K1625/L1625&lt;0.15,"Ignore",IF(K1625/L1625&lt;0.35,"Momentum","Tradable"))</f>
        <v>Tradable</v>
      </c>
    </row>
    <row r="1626" spans="1:14" hidden="1" x14ac:dyDescent="0.2">
      <c r="A1626" t="s">
        <v>3428</v>
      </c>
      <c r="B1626">
        <v>531460</v>
      </c>
      <c r="C1626" t="s">
        <v>3429</v>
      </c>
      <c r="D1626" t="s">
        <v>56</v>
      </c>
      <c r="F1626" t="s">
        <v>17</v>
      </c>
      <c r="G1626" t="s">
        <v>18</v>
      </c>
      <c r="H1626" t="s">
        <v>3294</v>
      </c>
      <c r="I1626" t="s">
        <v>3355</v>
      </c>
      <c r="J1626">
        <v>7.45</v>
      </c>
      <c r="K1626">
        <v>2.35</v>
      </c>
      <c r="L1626">
        <v>3.13</v>
      </c>
      <c r="M1626" t="str">
        <f>IF(L1626&lt;200,"NANO_CAP",IF(L1626&lt;5000,"MICRO_CAP",IF(L1626&lt;20000,"SMALL_CAP",IF(L1626&lt;100000,"MID_CAP","LARGE_CAP"))))</f>
        <v>NANO_CAP</v>
      </c>
      <c r="N1626" t="str">
        <f>IF(K1626/L1626&lt;0.15,"Ignore",IF(K1626/L1626&lt;0.35,"Momentum","Tradable"))</f>
        <v>Tradable</v>
      </c>
    </row>
    <row r="1627" spans="1:14" hidden="1" x14ac:dyDescent="0.2">
      <c r="A1627" t="s">
        <v>3416</v>
      </c>
      <c r="B1627">
        <v>531812</v>
      </c>
      <c r="C1627" t="s">
        <v>3417</v>
      </c>
      <c r="D1627" t="s">
        <v>39</v>
      </c>
      <c r="F1627" t="s">
        <v>17</v>
      </c>
      <c r="G1627" t="s">
        <v>18</v>
      </c>
      <c r="H1627" t="s">
        <v>3294</v>
      </c>
      <c r="I1627" t="s">
        <v>3355</v>
      </c>
      <c r="J1627">
        <v>0.85</v>
      </c>
      <c r="K1627">
        <v>3.87</v>
      </c>
      <c r="L1627">
        <v>5.09</v>
      </c>
      <c r="M1627" t="str">
        <f>IF(L1627&lt;200,"NANO_CAP",IF(L1627&lt;5000,"MICRO_CAP",IF(L1627&lt;20000,"SMALL_CAP",IF(L1627&lt;100000,"MID_CAP","LARGE_CAP"))))</f>
        <v>NANO_CAP</v>
      </c>
      <c r="N1627" t="str">
        <f>IF(K1627/L1627&lt;0.15,"Ignore",IF(K1627/L1627&lt;0.35,"Momentum","Tradable"))</f>
        <v>Tradable</v>
      </c>
    </row>
    <row r="1628" spans="1:14" hidden="1" x14ac:dyDescent="0.2">
      <c r="A1628" t="s">
        <v>3418</v>
      </c>
      <c r="B1628">
        <v>511016</v>
      </c>
      <c r="C1628" t="s">
        <v>3419</v>
      </c>
      <c r="D1628" t="s">
        <v>56</v>
      </c>
      <c r="F1628" t="s">
        <v>17</v>
      </c>
      <c r="G1628" t="s">
        <v>18</v>
      </c>
      <c r="H1628" t="s">
        <v>3294</v>
      </c>
      <c r="I1628" t="s">
        <v>3355</v>
      </c>
      <c r="J1628">
        <v>8.7100000000000009</v>
      </c>
      <c r="K1628">
        <v>4.8499999999999996</v>
      </c>
      <c r="L1628">
        <v>11.82</v>
      </c>
      <c r="M1628" t="str">
        <f>IF(L1628&lt;200,"NANO_CAP",IF(L1628&lt;5000,"MICRO_CAP",IF(L1628&lt;20000,"SMALL_CAP",IF(L1628&lt;100000,"MID_CAP","LARGE_CAP"))))</f>
        <v>NANO_CAP</v>
      </c>
      <c r="N1628" t="str">
        <f>IF(K1628/L1628&lt;0.15,"Ignore",IF(K1628/L1628&lt;0.35,"Momentum","Tradable"))</f>
        <v>Tradable</v>
      </c>
    </row>
    <row r="1629" spans="1:14" hidden="1" x14ac:dyDescent="0.2">
      <c r="A1629" t="s">
        <v>3426</v>
      </c>
      <c r="B1629">
        <v>517370</v>
      </c>
      <c r="C1629" t="s">
        <v>3427</v>
      </c>
      <c r="D1629" t="s">
        <v>39</v>
      </c>
      <c r="F1629" t="s">
        <v>17</v>
      </c>
      <c r="G1629" t="s">
        <v>18</v>
      </c>
      <c r="H1629" t="s">
        <v>3294</v>
      </c>
      <c r="I1629" t="s">
        <v>3355</v>
      </c>
      <c r="J1629">
        <v>46.95</v>
      </c>
      <c r="K1629">
        <v>5.34</v>
      </c>
      <c r="L1629">
        <v>17.22</v>
      </c>
      <c r="M1629" t="str">
        <f>IF(L1629&lt;200,"NANO_CAP",IF(L1629&lt;5000,"MICRO_CAP",IF(L1629&lt;20000,"SMALL_CAP",IF(L1629&lt;100000,"MID_CAP","LARGE_CAP"))))</f>
        <v>NANO_CAP</v>
      </c>
      <c r="N1629" t="str">
        <f>IF(K1629/L1629&lt;0.15,"Ignore",IF(K1629/L1629&lt;0.35,"Momentum","Tradable"))</f>
        <v>Momentum</v>
      </c>
    </row>
    <row r="1630" spans="1:14" hidden="1" x14ac:dyDescent="0.2">
      <c r="A1630" t="s">
        <v>3408</v>
      </c>
      <c r="B1630">
        <v>540651</v>
      </c>
      <c r="C1630" t="s">
        <v>3409</v>
      </c>
      <c r="D1630" t="s">
        <v>48</v>
      </c>
      <c r="F1630" t="s">
        <v>17</v>
      </c>
      <c r="G1630" t="s">
        <v>18</v>
      </c>
      <c r="H1630" t="s">
        <v>3294</v>
      </c>
      <c r="I1630" t="s">
        <v>3355</v>
      </c>
      <c r="J1630">
        <v>49.49</v>
      </c>
      <c r="K1630">
        <v>10.83</v>
      </c>
      <c r="L1630">
        <v>24.61</v>
      </c>
      <c r="M1630" t="str">
        <f>IF(L1630&lt;200,"NANO_CAP",IF(L1630&lt;5000,"MICRO_CAP",IF(L1630&lt;20000,"SMALL_CAP",IF(L1630&lt;100000,"MID_CAP","LARGE_CAP"))))</f>
        <v>NANO_CAP</v>
      </c>
      <c r="N1630" t="str">
        <f>IF(K1630/L1630&lt;0.15,"Ignore",IF(K1630/L1630&lt;0.35,"Momentum","Tradable"))</f>
        <v>Tradable</v>
      </c>
    </row>
    <row r="1631" spans="1:14" hidden="1" x14ac:dyDescent="0.2">
      <c r="A1631" t="s">
        <v>3420</v>
      </c>
      <c r="B1631">
        <v>517273</v>
      </c>
      <c r="C1631" t="s">
        <v>3421</v>
      </c>
      <c r="D1631" t="s">
        <v>71</v>
      </c>
      <c r="F1631" t="s">
        <v>17</v>
      </c>
      <c r="G1631" t="s">
        <v>18</v>
      </c>
      <c r="H1631" t="s">
        <v>3294</v>
      </c>
      <c r="I1631" t="s">
        <v>3355</v>
      </c>
      <c r="J1631">
        <v>45.58</v>
      </c>
      <c r="K1631">
        <v>14.13</v>
      </c>
      <c r="L1631">
        <v>28.26</v>
      </c>
      <c r="M1631" t="str">
        <f>IF(L1631&lt;200,"NANO_CAP",IF(L1631&lt;5000,"MICRO_CAP",IF(L1631&lt;20000,"SMALL_CAP",IF(L1631&lt;100000,"MID_CAP","LARGE_CAP"))))</f>
        <v>NANO_CAP</v>
      </c>
      <c r="N1631" t="str">
        <f>IF(K1631/L1631&lt;0.15,"Ignore",IF(K1631/L1631&lt;0.35,"Momentum","Tradable"))</f>
        <v>Tradable</v>
      </c>
    </row>
    <row r="1632" spans="1:14" hidden="1" x14ac:dyDescent="0.2">
      <c r="A1632" t="s">
        <v>3398</v>
      </c>
      <c r="B1632">
        <v>531472</v>
      </c>
      <c r="C1632" t="s">
        <v>3399</v>
      </c>
      <c r="D1632" t="s">
        <v>56</v>
      </c>
      <c r="F1632" t="s">
        <v>17</v>
      </c>
      <c r="G1632" t="s">
        <v>18</v>
      </c>
      <c r="H1632" t="s">
        <v>3294</v>
      </c>
      <c r="I1632" t="s">
        <v>3355</v>
      </c>
      <c r="J1632">
        <v>29</v>
      </c>
      <c r="K1632">
        <v>8.18</v>
      </c>
      <c r="L1632">
        <v>29.2</v>
      </c>
      <c r="M1632" t="str">
        <f>IF(L1632&lt;200,"NANO_CAP",IF(L1632&lt;5000,"MICRO_CAP",IF(L1632&lt;20000,"SMALL_CAP",IF(L1632&lt;100000,"MID_CAP","LARGE_CAP"))))</f>
        <v>NANO_CAP</v>
      </c>
      <c r="N1632" t="str">
        <f>IF(K1632/L1632&lt;0.15,"Ignore",IF(K1632/L1632&lt;0.35,"Momentum","Tradable"))</f>
        <v>Momentum</v>
      </c>
    </row>
    <row r="1633" spans="1:14" hidden="1" x14ac:dyDescent="0.2">
      <c r="A1633" t="s">
        <v>3380</v>
      </c>
      <c r="B1633">
        <v>517546</v>
      </c>
      <c r="C1633" t="s">
        <v>3381</v>
      </c>
      <c r="D1633" t="s">
        <v>56</v>
      </c>
      <c r="F1633" t="s">
        <v>17</v>
      </c>
      <c r="G1633" t="s">
        <v>18</v>
      </c>
      <c r="H1633" t="s">
        <v>3294</v>
      </c>
      <c r="I1633" t="s">
        <v>3355</v>
      </c>
      <c r="J1633">
        <v>37</v>
      </c>
      <c r="K1633">
        <v>16.8</v>
      </c>
      <c r="L1633">
        <v>31.7</v>
      </c>
      <c r="M1633" t="str">
        <f>IF(L1633&lt;200,"NANO_CAP",IF(L1633&lt;5000,"MICRO_CAP",IF(L1633&lt;20000,"SMALL_CAP",IF(L1633&lt;100000,"MID_CAP","LARGE_CAP"))))</f>
        <v>NANO_CAP</v>
      </c>
      <c r="N1633" t="str">
        <f>IF(K1633/L1633&lt;0.15,"Ignore",IF(K1633/L1633&lt;0.35,"Momentum","Tradable"))</f>
        <v>Tradable</v>
      </c>
    </row>
    <row r="1634" spans="1:14" hidden="1" x14ac:dyDescent="0.2">
      <c r="A1634" t="s">
        <v>3412</v>
      </c>
      <c r="B1634">
        <v>542679</v>
      </c>
      <c r="C1634" t="s">
        <v>3413</v>
      </c>
      <c r="D1634" t="s">
        <v>56</v>
      </c>
      <c r="F1634" t="s">
        <v>17</v>
      </c>
      <c r="G1634" t="s">
        <v>18</v>
      </c>
      <c r="H1634" t="s">
        <v>3294</v>
      </c>
      <c r="I1634" t="s">
        <v>3355</v>
      </c>
      <c r="J1634">
        <v>28.95</v>
      </c>
      <c r="K1634">
        <v>11.28</v>
      </c>
      <c r="L1634">
        <v>37.6</v>
      </c>
      <c r="M1634" t="str">
        <f>IF(L1634&lt;200,"NANO_CAP",IF(L1634&lt;5000,"MICRO_CAP",IF(L1634&lt;20000,"SMALL_CAP",IF(L1634&lt;100000,"MID_CAP","LARGE_CAP"))))</f>
        <v>NANO_CAP</v>
      </c>
      <c r="N1634" t="str">
        <f>IF(K1634/L1634&lt;0.15,"Ignore",IF(K1634/L1634&lt;0.35,"Momentum","Tradable"))</f>
        <v>Momentum</v>
      </c>
    </row>
    <row r="1635" spans="1:14" hidden="1" x14ac:dyDescent="0.2">
      <c r="A1635" t="s">
        <v>3424</v>
      </c>
      <c r="B1635">
        <v>504080</v>
      </c>
      <c r="C1635" t="s">
        <v>3425</v>
      </c>
      <c r="D1635" t="s">
        <v>39</v>
      </c>
      <c r="F1635" t="s">
        <v>17</v>
      </c>
      <c r="G1635" t="s">
        <v>18</v>
      </c>
      <c r="H1635" t="s">
        <v>3294</v>
      </c>
      <c r="I1635" t="s">
        <v>3355</v>
      </c>
      <c r="J1635">
        <v>666.05</v>
      </c>
      <c r="K1635">
        <v>26.32</v>
      </c>
      <c r="L1635">
        <v>44.61</v>
      </c>
      <c r="M1635" t="str">
        <f>IF(L1635&lt;200,"NANO_CAP",IF(L1635&lt;5000,"MICRO_CAP",IF(L1635&lt;20000,"SMALL_CAP",IF(L1635&lt;100000,"MID_CAP","LARGE_CAP"))))</f>
        <v>NANO_CAP</v>
      </c>
      <c r="N1635" t="str">
        <f>IF(K1635/L1635&lt;0.15,"Ignore",IF(K1635/L1635&lt;0.35,"Momentum","Tradable"))</f>
        <v>Tradable</v>
      </c>
    </row>
    <row r="1636" spans="1:14" hidden="1" x14ac:dyDescent="0.2">
      <c r="A1636" t="s">
        <v>3404</v>
      </c>
      <c r="B1636">
        <v>517096</v>
      </c>
      <c r="C1636" t="s">
        <v>3405</v>
      </c>
      <c r="D1636" t="s">
        <v>39</v>
      </c>
      <c r="F1636" t="s">
        <v>17</v>
      </c>
      <c r="G1636" t="s">
        <v>18</v>
      </c>
      <c r="H1636" t="s">
        <v>3294</v>
      </c>
      <c r="I1636" t="s">
        <v>3355</v>
      </c>
      <c r="J1636">
        <v>48.45</v>
      </c>
      <c r="K1636">
        <v>19.86</v>
      </c>
      <c r="L1636">
        <v>48.45</v>
      </c>
      <c r="M1636" t="str">
        <f>IF(L1636&lt;200,"NANO_CAP",IF(L1636&lt;5000,"MICRO_CAP",IF(L1636&lt;20000,"SMALL_CAP",IF(L1636&lt;100000,"MID_CAP","LARGE_CAP"))))</f>
        <v>NANO_CAP</v>
      </c>
      <c r="N1636" t="str">
        <f>IF(K1636/L1636&lt;0.15,"Ignore",IF(K1636/L1636&lt;0.35,"Momentum","Tradable"))</f>
        <v>Tradable</v>
      </c>
    </row>
    <row r="1637" spans="1:14" hidden="1" x14ac:dyDescent="0.2">
      <c r="A1637" t="s">
        <v>3392</v>
      </c>
      <c r="B1637">
        <v>517288</v>
      </c>
      <c r="C1637" t="s">
        <v>3393</v>
      </c>
      <c r="D1637" t="s">
        <v>39</v>
      </c>
      <c r="F1637" t="s">
        <v>17</v>
      </c>
      <c r="G1637" t="s">
        <v>18</v>
      </c>
      <c r="H1637" t="s">
        <v>3294</v>
      </c>
      <c r="I1637" t="s">
        <v>3355</v>
      </c>
      <c r="J1637">
        <v>79</v>
      </c>
      <c r="K1637">
        <v>22.43</v>
      </c>
      <c r="L1637">
        <v>49.85</v>
      </c>
      <c r="M1637" t="str">
        <f>IF(L1637&lt;200,"NANO_CAP",IF(L1637&lt;5000,"MICRO_CAP",IF(L1637&lt;20000,"SMALL_CAP",IF(L1637&lt;100000,"MID_CAP","LARGE_CAP"))))</f>
        <v>NANO_CAP</v>
      </c>
      <c r="N1637" t="str">
        <f>IF(K1637/L1637&lt;0.15,"Ignore",IF(K1637/L1637&lt;0.35,"Momentum","Tradable"))</f>
        <v>Tradable</v>
      </c>
    </row>
    <row r="1638" spans="1:14" hidden="1" x14ac:dyDescent="0.2">
      <c r="A1638" t="s">
        <v>3410</v>
      </c>
      <c r="B1638">
        <v>504240</v>
      </c>
      <c r="C1638" t="s">
        <v>3411</v>
      </c>
      <c r="D1638" t="s">
        <v>56</v>
      </c>
      <c r="F1638" t="s">
        <v>17</v>
      </c>
      <c r="G1638" t="s">
        <v>18</v>
      </c>
      <c r="H1638" t="s">
        <v>3294</v>
      </c>
      <c r="I1638" t="s">
        <v>3355</v>
      </c>
      <c r="J1638">
        <v>97</v>
      </c>
      <c r="K1638">
        <v>15.26</v>
      </c>
      <c r="L1638">
        <v>66.33</v>
      </c>
      <c r="M1638" t="str">
        <f>IF(L1638&lt;200,"NANO_CAP",IF(L1638&lt;5000,"MICRO_CAP",IF(L1638&lt;20000,"SMALL_CAP",IF(L1638&lt;100000,"MID_CAP","LARGE_CAP"))))</f>
        <v>NANO_CAP</v>
      </c>
      <c r="N1638" t="str">
        <f>IF(K1638/L1638&lt;0.15,"Ignore",IF(K1638/L1638&lt;0.35,"Momentum","Tradable"))</f>
        <v>Momentum</v>
      </c>
    </row>
    <row r="1639" spans="1:14" hidden="1" x14ac:dyDescent="0.2">
      <c r="A1639" t="s">
        <v>3402</v>
      </c>
      <c r="B1639">
        <v>504084</v>
      </c>
      <c r="C1639" t="s">
        <v>3403</v>
      </c>
      <c r="D1639" t="s">
        <v>39</v>
      </c>
      <c r="F1639" t="s">
        <v>17</v>
      </c>
      <c r="G1639" t="s">
        <v>18</v>
      </c>
      <c r="H1639" t="s">
        <v>3294</v>
      </c>
      <c r="I1639" t="s">
        <v>3355</v>
      </c>
      <c r="J1639">
        <v>14655.5</v>
      </c>
      <c r="K1639">
        <v>16.059999999999999</v>
      </c>
      <c r="L1639">
        <v>69.819999999999993</v>
      </c>
      <c r="M1639" t="str">
        <f>IF(L1639&lt;200,"NANO_CAP",IF(L1639&lt;5000,"MICRO_CAP",IF(L1639&lt;20000,"SMALL_CAP",IF(L1639&lt;100000,"MID_CAP","LARGE_CAP"))))</f>
        <v>NANO_CAP</v>
      </c>
      <c r="N1639" t="str">
        <f>IF(K1639/L1639&lt;0.15,"Ignore",IF(K1639/L1639&lt;0.35,"Momentum","Tradable"))</f>
        <v>Momentum</v>
      </c>
    </row>
    <row r="1640" spans="1:14" hidden="1" x14ac:dyDescent="0.2">
      <c r="A1640" t="s">
        <v>3378</v>
      </c>
      <c r="B1640">
        <v>517170</v>
      </c>
      <c r="C1640" t="s">
        <v>3379</v>
      </c>
      <c r="D1640" t="s">
        <v>56</v>
      </c>
      <c r="F1640" t="s">
        <v>17</v>
      </c>
      <c r="G1640" t="s">
        <v>18</v>
      </c>
      <c r="H1640" t="s">
        <v>3294</v>
      </c>
      <c r="I1640" t="s">
        <v>3355</v>
      </c>
      <c r="J1640">
        <v>75.819999999999993</v>
      </c>
      <c r="K1640">
        <v>20.7</v>
      </c>
      <c r="L1640">
        <v>73.930000000000007</v>
      </c>
      <c r="M1640" t="str">
        <f>IF(L1640&lt;200,"NANO_CAP",IF(L1640&lt;5000,"MICRO_CAP",IF(L1640&lt;20000,"SMALL_CAP",IF(L1640&lt;100000,"MID_CAP","LARGE_CAP"))))</f>
        <v>NANO_CAP</v>
      </c>
      <c r="N1640" t="str">
        <f>IF(K1640/L1640&lt;0.15,"Ignore",IF(K1640/L1640&lt;0.35,"Momentum","Tradable"))</f>
        <v>Momentum</v>
      </c>
    </row>
    <row r="1641" spans="1:14" hidden="1" x14ac:dyDescent="0.2">
      <c r="A1641" t="s">
        <v>3406</v>
      </c>
      <c r="B1641">
        <v>517467</v>
      </c>
      <c r="C1641" t="s">
        <v>3407</v>
      </c>
      <c r="D1641" t="s">
        <v>66</v>
      </c>
      <c r="F1641" t="s">
        <v>17</v>
      </c>
      <c r="G1641" t="s">
        <v>18</v>
      </c>
      <c r="H1641" t="s">
        <v>3294</v>
      </c>
      <c r="I1641" t="s">
        <v>3355</v>
      </c>
      <c r="J1641">
        <v>10.78</v>
      </c>
      <c r="K1641">
        <v>20.66</v>
      </c>
      <c r="L1641">
        <v>82.63</v>
      </c>
      <c r="M1641" t="str">
        <f>IF(L1641&lt;200,"NANO_CAP",IF(L1641&lt;5000,"MICRO_CAP",IF(L1641&lt;20000,"SMALL_CAP",IF(L1641&lt;100000,"MID_CAP","LARGE_CAP"))))</f>
        <v>NANO_CAP</v>
      </c>
      <c r="N1641" t="str">
        <f>IF(K1641/L1641&lt;0.15,"Ignore",IF(K1641/L1641&lt;0.35,"Momentum","Tradable"))</f>
        <v>Momentum</v>
      </c>
    </row>
    <row r="1642" spans="1:14" x14ac:dyDescent="0.2">
      <c r="A1642" t="s">
        <v>7063</v>
      </c>
      <c r="B1642">
        <v>526668</v>
      </c>
      <c r="C1642" t="s">
        <v>7064</v>
      </c>
      <c r="D1642" t="s">
        <v>71</v>
      </c>
      <c r="F1642" t="s">
        <v>443</v>
      </c>
      <c r="G1642" t="s">
        <v>7014</v>
      </c>
      <c r="H1642" t="s">
        <v>7015</v>
      </c>
      <c r="I1642" t="s">
        <v>7032</v>
      </c>
      <c r="J1642">
        <v>229.95</v>
      </c>
      <c r="K1642">
        <v>191.93</v>
      </c>
      <c r="L1642">
        <v>518.73</v>
      </c>
      <c r="M1642" t="str">
        <f>IF(L1642&lt;200,"NANO_CAP",IF(L1642&lt;5000,"MICRO_CAP",IF(L1642&lt;20000,"SMALL_CAP",IF(L1642&lt;100000,"MID_CAP","LARGE_CAP"))))</f>
        <v>MICRO_CAP</v>
      </c>
      <c r="N1642" t="str">
        <f>IF(K1642/L1642&lt;0.15,"Ignore",IF(K1642/L1642&lt;0.35,"Momentum","Tradable"))</f>
        <v>Tradable</v>
      </c>
    </row>
    <row r="1643" spans="1:14" x14ac:dyDescent="0.2">
      <c r="A1643" t="s">
        <v>7053</v>
      </c>
      <c r="B1643">
        <v>532699</v>
      </c>
      <c r="C1643" t="s">
        <v>7054</v>
      </c>
      <c r="D1643" t="s">
        <v>24</v>
      </c>
      <c r="F1643" t="s">
        <v>443</v>
      </c>
      <c r="G1643" t="s">
        <v>7014</v>
      </c>
      <c r="H1643" t="s">
        <v>7015</v>
      </c>
      <c r="I1643" t="s">
        <v>7032</v>
      </c>
      <c r="J1643">
        <v>384.75</v>
      </c>
      <c r="K1643">
        <v>316.27999999999997</v>
      </c>
      <c r="L1643">
        <v>878.57</v>
      </c>
      <c r="M1643" t="str">
        <f>IF(L1643&lt;200,"NANO_CAP",IF(L1643&lt;5000,"MICRO_CAP",IF(L1643&lt;20000,"SMALL_CAP",IF(L1643&lt;100000,"MID_CAP","LARGE_CAP"))))</f>
        <v>MICRO_CAP</v>
      </c>
      <c r="N1643" t="str">
        <f>IF(K1643/L1643&lt;0.15,"Ignore",IF(K1643/L1643&lt;0.35,"Momentum","Tradable"))</f>
        <v>Tradable</v>
      </c>
    </row>
    <row r="1644" spans="1:14" x14ac:dyDescent="0.2">
      <c r="A1644" t="s">
        <v>7033</v>
      </c>
      <c r="B1644">
        <v>541233</v>
      </c>
      <c r="C1644" t="s">
        <v>7034</v>
      </c>
      <c r="D1644" t="s">
        <v>15</v>
      </c>
      <c r="E1644" t="s">
        <v>21</v>
      </c>
      <c r="F1644" t="s">
        <v>443</v>
      </c>
      <c r="G1644" t="s">
        <v>7014</v>
      </c>
      <c r="H1644" t="s">
        <v>7015</v>
      </c>
      <c r="I1644" t="s">
        <v>7032</v>
      </c>
      <c r="J1644">
        <v>103.3</v>
      </c>
      <c r="K1644">
        <v>4484.2700000000004</v>
      </c>
      <c r="L1644">
        <v>7351.25</v>
      </c>
      <c r="M1644" t="str">
        <f>IF(L1644&lt;200,"NANO_CAP",IF(L1644&lt;5000,"MICRO_CAP",IF(L1644&lt;20000,"SMALL_CAP",IF(L1644&lt;100000,"MID_CAP","LARGE_CAP"))))</f>
        <v>SMALL_CAP</v>
      </c>
      <c r="N1644" t="str">
        <f>IF(K1644/L1644&lt;0.15,"Ignore",IF(K1644/L1644&lt;0.35,"Momentum","Tradable"))</f>
        <v>Tradable</v>
      </c>
    </row>
    <row r="1645" spans="1:14" x14ac:dyDescent="0.2">
      <c r="A1645" t="s">
        <v>7030</v>
      </c>
      <c r="B1645">
        <v>500850</v>
      </c>
      <c r="C1645" t="s">
        <v>7031</v>
      </c>
      <c r="D1645" t="s">
        <v>15</v>
      </c>
      <c r="E1645" t="s">
        <v>28</v>
      </c>
      <c r="F1645" t="s">
        <v>443</v>
      </c>
      <c r="G1645" t="s">
        <v>7014</v>
      </c>
      <c r="H1645" t="s">
        <v>7015</v>
      </c>
      <c r="I1645" t="s">
        <v>7032</v>
      </c>
      <c r="J1645">
        <v>405.2</v>
      </c>
      <c r="K1645">
        <v>33777.26</v>
      </c>
      <c r="L1645">
        <v>54479.46</v>
      </c>
      <c r="M1645" t="str">
        <f>IF(L1645&lt;200,"NANO_CAP",IF(L1645&lt;5000,"MICRO_CAP",IF(L1645&lt;20000,"SMALL_CAP",IF(L1645&lt;100000,"MID_CAP","LARGE_CAP"))))</f>
        <v>MID_CAP</v>
      </c>
      <c r="N1645" t="str">
        <f>IF(K1645/L1645&lt;0.15,"Ignore",IF(K1645/L1645&lt;0.35,"Momentum","Tradable"))</f>
        <v>Tradable</v>
      </c>
    </row>
    <row r="1646" spans="1:14" x14ac:dyDescent="0.2">
      <c r="A1646" t="s">
        <v>7154</v>
      </c>
      <c r="B1646">
        <v>539436</v>
      </c>
      <c r="C1646" t="s">
        <v>7155</v>
      </c>
      <c r="D1646" t="s">
        <v>15</v>
      </c>
      <c r="E1646" t="s">
        <v>25</v>
      </c>
      <c r="F1646" t="s">
        <v>443</v>
      </c>
      <c r="G1646" t="s">
        <v>7014</v>
      </c>
      <c r="H1646" t="s">
        <v>7015</v>
      </c>
      <c r="I1646" t="s">
        <v>7151</v>
      </c>
      <c r="J1646">
        <v>73.5</v>
      </c>
      <c r="K1646">
        <v>632.91</v>
      </c>
      <c r="L1646">
        <v>791.14</v>
      </c>
      <c r="M1646" t="str">
        <f>IF(L1646&lt;200,"NANO_CAP",IF(L1646&lt;5000,"MICRO_CAP",IF(L1646&lt;20000,"SMALL_CAP",IF(L1646&lt;100000,"MID_CAP","LARGE_CAP"))))</f>
        <v>MICRO_CAP</v>
      </c>
      <c r="N1646" t="str">
        <f>IF(K1646/L1646&lt;0.15,"Ignore",IF(K1646/L1646&lt;0.35,"Momentum","Tradable"))</f>
        <v>Tradable</v>
      </c>
    </row>
    <row r="1647" spans="1:14" x14ac:dyDescent="0.2">
      <c r="A1647" t="s">
        <v>7164</v>
      </c>
      <c r="B1647">
        <v>534425</v>
      </c>
      <c r="C1647" t="s">
        <v>7165</v>
      </c>
      <c r="D1647" t="s">
        <v>24</v>
      </c>
      <c r="E1647" t="s">
        <v>25</v>
      </c>
      <c r="F1647" t="s">
        <v>443</v>
      </c>
      <c r="G1647" t="s">
        <v>7014</v>
      </c>
      <c r="H1647" t="s">
        <v>7015</v>
      </c>
      <c r="I1647" t="s">
        <v>7151</v>
      </c>
      <c r="J1647">
        <v>282.60000000000002</v>
      </c>
      <c r="K1647">
        <v>507.24</v>
      </c>
      <c r="L1647">
        <v>1079.23</v>
      </c>
      <c r="M1647" t="str">
        <f>IF(L1647&lt;200,"NANO_CAP",IF(L1647&lt;5000,"MICRO_CAP",IF(L1647&lt;20000,"SMALL_CAP",IF(L1647&lt;100000,"MID_CAP","LARGE_CAP"))))</f>
        <v>MICRO_CAP</v>
      </c>
      <c r="N1647" t="str">
        <f>IF(K1647/L1647&lt;0.15,"Ignore",IF(K1647/L1647&lt;0.35,"Momentum","Tradable"))</f>
        <v>Tradable</v>
      </c>
    </row>
    <row r="1648" spans="1:14" x14ac:dyDescent="0.2">
      <c r="A1648" t="s">
        <v>7160</v>
      </c>
      <c r="B1648">
        <v>543283</v>
      </c>
      <c r="C1648" t="s">
        <v>7161</v>
      </c>
      <c r="D1648" t="s">
        <v>15</v>
      </c>
      <c r="E1648" t="s">
        <v>25</v>
      </c>
      <c r="F1648" t="s">
        <v>443</v>
      </c>
      <c r="G1648" t="s">
        <v>7014</v>
      </c>
      <c r="H1648" t="s">
        <v>7015</v>
      </c>
      <c r="I1648" t="s">
        <v>7151</v>
      </c>
      <c r="J1648">
        <v>1269.55</v>
      </c>
      <c r="K1648">
        <v>1461.28</v>
      </c>
      <c r="L1648">
        <v>2609.44</v>
      </c>
      <c r="M1648" t="str">
        <f>IF(L1648&lt;200,"NANO_CAP",IF(L1648&lt;5000,"MICRO_CAP",IF(L1648&lt;20000,"SMALL_CAP",IF(L1648&lt;100000,"MID_CAP","LARGE_CAP"))))</f>
        <v>MICRO_CAP</v>
      </c>
      <c r="N1648" t="str">
        <f>IF(K1648/L1648&lt;0.15,"Ignore",IF(K1648/L1648&lt;0.35,"Momentum","Tradable"))</f>
        <v>Tradable</v>
      </c>
    </row>
    <row r="1649" spans="1:14" x14ac:dyDescent="0.2">
      <c r="A1649" t="s">
        <v>7162</v>
      </c>
      <c r="B1649">
        <v>543248</v>
      </c>
      <c r="C1649" t="s">
        <v>7163</v>
      </c>
      <c r="D1649" t="s">
        <v>15</v>
      </c>
      <c r="E1649" t="s">
        <v>21</v>
      </c>
      <c r="F1649" t="s">
        <v>443</v>
      </c>
      <c r="G1649" t="s">
        <v>7014</v>
      </c>
      <c r="H1649" t="s">
        <v>7015</v>
      </c>
      <c r="I1649" t="s">
        <v>7151</v>
      </c>
      <c r="J1649">
        <v>137.75</v>
      </c>
      <c r="K1649">
        <v>2591.17</v>
      </c>
      <c r="L1649">
        <v>5632.97</v>
      </c>
      <c r="M1649" t="str">
        <f>IF(L1649&lt;200,"NANO_CAP",IF(L1649&lt;5000,"MICRO_CAP",IF(L1649&lt;20000,"SMALL_CAP",IF(L1649&lt;100000,"MID_CAP","LARGE_CAP"))))</f>
        <v>SMALL_CAP</v>
      </c>
      <c r="N1649" t="str">
        <f>IF(K1649/L1649&lt;0.15,"Ignore",IF(K1649/L1649&lt;0.35,"Momentum","Tradable"))</f>
        <v>Tradable</v>
      </c>
    </row>
    <row r="1650" spans="1:14" x14ac:dyDescent="0.2">
      <c r="A1650" t="s">
        <v>7158</v>
      </c>
      <c r="B1650">
        <v>543397</v>
      </c>
      <c r="C1650" t="s">
        <v>7159</v>
      </c>
      <c r="D1650" t="s">
        <v>15</v>
      </c>
      <c r="E1650" t="s">
        <v>21</v>
      </c>
      <c r="F1650" t="s">
        <v>443</v>
      </c>
      <c r="G1650" t="s">
        <v>7014</v>
      </c>
      <c r="H1650" t="s">
        <v>7015</v>
      </c>
      <c r="I1650" t="s">
        <v>7151</v>
      </c>
      <c r="J1650">
        <v>1572.95</v>
      </c>
      <c r="K1650">
        <v>4343.3100000000004</v>
      </c>
      <c r="L1650">
        <v>8863.89</v>
      </c>
      <c r="M1650" t="str">
        <f>IF(L1650&lt;200,"NANO_CAP",IF(L1650&lt;5000,"MICRO_CAP",IF(L1650&lt;20000,"SMALL_CAP",IF(L1650&lt;100000,"MID_CAP","LARGE_CAP"))))</f>
        <v>SMALL_CAP</v>
      </c>
      <c r="N1650" t="str">
        <f>IF(K1650/L1650&lt;0.15,"Ignore",IF(K1650/L1650&lt;0.35,"Momentum","Tradable"))</f>
        <v>Tradable</v>
      </c>
    </row>
    <row r="1651" spans="1:14" x14ac:dyDescent="0.2">
      <c r="A1651" t="s">
        <v>7156</v>
      </c>
      <c r="B1651">
        <v>505533</v>
      </c>
      <c r="C1651" t="s">
        <v>7157</v>
      </c>
      <c r="D1651" t="s">
        <v>15</v>
      </c>
      <c r="E1651" t="s">
        <v>21</v>
      </c>
      <c r="F1651" t="s">
        <v>443</v>
      </c>
      <c r="G1651" t="s">
        <v>7014</v>
      </c>
      <c r="H1651" t="s">
        <v>7015</v>
      </c>
      <c r="I1651" t="s">
        <v>7151</v>
      </c>
      <c r="J1651">
        <v>880</v>
      </c>
      <c r="K1651">
        <v>5705.5</v>
      </c>
      <c r="L1651">
        <v>13268.61</v>
      </c>
      <c r="M1651" t="str">
        <f>IF(L1651&lt;200,"NANO_CAP",IF(L1651&lt;5000,"MICRO_CAP",IF(L1651&lt;20000,"SMALL_CAP",IF(L1651&lt;100000,"MID_CAP","LARGE_CAP"))))</f>
        <v>SMALL_CAP</v>
      </c>
      <c r="N1651" t="str">
        <f>IF(K1651/L1651&lt;0.15,"Ignore",IF(K1651/L1651&lt;0.35,"Momentum","Tradable"))</f>
        <v>Tradable</v>
      </c>
    </row>
    <row r="1652" spans="1:14" x14ac:dyDescent="0.2">
      <c r="A1652" t="s">
        <v>7149</v>
      </c>
      <c r="B1652">
        <v>533155</v>
      </c>
      <c r="C1652" t="s">
        <v>7150</v>
      </c>
      <c r="D1652" t="s">
        <v>15</v>
      </c>
      <c r="E1652" t="s">
        <v>28</v>
      </c>
      <c r="F1652" t="s">
        <v>443</v>
      </c>
      <c r="G1652" t="s">
        <v>7014</v>
      </c>
      <c r="H1652" t="s">
        <v>7015</v>
      </c>
      <c r="I1652" t="s">
        <v>7151</v>
      </c>
      <c r="J1652">
        <v>652.20000000000005</v>
      </c>
      <c r="K1652">
        <v>18628.419999999998</v>
      </c>
      <c r="L1652">
        <v>32117.97</v>
      </c>
      <c r="M1652" t="str">
        <f>IF(L1652&lt;200,"NANO_CAP",IF(L1652&lt;5000,"MICRO_CAP",IF(L1652&lt;20000,"SMALL_CAP",IF(L1652&lt;100000,"MID_CAP","LARGE_CAP"))))</f>
        <v>MID_CAP</v>
      </c>
      <c r="N1652" t="str">
        <f>IF(K1652/L1652&lt;0.15,"Ignore",IF(K1652/L1652&lt;0.35,"Momentum","Tradable"))</f>
        <v>Tradable</v>
      </c>
    </row>
    <row r="1653" spans="1:14" x14ac:dyDescent="0.2">
      <c r="A1653" t="s">
        <v>7181</v>
      </c>
      <c r="B1653">
        <v>500213</v>
      </c>
      <c r="C1653" t="s">
        <v>7182</v>
      </c>
      <c r="D1653" t="s">
        <v>56</v>
      </c>
      <c r="F1653" t="s">
        <v>443</v>
      </c>
      <c r="G1653" t="s">
        <v>7014</v>
      </c>
      <c r="H1653" t="s">
        <v>7015</v>
      </c>
      <c r="I1653" t="s">
        <v>7174</v>
      </c>
      <c r="J1653">
        <v>345</v>
      </c>
      <c r="K1653">
        <v>86.11</v>
      </c>
      <c r="L1653">
        <v>232.72</v>
      </c>
      <c r="M1653" t="str">
        <f>IF(L1653&lt;200,"NANO_CAP",IF(L1653&lt;5000,"MICRO_CAP",IF(L1653&lt;20000,"SMALL_CAP",IF(L1653&lt;100000,"MID_CAP","LARGE_CAP"))))</f>
        <v>MICRO_CAP</v>
      </c>
      <c r="N1653" t="str">
        <f>IF(K1653/L1653&lt;0.15,"Ignore",IF(K1653/L1653&lt;0.35,"Momentum","Tradable"))</f>
        <v>Tradable</v>
      </c>
    </row>
    <row r="1654" spans="1:14" x14ac:dyDescent="0.2">
      <c r="A1654" t="s">
        <v>7175</v>
      </c>
      <c r="B1654">
        <v>542830</v>
      </c>
      <c r="C1654" t="s">
        <v>7176</v>
      </c>
      <c r="D1654" t="s">
        <v>15</v>
      </c>
      <c r="E1654" t="s">
        <v>28</v>
      </c>
      <c r="F1654" t="s">
        <v>443</v>
      </c>
      <c r="G1654" t="s">
        <v>7014</v>
      </c>
      <c r="H1654" t="s">
        <v>7015</v>
      </c>
      <c r="I1654" t="s">
        <v>7174</v>
      </c>
      <c r="J1654">
        <v>775</v>
      </c>
      <c r="K1654">
        <v>19221.919999999998</v>
      </c>
      <c r="L1654">
        <v>50584</v>
      </c>
      <c r="M1654" t="str">
        <f>IF(L1654&lt;200,"NANO_CAP",IF(L1654&lt;5000,"MICRO_CAP",IF(L1654&lt;20000,"SMALL_CAP",IF(L1654&lt;100000,"MID_CAP","LARGE_CAP"))))</f>
        <v>MID_CAP</v>
      </c>
      <c r="N1654" t="str">
        <f>IF(K1654/L1654&lt;0.15,"Ignore",IF(K1654/L1654&lt;0.35,"Momentum","Tradable"))</f>
        <v>Tradable</v>
      </c>
    </row>
    <row r="1655" spans="1:14" x14ac:dyDescent="0.2">
      <c r="A1655" t="s">
        <v>7191</v>
      </c>
      <c r="B1655">
        <v>539276</v>
      </c>
      <c r="C1655" t="s">
        <v>7192</v>
      </c>
      <c r="D1655" t="s">
        <v>24</v>
      </c>
      <c r="E1655" t="s">
        <v>25</v>
      </c>
      <c r="F1655" t="s">
        <v>443</v>
      </c>
      <c r="G1655" t="s">
        <v>7014</v>
      </c>
      <c r="H1655" t="s">
        <v>7015</v>
      </c>
      <c r="I1655" t="s">
        <v>7193</v>
      </c>
      <c r="J1655">
        <v>405</v>
      </c>
      <c r="K1655">
        <v>176.84</v>
      </c>
      <c r="L1655">
        <v>442.09</v>
      </c>
      <c r="M1655" t="str">
        <f>IF(L1655&lt;200,"NANO_CAP",IF(L1655&lt;5000,"MICRO_CAP",IF(L1655&lt;20000,"SMALL_CAP",IF(L1655&lt;100000,"MID_CAP","LARGE_CAP"))))</f>
        <v>MICRO_CAP</v>
      </c>
      <c r="N1655" t="str">
        <f>IF(K1655/L1655&lt;0.15,"Ignore",IF(K1655/L1655&lt;0.35,"Momentum","Tradable"))</f>
        <v>Tradable</v>
      </c>
    </row>
    <row r="1656" spans="1:14" x14ac:dyDescent="0.2">
      <c r="A1656" t="s">
        <v>7198</v>
      </c>
      <c r="B1656">
        <v>539310</v>
      </c>
      <c r="C1656" t="s">
        <v>7199</v>
      </c>
      <c r="D1656" t="s">
        <v>24</v>
      </c>
      <c r="F1656" t="s">
        <v>443</v>
      </c>
      <c r="G1656" t="s">
        <v>3459</v>
      </c>
      <c r="H1656" t="s">
        <v>7201</v>
      </c>
      <c r="I1656" t="s">
        <v>7200</v>
      </c>
      <c r="J1656">
        <v>118.95</v>
      </c>
      <c r="K1656">
        <v>279.76</v>
      </c>
      <c r="L1656">
        <v>297.61</v>
      </c>
      <c r="M1656" t="str">
        <f>IF(L1656&lt;200,"NANO_CAP",IF(L1656&lt;5000,"MICRO_CAP",IF(L1656&lt;20000,"SMALL_CAP",IF(L1656&lt;100000,"MID_CAP","LARGE_CAP"))))</f>
        <v>MICRO_CAP</v>
      </c>
      <c r="N1656" t="str">
        <f>IF(K1656/L1656&lt;0.15,"Ignore",IF(K1656/L1656&lt;0.35,"Momentum","Tradable"))</f>
        <v>Tradable</v>
      </c>
    </row>
    <row r="1657" spans="1:14" x14ac:dyDescent="0.2">
      <c r="A1657" t="s">
        <v>7212</v>
      </c>
      <c r="B1657">
        <v>509077</v>
      </c>
      <c r="C1657" t="s">
        <v>7213</v>
      </c>
      <c r="D1657" t="s">
        <v>71</v>
      </c>
      <c r="F1657" t="s">
        <v>443</v>
      </c>
      <c r="G1657" t="s">
        <v>3459</v>
      </c>
      <c r="H1657" t="s">
        <v>7201</v>
      </c>
      <c r="I1657" t="s">
        <v>7200</v>
      </c>
      <c r="J1657">
        <v>150</v>
      </c>
      <c r="K1657">
        <v>175.96</v>
      </c>
      <c r="L1657">
        <v>338.39</v>
      </c>
      <c r="M1657" t="str">
        <f>IF(L1657&lt;200,"NANO_CAP",IF(L1657&lt;5000,"MICRO_CAP",IF(L1657&lt;20000,"SMALL_CAP",IF(L1657&lt;100000,"MID_CAP","LARGE_CAP"))))</f>
        <v>MICRO_CAP</v>
      </c>
      <c r="N1657" t="str">
        <f>IF(K1657/L1657&lt;0.15,"Ignore",IF(K1657/L1657&lt;0.35,"Momentum","Tradable"))</f>
        <v>Tradable</v>
      </c>
    </row>
    <row r="1658" spans="1:14" x14ac:dyDescent="0.2">
      <c r="A1658" t="s">
        <v>7228</v>
      </c>
      <c r="B1658">
        <v>539515</v>
      </c>
      <c r="C1658" t="s">
        <v>7229</v>
      </c>
      <c r="D1658" t="s">
        <v>56</v>
      </c>
      <c r="F1658" t="s">
        <v>443</v>
      </c>
      <c r="G1658" t="s">
        <v>3459</v>
      </c>
      <c r="H1658" t="s">
        <v>7201</v>
      </c>
      <c r="I1658" t="s">
        <v>7230</v>
      </c>
      <c r="J1658">
        <v>209.3</v>
      </c>
      <c r="K1658">
        <v>257.33999999999997</v>
      </c>
      <c r="L1658">
        <v>714.83</v>
      </c>
      <c r="M1658" t="str">
        <f>IF(L1658&lt;200,"NANO_CAP",IF(L1658&lt;5000,"MICRO_CAP",IF(L1658&lt;20000,"SMALL_CAP",IF(L1658&lt;100000,"MID_CAP","LARGE_CAP"))))</f>
        <v>MICRO_CAP</v>
      </c>
      <c r="N1658" t="str">
        <f>IF(K1658/L1658&lt;0.15,"Ignore",IF(K1658/L1658&lt;0.35,"Momentum","Tradable"))</f>
        <v>Tradable</v>
      </c>
    </row>
    <row r="1659" spans="1:14" x14ac:dyDescent="0.2">
      <c r="A1659" t="s">
        <v>7264</v>
      </c>
      <c r="B1659">
        <v>505693</v>
      </c>
      <c r="C1659" t="s">
        <v>7265</v>
      </c>
      <c r="D1659" t="s">
        <v>39</v>
      </c>
      <c r="F1659" t="s">
        <v>1049</v>
      </c>
      <c r="G1659" t="s">
        <v>3290</v>
      </c>
      <c r="H1659" t="s">
        <v>7261</v>
      </c>
      <c r="I1659" t="s">
        <v>7260</v>
      </c>
      <c r="J1659">
        <v>19.850000000000001</v>
      </c>
      <c r="K1659">
        <v>42.39</v>
      </c>
      <c r="L1659">
        <v>111.54</v>
      </c>
      <c r="M1659" t="str">
        <f>IF(L1659&lt;200,"NANO_CAP",IF(L1659&lt;5000,"MICRO_CAP",IF(L1659&lt;20000,"SMALL_CAP",IF(L1659&lt;100000,"MID_CAP","LARGE_CAP"))))</f>
        <v>NANO_CAP</v>
      </c>
      <c r="N1659" t="str">
        <f>IF(K1659/L1659&lt;0.15,"Ignore",IF(K1659/L1659&lt;0.35,"Momentum","Tradable"))</f>
        <v>Tradable</v>
      </c>
    </row>
    <row r="1660" spans="1:14" x14ac:dyDescent="0.2">
      <c r="A1660" t="s">
        <v>7301</v>
      </c>
      <c r="B1660">
        <v>530129</v>
      </c>
      <c r="C1660" t="s">
        <v>7302</v>
      </c>
      <c r="D1660" t="s">
        <v>56</v>
      </c>
      <c r="F1660" t="s">
        <v>1049</v>
      </c>
      <c r="G1660" t="s">
        <v>3290</v>
      </c>
      <c r="H1660" t="s">
        <v>7290</v>
      </c>
      <c r="I1660" t="s">
        <v>7289</v>
      </c>
      <c r="J1660">
        <v>865</v>
      </c>
      <c r="K1660">
        <v>111.27</v>
      </c>
      <c r="L1660">
        <v>227.08</v>
      </c>
      <c r="M1660" t="str">
        <f>IF(L1660&lt;200,"NANO_CAP",IF(L1660&lt;5000,"MICRO_CAP",IF(L1660&lt;20000,"SMALL_CAP",IF(L1660&lt;100000,"MID_CAP","LARGE_CAP"))))</f>
        <v>MICRO_CAP</v>
      </c>
      <c r="N1660" t="str">
        <f>IF(K1660/L1660&lt;0.15,"Ignore",IF(K1660/L1660&lt;0.35,"Momentum","Tradable"))</f>
        <v>Tradable</v>
      </c>
    </row>
    <row r="1661" spans="1:14" x14ac:dyDescent="0.2">
      <c r="A1661" t="s">
        <v>7307</v>
      </c>
      <c r="B1661">
        <v>533022</v>
      </c>
      <c r="C1661" t="s">
        <v>7308</v>
      </c>
      <c r="D1661" t="s">
        <v>71</v>
      </c>
      <c r="F1661" t="s">
        <v>1049</v>
      </c>
      <c r="G1661" t="s">
        <v>3290</v>
      </c>
      <c r="H1661" t="s">
        <v>7290</v>
      </c>
      <c r="I1661" t="s">
        <v>7289</v>
      </c>
      <c r="J1661">
        <v>118.9</v>
      </c>
      <c r="K1661">
        <v>179.03</v>
      </c>
      <c r="L1661">
        <v>325.52</v>
      </c>
      <c r="M1661" t="str">
        <f>IF(L1661&lt;200,"NANO_CAP",IF(L1661&lt;5000,"MICRO_CAP",IF(L1661&lt;20000,"SMALL_CAP",IF(L1661&lt;100000,"MID_CAP","LARGE_CAP"))))</f>
        <v>MICRO_CAP</v>
      </c>
      <c r="N1661" t="str">
        <f>IF(K1661/L1661&lt;0.15,"Ignore",IF(K1661/L1661&lt;0.35,"Momentum","Tradable"))</f>
        <v>Tradable</v>
      </c>
    </row>
    <row r="1662" spans="1:14" x14ac:dyDescent="0.2">
      <c r="A1662" t="s">
        <v>7295</v>
      </c>
      <c r="B1662">
        <v>509567</v>
      </c>
      <c r="C1662" t="s">
        <v>7296</v>
      </c>
      <c r="D1662" t="s">
        <v>24</v>
      </c>
      <c r="F1662" t="s">
        <v>1049</v>
      </c>
      <c r="G1662" t="s">
        <v>3290</v>
      </c>
      <c r="H1662" t="s">
        <v>7290</v>
      </c>
      <c r="I1662" t="s">
        <v>7289</v>
      </c>
      <c r="J1662">
        <v>683.45</v>
      </c>
      <c r="K1662">
        <v>192.72</v>
      </c>
      <c r="L1662">
        <v>494.16</v>
      </c>
      <c r="M1662" t="str">
        <f>IF(L1662&lt;200,"NANO_CAP",IF(L1662&lt;5000,"MICRO_CAP",IF(L1662&lt;20000,"SMALL_CAP",IF(L1662&lt;100000,"MID_CAP","LARGE_CAP"))))</f>
        <v>MICRO_CAP</v>
      </c>
      <c r="N1662" t="str">
        <f>IF(K1662/L1662&lt;0.15,"Ignore",IF(K1662/L1662&lt;0.35,"Momentum","Tradable"))</f>
        <v>Tradable</v>
      </c>
    </row>
    <row r="1663" spans="1:14" x14ac:dyDescent="0.2">
      <c r="A1663" t="s">
        <v>7303</v>
      </c>
      <c r="B1663">
        <v>527001</v>
      </c>
      <c r="C1663" t="s">
        <v>7304</v>
      </c>
      <c r="D1663" t="s">
        <v>24</v>
      </c>
      <c r="E1663" t="s">
        <v>25</v>
      </c>
      <c r="F1663" t="s">
        <v>1049</v>
      </c>
      <c r="G1663" t="s">
        <v>3290</v>
      </c>
      <c r="H1663" t="s">
        <v>7290</v>
      </c>
      <c r="I1663" t="s">
        <v>7289</v>
      </c>
      <c r="J1663">
        <v>157.9</v>
      </c>
      <c r="K1663">
        <v>664.69</v>
      </c>
      <c r="L1663">
        <v>1208.53</v>
      </c>
      <c r="M1663" t="str">
        <f>IF(L1663&lt;200,"NANO_CAP",IF(L1663&lt;5000,"MICRO_CAP",IF(L1663&lt;20000,"SMALL_CAP",IF(L1663&lt;100000,"MID_CAP","LARGE_CAP"))))</f>
        <v>MICRO_CAP</v>
      </c>
      <c r="N1663" t="str">
        <f>IF(K1663/L1663&lt;0.15,"Ignore",IF(K1663/L1663&lt;0.35,"Momentum","Tradable"))</f>
        <v>Tradable</v>
      </c>
    </row>
    <row r="1664" spans="1:14" x14ac:dyDescent="0.2">
      <c r="A1664" t="s">
        <v>7291</v>
      </c>
      <c r="B1664">
        <v>590086</v>
      </c>
      <c r="C1664" t="s">
        <v>7292</v>
      </c>
      <c r="D1664" t="s">
        <v>24</v>
      </c>
      <c r="F1664" t="s">
        <v>1049</v>
      </c>
      <c r="G1664" t="s">
        <v>3290</v>
      </c>
      <c r="H1664" t="s">
        <v>7290</v>
      </c>
      <c r="I1664" t="s">
        <v>7289</v>
      </c>
      <c r="J1664">
        <v>3549.9</v>
      </c>
      <c r="K1664">
        <v>1017.56</v>
      </c>
      <c r="L1664">
        <v>2035.11</v>
      </c>
      <c r="M1664" t="str">
        <f>IF(L1664&lt;200,"NANO_CAP",IF(L1664&lt;5000,"MICRO_CAP",IF(L1664&lt;20000,"SMALL_CAP",IF(L1664&lt;100000,"MID_CAP","LARGE_CAP"))))</f>
        <v>MICRO_CAP</v>
      </c>
      <c r="N1664" t="str">
        <f>IF(K1664/L1664&lt;0.15,"Ignore",IF(K1664/L1664&lt;0.35,"Momentum","Tradable"))</f>
        <v>Tradable</v>
      </c>
    </row>
    <row r="1665" spans="1:14" hidden="1" x14ac:dyDescent="0.2">
      <c r="A1665" t="s">
        <v>3463</v>
      </c>
      <c r="B1665">
        <v>540874</v>
      </c>
      <c r="C1665" t="s">
        <v>3464</v>
      </c>
      <c r="D1665" t="s">
        <v>39</v>
      </c>
      <c r="F1665" t="s">
        <v>443</v>
      </c>
      <c r="G1665" t="s">
        <v>3459</v>
      </c>
      <c r="H1665" t="s">
        <v>3460</v>
      </c>
      <c r="I1665" t="s">
        <v>3458</v>
      </c>
      <c r="J1665">
        <v>29.5</v>
      </c>
      <c r="K1665">
        <v>24.77</v>
      </c>
      <c r="L1665">
        <v>41.29</v>
      </c>
      <c r="M1665" t="str">
        <f>IF(L1665&lt;200,"NANO_CAP",IF(L1665&lt;5000,"MICRO_CAP",IF(L1665&lt;20000,"SMALL_CAP",IF(L1665&lt;100000,"MID_CAP","LARGE_CAP"))))</f>
        <v>NANO_CAP</v>
      </c>
      <c r="N1665" t="str">
        <f>IF(K1665/L1665&lt;0.15,"Ignore",IF(K1665/L1665&lt;0.35,"Momentum","Tradable"))</f>
        <v>Tradable</v>
      </c>
    </row>
    <row r="1666" spans="1:14" x14ac:dyDescent="0.2">
      <c r="A1666" t="s">
        <v>7287</v>
      </c>
      <c r="B1666">
        <v>526371</v>
      </c>
      <c r="C1666" t="s">
        <v>7288</v>
      </c>
      <c r="D1666" t="s">
        <v>15</v>
      </c>
      <c r="E1666" t="s">
        <v>16</v>
      </c>
      <c r="F1666" t="s">
        <v>1049</v>
      </c>
      <c r="G1666" t="s">
        <v>3290</v>
      </c>
      <c r="H1666" t="s">
        <v>7290</v>
      </c>
      <c r="I1666" t="s">
        <v>7289</v>
      </c>
      <c r="J1666">
        <v>131.85</v>
      </c>
      <c r="K1666">
        <v>11977.97</v>
      </c>
      <c r="L1666">
        <v>30712.75</v>
      </c>
      <c r="M1666" t="str">
        <f>IF(L1666&lt;200,"NANO_CAP",IF(L1666&lt;5000,"MICRO_CAP",IF(L1666&lt;20000,"SMALL_CAP",IF(L1666&lt;100000,"MID_CAP","LARGE_CAP"))))</f>
        <v>MID_CAP</v>
      </c>
      <c r="N1666" t="str">
        <f>IF(K1666/L1666&lt;0.15,"Ignore",IF(K1666/L1666&lt;0.35,"Momentum","Tradable"))</f>
        <v>Tradable</v>
      </c>
    </row>
    <row r="1667" spans="1:14" x14ac:dyDescent="0.2">
      <c r="A1667" t="s">
        <v>7329</v>
      </c>
      <c r="B1667">
        <v>532234</v>
      </c>
      <c r="C1667" t="s">
        <v>7330</v>
      </c>
      <c r="D1667" t="s">
        <v>15</v>
      </c>
      <c r="E1667" t="s">
        <v>21</v>
      </c>
      <c r="F1667" t="s">
        <v>1049</v>
      </c>
      <c r="G1667" t="s">
        <v>3290</v>
      </c>
      <c r="H1667" t="s">
        <v>7328</v>
      </c>
      <c r="I1667" t="s">
        <v>7327</v>
      </c>
      <c r="J1667">
        <v>86.99</v>
      </c>
      <c r="K1667">
        <v>7424.58</v>
      </c>
      <c r="L1667">
        <v>15152.21</v>
      </c>
      <c r="M1667" t="str">
        <f>IF(L1667&lt;200,"NANO_CAP",IF(L1667&lt;5000,"MICRO_CAP",IF(L1667&lt;20000,"SMALL_CAP",IF(L1667&lt;100000,"MID_CAP","LARGE_CAP"))))</f>
        <v>SMALL_CAP</v>
      </c>
      <c r="N1667" t="str">
        <f>IF(K1667/L1667&lt;0.15,"Ignore",IF(K1667/L1667&lt;0.35,"Momentum","Tradable"))</f>
        <v>Tradable</v>
      </c>
    </row>
    <row r="1668" spans="1:14" hidden="1" x14ac:dyDescent="0.2">
      <c r="A1668" t="s">
        <v>3518</v>
      </c>
      <c r="B1668">
        <v>540151</v>
      </c>
      <c r="C1668" t="s">
        <v>3519</v>
      </c>
      <c r="D1668" t="s">
        <v>48</v>
      </c>
      <c r="F1668" t="s">
        <v>443</v>
      </c>
      <c r="G1668" t="s">
        <v>3459</v>
      </c>
      <c r="H1668" t="s">
        <v>3460</v>
      </c>
      <c r="I1668" t="s">
        <v>3467</v>
      </c>
      <c r="J1668">
        <v>150</v>
      </c>
      <c r="K1668">
        <v>0</v>
      </c>
      <c r="L1668">
        <v>0</v>
      </c>
      <c r="M1668" t="str">
        <f>IF(L1668&lt;200,"NANO_CAP",IF(L1668&lt;5000,"MICRO_CAP",IF(L1668&lt;20000,"SMALL_CAP",IF(L1668&lt;100000,"MID_CAP","LARGE_CAP"))))</f>
        <v>NANO_CAP</v>
      </c>
      <c r="N1668" t="e">
        <f>IF(K1668/L1668&lt;0.15,"Ignore",IF(K1668/L1668&lt;0.35,"Momentum","Tradable"))</f>
        <v>#DIV/0!</v>
      </c>
    </row>
    <row r="1669" spans="1:14" hidden="1" x14ac:dyDescent="0.2">
      <c r="A1669" t="s">
        <v>3520</v>
      </c>
      <c r="B1669">
        <v>538684</v>
      </c>
      <c r="C1669" t="s">
        <v>3521</v>
      </c>
      <c r="D1669" t="s">
        <v>48</v>
      </c>
      <c r="F1669" t="s">
        <v>443</v>
      </c>
      <c r="G1669" t="s">
        <v>3459</v>
      </c>
      <c r="H1669" t="s">
        <v>3460</v>
      </c>
      <c r="I1669" t="s">
        <v>3467</v>
      </c>
      <c r="J1669">
        <v>38.74</v>
      </c>
      <c r="K1669">
        <v>0</v>
      </c>
      <c r="L1669">
        <v>0</v>
      </c>
      <c r="M1669" t="str">
        <f>IF(L1669&lt;200,"NANO_CAP",IF(L1669&lt;5000,"MICRO_CAP",IF(L1669&lt;20000,"SMALL_CAP",IF(L1669&lt;100000,"MID_CAP","LARGE_CAP"))))</f>
        <v>NANO_CAP</v>
      </c>
      <c r="N1669" t="e">
        <f>IF(K1669/L1669&lt;0.15,"Ignore",IF(K1669/L1669&lt;0.35,"Momentum","Tradable"))</f>
        <v>#DIV/0!</v>
      </c>
    </row>
    <row r="1670" spans="1:14" hidden="1" x14ac:dyDescent="0.2">
      <c r="A1670" t="s">
        <v>3524</v>
      </c>
      <c r="B1670">
        <v>540084</v>
      </c>
      <c r="C1670" t="s">
        <v>3525</v>
      </c>
      <c r="D1670" t="s">
        <v>231</v>
      </c>
      <c r="F1670" t="s">
        <v>443</v>
      </c>
      <c r="G1670" t="s">
        <v>3459</v>
      </c>
      <c r="H1670" t="s">
        <v>3460</v>
      </c>
      <c r="I1670" t="s">
        <v>3467</v>
      </c>
      <c r="J1670">
        <v>3.86</v>
      </c>
      <c r="K1670">
        <v>0</v>
      </c>
      <c r="L1670">
        <v>0</v>
      </c>
      <c r="M1670" t="str">
        <f>IF(L1670&lt;200,"NANO_CAP",IF(L1670&lt;5000,"MICRO_CAP",IF(L1670&lt;20000,"SMALL_CAP",IF(L1670&lt;100000,"MID_CAP","LARGE_CAP"))))</f>
        <v>NANO_CAP</v>
      </c>
      <c r="N1670" t="e">
        <f>IF(K1670/L1670&lt;0.15,"Ignore",IF(K1670/L1670&lt;0.35,"Momentum","Tradable"))</f>
        <v>#DIV/0!</v>
      </c>
    </row>
    <row r="1671" spans="1:14" hidden="1" x14ac:dyDescent="0.2">
      <c r="A1671" t="s">
        <v>3526</v>
      </c>
      <c r="B1671">
        <v>532706</v>
      </c>
      <c r="C1671" t="s">
        <v>3527</v>
      </c>
      <c r="D1671" t="s">
        <v>15</v>
      </c>
      <c r="F1671" t="s">
        <v>443</v>
      </c>
      <c r="G1671" t="s">
        <v>3459</v>
      </c>
      <c r="H1671" t="s">
        <v>3460</v>
      </c>
      <c r="I1671" t="s">
        <v>3467</v>
      </c>
      <c r="J1671">
        <v>622.29999999999995</v>
      </c>
      <c r="K1671">
        <v>0</v>
      </c>
      <c r="L1671">
        <v>0</v>
      </c>
      <c r="M1671" t="str">
        <f>IF(L1671&lt;200,"NANO_CAP",IF(L1671&lt;5000,"MICRO_CAP",IF(L1671&lt;20000,"SMALL_CAP",IF(L1671&lt;100000,"MID_CAP","LARGE_CAP"))))</f>
        <v>NANO_CAP</v>
      </c>
      <c r="N1671" t="e">
        <f>IF(K1671/L1671&lt;0.15,"Ignore",IF(K1671/L1671&lt;0.35,"Momentum","Tradable"))</f>
        <v>#DIV/0!</v>
      </c>
    </row>
    <row r="1672" spans="1:14" hidden="1" x14ac:dyDescent="0.2">
      <c r="A1672" t="s">
        <v>3528</v>
      </c>
      <c r="B1672">
        <v>533176</v>
      </c>
      <c r="C1672" t="s">
        <v>3529</v>
      </c>
      <c r="D1672" t="s">
        <v>66</v>
      </c>
      <c r="F1672" t="s">
        <v>443</v>
      </c>
      <c r="G1672" t="s">
        <v>3459</v>
      </c>
      <c r="H1672" t="s">
        <v>3460</v>
      </c>
      <c r="I1672" t="s">
        <v>3467</v>
      </c>
      <c r="J1672">
        <v>1.68</v>
      </c>
      <c r="K1672">
        <v>0</v>
      </c>
      <c r="L1672">
        <v>0</v>
      </c>
      <c r="M1672" t="str">
        <f>IF(L1672&lt;200,"NANO_CAP",IF(L1672&lt;5000,"MICRO_CAP",IF(L1672&lt;20000,"SMALL_CAP",IF(L1672&lt;100000,"MID_CAP","LARGE_CAP"))))</f>
        <v>NANO_CAP</v>
      </c>
      <c r="N1672" t="e">
        <f>IF(K1672/L1672&lt;0.15,"Ignore",IF(K1672/L1672&lt;0.35,"Momentum","Tradable"))</f>
        <v>#DIV/0!</v>
      </c>
    </row>
    <row r="1673" spans="1:14" hidden="1" x14ac:dyDescent="0.2">
      <c r="A1673" t="s">
        <v>3530</v>
      </c>
      <c r="B1673">
        <v>532081</v>
      </c>
      <c r="C1673" t="s">
        <v>3531</v>
      </c>
      <c r="D1673" t="s">
        <v>66</v>
      </c>
      <c r="F1673" t="s">
        <v>443</v>
      </c>
      <c r="G1673" t="s">
        <v>3459</v>
      </c>
      <c r="H1673" t="s">
        <v>3460</v>
      </c>
      <c r="I1673" t="s">
        <v>3467</v>
      </c>
      <c r="J1673">
        <v>0.37</v>
      </c>
      <c r="K1673">
        <v>0</v>
      </c>
      <c r="L1673">
        <v>0</v>
      </c>
      <c r="M1673" t="str">
        <f>IF(L1673&lt;200,"NANO_CAP",IF(L1673&lt;5000,"MICRO_CAP",IF(L1673&lt;20000,"SMALL_CAP",IF(L1673&lt;100000,"MID_CAP","LARGE_CAP"))))</f>
        <v>NANO_CAP</v>
      </c>
      <c r="N1673" t="e">
        <f>IF(K1673/L1673&lt;0.15,"Ignore",IF(K1673/L1673&lt;0.35,"Momentum","Tradable"))</f>
        <v>#DIV/0!</v>
      </c>
    </row>
    <row r="1674" spans="1:14" hidden="1" x14ac:dyDescent="0.2">
      <c r="A1674" t="s">
        <v>3532</v>
      </c>
      <c r="B1674">
        <v>500329</v>
      </c>
      <c r="C1674" t="s">
        <v>3533</v>
      </c>
      <c r="D1674" t="s">
        <v>66</v>
      </c>
      <c r="F1674" t="s">
        <v>443</v>
      </c>
      <c r="G1674" t="s">
        <v>3459</v>
      </c>
      <c r="H1674" t="s">
        <v>3460</v>
      </c>
      <c r="I1674" t="s">
        <v>3467</v>
      </c>
      <c r="J1674">
        <v>0.54</v>
      </c>
      <c r="K1674">
        <v>0</v>
      </c>
      <c r="L1674">
        <v>0</v>
      </c>
      <c r="M1674" t="str">
        <f>IF(L1674&lt;200,"NANO_CAP",IF(L1674&lt;5000,"MICRO_CAP",IF(L1674&lt;20000,"SMALL_CAP",IF(L1674&lt;100000,"MID_CAP","LARGE_CAP"))))</f>
        <v>NANO_CAP</v>
      </c>
      <c r="N1674" t="e">
        <f>IF(K1674/L1674&lt;0.15,"Ignore",IF(K1674/L1674&lt;0.35,"Momentum","Tradable"))</f>
        <v>#DIV/0!</v>
      </c>
    </row>
    <row r="1675" spans="1:14" hidden="1" x14ac:dyDescent="0.2">
      <c r="A1675" t="s">
        <v>3534</v>
      </c>
      <c r="B1675">
        <v>533310</v>
      </c>
      <c r="C1675" t="s">
        <v>3535</v>
      </c>
      <c r="D1675" t="s">
        <v>66</v>
      </c>
      <c r="F1675" t="s">
        <v>443</v>
      </c>
      <c r="G1675" t="s">
        <v>3459</v>
      </c>
      <c r="H1675" t="s">
        <v>3460</v>
      </c>
      <c r="I1675" t="s">
        <v>3467</v>
      </c>
      <c r="J1675">
        <v>0.79</v>
      </c>
      <c r="K1675">
        <v>0</v>
      </c>
      <c r="L1675">
        <v>0</v>
      </c>
      <c r="M1675" t="str">
        <f>IF(L1675&lt;200,"NANO_CAP",IF(L1675&lt;5000,"MICRO_CAP",IF(L1675&lt;20000,"SMALL_CAP",IF(L1675&lt;100000,"MID_CAP","LARGE_CAP"))))</f>
        <v>NANO_CAP</v>
      </c>
      <c r="N1675" t="e">
        <f>IF(K1675/L1675&lt;0.15,"Ignore",IF(K1675/L1675&lt;0.35,"Momentum","Tradable"))</f>
        <v>#DIV/0!</v>
      </c>
    </row>
    <row r="1676" spans="1:14" hidden="1" x14ac:dyDescent="0.2">
      <c r="A1676" t="s">
        <v>3536</v>
      </c>
      <c r="B1676">
        <v>511664</v>
      </c>
      <c r="C1676" t="s">
        <v>3537</v>
      </c>
      <c r="D1676" t="s">
        <v>66</v>
      </c>
      <c r="F1676" t="s">
        <v>443</v>
      </c>
      <c r="G1676" t="s">
        <v>3459</v>
      </c>
      <c r="H1676" t="s">
        <v>3460</v>
      </c>
      <c r="I1676" t="s">
        <v>3467</v>
      </c>
      <c r="J1676">
        <v>2.4900000000000002</v>
      </c>
      <c r="K1676">
        <v>0</v>
      </c>
      <c r="L1676">
        <v>0</v>
      </c>
      <c r="M1676" t="str">
        <f>IF(L1676&lt;200,"NANO_CAP",IF(L1676&lt;5000,"MICRO_CAP",IF(L1676&lt;20000,"SMALL_CAP",IF(L1676&lt;100000,"MID_CAP","LARGE_CAP"))))</f>
        <v>NANO_CAP</v>
      </c>
      <c r="N1676" t="e">
        <f>IF(K1676/L1676&lt;0.15,"Ignore",IF(K1676/L1676&lt;0.35,"Momentum","Tradable"))</f>
        <v>#DIV/0!</v>
      </c>
    </row>
    <row r="1677" spans="1:14" hidden="1" x14ac:dyDescent="0.2">
      <c r="A1677" t="s">
        <v>3538</v>
      </c>
      <c r="B1677">
        <v>539352</v>
      </c>
      <c r="C1677" t="s">
        <v>3539</v>
      </c>
      <c r="D1677" t="s">
        <v>231</v>
      </c>
      <c r="F1677" t="s">
        <v>443</v>
      </c>
      <c r="G1677" t="s">
        <v>3459</v>
      </c>
      <c r="H1677" t="s">
        <v>3460</v>
      </c>
      <c r="I1677" t="s">
        <v>3467</v>
      </c>
      <c r="J1677">
        <v>0.88</v>
      </c>
      <c r="K1677">
        <v>0</v>
      </c>
      <c r="L1677">
        <v>0</v>
      </c>
      <c r="M1677" t="str">
        <f>IF(L1677&lt;200,"NANO_CAP",IF(L1677&lt;5000,"MICRO_CAP",IF(L1677&lt;20000,"SMALL_CAP",IF(L1677&lt;100000,"MID_CAP","LARGE_CAP"))))</f>
        <v>NANO_CAP</v>
      </c>
      <c r="N1677" t="e">
        <f>IF(K1677/L1677&lt;0.15,"Ignore",IF(K1677/L1677&lt;0.35,"Momentum","Tradable"))</f>
        <v>#DIV/0!</v>
      </c>
    </row>
    <row r="1678" spans="1:14" hidden="1" x14ac:dyDescent="0.2">
      <c r="A1678" t="s">
        <v>3540</v>
      </c>
      <c r="B1678">
        <v>532025</v>
      </c>
      <c r="C1678" t="s">
        <v>3541</v>
      </c>
      <c r="D1678" t="s">
        <v>66</v>
      </c>
      <c r="F1678" t="s">
        <v>443</v>
      </c>
      <c r="G1678" t="s">
        <v>3459</v>
      </c>
      <c r="H1678" t="s">
        <v>3460</v>
      </c>
      <c r="I1678" t="s">
        <v>3467</v>
      </c>
      <c r="J1678">
        <v>2.5</v>
      </c>
      <c r="K1678">
        <v>0</v>
      </c>
      <c r="L1678">
        <v>0</v>
      </c>
      <c r="M1678" t="str">
        <f>IF(L1678&lt;200,"NANO_CAP",IF(L1678&lt;5000,"MICRO_CAP",IF(L1678&lt;20000,"SMALL_CAP",IF(L1678&lt;100000,"MID_CAP","LARGE_CAP"))))</f>
        <v>NANO_CAP</v>
      </c>
      <c r="N1678" t="e">
        <f>IF(K1678/L1678&lt;0.15,"Ignore",IF(K1678/L1678&lt;0.35,"Momentum","Tradable"))</f>
        <v>#DIV/0!</v>
      </c>
    </row>
    <row r="1679" spans="1:14" hidden="1" x14ac:dyDescent="0.2">
      <c r="A1679" t="s">
        <v>3542</v>
      </c>
      <c r="B1679">
        <v>531898</v>
      </c>
      <c r="C1679" t="s">
        <v>3543</v>
      </c>
      <c r="D1679" t="s">
        <v>39</v>
      </c>
      <c r="F1679" t="s">
        <v>443</v>
      </c>
      <c r="G1679" t="s">
        <v>3459</v>
      </c>
      <c r="H1679" t="s">
        <v>3460</v>
      </c>
      <c r="I1679" t="s">
        <v>3467</v>
      </c>
      <c r="J1679">
        <v>0.21</v>
      </c>
      <c r="K1679">
        <v>0</v>
      </c>
      <c r="L1679">
        <v>0</v>
      </c>
      <c r="M1679" t="str">
        <f>IF(L1679&lt;200,"NANO_CAP",IF(L1679&lt;5000,"MICRO_CAP",IF(L1679&lt;20000,"SMALL_CAP",IF(L1679&lt;100000,"MID_CAP","LARGE_CAP"))))</f>
        <v>NANO_CAP</v>
      </c>
      <c r="N1679" t="e">
        <f>IF(K1679/L1679&lt;0.15,"Ignore",IF(K1679/L1679&lt;0.35,"Momentum","Tradable"))</f>
        <v>#DIV/0!</v>
      </c>
    </row>
    <row r="1680" spans="1:14" hidden="1" x14ac:dyDescent="0.2">
      <c r="A1680" t="s">
        <v>3544</v>
      </c>
      <c r="B1680">
        <v>531695</v>
      </c>
      <c r="C1680" t="s">
        <v>3545</v>
      </c>
      <c r="D1680" t="s">
        <v>66</v>
      </c>
      <c r="F1680" t="s">
        <v>443</v>
      </c>
      <c r="G1680" t="s">
        <v>3459</v>
      </c>
      <c r="H1680" t="s">
        <v>3460</v>
      </c>
      <c r="I1680" t="s">
        <v>3467</v>
      </c>
      <c r="J1680">
        <v>0.85</v>
      </c>
      <c r="K1680">
        <v>0</v>
      </c>
      <c r="L1680">
        <v>0</v>
      </c>
      <c r="M1680" t="str">
        <f>IF(L1680&lt;200,"NANO_CAP",IF(L1680&lt;5000,"MICRO_CAP",IF(L1680&lt;20000,"SMALL_CAP",IF(L1680&lt;100000,"MID_CAP","LARGE_CAP"))))</f>
        <v>NANO_CAP</v>
      </c>
      <c r="N1680" t="e">
        <f>IF(K1680/L1680&lt;0.15,"Ignore",IF(K1680/L1680&lt;0.35,"Momentum","Tradable"))</f>
        <v>#DIV/0!</v>
      </c>
    </row>
    <row r="1681" spans="1:14" hidden="1" x14ac:dyDescent="0.2">
      <c r="A1681" t="s">
        <v>3546</v>
      </c>
      <c r="B1681">
        <v>531712</v>
      </c>
      <c r="C1681" t="s">
        <v>3547</v>
      </c>
      <c r="D1681" t="s">
        <v>66</v>
      </c>
      <c r="F1681" t="s">
        <v>443</v>
      </c>
      <c r="G1681" t="s">
        <v>3459</v>
      </c>
      <c r="H1681" t="s">
        <v>3460</v>
      </c>
      <c r="I1681" t="s">
        <v>3467</v>
      </c>
      <c r="J1681">
        <v>2.39</v>
      </c>
      <c r="K1681">
        <v>0</v>
      </c>
      <c r="L1681">
        <v>0</v>
      </c>
      <c r="M1681" t="str">
        <f>IF(L1681&lt;200,"NANO_CAP",IF(L1681&lt;5000,"MICRO_CAP",IF(L1681&lt;20000,"SMALL_CAP",IF(L1681&lt;100000,"MID_CAP","LARGE_CAP"))))</f>
        <v>NANO_CAP</v>
      </c>
      <c r="N1681" t="e">
        <f>IF(K1681/L1681&lt;0.15,"Ignore",IF(K1681/L1681&lt;0.35,"Momentum","Tradable"))</f>
        <v>#DIV/0!</v>
      </c>
    </row>
    <row r="1682" spans="1:14" hidden="1" x14ac:dyDescent="0.2">
      <c r="A1682" t="s">
        <v>3548</v>
      </c>
      <c r="B1682">
        <v>526741</v>
      </c>
      <c r="C1682" t="s">
        <v>3549</v>
      </c>
      <c r="D1682" t="s">
        <v>39</v>
      </c>
      <c r="F1682" t="s">
        <v>443</v>
      </c>
      <c r="G1682" t="s">
        <v>3459</v>
      </c>
      <c r="H1682" t="s">
        <v>3460</v>
      </c>
      <c r="I1682" t="s">
        <v>3467</v>
      </c>
      <c r="J1682">
        <v>7.45</v>
      </c>
      <c r="K1682">
        <v>0</v>
      </c>
      <c r="L1682">
        <v>0</v>
      </c>
      <c r="M1682" t="str">
        <f>IF(L1682&lt;200,"NANO_CAP",IF(L1682&lt;5000,"MICRO_CAP",IF(L1682&lt;20000,"SMALL_CAP",IF(L1682&lt;100000,"MID_CAP","LARGE_CAP"))))</f>
        <v>NANO_CAP</v>
      </c>
      <c r="N1682" t="e">
        <f>IF(K1682/L1682&lt;0.15,"Ignore",IF(K1682/L1682&lt;0.35,"Momentum","Tradable"))</f>
        <v>#DIV/0!</v>
      </c>
    </row>
    <row r="1683" spans="1:14" hidden="1" x14ac:dyDescent="0.2">
      <c r="A1683" t="s">
        <v>3550</v>
      </c>
      <c r="B1683">
        <v>531366</v>
      </c>
      <c r="C1683" t="s">
        <v>3551</v>
      </c>
      <c r="D1683" t="s">
        <v>39</v>
      </c>
      <c r="F1683" t="s">
        <v>443</v>
      </c>
      <c r="G1683" t="s">
        <v>3459</v>
      </c>
      <c r="H1683" t="s">
        <v>3460</v>
      </c>
      <c r="I1683" t="s">
        <v>3467</v>
      </c>
      <c r="J1683">
        <v>0.33</v>
      </c>
      <c r="K1683">
        <v>0</v>
      </c>
      <c r="L1683">
        <v>0</v>
      </c>
      <c r="M1683" t="str">
        <f>IF(L1683&lt;200,"NANO_CAP",IF(L1683&lt;5000,"MICRO_CAP",IF(L1683&lt;20000,"SMALL_CAP",IF(L1683&lt;100000,"MID_CAP","LARGE_CAP"))))</f>
        <v>NANO_CAP</v>
      </c>
      <c r="N1683" t="e">
        <f>IF(K1683/L1683&lt;0.15,"Ignore",IF(K1683/L1683&lt;0.35,"Momentum","Tradable"))</f>
        <v>#DIV/0!</v>
      </c>
    </row>
    <row r="1684" spans="1:14" hidden="1" x14ac:dyDescent="0.2">
      <c r="A1684" t="s">
        <v>3552</v>
      </c>
      <c r="B1684">
        <v>531602</v>
      </c>
      <c r="C1684" t="s">
        <v>3553</v>
      </c>
      <c r="D1684" t="s">
        <v>66</v>
      </c>
      <c r="F1684" t="s">
        <v>443</v>
      </c>
      <c r="G1684" t="s">
        <v>3459</v>
      </c>
      <c r="H1684" t="s">
        <v>3460</v>
      </c>
      <c r="I1684" t="s">
        <v>3467</v>
      </c>
      <c r="J1684">
        <v>0.24</v>
      </c>
      <c r="K1684">
        <v>0</v>
      </c>
      <c r="L1684">
        <v>0</v>
      </c>
      <c r="M1684" t="str">
        <f>IF(L1684&lt;200,"NANO_CAP",IF(L1684&lt;5000,"MICRO_CAP",IF(L1684&lt;20000,"SMALL_CAP",IF(L1684&lt;100000,"MID_CAP","LARGE_CAP"))))</f>
        <v>NANO_CAP</v>
      </c>
      <c r="N1684" t="e">
        <f>IF(K1684/L1684&lt;0.15,"Ignore",IF(K1684/L1684&lt;0.35,"Momentum","Tradable"))</f>
        <v>#DIV/0!</v>
      </c>
    </row>
    <row r="1685" spans="1:14" hidden="1" x14ac:dyDescent="0.2">
      <c r="A1685" t="s">
        <v>3554</v>
      </c>
      <c r="B1685">
        <v>531486</v>
      </c>
      <c r="C1685" t="s">
        <v>3555</v>
      </c>
      <c r="D1685" t="s">
        <v>66</v>
      </c>
      <c r="F1685" t="s">
        <v>443</v>
      </c>
      <c r="G1685" t="s">
        <v>3459</v>
      </c>
      <c r="H1685" t="s">
        <v>3460</v>
      </c>
      <c r="I1685" t="s">
        <v>3467</v>
      </c>
      <c r="J1685">
        <v>0.9</v>
      </c>
      <c r="K1685">
        <v>0</v>
      </c>
      <c r="L1685">
        <v>0</v>
      </c>
      <c r="M1685" t="str">
        <f>IF(L1685&lt;200,"NANO_CAP",IF(L1685&lt;5000,"MICRO_CAP",IF(L1685&lt;20000,"SMALL_CAP",IF(L1685&lt;100000,"MID_CAP","LARGE_CAP"))))</f>
        <v>NANO_CAP</v>
      </c>
      <c r="N1685" t="e">
        <f>IF(K1685/L1685&lt;0.15,"Ignore",IF(K1685/L1685&lt;0.35,"Momentum","Tradable"))</f>
        <v>#DIV/0!</v>
      </c>
    </row>
    <row r="1686" spans="1:14" hidden="1" x14ac:dyDescent="0.2">
      <c r="A1686" t="s">
        <v>3512</v>
      </c>
      <c r="B1686">
        <v>530457</v>
      </c>
      <c r="C1686" t="s">
        <v>3513</v>
      </c>
      <c r="D1686" t="s">
        <v>56</v>
      </c>
      <c r="F1686" t="s">
        <v>443</v>
      </c>
      <c r="G1686" t="s">
        <v>3459</v>
      </c>
      <c r="H1686" t="s">
        <v>3460</v>
      </c>
      <c r="I1686" t="s">
        <v>3467</v>
      </c>
      <c r="J1686">
        <v>5.2</v>
      </c>
      <c r="K1686">
        <v>1.04</v>
      </c>
      <c r="L1686">
        <v>1.89</v>
      </c>
      <c r="M1686" t="str">
        <f>IF(L1686&lt;200,"NANO_CAP",IF(L1686&lt;5000,"MICRO_CAP",IF(L1686&lt;20000,"SMALL_CAP",IF(L1686&lt;100000,"MID_CAP","LARGE_CAP"))))</f>
        <v>NANO_CAP</v>
      </c>
      <c r="N1686" t="str">
        <f>IF(K1686/L1686&lt;0.15,"Ignore",IF(K1686/L1686&lt;0.35,"Momentum","Tradable"))</f>
        <v>Tradable</v>
      </c>
    </row>
    <row r="1687" spans="1:14" hidden="1" x14ac:dyDescent="0.2">
      <c r="A1687" t="s">
        <v>3504</v>
      </c>
      <c r="B1687">
        <v>532378</v>
      </c>
      <c r="C1687" t="s">
        <v>3505</v>
      </c>
      <c r="D1687" t="s">
        <v>39</v>
      </c>
      <c r="F1687" t="s">
        <v>443</v>
      </c>
      <c r="G1687" t="s">
        <v>3459</v>
      </c>
      <c r="H1687" t="s">
        <v>3460</v>
      </c>
      <c r="I1687" t="s">
        <v>3467</v>
      </c>
      <c r="J1687">
        <v>2.27</v>
      </c>
      <c r="K1687">
        <v>2.08</v>
      </c>
      <c r="L1687">
        <v>2.08</v>
      </c>
      <c r="M1687" t="str">
        <f>IF(L1687&lt;200,"NANO_CAP",IF(L1687&lt;5000,"MICRO_CAP",IF(L1687&lt;20000,"SMALL_CAP",IF(L1687&lt;100000,"MID_CAP","LARGE_CAP"))))</f>
        <v>NANO_CAP</v>
      </c>
      <c r="N1687" t="str">
        <f>IF(K1687/L1687&lt;0.15,"Ignore",IF(K1687/L1687&lt;0.35,"Momentum","Tradable"))</f>
        <v>Tradable</v>
      </c>
    </row>
    <row r="1688" spans="1:14" hidden="1" x14ac:dyDescent="0.2">
      <c r="A1688" t="s">
        <v>3496</v>
      </c>
      <c r="B1688">
        <v>531420</v>
      </c>
      <c r="C1688" t="s">
        <v>3497</v>
      </c>
      <c r="D1688" t="s">
        <v>66</v>
      </c>
      <c r="F1688" t="s">
        <v>443</v>
      </c>
      <c r="G1688" t="s">
        <v>3459</v>
      </c>
      <c r="H1688" t="s">
        <v>3460</v>
      </c>
      <c r="I1688" t="s">
        <v>3467</v>
      </c>
      <c r="J1688">
        <v>4.25</v>
      </c>
      <c r="K1688">
        <v>2.0499999999999998</v>
      </c>
      <c r="L1688">
        <v>2.33</v>
      </c>
      <c r="M1688" t="str">
        <f>IF(L1688&lt;200,"NANO_CAP",IF(L1688&lt;5000,"MICRO_CAP",IF(L1688&lt;20000,"SMALL_CAP",IF(L1688&lt;100000,"MID_CAP","LARGE_CAP"))))</f>
        <v>NANO_CAP</v>
      </c>
      <c r="N1688" t="str">
        <f>IF(K1688/L1688&lt;0.15,"Ignore",IF(K1688/L1688&lt;0.35,"Momentum","Tradable"))</f>
        <v>Tradable</v>
      </c>
    </row>
    <row r="1689" spans="1:14" hidden="1" x14ac:dyDescent="0.2">
      <c r="A1689" t="s">
        <v>3506</v>
      </c>
      <c r="B1689">
        <v>531668</v>
      </c>
      <c r="C1689" t="s">
        <v>3507</v>
      </c>
      <c r="D1689" t="s">
        <v>56</v>
      </c>
      <c r="F1689" t="s">
        <v>443</v>
      </c>
      <c r="G1689" t="s">
        <v>3459</v>
      </c>
      <c r="H1689" t="s">
        <v>3460</v>
      </c>
      <c r="I1689" t="s">
        <v>3467</v>
      </c>
      <c r="J1689">
        <v>2.54</v>
      </c>
      <c r="K1689">
        <v>2.4700000000000002</v>
      </c>
      <c r="L1689">
        <v>3.3</v>
      </c>
      <c r="M1689" t="str">
        <f>IF(L1689&lt;200,"NANO_CAP",IF(L1689&lt;5000,"MICRO_CAP",IF(L1689&lt;20000,"SMALL_CAP",IF(L1689&lt;100000,"MID_CAP","LARGE_CAP"))))</f>
        <v>NANO_CAP</v>
      </c>
      <c r="N1689" t="str">
        <f>IF(K1689/L1689&lt;0.15,"Ignore",IF(K1689/L1689&lt;0.35,"Momentum","Tradable"))</f>
        <v>Tradable</v>
      </c>
    </row>
    <row r="1690" spans="1:14" hidden="1" x14ac:dyDescent="0.2">
      <c r="A1690" t="s">
        <v>3508</v>
      </c>
      <c r="B1690">
        <v>532350</v>
      </c>
      <c r="C1690" t="s">
        <v>3509</v>
      </c>
      <c r="D1690" t="s">
        <v>66</v>
      </c>
      <c r="F1690" t="s">
        <v>443</v>
      </c>
      <c r="G1690" t="s">
        <v>3459</v>
      </c>
      <c r="H1690" t="s">
        <v>3460</v>
      </c>
      <c r="I1690" t="s">
        <v>3467</v>
      </c>
      <c r="J1690">
        <v>3.12</v>
      </c>
      <c r="K1690">
        <v>2.59</v>
      </c>
      <c r="L1690">
        <v>3.32</v>
      </c>
      <c r="M1690" t="str">
        <f>IF(L1690&lt;200,"NANO_CAP",IF(L1690&lt;5000,"MICRO_CAP",IF(L1690&lt;20000,"SMALL_CAP",IF(L1690&lt;100000,"MID_CAP","LARGE_CAP"))))</f>
        <v>NANO_CAP</v>
      </c>
      <c r="N1690" t="str">
        <f>IF(K1690/L1690&lt;0.15,"Ignore",IF(K1690/L1690&lt;0.35,"Momentum","Tradable"))</f>
        <v>Tradable</v>
      </c>
    </row>
    <row r="1691" spans="1:14" hidden="1" x14ac:dyDescent="0.2">
      <c r="A1691" t="s">
        <v>3502</v>
      </c>
      <c r="B1691">
        <v>539910</v>
      </c>
      <c r="C1691" t="s">
        <v>3503</v>
      </c>
      <c r="D1691" t="s">
        <v>39</v>
      </c>
      <c r="F1691" t="s">
        <v>443</v>
      </c>
      <c r="G1691" t="s">
        <v>3459</v>
      </c>
      <c r="H1691" t="s">
        <v>3460</v>
      </c>
      <c r="I1691" t="s">
        <v>3467</v>
      </c>
      <c r="J1691">
        <v>3.96</v>
      </c>
      <c r="K1691">
        <v>3.48</v>
      </c>
      <c r="L1691">
        <v>3.48</v>
      </c>
      <c r="M1691" t="str">
        <f>IF(L1691&lt;200,"NANO_CAP",IF(L1691&lt;5000,"MICRO_CAP",IF(L1691&lt;20000,"SMALL_CAP",IF(L1691&lt;100000,"MID_CAP","LARGE_CAP"))))</f>
        <v>NANO_CAP</v>
      </c>
      <c r="N1691" t="str">
        <f>IF(K1691/L1691&lt;0.15,"Ignore",IF(K1691/L1691&lt;0.35,"Momentum","Tradable"))</f>
        <v>Tradable</v>
      </c>
    </row>
    <row r="1692" spans="1:14" hidden="1" x14ac:dyDescent="0.2">
      <c r="A1692" t="s">
        <v>3514</v>
      </c>
      <c r="B1692">
        <v>540159</v>
      </c>
      <c r="C1692" t="s">
        <v>3515</v>
      </c>
      <c r="D1692" t="s">
        <v>56</v>
      </c>
      <c r="F1692" t="s">
        <v>443</v>
      </c>
      <c r="G1692" t="s">
        <v>3459</v>
      </c>
      <c r="H1692" t="s">
        <v>3460</v>
      </c>
      <c r="I1692" t="s">
        <v>3467</v>
      </c>
      <c r="J1692">
        <v>10.49</v>
      </c>
      <c r="K1692">
        <v>3.56</v>
      </c>
      <c r="L1692">
        <v>3.56</v>
      </c>
      <c r="M1692" t="str">
        <f>IF(L1692&lt;200,"NANO_CAP",IF(L1692&lt;5000,"MICRO_CAP",IF(L1692&lt;20000,"SMALL_CAP",IF(L1692&lt;100000,"MID_CAP","LARGE_CAP"))))</f>
        <v>NANO_CAP</v>
      </c>
      <c r="N1692" t="str">
        <f>IF(K1692/L1692&lt;0.15,"Ignore",IF(K1692/L1692&lt;0.35,"Momentum","Tradable"))</f>
        <v>Tradable</v>
      </c>
    </row>
    <row r="1693" spans="1:14" hidden="1" x14ac:dyDescent="0.2">
      <c r="A1693" t="s">
        <v>3494</v>
      </c>
      <c r="B1693">
        <v>535647</v>
      </c>
      <c r="C1693" t="s">
        <v>3495</v>
      </c>
      <c r="D1693" t="s">
        <v>48</v>
      </c>
      <c r="F1693" t="s">
        <v>443</v>
      </c>
      <c r="G1693" t="s">
        <v>3459</v>
      </c>
      <c r="H1693" t="s">
        <v>3460</v>
      </c>
      <c r="I1693" t="s">
        <v>3467</v>
      </c>
      <c r="J1693">
        <v>11.02</v>
      </c>
      <c r="K1693">
        <v>1.41</v>
      </c>
      <c r="L1693">
        <v>5.65</v>
      </c>
      <c r="M1693" t="str">
        <f>IF(L1693&lt;200,"NANO_CAP",IF(L1693&lt;5000,"MICRO_CAP",IF(L1693&lt;20000,"SMALL_CAP",IF(L1693&lt;100000,"MID_CAP","LARGE_CAP"))))</f>
        <v>NANO_CAP</v>
      </c>
      <c r="N1693" t="str">
        <f>IF(K1693/L1693&lt;0.15,"Ignore",IF(K1693/L1693&lt;0.35,"Momentum","Tradable"))</f>
        <v>Momentum</v>
      </c>
    </row>
    <row r="1694" spans="1:14" hidden="1" x14ac:dyDescent="0.2">
      <c r="A1694" t="s">
        <v>3482</v>
      </c>
      <c r="B1694">
        <v>531512</v>
      </c>
      <c r="C1694" t="s">
        <v>3483</v>
      </c>
      <c r="D1694" t="s">
        <v>56</v>
      </c>
      <c r="F1694" t="s">
        <v>443</v>
      </c>
      <c r="G1694" t="s">
        <v>3459</v>
      </c>
      <c r="H1694" t="s">
        <v>3460</v>
      </c>
      <c r="I1694" t="s">
        <v>3467</v>
      </c>
      <c r="J1694">
        <v>15.51</v>
      </c>
      <c r="K1694">
        <v>9.66</v>
      </c>
      <c r="L1694">
        <v>11.64</v>
      </c>
      <c r="M1694" t="str">
        <f>IF(L1694&lt;200,"NANO_CAP",IF(L1694&lt;5000,"MICRO_CAP",IF(L1694&lt;20000,"SMALL_CAP",IF(L1694&lt;100000,"MID_CAP","LARGE_CAP"))))</f>
        <v>NANO_CAP</v>
      </c>
      <c r="N1694" t="str">
        <f>IF(K1694/L1694&lt;0.15,"Ignore",IF(K1694/L1694&lt;0.35,"Momentum","Tradable"))</f>
        <v>Tradable</v>
      </c>
    </row>
    <row r="1695" spans="1:14" hidden="1" x14ac:dyDescent="0.2">
      <c r="A1695" t="s">
        <v>3490</v>
      </c>
      <c r="B1695">
        <v>532072</v>
      </c>
      <c r="C1695" t="s">
        <v>3491</v>
      </c>
      <c r="D1695" t="s">
        <v>39</v>
      </c>
      <c r="F1695" t="s">
        <v>443</v>
      </c>
      <c r="G1695" t="s">
        <v>3459</v>
      </c>
      <c r="H1695" t="s">
        <v>3460</v>
      </c>
      <c r="I1695" t="s">
        <v>3467</v>
      </c>
      <c r="J1695">
        <v>0.67</v>
      </c>
      <c r="K1695">
        <v>14.9</v>
      </c>
      <c r="L1695">
        <v>16.739999999999998</v>
      </c>
      <c r="M1695" t="str">
        <f>IF(L1695&lt;200,"NANO_CAP",IF(L1695&lt;5000,"MICRO_CAP",IF(L1695&lt;20000,"SMALL_CAP",IF(L1695&lt;100000,"MID_CAP","LARGE_CAP"))))</f>
        <v>NANO_CAP</v>
      </c>
      <c r="N1695" t="str">
        <f>IF(K1695/L1695&lt;0.15,"Ignore",IF(K1695/L1695&lt;0.35,"Momentum","Tradable"))</f>
        <v>Tradable</v>
      </c>
    </row>
    <row r="1696" spans="1:14" hidden="1" x14ac:dyDescent="0.2">
      <c r="A1696" t="s">
        <v>3498</v>
      </c>
      <c r="B1696">
        <v>539115</v>
      </c>
      <c r="C1696" t="s">
        <v>3499</v>
      </c>
      <c r="D1696" t="s">
        <v>39</v>
      </c>
      <c r="F1696" t="s">
        <v>443</v>
      </c>
      <c r="G1696" t="s">
        <v>3459</v>
      </c>
      <c r="H1696" t="s">
        <v>3460</v>
      </c>
      <c r="I1696" t="s">
        <v>3467</v>
      </c>
      <c r="J1696">
        <v>151.32</v>
      </c>
      <c r="K1696">
        <v>9.19</v>
      </c>
      <c r="L1696">
        <v>17.02</v>
      </c>
      <c r="M1696" t="str">
        <f>IF(L1696&lt;200,"NANO_CAP",IF(L1696&lt;5000,"MICRO_CAP",IF(L1696&lt;20000,"SMALL_CAP",IF(L1696&lt;100000,"MID_CAP","LARGE_CAP"))))</f>
        <v>NANO_CAP</v>
      </c>
      <c r="N1696" t="str">
        <f>IF(K1696/L1696&lt;0.15,"Ignore",IF(K1696/L1696&lt;0.35,"Momentum","Tradable"))</f>
        <v>Tradable</v>
      </c>
    </row>
    <row r="1697" spans="1:14" hidden="1" x14ac:dyDescent="0.2">
      <c r="A1697" t="s">
        <v>3522</v>
      </c>
      <c r="B1697">
        <v>511246</v>
      </c>
      <c r="C1697" t="s">
        <v>3523</v>
      </c>
      <c r="D1697" t="s">
        <v>39</v>
      </c>
      <c r="F1697" t="s">
        <v>443</v>
      </c>
      <c r="G1697" t="s">
        <v>3459</v>
      </c>
      <c r="H1697" t="s">
        <v>3460</v>
      </c>
      <c r="I1697" t="s">
        <v>3467</v>
      </c>
      <c r="J1697">
        <v>6.64</v>
      </c>
      <c r="K1697">
        <v>22.97</v>
      </c>
      <c r="L1697">
        <v>23.92</v>
      </c>
      <c r="M1697" t="str">
        <f>IF(L1697&lt;200,"NANO_CAP",IF(L1697&lt;5000,"MICRO_CAP",IF(L1697&lt;20000,"SMALL_CAP",IF(L1697&lt;100000,"MID_CAP","LARGE_CAP"))))</f>
        <v>NANO_CAP</v>
      </c>
      <c r="N1697" t="str">
        <f>IF(K1697/L1697&lt;0.15,"Ignore",IF(K1697/L1697&lt;0.35,"Momentum","Tradable"))</f>
        <v>Tradable</v>
      </c>
    </row>
    <row r="1698" spans="1:14" hidden="1" x14ac:dyDescent="0.2">
      <c r="A1698" t="s">
        <v>3510</v>
      </c>
      <c r="B1698">
        <v>532355</v>
      </c>
      <c r="C1698" t="s">
        <v>3511</v>
      </c>
      <c r="D1698" t="s">
        <v>56</v>
      </c>
      <c r="F1698" t="s">
        <v>443</v>
      </c>
      <c r="G1698" t="s">
        <v>3459</v>
      </c>
      <c r="H1698" t="s">
        <v>3460</v>
      </c>
      <c r="I1698" t="s">
        <v>3467</v>
      </c>
      <c r="J1698">
        <v>10.1</v>
      </c>
      <c r="K1698">
        <v>8.15</v>
      </c>
      <c r="L1698">
        <v>31.35</v>
      </c>
      <c r="M1698" t="str">
        <f>IF(L1698&lt;200,"NANO_CAP",IF(L1698&lt;5000,"MICRO_CAP",IF(L1698&lt;20000,"SMALL_CAP",IF(L1698&lt;100000,"MID_CAP","LARGE_CAP"))))</f>
        <v>NANO_CAP</v>
      </c>
      <c r="N1698" t="str">
        <f>IF(K1698/L1698&lt;0.15,"Ignore",IF(K1698/L1698&lt;0.35,"Momentum","Tradable"))</f>
        <v>Momentum</v>
      </c>
    </row>
    <row r="1699" spans="1:14" hidden="1" x14ac:dyDescent="0.2">
      <c r="A1699" t="s">
        <v>3516</v>
      </c>
      <c r="B1699">
        <v>531910</v>
      </c>
      <c r="C1699" t="s">
        <v>3517</v>
      </c>
      <c r="D1699" t="s">
        <v>39</v>
      </c>
      <c r="F1699" t="s">
        <v>443</v>
      </c>
      <c r="G1699" t="s">
        <v>3459</v>
      </c>
      <c r="H1699" t="s">
        <v>3460</v>
      </c>
      <c r="I1699" t="s">
        <v>3467</v>
      </c>
      <c r="J1699">
        <v>34.44</v>
      </c>
      <c r="K1699">
        <v>30.95</v>
      </c>
      <c r="L1699">
        <v>32.229999999999997</v>
      </c>
      <c r="M1699" t="str">
        <f>IF(L1699&lt;200,"NANO_CAP",IF(L1699&lt;5000,"MICRO_CAP",IF(L1699&lt;20000,"SMALL_CAP",IF(L1699&lt;100000,"MID_CAP","LARGE_CAP"))))</f>
        <v>NANO_CAP</v>
      </c>
      <c r="N1699" t="str">
        <f>IF(K1699/L1699&lt;0.15,"Ignore",IF(K1699/L1699&lt;0.35,"Momentum","Tradable"))</f>
        <v>Tradable</v>
      </c>
    </row>
    <row r="1700" spans="1:14" hidden="1" x14ac:dyDescent="0.2">
      <c r="A1700" t="s">
        <v>3472</v>
      </c>
      <c r="B1700">
        <v>542654</v>
      </c>
      <c r="C1700" t="s">
        <v>3473</v>
      </c>
      <c r="D1700" t="s">
        <v>48</v>
      </c>
      <c r="F1700" t="s">
        <v>443</v>
      </c>
      <c r="G1700" t="s">
        <v>3459</v>
      </c>
      <c r="H1700" t="s">
        <v>3460</v>
      </c>
      <c r="I1700" t="s">
        <v>3467</v>
      </c>
      <c r="J1700">
        <v>600</v>
      </c>
      <c r="K1700">
        <v>10.53</v>
      </c>
      <c r="L1700">
        <v>37.6</v>
      </c>
      <c r="M1700" t="str">
        <f>IF(L1700&lt;200,"NANO_CAP",IF(L1700&lt;5000,"MICRO_CAP",IF(L1700&lt;20000,"SMALL_CAP",IF(L1700&lt;100000,"MID_CAP","LARGE_CAP"))))</f>
        <v>NANO_CAP</v>
      </c>
      <c r="N1700" t="str">
        <f>IF(K1700/L1700&lt;0.15,"Ignore",IF(K1700/L1700&lt;0.35,"Momentum","Tradable"))</f>
        <v>Momentum</v>
      </c>
    </row>
    <row r="1701" spans="1:14" hidden="1" x14ac:dyDescent="0.2">
      <c r="A1701" t="s">
        <v>3480</v>
      </c>
      <c r="B1701">
        <v>523277</v>
      </c>
      <c r="C1701" t="s">
        <v>3481</v>
      </c>
      <c r="D1701" t="s">
        <v>56</v>
      </c>
      <c r="F1701" t="s">
        <v>443</v>
      </c>
      <c r="G1701" t="s">
        <v>3459</v>
      </c>
      <c r="H1701" t="s">
        <v>3460</v>
      </c>
      <c r="I1701" t="s">
        <v>3467</v>
      </c>
      <c r="J1701">
        <v>1.1000000000000001</v>
      </c>
      <c r="K1701">
        <v>38.99</v>
      </c>
      <c r="L1701">
        <v>44.82</v>
      </c>
      <c r="M1701" t="str">
        <f>IF(L1701&lt;200,"NANO_CAP",IF(L1701&lt;5000,"MICRO_CAP",IF(L1701&lt;20000,"SMALL_CAP",IF(L1701&lt;100000,"MID_CAP","LARGE_CAP"))))</f>
        <v>NANO_CAP</v>
      </c>
      <c r="N1701" t="str">
        <f>IF(K1701/L1701&lt;0.15,"Ignore",IF(K1701/L1701&lt;0.35,"Momentum","Tradable"))</f>
        <v>Tradable</v>
      </c>
    </row>
    <row r="1702" spans="1:14" hidden="1" x14ac:dyDescent="0.2">
      <c r="A1702" t="s">
        <v>3492</v>
      </c>
      <c r="B1702">
        <v>532387</v>
      </c>
      <c r="C1702" t="s">
        <v>3493</v>
      </c>
      <c r="D1702" t="s">
        <v>24</v>
      </c>
      <c r="F1702" t="s">
        <v>443</v>
      </c>
      <c r="G1702" t="s">
        <v>3459</v>
      </c>
      <c r="H1702" t="s">
        <v>3460</v>
      </c>
      <c r="I1702" t="s">
        <v>3467</v>
      </c>
      <c r="J1702">
        <v>58</v>
      </c>
      <c r="K1702">
        <v>22.4</v>
      </c>
      <c r="L1702">
        <v>49.78</v>
      </c>
      <c r="M1702" t="str">
        <f>IF(L1702&lt;200,"NANO_CAP",IF(L1702&lt;5000,"MICRO_CAP",IF(L1702&lt;20000,"SMALL_CAP",IF(L1702&lt;100000,"MID_CAP","LARGE_CAP"))))</f>
        <v>NANO_CAP</v>
      </c>
      <c r="N1702" t="str">
        <f>IF(K1702/L1702&lt;0.15,"Ignore",IF(K1702/L1702&lt;0.35,"Momentum","Tradable"))</f>
        <v>Tradable</v>
      </c>
    </row>
    <row r="1703" spans="1:14" hidden="1" x14ac:dyDescent="0.2">
      <c r="A1703" t="s">
        <v>3488</v>
      </c>
      <c r="B1703">
        <v>532380</v>
      </c>
      <c r="C1703" t="s">
        <v>3489</v>
      </c>
      <c r="D1703" t="s">
        <v>56</v>
      </c>
      <c r="F1703" t="s">
        <v>443</v>
      </c>
      <c r="G1703" t="s">
        <v>3459</v>
      </c>
      <c r="H1703" t="s">
        <v>3460</v>
      </c>
      <c r="I1703" t="s">
        <v>3467</v>
      </c>
      <c r="J1703">
        <v>27</v>
      </c>
      <c r="K1703">
        <v>16</v>
      </c>
      <c r="L1703">
        <v>66.680000000000007</v>
      </c>
      <c r="M1703" t="str">
        <f>IF(L1703&lt;200,"NANO_CAP",IF(L1703&lt;5000,"MICRO_CAP",IF(L1703&lt;20000,"SMALL_CAP",IF(L1703&lt;100000,"MID_CAP","LARGE_CAP"))))</f>
        <v>NANO_CAP</v>
      </c>
      <c r="N1703" t="str">
        <f>IF(K1703/L1703&lt;0.15,"Ignore",IF(K1703/L1703&lt;0.35,"Momentum","Tradable"))</f>
        <v>Momentum</v>
      </c>
    </row>
    <row r="1704" spans="1:14" hidden="1" x14ac:dyDescent="0.2">
      <c r="A1704" t="s">
        <v>3476</v>
      </c>
      <c r="B1704">
        <v>511092</v>
      </c>
      <c r="C1704" t="s">
        <v>3477</v>
      </c>
      <c r="D1704" t="s">
        <v>39</v>
      </c>
      <c r="F1704" t="s">
        <v>443</v>
      </c>
      <c r="G1704" t="s">
        <v>3459</v>
      </c>
      <c r="H1704" t="s">
        <v>3460</v>
      </c>
      <c r="I1704" t="s">
        <v>3467</v>
      </c>
      <c r="J1704">
        <v>25.53</v>
      </c>
      <c r="K1704">
        <v>56.47</v>
      </c>
      <c r="L1704">
        <v>71.48</v>
      </c>
      <c r="M1704" t="str">
        <f>IF(L1704&lt;200,"NANO_CAP",IF(L1704&lt;5000,"MICRO_CAP",IF(L1704&lt;20000,"SMALL_CAP",IF(L1704&lt;100000,"MID_CAP","LARGE_CAP"))))</f>
        <v>NANO_CAP</v>
      </c>
      <c r="N1704" t="str">
        <f>IF(K1704/L1704&lt;0.15,"Ignore",IF(K1704/L1704&lt;0.35,"Momentum","Tradable"))</f>
        <v>Tradable</v>
      </c>
    </row>
    <row r="1705" spans="1:14" hidden="1" x14ac:dyDescent="0.2">
      <c r="A1705" t="s">
        <v>3500</v>
      </c>
      <c r="B1705">
        <v>532011</v>
      </c>
      <c r="C1705" t="s">
        <v>3501</v>
      </c>
      <c r="D1705" t="s">
        <v>39</v>
      </c>
      <c r="F1705" t="s">
        <v>443</v>
      </c>
      <c r="G1705" t="s">
        <v>3459</v>
      </c>
      <c r="H1705" t="s">
        <v>3460</v>
      </c>
      <c r="I1705" t="s">
        <v>3467</v>
      </c>
      <c r="J1705">
        <v>250</v>
      </c>
      <c r="K1705">
        <v>22.39</v>
      </c>
      <c r="L1705">
        <v>82.93</v>
      </c>
      <c r="M1705" t="str">
        <f>IF(L1705&lt;200,"NANO_CAP",IF(L1705&lt;5000,"MICRO_CAP",IF(L1705&lt;20000,"SMALL_CAP",IF(L1705&lt;100000,"MID_CAP","LARGE_CAP"))))</f>
        <v>NANO_CAP</v>
      </c>
      <c r="N1705" t="str">
        <f>IF(K1705/L1705&lt;0.15,"Ignore",IF(K1705/L1705&lt;0.35,"Momentum","Tradable"))</f>
        <v>Momentum</v>
      </c>
    </row>
    <row r="1706" spans="1:14" x14ac:dyDescent="0.2">
      <c r="A1706" t="s">
        <v>7325</v>
      </c>
      <c r="B1706">
        <v>500440</v>
      </c>
      <c r="C1706" t="s">
        <v>7326</v>
      </c>
      <c r="D1706" t="s">
        <v>15</v>
      </c>
      <c r="E1706" t="s">
        <v>28</v>
      </c>
      <c r="F1706" t="s">
        <v>1049</v>
      </c>
      <c r="G1706" t="s">
        <v>3290</v>
      </c>
      <c r="H1706" t="s">
        <v>7328</v>
      </c>
      <c r="I1706" t="s">
        <v>7327</v>
      </c>
      <c r="J1706">
        <v>504</v>
      </c>
      <c r="K1706">
        <v>60559.65</v>
      </c>
      <c r="L1706">
        <v>93168.69</v>
      </c>
      <c r="M1706" t="str">
        <f>IF(L1706&lt;200,"NANO_CAP",IF(L1706&lt;5000,"MICRO_CAP",IF(L1706&lt;20000,"SMALL_CAP",IF(L1706&lt;100000,"MID_CAP","LARGE_CAP"))))</f>
        <v>MID_CAP</v>
      </c>
      <c r="N1706" t="str">
        <f>IF(K1706/L1706&lt;0.15,"Ignore",IF(K1706/L1706&lt;0.35,"Momentum","Tradable"))</f>
        <v>Tradable</v>
      </c>
    </row>
    <row r="1707" spans="1:14" x14ac:dyDescent="0.2">
      <c r="A1707" t="s">
        <v>7376</v>
      </c>
      <c r="B1707">
        <v>512068</v>
      </c>
      <c r="C1707" t="s">
        <v>7377</v>
      </c>
      <c r="D1707" t="s">
        <v>56</v>
      </c>
      <c r="F1707" t="s">
        <v>1049</v>
      </c>
      <c r="G1707" t="s">
        <v>3290</v>
      </c>
      <c r="H1707" t="s">
        <v>7328</v>
      </c>
      <c r="I1707" t="s">
        <v>7378</v>
      </c>
      <c r="J1707">
        <v>54.4</v>
      </c>
      <c r="K1707">
        <v>313.52999999999997</v>
      </c>
      <c r="L1707">
        <v>614.77</v>
      </c>
      <c r="M1707" t="str">
        <f>IF(L1707&lt;200,"NANO_CAP",IF(L1707&lt;5000,"MICRO_CAP",IF(L1707&lt;20000,"SMALL_CAP",IF(L1707&lt;100000,"MID_CAP","LARGE_CAP"))))</f>
        <v>MICRO_CAP</v>
      </c>
      <c r="N1707" t="str">
        <f>IF(K1707/L1707&lt;0.15,"Ignore",IF(K1707/L1707&lt;0.35,"Momentum","Tradable"))</f>
        <v>Tradable</v>
      </c>
    </row>
    <row r="1708" spans="1:14" x14ac:dyDescent="0.2">
      <c r="A1708" t="s">
        <v>7396</v>
      </c>
      <c r="B1708">
        <v>526397</v>
      </c>
      <c r="C1708" t="s">
        <v>7397</v>
      </c>
      <c r="D1708" t="s">
        <v>24</v>
      </c>
      <c r="F1708" t="s">
        <v>2745</v>
      </c>
      <c r="G1708" t="s">
        <v>2746</v>
      </c>
      <c r="H1708" t="s">
        <v>7395</v>
      </c>
      <c r="I1708" t="s">
        <v>7394</v>
      </c>
      <c r="J1708">
        <v>348</v>
      </c>
      <c r="K1708">
        <v>89.63</v>
      </c>
      <c r="L1708">
        <v>172.36</v>
      </c>
      <c r="M1708" t="str">
        <f>IF(L1708&lt;200,"NANO_CAP",IF(L1708&lt;5000,"MICRO_CAP",IF(L1708&lt;20000,"SMALL_CAP",IF(L1708&lt;100000,"MID_CAP","LARGE_CAP"))))</f>
        <v>NANO_CAP</v>
      </c>
      <c r="N1708" t="str">
        <f>IF(K1708/L1708&lt;0.15,"Ignore",IF(K1708/L1708&lt;0.35,"Momentum","Tradable"))</f>
        <v>Tradable</v>
      </c>
    </row>
    <row r="1709" spans="1:14" x14ac:dyDescent="0.2">
      <c r="A1709" t="s">
        <v>7400</v>
      </c>
      <c r="B1709">
        <v>523204</v>
      </c>
      <c r="C1709" t="s">
        <v>7401</v>
      </c>
      <c r="D1709" t="s">
        <v>24</v>
      </c>
      <c r="F1709" t="s">
        <v>2745</v>
      </c>
      <c r="G1709" t="s">
        <v>2746</v>
      </c>
      <c r="H1709" t="s">
        <v>7395</v>
      </c>
      <c r="I1709" t="s">
        <v>7394</v>
      </c>
      <c r="J1709">
        <v>64.099999999999994</v>
      </c>
      <c r="K1709">
        <v>121.69</v>
      </c>
      <c r="L1709">
        <v>229.61</v>
      </c>
      <c r="M1709" t="str">
        <f>IF(L1709&lt;200,"NANO_CAP",IF(L1709&lt;5000,"MICRO_CAP",IF(L1709&lt;20000,"SMALL_CAP",IF(L1709&lt;100000,"MID_CAP","LARGE_CAP"))))</f>
        <v>MICRO_CAP</v>
      </c>
      <c r="N1709" t="str">
        <f>IF(K1709/L1709&lt;0.15,"Ignore",IF(K1709/L1709&lt;0.35,"Momentum","Tradable"))</f>
        <v>Tradable</v>
      </c>
    </row>
    <row r="1710" spans="1:14" x14ac:dyDescent="0.2">
      <c r="A1710" t="s">
        <v>7392</v>
      </c>
      <c r="B1710">
        <v>543288</v>
      </c>
      <c r="C1710" t="s">
        <v>7393</v>
      </c>
      <c r="D1710" t="s">
        <v>24</v>
      </c>
      <c r="E1710" t="s">
        <v>25</v>
      </c>
      <c r="F1710" t="s">
        <v>2745</v>
      </c>
      <c r="G1710" t="s">
        <v>2746</v>
      </c>
      <c r="H1710" t="s">
        <v>7395</v>
      </c>
      <c r="I1710" t="s">
        <v>7394</v>
      </c>
      <c r="J1710">
        <v>190.9</v>
      </c>
      <c r="K1710">
        <v>399.74</v>
      </c>
      <c r="L1710">
        <v>1110.4000000000001</v>
      </c>
      <c r="M1710" t="str">
        <f>IF(L1710&lt;200,"NANO_CAP",IF(L1710&lt;5000,"MICRO_CAP",IF(L1710&lt;20000,"SMALL_CAP",IF(L1710&lt;100000,"MID_CAP","LARGE_CAP"))))</f>
        <v>MICRO_CAP</v>
      </c>
      <c r="N1710" t="str">
        <f>IF(K1710/L1710&lt;0.15,"Ignore",IF(K1710/L1710&lt;0.35,"Momentum","Tradable"))</f>
        <v>Tradable</v>
      </c>
    </row>
    <row r="1711" spans="1:14" x14ac:dyDescent="0.2">
      <c r="A1711" t="s">
        <v>7409</v>
      </c>
      <c r="B1711">
        <v>500313</v>
      </c>
      <c r="C1711" t="s">
        <v>7410</v>
      </c>
      <c r="D1711" t="s">
        <v>71</v>
      </c>
      <c r="F1711" t="s">
        <v>2745</v>
      </c>
      <c r="G1711" t="s">
        <v>2746</v>
      </c>
      <c r="H1711" t="s">
        <v>7395</v>
      </c>
      <c r="I1711" t="s">
        <v>7406</v>
      </c>
      <c r="J1711">
        <v>30.28</v>
      </c>
      <c r="K1711">
        <v>51.48</v>
      </c>
      <c r="L1711">
        <v>111.92</v>
      </c>
      <c r="M1711" t="str">
        <f>IF(L1711&lt;200,"NANO_CAP",IF(L1711&lt;5000,"MICRO_CAP",IF(L1711&lt;20000,"SMALL_CAP",IF(L1711&lt;100000,"MID_CAP","LARGE_CAP"))))</f>
        <v>NANO_CAP</v>
      </c>
      <c r="N1711" t="str">
        <f>IF(K1711/L1711&lt;0.15,"Ignore",IF(K1711/L1711&lt;0.35,"Momentum","Tradable"))</f>
        <v>Tradable</v>
      </c>
    </row>
    <row r="1712" spans="1:14" x14ac:dyDescent="0.2">
      <c r="A1712" t="s">
        <v>7404</v>
      </c>
      <c r="B1712">
        <v>530355</v>
      </c>
      <c r="C1712" t="s">
        <v>7405</v>
      </c>
      <c r="D1712" t="s">
        <v>71</v>
      </c>
      <c r="E1712" t="s">
        <v>25</v>
      </c>
      <c r="F1712" t="s">
        <v>2745</v>
      </c>
      <c r="G1712" t="s">
        <v>2746</v>
      </c>
      <c r="H1712" t="s">
        <v>7395</v>
      </c>
      <c r="I1712" t="s">
        <v>7406</v>
      </c>
      <c r="J1712">
        <v>134</v>
      </c>
      <c r="K1712">
        <v>175.46</v>
      </c>
      <c r="L1712">
        <v>474.22</v>
      </c>
      <c r="M1712" t="str">
        <f>IF(L1712&lt;200,"NANO_CAP",IF(L1712&lt;5000,"MICRO_CAP",IF(L1712&lt;20000,"SMALL_CAP",IF(L1712&lt;100000,"MID_CAP","LARGE_CAP"))))</f>
        <v>MICRO_CAP</v>
      </c>
      <c r="N1712" t="str">
        <f>IF(K1712/L1712&lt;0.15,"Ignore",IF(K1712/L1712&lt;0.35,"Momentum","Tradable"))</f>
        <v>Tradable</v>
      </c>
    </row>
    <row r="1713" spans="1:14" hidden="1" x14ac:dyDescent="0.2">
      <c r="A1713" t="s">
        <v>3577</v>
      </c>
      <c r="B1713">
        <v>590070</v>
      </c>
      <c r="C1713" t="s">
        <v>3578</v>
      </c>
      <c r="D1713" t="s">
        <v>71</v>
      </c>
      <c r="F1713" t="s">
        <v>443</v>
      </c>
      <c r="G1713" t="s">
        <v>3459</v>
      </c>
      <c r="H1713" t="s">
        <v>3460</v>
      </c>
      <c r="I1713" t="s">
        <v>3558</v>
      </c>
      <c r="J1713">
        <v>2.2000000000000002</v>
      </c>
      <c r="K1713">
        <v>0</v>
      </c>
      <c r="L1713">
        <v>0</v>
      </c>
      <c r="M1713" t="str">
        <f>IF(L1713&lt;200,"NANO_CAP",IF(L1713&lt;5000,"MICRO_CAP",IF(L1713&lt;20000,"SMALL_CAP",IF(L1713&lt;100000,"MID_CAP","LARGE_CAP"))))</f>
        <v>NANO_CAP</v>
      </c>
      <c r="N1713" t="e">
        <f>IF(K1713/L1713&lt;0.15,"Ignore",IF(K1713/L1713&lt;0.35,"Momentum","Tradable"))</f>
        <v>#DIV/0!</v>
      </c>
    </row>
    <row r="1714" spans="1:14" hidden="1" x14ac:dyDescent="0.2">
      <c r="A1714" t="s">
        <v>3575</v>
      </c>
      <c r="B1714">
        <v>532392</v>
      </c>
      <c r="C1714" t="s">
        <v>3576</v>
      </c>
      <c r="D1714" t="s">
        <v>24</v>
      </c>
      <c r="F1714" t="s">
        <v>443</v>
      </c>
      <c r="G1714" t="s">
        <v>3459</v>
      </c>
      <c r="H1714" t="s">
        <v>3460</v>
      </c>
      <c r="I1714" t="s">
        <v>3558</v>
      </c>
      <c r="J1714">
        <v>6.92</v>
      </c>
      <c r="K1714">
        <v>3.44</v>
      </c>
      <c r="L1714">
        <v>7.82</v>
      </c>
      <c r="M1714" t="str">
        <f>IF(L1714&lt;200,"NANO_CAP",IF(L1714&lt;5000,"MICRO_CAP",IF(L1714&lt;20000,"SMALL_CAP",IF(L1714&lt;100000,"MID_CAP","LARGE_CAP"))))</f>
        <v>NANO_CAP</v>
      </c>
      <c r="N1714" t="str">
        <f>IF(K1714/L1714&lt;0.15,"Ignore",IF(K1714/L1714&lt;0.35,"Momentum","Tradable"))</f>
        <v>Tradable</v>
      </c>
    </row>
    <row r="1715" spans="1:14" hidden="1" x14ac:dyDescent="0.2">
      <c r="A1715" t="s">
        <v>3569</v>
      </c>
      <c r="B1715">
        <v>512499</v>
      </c>
      <c r="C1715" t="s">
        <v>3570</v>
      </c>
      <c r="D1715" t="s">
        <v>56</v>
      </c>
      <c r="F1715" t="s">
        <v>443</v>
      </c>
      <c r="G1715" t="s">
        <v>3459</v>
      </c>
      <c r="H1715" t="s">
        <v>3460</v>
      </c>
      <c r="I1715" t="s">
        <v>3558</v>
      </c>
      <c r="J1715">
        <v>0.68</v>
      </c>
      <c r="K1715">
        <v>45.34</v>
      </c>
      <c r="L1715">
        <v>48.23</v>
      </c>
      <c r="M1715" t="str">
        <f>IF(L1715&lt;200,"NANO_CAP",IF(L1715&lt;5000,"MICRO_CAP",IF(L1715&lt;20000,"SMALL_CAP",IF(L1715&lt;100000,"MID_CAP","LARGE_CAP"))))</f>
        <v>NANO_CAP</v>
      </c>
      <c r="N1715" t="str">
        <f>IF(K1715/L1715&lt;0.15,"Ignore",IF(K1715/L1715&lt;0.35,"Momentum","Tradable"))</f>
        <v>Tradable</v>
      </c>
    </row>
    <row r="1716" spans="1:14" hidden="1" x14ac:dyDescent="0.2">
      <c r="A1716" t="s">
        <v>3565</v>
      </c>
      <c r="B1716">
        <v>532035</v>
      </c>
      <c r="C1716" t="s">
        <v>3566</v>
      </c>
      <c r="D1716" t="s">
        <v>56</v>
      </c>
      <c r="F1716" t="s">
        <v>443</v>
      </c>
      <c r="G1716" t="s">
        <v>3459</v>
      </c>
      <c r="H1716" t="s">
        <v>3460</v>
      </c>
      <c r="I1716" t="s">
        <v>3558</v>
      </c>
      <c r="J1716">
        <v>63</v>
      </c>
      <c r="K1716">
        <v>20.77</v>
      </c>
      <c r="L1716">
        <v>56.13</v>
      </c>
      <c r="M1716" t="str">
        <f>IF(L1716&lt;200,"NANO_CAP",IF(L1716&lt;5000,"MICRO_CAP",IF(L1716&lt;20000,"SMALL_CAP",IF(L1716&lt;100000,"MID_CAP","LARGE_CAP"))))</f>
        <v>NANO_CAP</v>
      </c>
      <c r="N1716" t="str">
        <f>IF(K1716/L1716&lt;0.15,"Ignore",IF(K1716/L1716&lt;0.35,"Momentum","Tradable"))</f>
        <v>Tradable</v>
      </c>
    </row>
    <row r="1717" spans="1:14" x14ac:dyDescent="0.2">
      <c r="A1717" t="s">
        <v>7422</v>
      </c>
      <c r="B1717">
        <v>513536</v>
      </c>
      <c r="C1717" t="s">
        <v>7423</v>
      </c>
      <c r="D1717" t="s">
        <v>56</v>
      </c>
      <c r="F1717" t="s">
        <v>2745</v>
      </c>
      <c r="G1717" t="s">
        <v>2746</v>
      </c>
      <c r="H1717" t="s">
        <v>7395</v>
      </c>
      <c r="I1717" t="s">
        <v>7413</v>
      </c>
      <c r="J1717">
        <v>24.5</v>
      </c>
      <c r="K1717">
        <v>76.19</v>
      </c>
      <c r="L1717">
        <v>110.43</v>
      </c>
      <c r="M1717" t="str">
        <f>IF(L1717&lt;200,"NANO_CAP",IF(L1717&lt;5000,"MICRO_CAP",IF(L1717&lt;20000,"SMALL_CAP",IF(L1717&lt;100000,"MID_CAP","LARGE_CAP"))))</f>
        <v>NANO_CAP</v>
      </c>
      <c r="N1717" t="str">
        <f>IF(K1717/L1717&lt;0.15,"Ignore",IF(K1717/L1717&lt;0.35,"Momentum","Tradable"))</f>
        <v>Tradable</v>
      </c>
    </row>
    <row r="1718" spans="1:14" x14ac:dyDescent="0.2">
      <c r="A1718" t="s">
        <v>7420</v>
      </c>
      <c r="B1718">
        <v>530075</v>
      </c>
      <c r="C1718" t="s">
        <v>7421</v>
      </c>
      <c r="D1718" t="s">
        <v>24</v>
      </c>
      <c r="F1718" t="s">
        <v>2745</v>
      </c>
      <c r="G1718" t="s">
        <v>2746</v>
      </c>
      <c r="H1718" t="s">
        <v>7395</v>
      </c>
      <c r="I1718" t="s">
        <v>7413</v>
      </c>
      <c r="J1718">
        <v>346.65</v>
      </c>
      <c r="K1718">
        <v>323.77999999999997</v>
      </c>
      <c r="L1718">
        <v>476.14</v>
      </c>
      <c r="M1718" t="str">
        <f>IF(L1718&lt;200,"NANO_CAP",IF(L1718&lt;5000,"MICRO_CAP",IF(L1718&lt;20000,"SMALL_CAP",IF(L1718&lt;100000,"MID_CAP","LARGE_CAP"))))</f>
        <v>MICRO_CAP</v>
      </c>
      <c r="N1718" t="str">
        <f>IF(K1718/L1718&lt;0.15,"Ignore",IF(K1718/L1718&lt;0.35,"Momentum","Tradable"))</f>
        <v>Tradable</v>
      </c>
    </row>
    <row r="1719" spans="1:14" x14ac:dyDescent="0.2">
      <c r="A1719" t="s">
        <v>7416</v>
      </c>
      <c r="B1719">
        <v>500186</v>
      </c>
      <c r="C1719" t="s">
        <v>7417</v>
      </c>
      <c r="D1719" t="s">
        <v>15</v>
      </c>
      <c r="E1719" t="s">
        <v>25</v>
      </c>
      <c r="F1719" t="s">
        <v>2745</v>
      </c>
      <c r="G1719" t="s">
        <v>2746</v>
      </c>
      <c r="H1719" t="s">
        <v>7395</v>
      </c>
      <c r="I1719" t="s">
        <v>7413</v>
      </c>
      <c r="J1719">
        <v>219.3</v>
      </c>
      <c r="K1719">
        <v>1940.76</v>
      </c>
      <c r="L1719">
        <v>2733.47</v>
      </c>
      <c r="M1719" t="str">
        <f>IF(L1719&lt;200,"NANO_CAP",IF(L1719&lt;5000,"MICRO_CAP",IF(L1719&lt;20000,"SMALL_CAP",IF(L1719&lt;100000,"MID_CAP","LARGE_CAP"))))</f>
        <v>MICRO_CAP</v>
      </c>
      <c r="N1719" t="str">
        <f>IF(K1719/L1719&lt;0.15,"Ignore",IF(K1719/L1719&lt;0.35,"Momentum","Tradable"))</f>
        <v>Tradable</v>
      </c>
    </row>
    <row r="1720" spans="1:14" x14ac:dyDescent="0.2">
      <c r="A1720" t="s">
        <v>7428</v>
      </c>
      <c r="B1720">
        <v>500153</v>
      </c>
      <c r="C1720" t="s">
        <v>7429</v>
      </c>
      <c r="D1720" t="s">
        <v>24</v>
      </c>
      <c r="E1720" t="s">
        <v>25</v>
      </c>
      <c r="F1720" t="s">
        <v>2745</v>
      </c>
      <c r="G1720" t="s">
        <v>2746</v>
      </c>
      <c r="H1720" t="s">
        <v>7395</v>
      </c>
      <c r="I1720" t="s">
        <v>7430</v>
      </c>
      <c r="J1720">
        <v>179.5</v>
      </c>
      <c r="K1720">
        <v>413.29</v>
      </c>
      <c r="L1720">
        <v>961.14</v>
      </c>
      <c r="M1720" t="str">
        <f>IF(L1720&lt;200,"NANO_CAP",IF(L1720&lt;5000,"MICRO_CAP",IF(L1720&lt;20000,"SMALL_CAP",IF(L1720&lt;100000,"MID_CAP","LARGE_CAP"))))</f>
        <v>MICRO_CAP</v>
      </c>
      <c r="N1720" t="str">
        <f>IF(K1720/L1720&lt;0.15,"Ignore",IF(K1720/L1720&lt;0.35,"Momentum","Tradable"))</f>
        <v>Tradable</v>
      </c>
    </row>
    <row r="1721" spans="1:14" x14ac:dyDescent="0.2">
      <c r="A1721" t="s">
        <v>7431</v>
      </c>
      <c r="B1721">
        <v>532369</v>
      </c>
      <c r="C1721" t="s">
        <v>7432</v>
      </c>
      <c r="D1721" t="s">
        <v>24</v>
      </c>
      <c r="E1721" t="s">
        <v>25</v>
      </c>
      <c r="F1721" t="s">
        <v>1049</v>
      </c>
      <c r="G1721" t="s">
        <v>1050</v>
      </c>
      <c r="H1721" t="s">
        <v>7433</v>
      </c>
      <c r="I1721" t="s">
        <v>7433</v>
      </c>
      <c r="J1721">
        <v>224.2</v>
      </c>
      <c r="K1721">
        <v>654.49</v>
      </c>
      <c r="L1721">
        <v>1422.8</v>
      </c>
      <c r="M1721" t="str">
        <f>IF(L1721&lt;200,"NANO_CAP",IF(L1721&lt;5000,"MICRO_CAP",IF(L1721&lt;20000,"SMALL_CAP",IF(L1721&lt;100000,"MID_CAP","LARGE_CAP"))))</f>
        <v>MICRO_CAP</v>
      </c>
      <c r="N1721" t="str">
        <f>IF(K1721/L1721&lt;0.15,"Ignore",IF(K1721/L1721&lt;0.35,"Momentum","Tradable"))</f>
        <v>Tradable</v>
      </c>
    </row>
    <row r="1722" spans="1:14" x14ac:dyDescent="0.2">
      <c r="A1722" t="s">
        <v>7513</v>
      </c>
      <c r="B1722">
        <v>533287</v>
      </c>
      <c r="C1722" t="s">
        <v>7514</v>
      </c>
      <c r="D1722" t="s">
        <v>71</v>
      </c>
      <c r="F1722" t="s">
        <v>443</v>
      </c>
      <c r="G1722" t="s">
        <v>7014</v>
      </c>
      <c r="H1722" t="s">
        <v>7487</v>
      </c>
      <c r="I1722" t="s">
        <v>7496</v>
      </c>
      <c r="J1722">
        <v>8.9700000000000006</v>
      </c>
      <c r="K1722">
        <v>90.91</v>
      </c>
      <c r="L1722">
        <v>106.96</v>
      </c>
      <c r="M1722" t="str">
        <f>IF(L1722&lt;200,"NANO_CAP",IF(L1722&lt;5000,"MICRO_CAP",IF(L1722&lt;20000,"SMALL_CAP",IF(L1722&lt;100000,"MID_CAP","LARGE_CAP"))))</f>
        <v>NANO_CAP</v>
      </c>
      <c r="N1722" t="str">
        <f>IF(K1722/L1722&lt;0.15,"Ignore",IF(K1722/L1722&lt;0.35,"Momentum","Tradable"))</f>
        <v>Tradable</v>
      </c>
    </row>
    <row r="1723" spans="1:14" x14ac:dyDescent="0.2">
      <c r="A1723" t="s">
        <v>7501</v>
      </c>
      <c r="B1723">
        <v>540403</v>
      </c>
      <c r="C1723" t="s">
        <v>7502</v>
      </c>
      <c r="D1723" t="s">
        <v>24</v>
      </c>
      <c r="F1723" t="s">
        <v>443</v>
      </c>
      <c r="G1723" t="s">
        <v>7014</v>
      </c>
      <c r="H1723" t="s">
        <v>7487</v>
      </c>
      <c r="I1723" t="s">
        <v>7496</v>
      </c>
      <c r="J1723">
        <v>94.95</v>
      </c>
      <c r="K1723">
        <v>167.12</v>
      </c>
      <c r="L1723">
        <v>355.56</v>
      </c>
      <c r="M1723" t="str">
        <f>IF(L1723&lt;200,"NANO_CAP",IF(L1723&lt;5000,"MICRO_CAP",IF(L1723&lt;20000,"SMALL_CAP",IF(L1723&lt;100000,"MID_CAP","LARGE_CAP"))))</f>
        <v>MICRO_CAP</v>
      </c>
      <c r="N1723" t="str">
        <f>IF(K1723/L1723&lt;0.15,"Ignore",IF(K1723/L1723&lt;0.35,"Momentum","Tradable"))</f>
        <v>Tradable</v>
      </c>
    </row>
    <row r="1724" spans="1:14" hidden="1" x14ac:dyDescent="0.2">
      <c r="A1724" t="s">
        <v>3622</v>
      </c>
      <c r="B1724">
        <v>533268</v>
      </c>
      <c r="C1724" t="s">
        <v>3623</v>
      </c>
      <c r="D1724" t="s">
        <v>56</v>
      </c>
      <c r="F1724" t="s">
        <v>443</v>
      </c>
      <c r="G1724" t="s">
        <v>3459</v>
      </c>
      <c r="H1724" t="s">
        <v>3460</v>
      </c>
      <c r="I1724" t="s">
        <v>3581</v>
      </c>
      <c r="J1724">
        <v>5.65</v>
      </c>
      <c r="K1724">
        <v>0</v>
      </c>
      <c r="L1724">
        <v>0</v>
      </c>
      <c r="M1724" t="str">
        <f>IF(L1724&lt;200,"NANO_CAP",IF(L1724&lt;5000,"MICRO_CAP",IF(L1724&lt;20000,"SMALL_CAP",IF(L1724&lt;100000,"MID_CAP","LARGE_CAP"))))</f>
        <v>NANO_CAP</v>
      </c>
      <c r="N1724" t="e">
        <f>IF(K1724/L1724&lt;0.15,"Ignore",IF(K1724/L1724&lt;0.35,"Momentum","Tradable"))</f>
        <v>#DIV/0!</v>
      </c>
    </row>
    <row r="1725" spans="1:14" hidden="1" x14ac:dyDescent="0.2">
      <c r="A1725" t="s">
        <v>3624</v>
      </c>
      <c r="B1725">
        <v>503691</v>
      </c>
      <c r="C1725" t="s">
        <v>3625</v>
      </c>
      <c r="D1725" t="s">
        <v>66</v>
      </c>
      <c r="F1725" t="s">
        <v>443</v>
      </c>
      <c r="G1725" t="s">
        <v>3459</v>
      </c>
      <c r="H1725" t="s">
        <v>3460</v>
      </c>
      <c r="I1725" t="s">
        <v>3581</v>
      </c>
      <c r="J1725">
        <v>33.700000000000003</v>
      </c>
      <c r="K1725">
        <v>0</v>
      </c>
      <c r="L1725">
        <v>0</v>
      </c>
      <c r="M1725" t="str">
        <f>IF(L1725&lt;200,"NANO_CAP",IF(L1725&lt;5000,"MICRO_CAP",IF(L1725&lt;20000,"SMALL_CAP",IF(L1725&lt;100000,"MID_CAP","LARGE_CAP"))))</f>
        <v>NANO_CAP</v>
      </c>
      <c r="N1725" t="e">
        <f>IF(K1725/L1725&lt;0.15,"Ignore",IF(K1725/L1725&lt;0.35,"Momentum","Tradable"))</f>
        <v>#DIV/0!</v>
      </c>
    </row>
    <row r="1726" spans="1:14" hidden="1" x14ac:dyDescent="0.2">
      <c r="A1726" t="s">
        <v>3626</v>
      </c>
      <c r="B1726">
        <v>532033</v>
      </c>
      <c r="C1726" t="s">
        <v>3627</v>
      </c>
      <c r="D1726" t="s">
        <v>66</v>
      </c>
      <c r="F1726" t="s">
        <v>443</v>
      </c>
      <c r="G1726" t="s">
        <v>3459</v>
      </c>
      <c r="H1726" t="s">
        <v>3460</v>
      </c>
      <c r="I1726" t="s">
        <v>3581</v>
      </c>
      <c r="J1726">
        <v>4.2</v>
      </c>
      <c r="K1726">
        <v>0</v>
      </c>
      <c r="L1726">
        <v>0</v>
      </c>
      <c r="M1726" t="str">
        <f>IF(L1726&lt;200,"NANO_CAP",IF(L1726&lt;5000,"MICRO_CAP",IF(L1726&lt;20000,"SMALL_CAP",IF(L1726&lt;100000,"MID_CAP","LARGE_CAP"))))</f>
        <v>NANO_CAP</v>
      </c>
      <c r="N1726" t="e">
        <f>IF(K1726/L1726&lt;0.15,"Ignore",IF(K1726/L1726&lt;0.35,"Momentum","Tradable"))</f>
        <v>#DIV/0!</v>
      </c>
    </row>
    <row r="1727" spans="1:14" hidden="1" x14ac:dyDescent="0.2">
      <c r="A1727" t="s">
        <v>3614</v>
      </c>
      <c r="B1727">
        <v>539015</v>
      </c>
      <c r="C1727" t="s">
        <v>3615</v>
      </c>
      <c r="D1727" t="s">
        <v>66</v>
      </c>
      <c r="F1727" t="s">
        <v>443</v>
      </c>
      <c r="G1727" t="s">
        <v>3459</v>
      </c>
      <c r="H1727" t="s">
        <v>3460</v>
      </c>
      <c r="I1727" t="s">
        <v>3581</v>
      </c>
      <c r="J1727">
        <v>1.4</v>
      </c>
      <c r="K1727">
        <v>1.38</v>
      </c>
      <c r="L1727">
        <v>3.13</v>
      </c>
      <c r="M1727" t="str">
        <f>IF(L1727&lt;200,"NANO_CAP",IF(L1727&lt;5000,"MICRO_CAP",IF(L1727&lt;20000,"SMALL_CAP",IF(L1727&lt;100000,"MID_CAP","LARGE_CAP"))))</f>
        <v>NANO_CAP</v>
      </c>
      <c r="N1727" t="str">
        <f>IF(K1727/L1727&lt;0.15,"Ignore",IF(K1727/L1727&lt;0.35,"Momentum","Tradable"))</f>
        <v>Tradable</v>
      </c>
    </row>
    <row r="1728" spans="1:14" hidden="1" x14ac:dyDescent="0.2">
      <c r="A1728" t="s">
        <v>3620</v>
      </c>
      <c r="B1728">
        <v>530943</v>
      </c>
      <c r="C1728" t="s">
        <v>3621</v>
      </c>
      <c r="D1728" t="s">
        <v>71</v>
      </c>
      <c r="F1728" t="s">
        <v>443</v>
      </c>
      <c r="G1728" t="s">
        <v>3459</v>
      </c>
      <c r="H1728" t="s">
        <v>3460</v>
      </c>
      <c r="I1728" t="s">
        <v>3581</v>
      </c>
      <c r="J1728">
        <v>2.77</v>
      </c>
      <c r="K1728">
        <v>3.9</v>
      </c>
      <c r="L1728">
        <v>5</v>
      </c>
      <c r="M1728" t="str">
        <f>IF(L1728&lt;200,"NANO_CAP",IF(L1728&lt;5000,"MICRO_CAP",IF(L1728&lt;20000,"SMALL_CAP",IF(L1728&lt;100000,"MID_CAP","LARGE_CAP"))))</f>
        <v>NANO_CAP</v>
      </c>
      <c r="N1728" t="str">
        <f>IF(K1728/L1728&lt;0.15,"Ignore",IF(K1728/L1728&lt;0.35,"Momentum","Tradable"))</f>
        <v>Tradable</v>
      </c>
    </row>
    <row r="1729" spans="1:14" hidden="1" x14ac:dyDescent="0.2">
      <c r="A1729" t="s">
        <v>3618</v>
      </c>
      <c r="B1729">
        <v>521062</v>
      </c>
      <c r="C1729" t="s">
        <v>3619</v>
      </c>
      <c r="D1729" t="s">
        <v>56</v>
      </c>
      <c r="F1729" t="s">
        <v>443</v>
      </c>
      <c r="G1729" t="s">
        <v>3459</v>
      </c>
      <c r="H1729" t="s">
        <v>3460</v>
      </c>
      <c r="I1729" t="s">
        <v>3581</v>
      </c>
      <c r="J1729">
        <v>2.83</v>
      </c>
      <c r="K1729">
        <v>3.82</v>
      </c>
      <c r="L1729">
        <v>5.79</v>
      </c>
      <c r="M1729" t="str">
        <f>IF(L1729&lt;200,"NANO_CAP",IF(L1729&lt;5000,"MICRO_CAP",IF(L1729&lt;20000,"SMALL_CAP",IF(L1729&lt;100000,"MID_CAP","LARGE_CAP"))))</f>
        <v>NANO_CAP</v>
      </c>
      <c r="N1729" t="str">
        <f>IF(K1729/L1729&lt;0.15,"Ignore",IF(K1729/L1729&lt;0.35,"Momentum","Tradable"))</f>
        <v>Tradable</v>
      </c>
    </row>
    <row r="1730" spans="1:14" hidden="1" x14ac:dyDescent="0.2">
      <c r="A1730" t="s">
        <v>3616</v>
      </c>
      <c r="B1730">
        <v>540083</v>
      </c>
      <c r="C1730" t="s">
        <v>3617</v>
      </c>
      <c r="D1730" t="s">
        <v>24</v>
      </c>
      <c r="F1730" t="s">
        <v>443</v>
      </c>
      <c r="G1730" t="s">
        <v>3459</v>
      </c>
      <c r="H1730" t="s">
        <v>3460</v>
      </c>
      <c r="I1730" t="s">
        <v>3581</v>
      </c>
      <c r="J1730">
        <v>4.09</v>
      </c>
      <c r="K1730">
        <v>5.05</v>
      </c>
      <c r="L1730">
        <v>7.53</v>
      </c>
      <c r="M1730" t="str">
        <f>IF(L1730&lt;200,"NANO_CAP",IF(L1730&lt;5000,"MICRO_CAP",IF(L1730&lt;20000,"SMALL_CAP",IF(L1730&lt;100000,"MID_CAP","LARGE_CAP"))))</f>
        <v>NANO_CAP</v>
      </c>
      <c r="N1730" t="str">
        <f>IF(K1730/L1730&lt;0.15,"Ignore",IF(K1730/L1730&lt;0.35,"Momentum","Tradable"))</f>
        <v>Tradable</v>
      </c>
    </row>
    <row r="1731" spans="1:14" hidden="1" x14ac:dyDescent="0.2">
      <c r="A1731" t="s">
        <v>3608</v>
      </c>
      <c r="B1731">
        <v>509073</v>
      </c>
      <c r="C1731" t="s">
        <v>3609</v>
      </c>
      <c r="D1731" t="s">
        <v>39</v>
      </c>
      <c r="F1731" t="s">
        <v>443</v>
      </c>
      <c r="G1731" t="s">
        <v>3459</v>
      </c>
      <c r="H1731" t="s">
        <v>3460</v>
      </c>
      <c r="I1731" t="s">
        <v>3581</v>
      </c>
      <c r="J1731">
        <v>26</v>
      </c>
      <c r="K1731">
        <v>4.76</v>
      </c>
      <c r="L1731">
        <v>13.6</v>
      </c>
      <c r="M1731" t="str">
        <f>IF(L1731&lt;200,"NANO_CAP",IF(L1731&lt;5000,"MICRO_CAP",IF(L1731&lt;20000,"SMALL_CAP",IF(L1731&lt;100000,"MID_CAP","LARGE_CAP"))))</f>
        <v>NANO_CAP</v>
      </c>
      <c r="N1731" t="str">
        <f>IF(K1731/L1731&lt;0.15,"Ignore",IF(K1731/L1731&lt;0.35,"Momentum","Tradable"))</f>
        <v>Tradable</v>
      </c>
    </row>
    <row r="1732" spans="1:14" hidden="1" x14ac:dyDescent="0.2">
      <c r="A1732" t="s">
        <v>3600</v>
      </c>
      <c r="B1732">
        <v>540821</v>
      </c>
      <c r="C1732" t="s">
        <v>3601</v>
      </c>
      <c r="D1732" t="s">
        <v>39</v>
      </c>
      <c r="F1732" t="s">
        <v>443</v>
      </c>
      <c r="G1732" t="s">
        <v>3459</v>
      </c>
      <c r="H1732" t="s">
        <v>3460</v>
      </c>
      <c r="I1732" t="s">
        <v>3581</v>
      </c>
      <c r="J1732">
        <v>34.799999999999997</v>
      </c>
      <c r="K1732">
        <v>36.08</v>
      </c>
      <c r="L1732">
        <v>49.43</v>
      </c>
      <c r="M1732" t="str">
        <f>IF(L1732&lt;200,"NANO_CAP",IF(L1732&lt;5000,"MICRO_CAP",IF(L1732&lt;20000,"SMALL_CAP",IF(L1732&lt;100000,"MID_CAP","LARGE_CAP"))))</f>
        <v>NANO_CAP</v>
      </c>
      <c r="N1732" t="str">
        <f>IF(K1732/L1732&lt;0.15,"Ignore",IF(K1732/L1732&lt;0.35,"Momentum","Tradable"))</f>
        <v>Tradable</v>
      </c>
    </row>
    <row r="1733" spans="1:14" hidden="1" x14ac:dyDescent="0.2">
      <c r="A1733" t="s">
        <v>3602</v>
      </c>
      <c r="B1733">
        <v>540023</v>
      </c>
      <c r="C1733" t="s">
        <v>3603</v>
      </c>
      <c r="D1733" t="s">
        <v>56</v>
      </c>
      <c r="F1733" t="s">
        <v>443</v>
      </c>
      <c r="G1733" t="s">
        <v>3459</v>
      </c>
      <c r="H1733" t="s">
        <v>3460</v>
      </c>
      <c r="I1733" t="s">
        <v>3581</v>
      </c>
      <c r="J1733">
        <v>32.01</v>
      </c>
      <c r="K1733">
        <v>15.7</v>
      </c>
      <c r="L1733">
        <v>60.39</v>
      </c>
      <c r="M1733" t="str">
        <f>IF(L1733&lt;200,"NANO_CAP",IF(L1733&lt;5000,"MICRO_CAP",IF(L1733&lt;20000,"SMALL_CAP",IF(L1733&lt;100000,"MID_CAP","LARGE_CAP"))))</f>
        <v>NANO_CAP</v>
      </c>
      <c r="N1733" t="str">
        <f>IF(K1733/L1733&lt;0.15,"Ignore",IF(K1733/L1733&lt;0.35,"Momentum","Tradable"))</f>
        <v>Momentum</v>
      </c>
    </row>
    <row r="1734" spans="1:14" hidden="1" x14ac:dyDescent="0.2">
      <c r="A1734" t="s">
        <v>3598</v>
      </c>
      <c r="B1734">
        <v>532795</v>
      </c>
      <c r="C1734" t="s">
        <v>3599</v>
      </c>
      <c r="D1734" t="s">
        <v>71</v>
      </c>
      <c r="F1734" t="s">
        <v>443</v>
      </c>
      <c r="G1734" t="s">
        <v>3459</v>
      </c>
      <c r="H1734" t="s">
        <v>3460</v>
      </c>
      <c r="I1734" t="s">
        <v>3581</v>
      </c>
      <c r="J1734">
        <v>2.65</v>
      </c>
      <c r="K1734">
        <v>66.400000000000006</v>
      </c>
      <c r="L1734">
        <v>70.64</v>
      </c>
      <c r="M1734" t="str">
        <f>IF(L1734&lt;200,"NANO_CAP",IF(L1734&lt;5000,"MICRO_CAP",IF(L1734&lt;20000,"SMALL_CAP",IF(L1734&lt;100000,"MID_CAP","LARGE_CAP"))))</f>
        <v>NANO_CAP</v>
      </c>
      <c r="N1734" t="str">
        <f>IF(K1734/L1734&lt;0.15,"Ignore",IF(K1734/L1734&lt;0.35,"Momentum","Tradable"))</f>
        <v>Tradable</v>
      </c>
    </row>
    <row r="1735" spans="1:14" hidden="1" x14ac:dyDescent="0.2">
      <c r="A1735" t="s">
        <v>3604</v>
      </c>
      <c r="B1735">
        <v>532507</v>
      </c>
      <c r="C1735" t="s">
        <v>3605</v>
      </c>
      <c r="D1735" t="s">
        <v>24</v>
      </c>
      <c r="F1735" t="s">
        <v>443</v>
      </c>
      <c r="G1735" t="s">
        <v>3459</v>
      </c>
      <c r="H1735" t="s">
        <v>3460</v>
      </c>
      <c r="I1735" t="s">
        <v>3581</v>
      </c>
      <c r="J1735">
        <v>8.3000000000000007</v>
      </c>
      <c r="K1735">
        <v>45.63</v>
      </c>
      <c r="L1735">
        <v>86.09</v>
      </c>
      <c r="M1735" t="str">
        <f>IF(L1735&lt;200,"NANO_CAP",IF(L1735&lt;5000,"MICRO_CAP",IF(L1735&lt;20000,"SMALL_CAP",IF(L1735&lt;100000,"MID_CAP","LARGE_CAP"))))</f>
        <v>NANO_CAP</v>
      </c>
      <c r="N1735" t="str">
        <f>IF(K1735/L1735&lt;0.15,"Ignore",IF(K1735/L1735&lt;0.35,"Momentum","Tradable"))</f>
        <v>Tradable</v>
      </c>
    </row>
    <row r="1736" spans="1:14" x14ac:dyDescent="0.2">
      <c r="A1736" t="s">
        <v>7503</v>
      </c>
      <c r="B1736">
        <v>533260</v>
      </c>
      <c r="C1736" t="s">
        <v>7504</v>
      </c>
      <c r="D1736" t="s">
        <v>24</v>
      </c>
      <c r="F1736" t="s">
        <v>443</v>
      </c>
      <c r="G1736" t="s">
        <v>7014</v>
      </c>
      <c r="H1736" t="s">
        <v>7487</v>
      </c>
      <c r="I1736" t="s">
        <v>7496</v>
      </c>
      <c r="J1736">
        <v>263.8</v>
      </c>
      <c r="K1736">
        <v>134.26</v>
      </c>
      <c r="L1736">
        <v>372.96</v>
      </c>
      <c r="M1736" t="str">
        <f>IF(L1736&lt;200,"NANO_CAP",IF(L1736&lt;5000,"MICRO_CAP",IF(L1736&lt;20000,"SMALL_CAP",IF(L1736&lt;100000,"MID_CAP","LARGE_CAP"))))</f>
        <v>MICRO_CAP</v>
      </c>
      <c r="N1736" t="str">
        <f>IF(K1736/L1736&lt;0.15,"Ignore",IF(K1736/L1736&lt;0.35,"Momentum","Tradable"))</f>
        <v>Tradable</v>
      </c>
    </row>
    <row r="1737" spans="1:14" x14ac:dyDescent="0.2">
      <c r="A1737" t="s">
        <v>7497</v>
      </c>
      <c r="B1737">
        <v>500304</v>
      </c>
      <c r="C1737" t="s">
        <v>7498</v>
      </c>
      <c r="D1737" t="s">
        <v>15</v>
      </c>
      <c r="F1737" t="s">
        <v>443</v>
      </c>
      <c r="G1737" t="s">
        <v>7014</v>
      </c>
      <c r="H1737" t="s">
        <v>7487</v>
      </c>
      <c r="I1737" t="s">
        <v>7496</v>
      </c>
      <c r="J1737">
        <v>437.8</v>
      </c>
      <c r="K1737">
        <v>705.11</v>
      </c>
      <c r="L1737">
        <v>1175.18</v>
      </c>
      <c r="M1737" t="str">
        <f>IF(L1737&lt;200,"NANO_CAP",IF(L1737&lt;5000,"MICRO_CAP",IF(L1737&lt;20000,"SMALL_CAP",IF(L1737&lt;100000,"MID_CAP","LARGE_CAP"))))</f>
        <v>MICRO_CAP</v>
      </c>
      <c r="N1737" t="str">
        <f>IF(K1737/L1737&lt;0.15,"Ignore",IF(K1737/L1737&lt;0.35,"Momentum","Tradable"))</f>
        <v>Tradable</v>
      </c>
    </row>
    <row r="1738" spans="1:14" x14ac:dyDescent="0.2">
      <c r="A1738" t="s">
        <v>7499</v>
      </c>
      <c r="B1738">
        <v>539921</v>
      </c>
      <c r="C1738" t="s">
        <v>7500</v>
      </c>
      <c r="D1738" t="s">
        <v>24</v>
      </c>
      <c r="F1738" t="s">
        <v>443</v>
      </c>
      <c r="G1738" t="s">
        <v>7014</v>
      </c>
      <c r="H1738" t="s">
        <v>7487</v>
      </c>
      <c r="I1738" t="s">
        <v>7496</v>
      </c>
      <c r="J1738">
        <v>116</v>
      </c>
      <c r="K1738">
        <v>503.27</v>
      </c>
      <c r="L1738">
        <v>1397.96</v>
      </c>
      <c r="M1738" t="str">
        <f>IF(L1738&lt;200,"NANO_CAP",IF(L1738&lt;5000,"MICRO_CAP",IF(L1738&lt;20000,"SMALL_CAP",IF(L1738&lt;100000,"MID_CAP","LARGE_CAP"))))</f>
        <v>MICRO_CAP</v>
      </c>
      <c r="N1738" t="str">
        <f>IF(K1738/L1738&lt;0.15,"Ignore",IF(K1738/L1738&lt;0.35,"Momentum","Tradable"))</f>
        <v>Tradable</v>
      </c>
    </row>
    <row r="1739" spans="1:14" x14ac:dyDescent="0.2">
      <c r="A1739" t="s">
        <v>7494</v>
      </c>
      <c r="B1739">
        <v>532475</v>
      </c>
      <c r="C1739" t="s">
        <v>7495</v>
      </c>
      <c r="D1739" t="s">
        <v>24</v>
      </c>
      <c r="E1739" t="s">
        <v>25</v>
      </c>
      <c r="F1739" t="s">
        <v>443</v>
      </c>
      <c r="G1739" t="s">
        <v>7014</v>
      </c>
      <c r="H1739" t="s">
        <v>7487</v>
      </c>
      <c r="I1739" t="s">
        <v>7496</v>
      </c>
      <c r="J1739">
        <v>591.85</v>
      </c>
      <c r="K1739">
        <v>1034.24</v>
      </c>
      <c r="L1739">
        <v>2068.48</v>
      </c>
      <c r="M1739" t="str">
        <f>IF(L1739&lt;200,"NANO_CAP",IF(L1739&lt;5000,"MICRO_CAP",IF(L1739&lt;20000,"SMALL_CAP",IF(L1739&lt;100000,"MID_CAP","LARGE_CAP"))))</f>
        <v>MICRO_CAP</v>
      </c>
      <c r="N1739" t="str">
        <f>IF(K1739/L1739&lt;0.15,"Ignore",IF(K1739/L1739&lt;0.35,"Momentum","Tradable"))</f>
        <v>Tradable</v>
      </c>
    </row>
    <row r="1740" spans="1:14" x14ac:dyDescent="0.2">
      <c r="A1740" t="s">
        <v>7537</v>
      </c>
      <c r="B1740">
        <v>543895</v>
      </c>
      <c r="C1740" t="s">
        <v>7538</v>
      </c>
      <c r="D1740" t="s">
        <v>48</v>
      </c>
      <c r="E1740" t="s">
        <v>49</v>
      </c>
      <c r="F1740" t="s">
        <v>443</v>
      </c>
      <c r="G1740" t="s">
        <v>7014</v>
      </c>
      <c r="H1740" t="s">
        <v>7487</v>
      </c>
      <c r="I1740" t="s">
        <v>7487</v>
      </c>
      <c r="J1740">
        <v>212.35</v>
      </c>
      <c r="K1740">
        <v>161.22</v>
      </c>
      <c r="L1740">
        <v>223.91</v>
      </c>
      <c r="M1740" t="str">
        <f>IF(L1740&lt;200,"NANO_CAP",IF(L1740&lt;5000,"MICRO_CAP",IF(L1740&lt;20000,"SMALL_CAP",IF(L1740&lt;100000,"MID_CAP","LARGE_CAP"))))</f>
        <v>MICRO_CAP</v>
      </c>
      <c r="N1740" t="str">
        <f>IF(K1740/L1740&lt;0.15,"Ignore",IF(K1740/L1740&lt;0.35,"Momentum","Tradable"))</f>
        <v>Tradable</v>
      </c>
    </row>
    <row r="1741" spans="1:14" x14ac:dyDescent="0.2">
      <c r="A1741" t="s">
        <v>7539</v>
      </c>
      <c r="B1741">
        <v>543667</v>
      </c>
      <c r="C1741" t="s">
        <v>7540</v>
      </c>
      <c r="D1741" t="s">
        <v>24</v>
      </c>
      <c r="E1741" t="s">
        <v>25</v>
      </c>
      <c r="F1741" t="s">
        <v>7542</v>
      </c>
      <c r="G1741" t="s">
        <v>7542</v>
      </c>
      <c r="H1741" t="s">
        <v>7541</v>
      </c>
      <c r="I1741" t="s">
        <v>7541</v>
      </c>
      <c r="J1741">
        <v>63.95</v>
      </c>
      <c r="K1741">
        <v>654.9</v>
      </c>
      <c r="L1741">
        <v>1679.24</v>
      </c>
      <c r="M1741" t="str">
        <f>IF(L1741&lt;200,"NANO_CAP",IF(L1741&lt;5000,"MICRO_CAP",IF(L1741&lt;20000,"SMALL_CAP",IF(L1741&lt;100000,"MID_CAP","LARGE_CAP"))))</f>
        <v>MICRO_CAP</v>
      </c>
      <c r="N1741" t="str">
        <f>IF(K1741/L1741&lt;0.15,"Ignore",IF(K1741/L1741&lt;0.35,"Momentum","Tradable"))</f>
        <v>Tradable</v>
      </c>
    </row>
    <row r="1742" spans="1:14" x14ac:dyDescent="0.2">
      <c r="A1742" t="s">
        <v>7552</v>
      </c>
      <c r="B1742">
        <v>537785</v>
      </c>
      <c r="C1742" t="s">
        <v>7553</v>
      </c>
      <c r="D1742" t="s">
        <v>24</v>
      </c>
      <c r="F1742" t="s">
        <v>7542</v>
      </c>
      <c r="G1742" t="s">
        <v>7542</v>
      </c>
      <c r="H1742" t="s">
        <v>7541</v>
      </c>
      <c r="I1742" t="s">
        <v>7549</v>
      </c>
      <c r="J1742">
        <v>307.8</v>
      </c>
      <c r="K1742">
        <v>213.63</v>
      </c>
      <c r="L1742">
        <v>445.07</v>
      </c>
      <c r="M1742" t="str">
        <f>IF(L1742&lt;200,"NANO_CAP",IF(L1742&lt;5000,"MICRO_CAP",IF(L1742&lt;20000,"SMALL_CAP",IF(L1742&lt;100000,"MID_CAP","LARGE_CAP"))))</f>
        <v>MICRO_CAP</v>
      </c>
      <c r="N1742" t="str">
        <f>IF(K1742/L1742&lt;0.15,"Ignore",IF(K1742/L1742&lt;0.35,"Momentum","Tradable"))</f>
        <v>Tradable</v>
      </c>
    </row>
    <row r="1743" spans="1:14" x14ac:dyDescent="0.2">
      <c r="A1743" t="s">
        <v>7547</v>
      </c>
      <c r="B1743">
        <v>543254</v>
      </c>
      <c r="C1743" t="s">
        <v>7548</v>
      </c>
      <c r="D1743" t="s">
        <v>24</v>
      </c>
      <c r="E1743" t="s">
        <v>25</v>
      </c>
      <c r="F1743" t="s">
        <v>7542</v>
      </c>
      <c r="G1743" t="s">
        <v>7542</v>
      </c>
      <c r="H1743" t="s">
        <v>7541</v>
      </c>
      <c r="I1743" t="s">
        <v>7549</v>
      </c>
      <c r="J1743">
        <v>367.95</v>
      </c>
      <c r="K1743">
        <v>513.24</v>
      </c>
      <c r="L1743">
        <v>950.45</v>
      </c>
      <c r="M1743" t="str">
        <f>IF(L1743&lt;200,"NANO_CAP",IF(L1743&lt;5000,"MICRO_CAP",IF(L1743&lt;20000,"SMALL_CAP",IF(L1743&lt;100000,"MID_CAP","LARGE_CAP"))))</f>
        <v>MICRO_CAP</v>
      </c>
      <c r="N1743" t="str">
        <f>IF(K1743/L1743&lt;0.15,"Ignore",IF(K1743/L1743&lt;0.35,"Momentum","Tradable"))</f>
        <v>Tradable</v>
      </c>
    </row>
    <row r="1744" spans="1:14" x14ac:dyDescent="0.2">
      <c r="A1744" t="s">
        <v>7559</v>
      </c>
      <c r="B1744">
        <v>540311</v>
      </c>
      <c r="C1744" t="s">
        <v>7560</v>
      </c>
      <c r="D1744" t="s">
        <v>71</v>
      </c>
      <c r="F1744" t="s">
        <v>7542</v>
      </c>
      <c r="G1744" t="s">
        <v>7542</v>
      </c>
      <c r="H1744" t="s">
        <v>7541</v>
      </c>
      <c r="I1744" t="s">
        <v>7558</v>
      </c>
      <c r="J1744">
        <v>492.9</v>
      </c>
      <c r="K1744">
        <v>468.77</v>
      </c>
      <c r="L1744">
        <v>1266.94</v>
      </c>
      <c r="M1744" t="str">
        <f>IF(L1744&lt;200,"NANO_CAP",IF(L1744&lt;5000,"MICRO_CAP",IF(L1744&lt;20000,"SMALL_CAP",IF(L1744&lt;100000,"MID_CAP","LARGE_CAP"))))</f>
        <v>MICRO_CAP</v>
      </c>
      <c r="N1744" t="str">
        <f>IF(K1744/L1744&lt;0.15,"Ignore",IF(K1744/L1744&lt;0.35,"Momentum","Tradable"))</f>
        <v>Tradable</v>
      </c>
    </row>
    <row r="1745" spans="1:14" x14ac:dyDescent="0.2">
      <c r="A1745" t="s">
        <v>7556</v>
      </c>
      <c r="B1745">
        <v>533269</v>
      </c>
      <c r="C1745" t="s">
        <v>7557</v>
      </c>
      <c r="D1745" t="s">
        <v>24</v>
      </c>
      <c r="E1745" t="s">
        <v>25</v>
      </c>
      <c r="F1745" t="s">
        <v>7542</v>
      </c>
      <c r="G1745" t="s">
        <v>7542</v>
      </c>
      <c r="H1745" t="s">
        <v>7541</v>
      </c>
      <c r="I1745" t="s">
        <v>7558</v>
      </c>
      <c r="J1745">
        <v>507</v>
      </c>
      <c r="K1745">
        <v>2458.2600000000002</v>
      </c>
      <c r="L1745">
        <v>3034.89</v>
      </c>
      <c r="M1745" t="str">
        <f>IF(L1745&lt;200,"NANO_CAP",IF(L1745&lt;5000,"MICRO_CAP",IF(L1745&lt;20000,"SMALL_CAP",IF(L1745&lt;100000,"MID_CAP","LARGE_CAP"))))</f>
        <v>MICRO_CAP</v>
      </c>
      <c r="N1745" t="str">
        <f>IF(K1745/L1745&lt;0.15,"Ignore",IF(K1745/L1745&lt;0.35,"Momentum","Tradable"))</f>
        <v>Tradable</v>
      </c>
    </row>
    <row r="1746" spans="1:14" x14ac:dyDescent="0.2">
      <c r="A1746" t="s">
        <v>7561</v>
      </c>
      <c r="B1746">
        <v>526951</v>
      </c>
      <c r="C1746" t="s">
        <v>7562</v>
      </c>
      <c r="D1746" t="s">
        <v>24</v>
      </c>
      <c r="E1746" t="s">
        <v>25</v>
      </c>
      <c r="F1746" t="s">
        <v>1049</v>
      </c>
      <c r="G1746" t="s">
        <v>7564</v>
      </c>
      <c r="H1746" t="s">
        <v>7565</v>
      </c>
      <c r="I1746" t="s">
        <v>7563</v>
      </c>
      <c r="J1746">
        <v>1788.7</v>
      </c>
      <c r="K1746">
        <v>1098.69</v>
      </c>
      <c r="L1746">
        <v>2679.74</v>
      </c>
      <c r="M1746" t="str">
        <f>IF(L1746&lt;200,"NANO_CAP",IF(L1746&lt;5000,"MICRO_CAP",IF(L1746&lt;20000,"SMALL_CAP",IF(L1746&lt;100000,"MID_CAP","LARGE_CAP"))))</f>
        <v>MICRO_CAP</v>
      </c>
      <c r="N1746" t="str">
        <f>IF(K1746/L1746&lt;0.15,"Ignore",IF(K1746/L1746&lt;0.35,"Momentum","Tradable"))</f>
        <v>Tradable</v>
      </c>
    </row>
    <row r="1747" spans="1:14" x14ac:dyDescent="0.2">
      <c r="A1747" t="s">
        <v>7600</v>
      </c>
      <c r="B1747">
        <v>540824</v>
      </c>
      <c r="C1747" t="s">
        <v>7601</v>
      </c>
      <c r="D1747" t="s">
        <v>24</v>
      </c>
      <c r="F1747" t="s">
        <v>1049</v>
      </c>
      <c r="G1747" t="s">
        <v>7564</v>
      </c>
      <c r="H1747" t="s">
        <v>7565</v>
      </c>
      <c r="I1747" t="s">
        <v>7587</v>
      </c>
      <c r="J1747">
        <v>42.95</v>
      </c>
      <c r="K1747">
        <v>89</v>
      </c>
      <c r="L1747">
        <v>121.92</v>
      </c>
      <c r="M1747" t="str">
        <f>IF(L1747&lt;200,"NANO_CAP",IF(L1747&lt;5000,"MICRO_CAP",IF(L1747&lt;20000,"SMALL_CAP",IF(L1747&lt;100000,"MID_CAP","LARGE_CAP"))))</f>
        <v>NANO_CAP</v>
      </c>
      <c r="N1747" t="str">
        <f>IF(K1747/L1747&lt;0.15,"Ignore",IF(K1747/L1747&lt;0.35,"Momentum","Tradable"))</f>
        <v>Tradable</v>
      </c>
    </row>
    <row r="1748" spans="1:14" hidden="1" x14ac:dyDescent="0.2">
      <c r="A1748" t="s">
        <v>3646</v>
      </c>
      <c r="B1748">
        <v>513142</v>
      </c>
      <c r="C1748" t="s">
        <v>3647</v>
      </c>
      <c r="D1748" t="s">
        <v>66</v>
      </c>
      <c r="F1748" t="s">
        <v>1049</v>
      </c>
      <c r="G1748" t="s">
        <v>3290</v>
      </c>
      <c r="H1748" t="s">
        <v>3631</v>
      </c>
      <c r="I1748" t="s">
        <v>3630</v>
      </c>
      <c r="J1748">
        <v>13.04</v>
      </c>
      <c r="K1748">
        <v>0</v>
      </c>
      <c r="L1748">
        <v>0</v>
      </c>
      <c r="M1748" t="str">
        <f>IF(L1748&lt;200,"NANO_CAP",IF(L1748&lt;5000,"MICRO_CAP",IF(L1748&lt;20000,"SMALL_CAP",IF(L1748&lt;100000,"MID_CAP","LARGE_CAP"))))</f>
        <v>NANO_CAP</v>
      </c>
      <c r="N1748" t="e">
        <f>IF(K1748/L1748&lt;0.15,"Ignore",IF(K1748/L1748&lt;0.35,"Momentum","Tradable"))</f>
        <v>#DIV/0!</v>
      </c>
    </row>
    <row r="1749" spans="1:14" hidden="1" x14ac:dyDescent="0.2">
      <c r="A1749" t="s">
        <v>3648</v>
      </c>
      <c r="B1749">
        <v>532990</v>
      </c>
      <c r="C1749" t="s">
        <v>3649</v>
      </c>
      <c r="D1749" t="s">
        <v>66</v>
      </c>
      <c r="F1749" t="s">
        <v>1049</v>
      </c>
      <c r="G1749" t="s">
        <v>3290</v>
      </c>
      <c r="H1749" t="s">
        <v>3631</v>
      </c>
      <c r="I1749" t="s">
        <v>3630</v>
      </c>
      <c r="J1749">
        <v>0.9</v>
      </c>
      <c r="K1749">
        <v>0</v>
      </c>
      <c r="L1749">
        <v>0</v>
      </c>
      <c r="M1749" t="str">
        <f>IF(L1749&lt;200,"NANO_CAP",IF(L1749&lt;5000,"MICRO_CAP",IF(L1749&lt;20000,"SMALL_CAP",IF(L1749&lt;100000,"MID_CAP","LARGE_CAP"))))</f>
        <v>NANO_CAP</v>
      </c>
      <c r="N1749" t="e">
        <f>IF(K1749/L1749&lt;0.15,"Ignore",IF(K1749/L1749&lt;0.35,"Momentum","Tradable"))</f>
        <v>#DIV/0!</v>
      </c>
    </row>
    <row r="1750" spans="1:14" hidden="1" x14ac:dyDescent="0.2">
      <c r="A1750" t="s">
        <v>3644</v>
      </c>
      <c r="B1750">
        <v>532614</v>
      </c>
      <c r="C1750" t="s">
        <v>3645</v>
      </c>
      <c r="D1750" t="s">
        <v>71</v>
      </c>
      <c r="F1750" t="s">
        <v>1049</v>
      </c>
      <c r="G1750" t="s">
        <v>3290</v>
      </c>
      <c r="H1750" t="s">
        <v>3631</v>
      </c>
      <c r="I1750" t="s">
        <v>3630</v>
      </c>
      <c r="J1750">
        <v>10.3</v>
      </c>
      <c r="K1750">
        <v>8.15</v>
      </c>
      <c r="L1750">
        <v>26.29</v>
      </c>
      <c r="M1750" t="str">
        <f>IF(L1750&lt;200,"NANO_CAP",IF(L1750&lt;5000,"MICRO_CAP",IF(L1750&lt;20000,"SMALL_CAP",IF(L1750&lt;100000,"MID_CAP","LARGE_CAP"))))</f>
        <v>NANO_CAP</v>
      </c>
      <c r="N1750" t="str">
        <f>IF(K1750/L1750&lt;0.15,"Ignore",IF(K1750/L1750&lt;0.35,"Momentum","Tradable"))</f>
        <v>Momentum</v>
      </c>
    </row>
    <row r="1751" spans="1:14" hidden="1" x14ac:dyDescent="0.2">
      <c r="A1751" t="s">
        <v>3642</v>
      </c>
      <c r="B1751">
        <v>532362</v>
      </c>
      <c r="C1751" t="s">
        <v>3643</v>
      </c>
      <c r="D1751" t="s">
        <v>56</v>
      </c>
      <c r="F1751" t="s">
        <v>1049</v>
      </c>
      <c r="G1751" t="s">
        <v>3290</v>
      </c>
      <c r="H1751" t="s">
        <v>3631</v>
      </c>
      <c r="I1751" t="s">
        <v>3630</v>
      </c>
      <c r="J1751">
        <v>110</v>
      </c>
      <c r="K1751">
        <v>33.200000000000003</v>
      </c>
      <c r="L1751">
        <v>85.12</v>
      </c>
      <c r="M1751" t="str">
        <f>IF(L1751&lt;200,"NANO_CAP",IF(L1751&lt;5000,"MICRO_CAP",IF(L1751&lt;20000,"SMALL_CAP",IF(L1751&lt;100000,"MID_CAP","LARGE_CAP"))))</f>
        <v>NANO_CAP</v>
      </c>
      <c r="N1751" t="str">
        <f>IF(K1751/L1751&lt;0.15,"Ignore",IF(K1751/L1751&lt;0.35,"Momentum","Tradable"))</f>
        <v>Tradable</v>
      </c>
    </row>
    <row r="1752" spans="1:14" x14ac:dyDescent="0.2">
      <c r="A1752" t="s">
        <v>7612</v>
      </c>
      <c r="B1752">
        <v>538795</v>
      </c>
      <c r="C1752" t="s">
        <v>7613</v>
      </c>
      <c r="D1752" t="s">
        <v>56</v>
      </c>
      <c r="F1752" t="s">
        <v>1049</v>
      </c>
      <c r="G1752" t="s">
        <v>7564</v>
      </c>
      <c r="H1752" t="s">
        <v>7565</v>
      </c>
      <c r="I1752" t="s">
        <v>7587</v>
      </c>
      <c r="J1752">
        <v>330</v>
      </c>
      <c r="K1752">
        <v>51.41</v>
      </c>
      <c r="L1752">
        <v>128.53</v>
      </c>
      <c r="M1752" t="str">
        <f>IF(L1752&lt;200,"NANO_CAP",IF(L1752&lt;5000,"MICRO_CAP",IF(L1752&lt;20000,"SMALL_CAP",IF(L1752&lt;100000,"MID_CAP","LARGE_CAP"))))</f>
        <v>NANO_CAP</v>
      </c>
      <c r="N1752" t="str">
        <f>IF(K1752/L1752&lt;0.15,"Ignore",IF(K1752/L1752&lt;0.35,"Momentum","Tradable"))</f>
        <v>Tradable</v>
      </c>
    </row>
    <row r="1753" spans="1:14" x14ac:dyDescent="0.2">
      <c r="A1753" t="s">
        <v>7616</v>
      </c>
      <c r="B1753">
        <v>532896</v>
      </c>
      <c r="C1753" t="s">
        <v>7617</v>
      </c>
      <c r="D1753" t="s">
        <v>71</v>
      </c>
      <c r="F1753" t="s">
        <v>1049</v>
      </c>
      <c r="G1753" t="s">
        <v>7564</v>
      </c>
      <c r="H1753" t="s">
        <v>7565</v>
      </c>
      <c r="I1753" t="s">
        <v>7587</v>
      </c>
      <c r="J1753">
        <v>48.13</v>
      </c>
      <c r="K1753">
        <v>55.86</v>
      </c>
      <c r="L1753">
        <v>133</v>
      </c>
      <c r="M1753" t="str">
        <f>IF(L1753&lt;200,"NANO_CAP",IF(L1753&lt;5000,"MICRO_CAP",IF(L1753&lt;20000,"SMALL_CAP",IF(L1753&lt;100000,"MID_CAP","LARGE_CAP"))))</f>
        <v>NANO_CAP</v>
      </c>
      <c r="N1753" t="str">
        <f>IF(K1753/L1753&lt;0.15,"Ignore",IF(K1753/L1753&lt;0.35,"Momentum","Tradable"))</f>
        <v>Tradable</v>
      </c>
    </row>
    <row r="1754" spans="1:14" x14ac:dyDescent="0.2">
      <c r="A1754" t="s">
        <v>7626</v>
      </c>
      <c r="B1754">
        <v>516108</v>
      </c>
      <c r="C1754" t="s">
        <v>7627</v>
      </c>
      <c r="D1754" t="s">
        <v>56</v>
      </c>
      <c r="F1754" t="s">
        <v>1049</v>
      </c>
      <c r="G1754" t="s">
        <v>7564</v>
      </c>
      <c r="H1754" t="s">
        <v>7565</v>
      </c>
      <c r="I1754" t="s">
        <v>7587</v>
      </c>
      <c r="J1754">
        <v>148</v>
      </c>
      <c r="K1754">
        <v>93.15</v>
      </c>
      <c r="L1754">
        <v>202.5</v>
      </c>
      <c r="M1754" t="str">
        <f>IF(L1754&lt;200,"NANO_CAP",IF(L1754&lt;5000,"MICRO_CAP",IF(L1754&lt;20000,"SMALL_CAP",IF(L1754&lt;100000,"MID_CAP","LARGE_CAP"))))</f>
        <v>MICRO_CAP</v>
      </c>
      <c r="N1754" t="str">
        <f>IF(K1754/L1754&lt;0.15,"Ignore",IF(K1754/L1754&lt;0.35,"Momentum","Tradable"))</f>
        <v>Tradable</v>
      </c>
    </row>
    <row r="1755" spans="1:14" x14ac:dyDescent="0.2">
      <c r="A1755" t="s">
        <v>7620</v>
      </c>
      <c r="B1755">
        <v>516022</v>
      </c>
      <c r="C1755" t="s">
        <v>7621</v>
      </c>
      <c r="D1755" t="s">
        <v>24</v>
      </c>
      <c r="F1755" t="s">
        <v>1049</v>
      </c>
      <c r="G1755" t="s">
        <v>7564</v>
      </c>
      <c r="H1755" t="s">
        <v>7565</v>
      </c>
      <c r="I1755" t="s">
        <v>7587</v>
      </c>
      <c r="J1755">
        <v>220.75</v>
      </c>
      <c r="K1755">
        <v>144.86000000000001</v>
      </c>
      <c r="L1755">
        <v>263.39</v>
      </c>
      <c r="M1755" t="str">
        <f>IF(L1755&lt;200,"NANO_CAP",IF(L1755&lt;5000,"MICRO_CAP",IF(L1755&lt;20000,"SMALL_CAP",IF(L1755&lt;100000,"MID_CAP","LARGE_CAP"))))</f>
        <v>MICRO_CAP</v>
      </c>
      <c r="N1755" t="str">
        <f>IF(K1755/L1755&lt;0.15,"Ignore",IF(K1755/L1755&lt;0.35,"Momentum","Tradable"))</f>
        <v>Tradable</v>
      </c>
    </row>
    <row r="1756" spans="1:14" x14ac:dyDescent="0.2">
      <c r="A1756" t="s">
        <v>7618</v>
      </c>
      <c r="B1756">
        <v>516016</v>
      </c>
      <c r="C1756" t="s">
        <v>7619</v>
      </c>
      <c r="D1756" t="s">
        <v>71</v>
      </c>
      <c r="F1756" t="s">
        <v>1049</v>
      </c>
      <c r="G1756" t="s">
        <v>7564</v>
      </c>
      <c r="H1756" t="s">
        <v>7565</v>
      </c>
      <c r="I1756" t="s">
        <v>7587</v>
      </c>
      <c r="J1756">
        <v>259.10000000000002</v>
      </c>
      <c r="K1756">
        <v>138.80000000000001</v>
      </c>
      <c r="L1756">
        <v>301.73</v>
      </c>
      <c r="M1756" t="str">
        <f>IF(L1756&lt;200,"NANO_CAP",IF(L1756&lt;5000,"MICRO_CAP",IF(L1756&lt;20000,"SMALL_CAP",IF(L1756&lt;100000,"MID_CAP","LARGE_CAP"))))</f>
        <v>MICRO_CAP</v>
      </c>
      <c r="N1756" t="str">
        <f>IF(K1756/L1756&lt;0.15,"Ignore",IF(K1756/L1756&lt;0.35,"Momentum","Tradable"))</f>
        <v>Tradable</v>
      </c>
    </row>
    <row r="1757" spans="1:14" x14ac:dyDescent="0.2">
      <c r="A1757" t="s">
        <v>7654</v>
      </c>
      <c r="B1757">
        <v>538961</v>
      </c>
      <c r="C1757" t="s">
        <v>7655</v>
      </c>
      <c r="D1757" t="s">
        <v>24</v>
      </c>
      <c r="F1757" t="s">
        <v>1049</v>
      </c>
      <c r="G1757" t="s">
        <v>7564</v>
      </c>
      <c r="H1757" t="s">
        <v>7565</v>
      </c>
      <c r="I1757" t="s">
        <v>7587</v>
      </c>
      <c r="J1757">
        <v>21.8</v>
      </c>
      <c r="K1757">
        <v>185.64</v>
      </c>
      <c r="L1757">
        <v>371.29</v>
      </c>
      <c r="M1757" t="str">
        <f>IF(L1757&lt;200,"NANO_CAP",IF(L1757&lt;5000,"MICRO_CAP",IF(L1757&lt;20000,"SMALL_CAP",IF(L1757&lt;100000,"MID_CAP","LARGE_CAP"))))</f>
        <v>MICRO_CAP</v>
      </c>
      <c r="N1757" t="str">
        <f>IF(K1757/L1757&lt;0.15,"Ignore",IF(K1757/L1757&lt;0.35,"Momentum","Tradable"))</f>
        <v>Tradable</v>
      </c>
    </row>
    <row r="1758" spans="1:14" hidden="1" x14ac:dyDescent="0.2">
      <c r="A1758" t="s">
        <v>3683</v>
      </c>
      <c r="B1758">
        <v>540744</v>
      </c>
      <c r="C1758" t="s">
        <v>3684</v>
      </c>
      <c r="D1758" t="s">
        <v>66</v>
      </c>
      <c r="F1758" t="s">
        <v>1049</v>
      </c>
      <c r="G1758" t="s">
        <v>3290</v>
      </c>
      <c r="H1758" t="s">
        <v>3631</v>
      </c>
      <c r="I1758" t="s">
        <v>3652</v>
      </c>
      <c r="J1758">
        <v>19.75</v>
      </c>
      <c r="K1758">
        <v>0</v>
      </c>
      <c r="L1758">
        <v>0</v>
      </c>
      <c r="M1758" t="str">
        <f>IF(L1758&lt;200,"NANO_CAP",IF(L1758&lt;5000,"MICRO_CAP",IF(L1758&lt;20000,"SMALL_CAP",IF(L1758&lt;100000,"MID_CAP","LARGE_CAP"))))</f>
        <v>NANO_CAP</v>
      </c>
      <c r="N1758" t="e">
        <f>IF(K1758/L1758&lt;0.15,"Ignore",IF(K1758/L1758&lt;0.35,"Momentum","Tradable"))</f>
        <v>#DIV/0!</v>
      </c>
    </row>
    <row r="1759" spans="1:14" hidden="1" x14ac:dyDescent="0.2">
      <c r="A1759" t="s">
        <v>3685</v>
      </c>
      <c r="B1759">
        <v>532731</v>
      </c>
      <c r="C1759" t="s">
        <v>3686</v>
      </c>
      <c r="D1759" t="s">
        <v>24</v>
      </c>
      <c r="F1759" t="s">
        <v>1049</v>
      </c>
      <c r="G1759" t="s">
        <v>3290</v>
      </c>
      <c r="H1759" t="s">
        <v>3631</v>
      </c>
      <c r="I1759" t="s">
        <v>3652</v>
      </c>
      <c r="J1759">
        <v>58.7</v>
      </c>
      <c r="K1759">
        <v>0</v>
      </c>
      <c r="L1759">
        <v>0</v>
      </c>
      <c r="M1759" t="str">
        <f>IF(L1759&lt;200,"NANO_CAP",IF(L1759&lt;5000,"MICRO_CAP",IF(L1759&lt;20000,"SMALL_CAP",IF(L1759&lt;100000,"MID_CAP","LARGE_CAP"))))</f>
        <v>NANO_CAP</v>
      </c>
      <c r="N1759" t="e">
        <f>IF(K1759/L1759&lt;0.15,"Ignore",IF(K1759/L1759&lt;0.35,"Momentum","Tradable"))</f>
        <v>#DIV/0!</v>
      </c>
    </row>
    <row r="1760" spans="1:14" hidden="1" x14ac:dyDescent="0.2">
      <c r="A1760" t="s">
        <v>3687</v>
      </c>
      <c r="B1760">
        <v>500055</v>
      </c>
      <c r="C1760" t="s">
        <v>3688</v>
      </c>
      <c r="D1760" t="s">
        <v>71</v>
      </c>
      <c r="F1760" t="s">
        <v>1049</v>
      </c>
      <c r="G1760" t="s">
        <v>3290</v>
      </c>
      <c r="H1760" t="s">
        <v>3631</v>
      </c>
      <c r="I1760" t="s">
        <v>3652</v>
      </c>
      <c r="J1760">
        <v>109.6</v>
      </c>
      <c r="K1760">
        <v>0</v>
      </c>
      <c r="L1760">
        <v>0</v>
      </c>
      <c r="M1760" t="str">
        <f>IF(L1760&lt;200,"NANO_CAP",IF(L1760&lt;5000,"MICRO_CAP",IF(L1760&lt;20000,"SMALL_CAP",IF(L1760&lt;100000,"MID_CAP","LARGE_CAP"))))</f>
        <v>NANO_CAP</v>
      </c>
      <c r="N1760" t="e">
        <f>IF(K1760/L1760&lt;0.15,"Ignore",IF(K1760/L1760&lt;0.35,"Momentum","Tradable"))</f>
        <v>#DIV/0!</v>
      </c>
    </row>
    <row r="1761" spans="1:14" hidden="1" x14ac:dyDescent="0.2">
      <c r="A1761" t="s">
        <v>3679</v>
      </c>
      <c r="B1761">
        <v>532870</v>
      </c>
      <c r="C1761" t="s">
        <v>3680</v>
      </c>
      <c r="D1761" t="s">
        <v>71</v>
      </c>
      <c r="F1761" t="s">
        <v>1049</v>
      </c>
      <c r="G1761" t="s">
        <v>3290</v>
      </c>
      <c r="H1761" t="s">
        <v>3631</v>
      </c>
      <c r="I1761" t="s">
        <v>3652</v>
      </c>
      <c r="J1761">
        <v>7.65</v>
      </c>
      <c r="K1761">
        <v>13.05</v>
      </c>
      <c r="L1761">
        <v>45.01</v>
      </c>
      <c r="M1761" t="str">
        <f>IF(L1761&lt;200,"NANO_CAP",IF(L1761&lt;5000,"MICRO_CAP",IF(L1761&lt;20000,"SMALL_CAP",IF(L1761&lt;100000,"MID_CAP","LARGE_CAP"))))</f>
        <v>NANO_CAP</v>
      </c>
      <c r="N1761" t="str">
        <f>IF(K1761/L1761&lt;0.15,"Ignore",IF(K1761/L1761&lt;0.35,"Momentum","Tradable"))</f>
        <v>Momentum</v>
      </c>
    </row>
    <row r="1762" spans="1:14" x14ac:dyDescent="0.2">
      <c r="A1762" t="s">
        <v>7594</v>
      </c>
      <c r="B1762">
        <v>516030</v>
      </c>
      <c r="C1762" t="s">
        <v>7595</v>
      </c>
      <c r="D1762" t="s">
        <v>56</v>
      </c>
      <c r="F1762" t="s">
        <v>1049</v>
      </c>
      <c r="G1762" t="s">
        <v>7564</v>
      </c>
      <c r="H1762" t="s">
        <v>7565</v>
      </c>
      <c r="I1762" t="s">
        <v>7587</v>
      </c>
      <c r="J1762">
        <v>138.5</v>
      </c>
      <c r="K1762">
        <v>214.3</v>
      </c>
      <c r="L1762">
        <v>420.2</v>
      </c>
      <c r="M1762" t="str">
        <f>IF(L1762&lt;200,"NANO_CAP",IF(L1762&lt;5000,"MICRO_CAP",IF(L1762&lt;20000,"SMALL_CAP",IF(L1762&lt;100000,"MID_CAP","LARGE_CAP"))))</f>
        <v>MICRO_CAP</v>
      </c>
      <c r="N1762" t="str">
        <f>IF(K1762/L1762&lt;0.15,"Ignore",IF(K1762/L1762&lt;0.35,"Momentum","Tradable"))</f>
        <v>Tradable</v>
      </c>
    </row>
    <row r="1763" spans="1:14" x14ac:dyDescent="0.2">
      <c r="A1763" t="s">
        <v>7592</v>
      </c>
      <c r="B1763">
        <v>502420</v>
      </c>
      <c r="C1763" t="s">
        <v>7593</v>
      </c>
      <c r="D1763" t="s">
        <v>24</v>
      </c>
      <c r="E1763" t="s">
        <v>25</v>
      </c>
      <c r="F1763" t="s">
        <v>1049</v>
      </c>
      <c r="G1763" t="s">
        <v>7564</v>
      </c>
      <c r="H1763" t="s">
        <v>7565</v>
      </c>
      <c r="I1763" t="s">
        <v>7587</v>
      </c>
      <c r="J1763">
        <v>47.64</v>
      </c>
      <c r="K1763">
        <v>459.84</v>
      </c>
      <c r="L1763">
        <v>867.63</v>
      </c>
      <c r="M1763" t="str">
        <f>IF(L1763&lt;200,"NANO_CAP",IF(L1763&lt;5000,"MICRO_CAP",IF(L1763&lt;20000,"SMALL_CAP",IF(L1763&lt;100000,"MID_CAP","LARGE_CAP"))))</f>
        <v>MICRO_CAP</v>
      </c>
      <c r="N1763" t="str">
        <f>IF(K1763/L1763&lt;0.15,"Ignore",IF(K1763/L1763&lt;0.35,"Momentum","Tradable"))</f>
        <v>Tradable</v>
      </c>
    </row>
    <row r="1764" spans="1:14" x14ac:dyDescent="0.2">
      <c r="A1764" t="s">
        <v>7602</v>
      </c>
      <c r="B1764">
        <v>531426</v>
      </c>
      <c r="C1764" t="s">
        <v>7603</v>
      </c>
      <c r="D1764" t="s">
        <v>24</v>
      </c>
      <c r="E1764" t="s">
        <v>25</v>
      </c>
      <c r="F1764" t="s">
        <v>1049</v>
      </c>
      <c r="G1764" t="s">
        <v>7564</v>
      </c>
      <c r="H1764" t="s">
        <v>7565</v>
      </c>
      <c r="I1764" t="s">
        <v>7587</v>
      </c>
      <c r="J1764">
        <v>283.45</v>
      </c>
      <c r="K1764">
        <v>834.76</v>
      </c>
      <c r="L1764">
        <v>1464.5</v>
      </c>
      <c r="M1764" t="str">
        <f>IF(L1764&lt;200,"NANO_CAP",IF(L1764&lt;5000,"MICRO_CAP",IF(L1764&lt;20000,"SMALL_CAP",IF(L1764&lt;100000,"MID_CAP","LARGE_CAP"))))</f>
        <v>MICRO_CAP</v>
      </c>
      <c r="N1764" t="str">
        <f>IF(K1764/L1764&lt;0.15,"Ignore",IF(K1764/L1764&lt;0.35,"Momentum","Tradable"))</f>
        <v>Tradable</v>
      </c>
    </row>
    <row r="1765" spans="1:14" x14ac:dyDescent="0.2">
      <c r="A1765" t="s">
        <v>7608</v>
      </c>
      <c r="B1765">
        <v>502450</v>
      </c>
      <c r="C1765" t="s">
        <v>7609</v>
      </c>
      <c r="D1765" t="s">
        <v>24</v>
      </c>
      <c r="E1765" t="s">
        <v>25</v>
      </c>
      <c r="F1765" t="s">
        <v>1049</v>
      </c>
      <c r="G1765" t="s">
        <v>7564</v>
      </c>
      <c r="H1765" t="s">
        <v>7565</v>
      </c>
      <c r="I1765" t="s">
        <v>7587</v>
      </c>
      <c r="J1765">
        <v>349</v>
      </c>
      <c r="K1765">
        <v>642.54</v>
      </c>
      <c r="L1765">
        <v>1736.58</v>
      </c>
      <c r="M1765" t="str">
        <f>IF(L1765&lt;200,"NANO_CAP",IF(L1765&lt;5000,"MICRO_CAP",IF(L1765&lt;20000,"SMALL_CAP",IF(L1765&lt;100000,"MID_CAP","LARGE_CAP"))))</f>
        <v>MICRO_CAP</v>
      </c>
      <c r="N1765" t="str">
        <f>IF(K1765/L1765&lt;0.15,"Ignore",IF(K1765/L1765&lt;0.35,"Momentum","Tradable"))</f>
        <v>Tradable</v>
      </c>
    </row>
    <row r="1766" spans="1:14" x14ac:dyDescent="0.2">
      <c r="A1766" t="s">
        <v>7604</v>
      </c>
      <c r="B1766">
        <v>500444</v>
      </c>
      <c r="C1766" t="s">
        <v>7605</v>
      </c>
      <c r="D1766" t="s">
        <v>15</v>
      </c>
      <c r="E1766" t="s">
        <v>25</v>
      </c>
      <c r="F1766" t="s">
        <v>1049</v>
      </c>
      <c r="G1766" t="s">
        <v>7564</v>
      </c>
      <c r="H1766" t="s">
        <v>7565</v>
      </c>
      <c r="I1766" t="s">
        <v>7587</v>
      </c>
      <c r="J1766">
        <v>663.8</v>
      </c>
      <c r="K1766">
        <v>1444.33</v>
      </c>
      <c r="L1766">
        <v>3358.92</v>
      </c>
      <c r="M1766" t="str">
        <f>IF(L1766&lt;200,"NANO_CAP",IF(L1766&lt;5000,"MICRO_CAP",IF(L1766&lt;20000,"SMALL_CAP",IF(L1766&lt;100000,"MID_CAP","LARGE_CAP"))))</f>
        <v>MICRO_CAP</v>
      </c>
      <c r="N1766" t="str">
        <f>IF(K1766/L1766&lt;0.15,"Ignore",IF(K1766/L1766&lt;0.35,"Momentum","Tradable"))</f>
        <v>Tradable</v>
      </c>
    </row>
    <row r="1767" spans="1:14" x14ac:dyDescent="0.2">
      <c r="A1767" t="s">
        <v>7585</v>
      </c>
      <c r="B1767">
        <v>532162</v>
      </c>
      <c r="C1767" t="s">
        <v>7586</v>
      </c>
      <c r="D1767" t="s">
        <v>15</v>
      </c>
      <c r="E1767" t="s">
        <v>21</v>
      </c>
      <c r="F1767" t="s">
        <v>1049</v>
      </c>
      <c r="G1767" t="s">
        <v>7564</v>
      </c>
      <c r="H1767" t="s">
        <v>7565</v>
      </c>
      <c r="I1767" t="s">
        <v>7587</v>
      </c>
      <c r="J1767">
        <v>452.5</v>
      </c>
      <c r="K1767">
        <v>2141.25</v>
      </c>
      <c r="L1767">
        <v>5353.11</v>
      </c>
      <c r="M1767" t="str">
        <f>IF(L1767&lt;200,"NANO_CAP",IF(L1767&lt;5000,"MICRO_CAP",IF(L1767&lt;20000,"SMALL_CAP",IF(L1767&lt;100000,"MID_CAP","LARGE_CAP"))))</f>
        <v>SMALL_CAP</v>
      </c>
      <c r="N1767" t="str">
        <f>IF(K1767/L1767&lt;0.15,"Ignore",IF(K1767/L1767&lt;0.35,"Momentum","Tradable"))</f>
        <v>Tradable</v>
      </c>
    </row>
    <row r="1768" spans="1:14" x14ac:dyDescent="0.2">
      <c r="A1768" t="s">
        <v>7598</v>
      </c>
      <c r="B1768">
        <v>500040</v>
      </c>
      <c r="C1768" t="s">
        <v>7599</v>
      </c>
      <c r="D1768" t="s">
        <v>15</v>
      </c>
      <c r="E1768" t="s">
        <v>21</v>
      </c>
      <c r="F1768" t="s">
        <v>1049</v>
      </c>
      <c r="G1768" t="s">
        <v>7564</v>
      </c>
      <c r="H1768" t="s">
        <v>7565</v>
      </c>
      <c r="I1768" t="s">
        <v>7587</v>
      </c>
      <c r="J1768">
        <v>943.75</v>
      </c>
      <c r="K1768">
        <v>4263.1099999999997</v>
      </c>
      <c r="L1768">
        <v>8881.48</v>
      </c>
      <c r="M1768" t="str">
        <f>IF(L1768&lt;200,"NANO_CAP",IF(L1768&lt;5000,"MICRO_CAP",IF(L1768&lt;20000,"SMALL_CAP",IF(L1768&lt;100000,"MID_CAP","LARGE_CAP"))))</f>
        <v>SMALL_CAP</v>
      </c>
      <c r="N1768" t="str">
        <f>IF(K1768/L1768&lt;0.15,"Ignore",IF(K1768/L1768&lt;0.35,"Momentum","Tradable"))</f>
        <v>Tradable</v>
      </c>
    </row>
    <row r="1769" spans="1:14" x14ac:dyDescent="0.2">
      <c r="A1769" t="s">
        <v>7724</v>
      </c>
      <c r="B1769">
        <v>532771</v>
      </c>
      <c r="C1769" t="s">
        <v>7725</v>
      </c>
      <c r="D1769" t="s">
        <v>24</v>
      </c>
      <c r="F1769" t="s">
        <v>62</v>
      </c>
      <c r="G1769" t="s">
        <v>62</v>
      </c>
      <c r="H1769" t="s">
        <v>7709</v>
      </c>
      <c r="I1769" t="s">
        <v>7708</v>
      </c>
      <c r="J1769">
        <v>28.1</v>
      </c>
      <c r="K1769">
        <v>87.25</v>
      </c>
      <c r="L1769">
        <v>150.44</v>
      </c>
      <c r="M1769" t="str">
        <f>IF(L1769&lt;200,"NANO_CAP",IF(L1769&lt;5000,"MICRO_CAP",IF(L1769&lt;20000,"SMALL_CAP",IF(L1769&lt;100000,"MID_CAP","LARGE_CAP"))))</f>
        <v>NANO_CAP</v>
      </c>
      <c r="N1769" t="str">
        <f>IF(K1769/L1769&lt;0.15,"Ignore",IF(K1769/L1769&lt;0.35,"Momentum","Tradable"))</f>
        <v>Tradable</v>
      </c>
    </row>
    <row r="1770" spans="1:14" x14ac:dyDescent="0.2">
      <c r="A1770" t="s">
        <v>7726</v>
      </c>
      <c r="B1770">
        <v>530843</v>
      </c>
      <c r="C1770" t="s">
        <v>7727</v>
      </c>
      <c r="D1770" t="s">
        <v>24</v>
      </c>
      <c r="F1770" t="s">
        <v>62</v>
      </c>
      <c r="G1770" t="s">
        <v>62</v>
      </c>
      <c r="H1770" t="s">
        <v>7709</v>
      </c>
      <c r="I1770" t="s">
        <v>7708</v>
      </c>
      <c r="J1770">
        <v>296.75</v>
      </c>
      <c r="K1770">
        <v>171.25</v>
      </c>
      <c r="L1770">
        <v>335.78</v>
      </c>
      <c r="M1770" t="str">
        <f>IF(L1770&lt;200,"NANO_CAP",IF(L1770&lt;5000,"MICRO_CAP",IF(L1770&lt;20000,"SMALL_CAP",IF(L1770&lt;100000,"MID_CAP","LARGE_CAP"))))</f>
        <v>MICRO_CAP</v>
      </c>
      <c r="N1770" t="str">
        <f>IF(K1770/L1770&lt;0.15,"Ignore",IF(K1770/L1770&lt;0.35,"Momentum","Tradable"))</f>
        <v>Tradable</v>
      </c>
    </row>
    <row r="1771" spans="1:14" x14ac:dyDescent="0.2">
      <c r="A1771" t="s">
        <v>7716</v>
      </c>
      <c r="B1771">
        <v>533229</v>
      </c>
      <c r="C1771" t="s">
        <v>7717</v>
      </c>
      <c r="D1771" t="s">
        <v>15</v>
      </c>
      <c r="E1771" t="s">
        <v>25</v>
      </c>
      <c r="F1771" t="s">
        <v>62</v>
      </c>
      <c r="G1771" t="s">
        <v>62</v>
      </c>
      <c r="H1771" t="s">
        <v>7709</v>
      </c>
      <c r="I1771" t="s">
        <v>7708</v>
      </c>
      <c r="J1771">
        <v>199.6</v>
      </c>
      <c r="K1771">
        <v>1714.49</v>
      </c>
      <c r="L1771">
        <v>2810.64</v>
      </c>
      <c r="M1771" t="str">
        <f>IF(L1771&lt;200,"NANO_CAP",IF(L1771&lt;5000,"MICRO_CAP",IF(L1771&lt;20000,"SMALL_CAP",IF(L1771&lt;100000,"MID_CAP","LARGE_CAP"))))</f>
        <v>MICRO_CAP</v>
      </c>
      <c r="N1771" t="str">
        <f>IF(K1771/L1771&lt;0.15,"Ignore",IF(K1771/L1771&lt;0.35,"Momentum","Tradable"))</f>
        <v>Tradable</v>
      </c>
    </row>
    <row r="1772" spans="1:14" x14ac:dyDescent="0.2">
      <c r="A1772" t="s">
        <v>7718</v>
      </c>
      <c r="B1772">
        <v>531162</v>
      </c>
      <c r="C1772" t="s">
        <v>7719</v>
      </c>
      <c r="D1772" t="s">
        <v>15</v>
      </c>
      <c r="E1772" t="s">
        <v>21</v>
      </c>
      <c r="F1772" t="s">
        <v>62</v>
      </c>
      <c r="G1772" t="s">
        <v>62</v>
      </c>
      <c r="H1772" t="s">
        <v>7709</v>
      </c>
      <c r="I1772" t="s">
        <v>7708</v>
      </c>
      <c r="J1772">
        <v>524.95000000000005</v>
      </c>
      <c r="K1772">
        <v>8548.1299999999992</v>
      </c>
      <c r="L1772">
        <v>18582.900000000001</v>
      </c>
      <c r="M1772" t="str">
        <f>IF(L1772&lt;200,"NANO_CAP",IF(L1772&lt;5000,"MICRO_CAP",IF(L1772&lt;20000,"SMALL_CAP",IF(L1772&lt;100000,"MID_CAP","LARGE_CAP"))))</f>
        <v>SMALL_CAP</v>
      </c>
      <c r="N1772" t="str">
        <f>IF(K1772/L1772&lt;0.15,"Ignore",IF(K1772/L1772&lt;0.35,"Momentum","Tradable"))</f>
        <v>Tradable</v>
      </c>
    </row>
    <row r="1773" spans="1:14" x14ac:dyDescent="0.2">
      <c r="A1773" t="s">
        <v>7706</v>
      </c>
      <c r="B1773">
        <v>500830</v>
      </c>
      <c r="C1773" t="s">
        <v>7707</v>
      </c>
      <c r="D1773" t="s">
        <v>15</v>
      </c>
      <c r="E1773" t="s">
        <v>28</v>
      </c>
      <c r="F1773" t="s">
        <v>62</v>
      </c>
      <c r="G1773" t="s">
        <v>62</v>
      </c>
      <c r="H1773" t="s">
        <v>7709</v>
      </c>
      <c r="I1773" t="s">
        <v>7708</v>
      </c>
      <c r="J1773">
        <v>1713</v>
      </c>
      <c r="K1773">
        <v>22217.27</v>
      </c>
      <c r="L1773">
        <v>45341.37</v>
      </c>
      <c r="M1773" t="str">
        <f>IF(L1773&lt;200,"NANO_CAP",IF(L1773&lt;5000,"MICRO_CAP",IF(L1773&lt;20000,"SMALL_CAP",IF(L1773&lt;100000,"MID_CAP","LARGE_CAP"))))</f>
        <v>MID_CAP</v>
      </c>
      <c r="N1773" t="str">
        <f>IF(K1773/L1773&lt;0.15,"Ignore",IF(K1773/L1773&lt;0.35,"Momentum","Tradable"))</f>
        <v>Tradable</v>
      </c>
    </row>
    <row r="1774" spans="1:14" x14ac:dyDescent="0.2">
      <c r="A1774" t="s">
        <v>7714</v>
      </c>
      <c r="B1774">
        <v>532424</v>
      </c>
      <c r="C1774" t="s">
        <v>7715</v>
      </c>
      <c r="D1774" t="s">
        <v>15</v>
      </c>
      <c r="E1774" t="s">
        <v>28</v>
      </c>
      <c r="F1774" t="s">
        <v>62</v>
      </c>
      <c r="G1774" t="s">
        <v>62</v>
      </c>
      <c r="H1774" t="s">
        <v>7709</v>
      </c>
      <c r="I1774" t="s">
        <v>7708</v>
      </c>
      <c r="J1774">
        <v>1084.95</v>
      </c>
      <c r="K1774">
        <v>39003.599999999999</v>
      </c>
      <c r="L1774">
        <v>105415.12</v>
      </c>
      <c r="M1774" t="str">
        <f>IF(L1774&lt;200,"NANO_CAP",IF(L1774&lt;5000,"MICRO_CAP",IF(L1774&lt;20000,"SMALL_CAP",IF(L1774&lt;100000,"MID_CAP","LARGE_CAP"))))</f>
        <v>LARGE_CAP</v>
      </c>
      <c r="N1774" t="str">
        <f>IF(K1774/L1774&lt;0.15,"Ignore",IF(K1774/L1774&lt;0.35,"Momentum","Tradable"))</f>
        <v>Tradable</v>
      </c>
    </row>
    <row r="1775" spans="1:14" x14ac:dyDescent="0.2">
      <c r="A1775" t="s">
        <v>7756</v>
      </c>
      <c r="B1775">
        <v>532543</v>
      </c>
      <c r="C1775" t="s">
        <v>7757</v>
      </c>
      <c r="D1775" t="s">
        <v>24</v>
      </c>
      <c r="F1775" t="s">
        <v>2745</v>
      </c>
      <c r="G1775" t="s">
        <v>2746</v>
      </c>
      <c r="H1775" t="s">
        <v>7747</v>
      </c>
      <c r="I1775" t="s">
        <v>7746</v>
      </c>
      <c r="J1775">
        <v>67.25</v>
      </c>
      <c r="K1775">
        <v>73.22</v>
      </c>
      <c r="L1775">
        <v>203.38</v>
      </c>
      <c r="M1775" t="str">
        <f>IF(L1775&lt;200,"NANO_CAP",IF(L1775&lt;5000,"MICRO_CAP",IF(L1775&lt;20000,"SMALL_CAP",IF(L1775&lt;100000,"MID_CAP","LARGE_CAP"))))</f>
        <v>MICRO_CAP</v>
      </c>
      <c r="N1775" t="str">
        <f>IF(K1775/L1775&lt;0.15,"Ignore",IF(K1775/L1775&lt;0.35,"Momentum","Tradable"))</f>
        <v>Tradable</v>
      </c>
    </row>
    <row r="1776" spans="1:14" x14ac:dyDescent="0.2">
      <c r="A1776" t="s">
        <v>7748</v>
      </c>
      <c r="B1776">
        <v>590005</v>
      </c>
      <c r="C1776" t="s">
        <v>7749</v>
      </c>
      <c r="D1776" t="s">
        <v>24</v>
      </c>
      <c r="F1776" t="s">
        <v>2745</v>
      </c>
      <c r="G1776" t="s">
        <v>2746</v>
      </c>
      <c r="H1776" t="s">
        <v>7747</v>
      </c>
      <c r="I1776" t="s">
        <v>7746</v>
      </c>
      <c r="J1776">
        <v>1243</v>
      </c>
      <c r="K1776">
        <v>678.56</v>
      </c>
      <c r="L1776">
        <v>1696.4</v>
      </c>
      <c r="M1776" t="str">
        <f>IF(L1776&lt;200,"NANO_CAP",IF(L1776&lt;5000,"MICRO_CAP",IF(L1776&lt;20000,"SMALL_CAP",IF(L1776&lt;100000,"MID_CAP","LARGE_CAP"))))</f>
        <v>MICRO_CAP</v>
      </c>
      <c r="N1776" t="str">
        <f>IF(K1776/L1776&lt;0.15,"Ignore",IF(K1776/L1776&lt;0.35,"Momentum","Tradable"))</f>
        <v>Tradable</v>
      </c>
    </row>
    <row r="1777" spans="1:14" hidden="1" x14ac:dyDescent="0.2">
      <c r="A1777" t="s">
        <v>3694</v>
      </c>
      <c r="B1777">
        <v>526093</v>
      </c>
      <c r="C1777" t="s">
        <v>3695</v>
      </c>
      <c r="D1777" t="s">
        <v>71</v>
      </c>
      <c r="F1777" t="s">
        <v>1049</v>
      </c>
      <c r="G1777" t="s">
        <v>3290</v>
      </c>
      <c r="H1777" t="s">
        <v>3631</v>
      </c>
      <c r="I1777" t="s">
        <v>3691</v>
      </c>
      <c r="J1777">
        <v>3.67</v>
      </c>
      <c r="K1777">
        <v>0</v>
      </c>
      <c r="L1777">
        <v>0</v>
      </c>
      <c r="M1777" t="str">
        <f>IF(L1777&lt;200,"NANO_CAP",IF(L1777&lt;5000,"MICRO_CAP",IF(L1777&lt;20000,"SMALL_CAP",IF(L1777&lt;100000,"MID_CAP","LARGE_CAP"))))</f>
        <v>NANO_CAP</v>
      </c>
      <c r="N1777" t="e">
        <f>IF(K1777/L1777&lt;0.15,"Ignore",IF(K1777/L1777&lt;0.35,"Momentum","Tradable"))</f>
        <v>#DIV/0!</v>
      </c>
    </row>
    <row r="1778" spans="1:14" x14ac:dyDescent="0.2">
      <c r="A1778" t="s">
        <v>7752</v>
      </c>
      <c r="B1778">
        <v>524820</v>
      </c>
      <c r="C1778" t="s">
        <v>7753</v>
      </c>
      <c r="D1778" t="s">
        <v>24</v>
      </c>
      <c r="E1778" t="s">
        <v>25</v>
      </c>
      <c r="F1778" t="s">
        <v>2745</v>
      </c>
      <c r="G1778" t="s">
        <v>2746</v>
      </c>
      <c r="H1778" t="s">
        <v>7747</v>
      </c>
      <c r="I1778" t="s">
        <v>7746</v>
      </c>
      <c r="J1778">
        <v>424.75</v>
      </c>
      <c r="K1778">
        <v>715.67</v>
      </c>
      <c r="L1778">
        <v>1745.54</v>
      </c>
      <c r="M1778" t="str">
        <f>IF(L1778&lt;200,"NANO_CAP",IF(L1778&lt;5000,"MICRO_CAP",IF(L1778&lt;20000,"SMALL_CAP",IF(L1778&lt;100000,"MID_CAP","LARGE_CAP"))))</f>
        <v>MICRO_CAP</v>
      </c>
      <c r="N1778" t="str">
        <f>IF(K1778/L1778&lt;0.15,"Ignore",IF(K1778/L1778&lt;0.35,"Momentum","Tradable"))</f>
        <v>Tradable</v>
      </c>
    </row>
    <row r="1779" spans="1:14" x14ac:dyDescent="0.2">
      <c r="A1779" t="s">
        <v>7744</v>
      </c>
      <c r="B1779">
        <v>500870</v>
      </c>
      <c r="C1779" t="s">
        <v>7745</v>
      </c>
      <c r="D1779" t="s">
        <v>15</v>
      </c>
      <c r="E1779" t="s">
        <v>21</v>
      </c>
      <c r="F1779" t="s">
        <v>2745</v>
      </c>
      <c r="G1779" t="s">
        <v>2746</v>
      </c>
      <c r="H1779" t="s">
        <v>7747</v>
      </c>
      <c r="I1779" t="s">
        <v>7746</v>
      </c>
      <c r="J1779">
        <v>136.80000000000001</v>
      </c>
      <c r="K1779">
        <v>5857.24</v>
      </c>
      <c r="L1779">
        <v>11953.54</v>
      </c>
      <c r="M1779" t="str">
        <f>IF(L1779&lt;200,"NANO_CAP",IF(L1779&lt;5000,"MICRO_CAP",IF(L1779&lt;20000,"SMALL_CAP",IF(L1779&lt;100000,"MID_CAP","LARGE_CAP"))))</f>
        <v>SMALL_CAP</v>
      </c>
      <c r="N1779" t="str">
        <f>IF(K1779/L1779&lt;0.15,"Ignore",IF(K1779/L1779&lt;0.35,"Momentum","Tradable"))</f>
        <v>Tradable</v>
      </c>
    </row>
    <row r="1780" spans="1:14" hidden="1" x14ac:dyDescent="0.2">
      <c r="A1780" t="s">
        <v>3707</v>
      </c>
      <c r="B1780">
        <v>504864</v>
      </c>
      <c r="C1780" t="s">
        <v>3708</v>
      </c>
      <c r="D1780" t="s">
        <v>66</v>
      </c>
      <c r="F1780" t="s">
        <v>1049</v>
      </c>
      <c r="G1780" t="s">
        <v>3290</v>
      </c>
      <c r="H1780" t="s">
        <v>3631</v>
      </c>
      <c r="I1780" t="s">
        <v>3698</v>
      </c>
      <c r="J1780">
        <v>417.9</v>
      </c>
      <c r="K1780">
        <v>0</v>
      </c>
      <c r="L1780">
        <v>0</v>
      </c>
      <c r="M1780" t="str">
        <f>IF(L1780&lt;200,"NANO_CAP",IF(L1780&lt;5000,"MICRO_CAP",IF(L1780&lt;20000,"SMALL_CAP",IF(L1780&lt;100000,"MID_CAP","LARGE_CAP"))))</f>
        <v>NANO_CAP</v>
      </c>
      <c r="N1780" t="e">
        <f>IF(K1780/L1780&lt;0.15,"Ignore",IF(K1780/L1780&lt;0.35,"Momentum","Tradable"))</f>
        <v>#DIV/0!</v>
      </c>
    </row>
    <row r="1781" spans="1:14" hidden="1" x14ac:dyDescent="0.2">
      <c r="A1781" t="s">
        <v>3705</v>
      </c>
      <c r="B1781">
        <v>533576</v>
      </c>
      <c r="C1781" t="s">
        <v>3706</v>
      </c>
      <c r="D1781" t="s">
        <v>24</v>
      </c>
      <c r="F1781" t="s">
        <v>1049</v>
      </c>
      <c r="G1781" t="s">
        <v>3290</v>
      </c>
      <c r="H1781" t="s">
        <v>3631</v>
      </c>
      <c r="I1781" t="s">
        <v>3698</v>
      </c>
      <c r="J1781">
        <v>28.5</v>
      </c>
      <c r="K1781">
        <v>27.08</v>
      </c>
      <c r="L1781">
        <v>64.47</v>
      </c>
      <c r="M1781" t="str">
        <f>IF(L1781&lt;200,"NANO_CAP",IF(L1781&lt;5000,"MICRO_CAP",IF(L1781&lt;20000,"SMALL_CAP",IF(L1781&lt;100000,"MID_CAP","LARGE_CAP"))))</f>
        <v>NANO_CAP</v>
      </c>
      <c r="N1781" t="str">
        <f>IF(K1781/L1781&lt;0.15,"Ignore",IF(K1781/L1781&lt;0.35,"Momentum","Tradable"))</f>
        <v>Tradable</v>
      </c>
    </row>
    <row r="1782" spans="1:14" hidden="1" x14ac:dyDescent="0.2">
      <c r="A1782" t="s">
        <v>3699</v>
      </c>
      <c r="B1782">
        <v>500058</v>
      </c>
      <c r="C1782" t="s">
        <v>3700</v>
      </c>
      <c r="D1782" t="s">
        <v>39</v>
      </c>
      <c r="F1782" t="s">
        <v>1049</v>
      </c>
      <c r="G1782" t="s">
        <v>3290</v>
      </c>
      <c r="H1782" t="s">
        <v>3631</v>
      </c>
      <c r="I1782" t="s">
        <v>3698</v>
      </c>
      <c r="J1782">
        <v>11.79</v>
      </c>
      <c r="K1782">
        <v>24.44</v>
      </c>
      <c r="L1782">
        <v>81.459999999999994</v>
      </c>
      <c r="M1782" t="str">
        <f>IF(L1782&lt;200,"NANO_CAP",IF(L1782&lt;5000,"MICRO_CAP",IF(L1782&lt;20000,"SMALL_CAP",IF(L1782&lt;100000,"MID_CAP","LARGE_CAP"))))</f>
        <v>NANO_CAP</v>
      </c>
      <c r="N1782" t="str">
        <f>IF(K1782/L1782&lt;0.15,"Ignore",IF(K1782/L1782&lt;0.35,"Momentum","Tradable"))</f>
        <v>Momentum</v>
      </c>
    </row>
    <row r="1783" spans="1:14" x14ac:dyDescent="0.2">
      <c r="A1783" t="s">
        <v>7767</v>
      </c>
      <c r="B1783">
        <v>500104</v>
      </c>
      <c r="C1783" t="s">
        <v>7768</v>
      </c>
      <c r="D1783" t="s">
        <v>15</v>
      </c>
      <c r="E1783" t="s">
        <v>16</v>
      </c>
      <c r="F1783" t="s">
        <v>2745</v>
      </c>
      <c r="G1783" t="s">
        <v>2746</v>
      </c>
      <c r="H1783" t="s">
        <v>7747</v>
      </c>
      <c r="I1783" t="s">
        <v>7760</v>
      </c>
      <c r="J1783">
        <v>279.60000000000002</v>
      </c>
      <c r="K1783">
        <v>17382.18</v>
      </c>
      <c r="L1783">
        <v>38627.07</v>
      </c>
      <c r="M1783" t="str">
        <f>IF(L1783&lt;200,"NANO_CAP",IF(L1783&lt;5000,"MICRO_CAP",IF(L1783&lt;20000,"SMALL_CAP",IF(L1783&lt;100000,"MID_CAP","LARGE_CAP"))))</f>
        <v>MID_CAP</v>
      </c>
      <c r="N1783" t="str">
        <f>IF(K1783/L1783&lt;0.15,"Ignore",IF(K1783/L1783&lt;0.35,"Momentum","Tradable"))</f>
        <v>Tradable</v>
      </c>
    </row>
    <row r="1784" spans="1:14" x14ac:dyDescent="0.2">
      <c r="A1784" t="s">
        <v>7765</v>
      </c>
      <c r="B1784">
        <v>500547</v>
      </c>
      <c r="C1784" t="s">
        <v>7766</v>
      </c>
      <c r="D1784" t="s">
        <v>15</v>
      </c>
      <c r="E1784" t="s">
        <v>28</v>
      </c>
      <c r="F1784" t="s">
        <v>2745</v>
      </c>
      <c r="G1784" t="s">
        <v>2746</v>
      </c>
      <c r="H1784" t="s">
        <v>7747</v>
      </c>
      <c r="I1784" t="s">
        <v>7760</v>
      </c>
      <c r="J1784">
        <v>380.35</v>
      </c>
      <c r="K1784">
        <v>34980.83</v>
      </c>
      <c r="L1784">
        <v>77735.17</v>
      </c>
      <c r="M1784" t="str">
        <f>IF(L1784&lt;200,"NANO_CAP",IF(L1784&lt;5000,"MICRO_CAP",IF(L1784&lt;20000,"SMALL_CAP",IF(L1784&lt;100000,"MID_CAP","LARGE_CAP"))))</f>
        <v>MID_CAP</v>
      </c>
      <c r="N1784" t="str">
        <f>IF(K1784/L1784&lt;0.15,"Ignore",IF(K1784/L1784&lt;0.35,"Momentum","Tradable"))</f>
        <v>Tradable</v>
      </c>
    </row>
    <row r="1785" spans="1:14" x14ac:dyDescent="0.2">
      <c r="A1785" t="s">
        <v>7758</v>
      </c>
      <c r="B1785">
        <v>500325</v>
      </c>
      <c r="C1785" t="s">
        <v>7759</v>
      </c>
      <c r="D1785" t="s">
        <v>15</v>
      </c>
      <c r="E1785" t="s">
        <v>775</v>
      </c>
      <c r="F1785" t="s">
        <v>2745</v>
      </c>
      <c r="G1785" t="s">
        <v>2746</v>
      </c>
      <c r="H1785" t="s">
        <v>7747</v>
      </c>
      <c r="I1785" t="s">
        <v>7760</v>
      </c>
      <c r="J1785">
        <v>2754.7</v>
      </c>
      <c r="K1785">
        <v>843739.36</v>
      </c>
      <c r="L1785">
        <v>1687478.71</v>
      </c>
      <c r="M1785" t="str">
        <f>IF(L1785&lt;200,"NANO_CAP",IF(L1785&lt;5000,"MICRO_CAP",IF(L1785&lt;20000,"SMALL_CAP",IF(L1785&lt;100000,"MID_CAP","LARGE_CAP"))))</f>
        <v>LARGE_CAP</v>
      </c>
      <c r="N1785" t="str">
        <f>IF(K1785/L1785&lt;0.15,"Ignore",IF(K1785/L1785&lt;0.35,"Momentum","Tradable"))</f>
        <v>Tradable</v>
      </c>
    </row>
    <row r="1786" spans="1:14" hidden="1" x14ac:dyDescent="0.2">
      <c r="A1786" t="s">
        <v>3757</v>
      </c>
      <c r="B1786">
        <v>524204</v>
      </c>
      <c r="C1786" t="s">
        <v>3758</v>
      </c>
      <c r="D1786" t="s">
        <v>66</v>
      </c>
      <c r="F1786" t="s">
        <v>1049</v>
      </c>
      <c r="G1786" t="s">
        <v>1148</v>
      </c>
      <c r="H1786" t="s">
        <v>3712</v>
      </c>
      <c r="I1786" t="s">
        <v>3711</v>
      </c>
      <c r="J1786">
        <v>27.6</v>
      </c>
      <c r="K1786">
        <v>0</v>
      </c>
      <c r="L1786">
        <v>0</v>
      </c>
      <c r="M1786" t="str">
        <f>IF(L1786&lt;200,"NANO_CAP",IF(L1786&lt;5000,"MICRO_CAP",IF(L1786&lt;20000,"SMALL_CAP",IF(L1786&lt;100000,"MID_CAP","LARGE_CAP"))))</f>
        <v>NANO_CAP</v>
      </c>
      <c r="N1786" t="e">
        <f>IF(K1786/L1786&lt;0.15,"Ignore",IF(K1786/L1786&lt;0.35,"Momentum","Tradable"))</f>
        <v>#DIV/0!</v>
      </c>
    </row>
    <row r="1787" spans="1:14" hidden="1" x14ac:dyDescent="0.2">
      <c r="A1787" t="s">
        <v>3759</v>
      </c>
      <c r="B1787">
        <v>509732</v>
      </c>
      <c r="C1787" t="s">
        <v>3760</v>
      </c>
      <c r="D1787" t="s">
        <v>66</v>
      </c>
      <c r="F1787" t="s">
        <v>1049</v>
      </c>
      <c r="G1787" t="s">
        <v>1148</v>
      </c>
      <c r="H1787" t="s">
        <v>3712</v>
      </c>
      <c r="I1787" t="s">
        <v>3711</v>
      </c>
      <c r="J1787" t="s">
        <v>138</v>
      </c>
      <c r="K1787">
        <v>0</v>
      </c>
      <c r="L1787">
        <v>0</v>
      </c>
      <c r="M1787" t="str">
        <f>IF(L1787&lt;200,"NANO_CAP",IF(L1787&lt;5000,"MICRO_CAP",IF(L1787&lt;20000,"SMALL_CAP",IF(L1787&lt;100000,"MID_CAP","LARGE_CAP"))))</f>
        <v>NANO_CAP</v>
      </c>
      <c r="N1787" t="e">
        <f>IF(K1787/L1787&lt;0.15,"Ignore",IF(K1787/L1787&lt;0.35,"Momentum","Tradable"))</f>
        <v>#DIV/0!</v>
      </c>
    </row>
    <row r="1788" spans="1:14" hidden="1" x14ac:dyDescent="0.2">
      <c r="A1788" t="s">
        <v>3761</v>
      </c>
      <c r="B1788">
        <v>524009</v>
      </c>
      <c r="C1788" t="s">
        <v>3762</v>
      </c>
      <c r="D1788" t="s">
        <v>141</v>
      </c>
      <c r="F1788" t="s">
        <v>1049</v>
      </c>
      <c r="G1788" t="s">
        <v>1148</v>
      </c>
      <c r="H1788" t="s">
        <v>3712</v>
      </c>
      <c r="I1788" t="s">
        <v>3711</v>
      </c>
      <c r="J1788">
        <v>1.25</v>
      </c>
      <c r="K1788">
        <v>0</v>
      </c>
      <c r="L1788">
        <v>0</v>
      </c>
      <c r="M1788" t="str">
        <f>IF(L1788&lt;200,"NANO_CAP",IF(L1788&lt;5000,"MICRO_CAP",IF(L1788&lt;20000,"SMALL_CAP",IF(L1788&lt;100000,"MID_CAP","LARGE_CAP"))))</f>
        <v>NANO_CAP</v>
      </c>
      <c r="N1788" t="e">
        <f>IF(K1788/L1788&lt;0.15,"Ignore",IF(K1788/L1788&lt;0.35,"Momentum","Tradable"))</f>
        <v>#DIV/0!</v>
      </c>
    </row>
    <row r="1789" spans="1:14" hidden="1" x14ac:dyDescent="0.2">
      <c r="A1789" t="s">
        <v>3763</v>
      </c>
      <c r="B1789">
        <v>524695</v>
      </c>
      <c r="C1789" t="s">
        <v>3764</v>
      </c>
      <c r="D1789" t="s">
        <v>112</v>
      </c>
      <c r="F1789" t="s">
        <v>1049</v>
      </c>
      <c r="G1789" t="s">
        <v>1148</v>
      </c>
      <c r="H1789" t="s">
        <v>3712</v>
      </c>
      <c r="I1789" t="s">
        <v>3711</v>
      </c>
      <c r="J1789" t="s">
        <v>138</v>
      </c>
      <c r="K1789">
        <v>0</v>
      </c>
      <c r="L1789">
        <v>0</v>
      </c>
      <c r="M1789" t="str">
        <f>IF(L1789&lt;200,"NANO_CAP",IF(L1789&lt;5000,"MICRO_CAP",IF(L1789&lt;20000,"SMALL_CAP",IF(L1789&lt;100000,"MID_CAP","LARGE_CAP"))))</f>
        <v>NANO_CAP</v>
      </c>
      <c r="N1789" t="e">
        <f>IF(K1789/L1789&lt;0.15,"Ignore",IF(K1789/L1789&lt;0.35,"Momentum","Tradable"))</f>
        <v>#DIV/0!</v>
      </c>
    </row>
    <row r="1790" spans="1:14" hidden="1" x14ac:dyDescent="0.2">
      <c r="A1790" t="s">
        <v>3755</v>
      </c>
      <c r="B1790">
        <v>539175</v>
      </c>
      <c r="C1790" t="s">
        <v>3756</v>
      </c>
      <c r="D1790" t="s">
        <v>56</v>
      </c>
      <c r="F1790" t="s">
        <v>1049</v>
      </c>
      <c r="G1790" t="s">
        <v>1148</v>
      </c>
      <c r="H1790" t="s">
        <v>3712</v>
      </c>
      <c r="I1790" t="s">
        <v>3711</v>
      </c>
      <c r="J1790">
        <v>4.6900000000000004</v>
      </c>
      <c r="K1790">
        <v>1.53</v>
      </c>
      <c r="L1790">
        <v>2.44</v>
      </c>
      <c r="M1790" t="str">
        <f>IF(L1790&lt;200,"NANO_CAP",IF(L1790&lt;5000,"MICRO_CAP",IF(L1790&lt;20000,"SMALL_CAP",IF(L1790&lt;100000,"MID_CAP","LARGE_CAP"))))</f>
        <v>NANO_CAP</v>
      </c>
      <c r="N1790" t="str">
        <f>IF(K1790/L1790&lt;0.15,"Ignore",IF(K1790/L1790&lt;0.35,"Momentum","Tradable"))</f>
        <v>Tradable</v>
      </c>
    </row>
    <row r="1791" spans="1:14" hidden="1" x14ac:dyDescent="0.2">
      <c r="A1791" t="s">
        <v>3753</v>
      </c>
      <c r="B1791">
        <v>506543</v>
      </c>
      <c r="C1791" t="s">
        <v>3754</v>
      </c>
      <c r="D1791" t="s">
        <v>56</v>
      </c>
      <c r="F1791" t="s">
        <v>1049</v>
      </c>
      <c r="G1791" t="s">
        <v>1148</v>
      </c>
      <c r="H1791" t="s">
        <v>3712</v>
      </c>
      <c r="I1791" t="s">
        <v>3711</v>
      </c>
      <c r="J1791">
        <v>14.3</v>
      </c>
      <c r="K1791">
        <v>3.26</v>
      </c>
      <c r="L1791">
        <v>3.97</v>
      </c>
      <c r="M1791" t="str">
        <f>IF(L1791&lt;200,"NANO_CAP",IF(L1791&lt;5000,"MICRO_CAP",IF(L1791&lt;20000,"SMALL_CAP",IF(L1791&lt;100000,"MID_CAP","LARGE_CAP"))))</f>
        <v>NANO_CAP</v>
      </c>
      <c r="N1791" t="str">
        <f>IF(K1791/L1791&lt;0.15,"Ignore",IF(K1791/L1791&lt;0.35,"Momentum","Tradable"))</f>
        <v>Tradable</v>
      </c>
    </row>
    <row r="1792" spans="1:14" hidden="1" x14ac:dyDescent="0.2">
      <c r="A1792" t="s">
        <v>3749</v>
      </c>
      <c r="B1792">
        <v>506979</v>
      </c>
      <c r="C1792" t="s">
        <v>3750</v>
      </c>
      <c r="D1792" t="s">
        <v>39</v>
      </c>
      <c r="F1792" t="s">
        <v>1049</v>
      </c>
      <c r="G1792" t="s">
        <v>1148</v>
      </c>
      <c r="H1792" t="s">
        <v>3712</v>
      </c>
      <c r="I1792" t="s">
        <v>3711</v>
      </c>
      <c r="J1792">
        <v>109.25</v>
      </c>
      <c r="K1792">
        <v>4.26</v>
      </c>
      <c r="L1792">
        <v>15.79</v>
      </c>
      <c r="M1792" t="str">
        <f>IF(L1792&lt;200,"NANO_CAP",IF(L1792&lt;5000,"MICRO_CAP",IF(L1792&lt;20000,"SMALL_CAP",IF(L1792&lt;100000,"MID_CAP","LARGE_CAP"))))</f>
        <v>NANO_CAP</v>
      </c>
      <c r="N1792" t="str">
        <f>IF(K1792/L1792&lt;0.15,"Ignore",IF(K1792/L1792&lt;0.35,"Momentum","Tradable"))</f>
        <v>Momentum</v>
      </c>
    </row>
    <row r="1793" spans="1:14" hidden="1" x14ac:dyDescent="0.2">
      <c r="A1793" t="s">
        <v>3751</v>
      </c>
      <c r="B1793">
        <v>542123</v>
      </c>
      <c r="C1793" t="s">
        <v>3752</v>
      </c>
      <c r="D1793" t="s">
        <v>56</v>
      </c>
      <c r="F1793" t="s">
        <v>1049</v>
      </c>
      <c r="G1793" t="s">
        <v>1148</v>
      </c>
      <c r="H1793" t="s">
        <v>3712</v>
      </c>
      <c r="I1793" t="s">
        <v>3711</v>
      </c>
      <c r="J1793">
        <v>199.35</v>
      </c>
      <c r="K1793">
        <v>13.64</v>
      </c>
      <c r="L1793">
        <v>44.01</v>
      </c>
      <c r="M1793" t="str">
        <f>IF(L1793&lt;200,"NANO_CAP",IF(L1793&lt;5000,"MICRO_CAP",IF(L1793&lt;20000,"SMALL_CAP",IF(L1793&lt;100000,"MID_CAP","LARGE_CAP"))))</f>
        <v>NANO_CAP</v>
      </c>
      <c r="N1793" t="str">
        <f>IF(K1793/L1793&lt;0.15,"Ignore",IF(K1793/L1793&lt;0.35,"Momentum","Tradable"))</f>
        <v>Momentum</v>
      </c>
    </row>
    <row r="1794" spans="1:14" hidden="1" x14ac:dyDescent="0.2">
      <c r="A1794" t="s">
        <v>3739</v>
      </c>
      <c r="B1794">
        <v>530433</v>
      </c>
      <c r="C1794" t="s">
        <v>3740</v>
      </c>
      <c r="D1794" t="s">
        <v>56</v>
      </c>
      <c r="F1794" t="s">
        <v>1049</v>
      </c>
      <c r="G1794" t="s">
        <v>1148</v>
      </c>
      <c r="H1794" t="s">
        <v>3712</v>
      </c>
      <c r="I1794" t="s">
        <v>3711</v>
      </c>
      <c r="J1794">
        <v>133.4</v>
      </c>
      <c r="K1794">
        <v>25.35</v>
      </c>
      <c r="L1794">
        <v>64.989999999999995</v>
      </c>
      <c r="M1794" t="str">
        <f>IF(L1794&lt;200,"NANO_CAP",IF(L1794&lt;5000,"MICRO_CAP",IF(L1794&lt;20000,"SMALL_CAP",IF(L1794&lt;100000,"MID_CAP","LARGE_CAP"))))</f>
        <v>NANO_CAP</v>
      </c>
      <c r="N1794" t="str">
        <f>IF(K1794/L1794&lt;0.15,"Ignore",IF(K1794/L1794&lt;0.35,"Momentum","Tradable"))</f>
        <v>Tradable</v>
      </c>
    </row>
    <row r="1795" spans="1:14" x14ac:dyDescent="0.2">
      <c r="A1795" t="s">
        <v>7791</v>
      </c>
      <c r="B1795">
        <v>540025</v>
      </c>
      <c r="C1795" t="s">
        <v>7792</v>
      </c>
      <c r="D1795" t="s">
        <v>15</v>
      </c>
      <c r="E1795" t="s">
        <v>25</v>
      </c>
      <c r="F1795" t="s">
        <v>5233</v>
      </c>
      <c r="G1795" t="s">
        <v>5233</v>
      </c>
      <c r="H1795" t="s">
        <v>7794</v>
      </c>
      <c r="I1795" t="s">
        <v>7793</v>
      </c>
      <c r="J1795">
        <v>323.64999999999998</v>
      </c>
      <c r="K1795">
        <v>1099.6099999999999</v>
      </c>
      <c r="L1795">
        <v>3054.47</v>
      </c>
      <c r="M1795" t="str">
        <f>IF(L1795&lt;200,"NANO_CAP",IF(L1795&lt;5000,"MICRO_CAP",IF(L1795&lt;20000,"SMALL_CAP",IF(L1795&lt;100000,"MID_CAP","LARGE_CAP"))))</f>
        <v>MICRO_CAP</v>
      </c>
      <c r="N1795" t="str">
        <f>IF(K1795/L1795&lt;0.15,"Ignore",IF(K1795/L1795&lt;0.35,"Momentum","Tradable"))</f>
        <v>Tradable</v>
      </c>
    </row>
    <row r="1796" spans="1:14" x14ac:dyDescent="0.2">
      <c r="A1796" t="s">
        <v>8046</v>
      </c>
      <c r="B1796">
        <v>540702</v>
      </c>
      <c r="C1796" t="s">
        <v>8047</v>
      </c>
      <c r="D1796" t="s">
        <v>24</v>
      </c>
      <c r="F1796" t="s">
        <v>5233</v>
      </c>
      <c r="G1796" t="s">
        <v>5233</v>
      </c>
      <c r="H1796" t="s">
        <v>7794</v>
      </c>
      <c r="I1796" t="s">
        <v>7811</v>
      </c>
      <c r="J1796">
        <v>46.55</v>
      </c>
      <c r="K1796">
        <v>39.28</v>
      </c>
      <c r="L1796">
        <v>106.16</v>
      </c>
      <c r="M1796" t="str">
        <f>IF(L1796&lt;200,"NANO_CAP",IF(L1796&lt;5000,"MICRO_CAP",IF(L1796&lt;20000,"SMALL_CAP",IF(L1796&lt;100000,"MID_CAP","LARGE_CAP"))))</f>
        <v>NANO_CAP</v>
      </c>
      <c r="N1796" t="str">
        <f>IF(K1796/L1796&lt;0.15,"Ignore",IF(K1796/L1796&lt;0.35,"Momentum","Tradable"))</f>
        <v>Tradable</v>
      </c>
    </row>
    <row r="1797" spans="1:14" x14ac:dyDescent="0.2">
      <c r="A1797" t="s">
        <v>8032</v>
      </c>
      <c r="B1797">
        <v>530163</v>
      </c>
      <c r="C1797" t="s">
        <v>8033</v>
      </c>
      <c r="D1797" t="s">
        <v>39</v>
      </c>
      <c r="F1797" t="s">
        <v>5233</v>
      </c>
      <c r="G1797" t="s">
        <v>5233</v>
      </c>
      <c r="H1797" t="s">
        <v>7794</v>
      </c>
      <c r="I1797" t="s">
        <v>7811</v>
      </c>
      <c r="J1797">
        <v>144.75</v>
      </c>
      <c r="K1797">
        <v>40.6</v>
      </c>
      <c r="L1797">
        <v>112.79</v>
      </c>
      <c r="M1797" t="str">
        <f>IF(L1797&lt;200,"NANO_CAP",IF(L1797&lt;5000,"MICRO_CAP",IF(L1797&lt;20000,"SMALL_CAP",IF(L1797&lt;100000,"MID_CAP","LARGE_CAP"))))</f>
        <v>NANO_CAP</v>
      </c>
      <c r="N1797" t="str">
        <f>IF(K1797/L1797&lt;0.15,"Ignore",IF(K1797/L1797&lt;0.35,"Momentum","Tradable"))</f>
        <v>Tradable</v>
      </c>
    </row>
    <row r="1798" spans="1:14" x14ac:dyDescent="0.2">
      <c r="A1798" t="s">
        <v>7982</v>
      </c>
      <c r="B1798">
        <v>531739</v>
      </c>
      <c r="C1798" t="s">
        <v>7983</v>
      </c>
      <c r="D1798" t="s">
        <v>56</v>
      </c>
      <c r="F1798" t="s">
        <v>5233</v>
      </c>
      <c r="G1798" t="s">
        <v>5233</v>
      </c>
      <c r="H1798" t="s">
        <v>7794</v>
      </c>
      <c r="I1798" t="s">
        <v>7811</v>
      </c>
      <c r="J1798">
        <v>9.1</v>
      </c>
      <c r="K1798">
        <v>91.96</v>
      </c>
      <c r="L1798">
        <v>121</v>
      </c>
      <c r="M1798" t="str">
        <f>IF(L1798&lt;200,"NANO_CAP",IF(L1798&lt;5000,"MICRO_CAP",IF(L1798&lt;20000,"SMALL_CAP",IF(L1798&lt;100000,"MID_CAP","LARGE_CAP"))))</f>
        <v>NANO_CAP</v>
      </c>
      <c r="N1798" t="str">
        <f>IF(K1798/L1798&lt;0.15,"Ignore",IF(K1798/L1798&lt;0.35,"Momentum","Tradable"))</f>
        <v>Tradable</v>
      </c>
    </row>
    <row r="1799" spans="1:14" x14ac:dyDescent="0.2">
      <c r="A1799" t="s">
        <v>7976</v>
      </c>
      <c r="B1799">
        <v>537536</v>
      </c>
      <c r="C1799" t="s">
        <v>7977</v>
      </c>
      <c r="D1799" t="s">
        <v>56</v>
      </c>
      <c r="F1799" t="s">
        <v>5233</v>
      </c>
      <c r="G1799" t="s">
        <v>5233</v>
      </c>
      <c r="H1799" t="s">
        <v>7794</v>
      </c>
      <c r="I1799" t="s">
        <v>7811</v>
      </c>
      <c r="J1799">
        <v>108.2</v>
      </c>
      <c r="K1799">
        <v>76.53</v>
      </c>
      <c r="L1799">
        <v>125.46</v>
      </c>
      <c r="M1799" t="str">
        <f>IF(L1799&lt;200,"NANO_CAP",IF(L1799&lt;5000,"MICRO_CAP",IF(L1799&lt;20000,"SMALL_CAP",IF(L1799&lt;100000,"MID_CAP","LARGE_CAP"))))</f>
        <v>NANO_CAP</v>
      </c>
      <c r="N1799" t="str">
        <f>IF(K1799/L1799&lt;0.15,"Ignore",IF(K1799/L1799&lt;0.35,"Momentum","Tradable"))</f>
        <v>Tradable</v>
      </c>
    </row>
    <row r="1800" spans="1:14" x14ac:dyDescent="0.2">
      <c r="A1800" t="s">
        <v>7992</v>
      </c>
      <c r="B1800">
        <v>531173</v>
      </c>
      <c r="C1800" t="s">
        <v>7993</v>
      </c>
      <c r="D1800" t="s">
        <v>56</v>
      </c>
      <c r="F1800" t="s">
        <v>5233</v>
      </c>
      <c r="G1800" t="s">
        <v>5233</v>
      </c>
      <c r="H1800" t="s">
        <v>7794</v>
      </c>
      <c r="I1800" t="s">
        <v>7811</v>
      </c>
      <c r="J1800">
        <v>65.099999999999994</v>
      </c>
      <c r="K1800">
        <v>60.98</v>
      </c>
      <c r="L1800">
        <v>132.57</v>
      </c>
      <c r="M1800" t="str">
        <f>IF(L1800&lt;200,"NANO_CAP",IF(L1800&lt;5000,"MICRO_CAP",IF(L1800&lt;20000,"SMALL_CAP",IF(L1800&lt;100000,"MID_CAP","LARGE_CAP"))))</f>
        <v>NANO_CAP</v>
      </c>
      <c r="N1800" t="str">
        <f>IF(K1800/L1800&lt;0.15,"Ignore",IF(K1800/L1800&lt;0.35,"Momentum","Tradable"))</f>
        <v>Tradable</v>
      </c>
    </row>
    <row r="1801" spans="1:14" x14ac:dyDescent="0.2">
      <c r="A1801" t="s">
        <v>7954</v>
      </c>
      <c r="B1801">
        <v>530125</v>
      </c>
      <c r="C1801" t="s">
        <v>7955</v>
      </c>
      <c r="D1801" t="s">
        <v>56</v>
      </c>
      <c r="F1801" t="s">
        <v>5233</v>
      </c>
      <c r="G1801" t="s">
        <v>5233</v>
      </c>
      <c r="H1801" t="s">
        <v>7794</v>
      </c>
      <c r="I1801" t="s">
        <v>7811</v>
      </c>
      <c r="J1801">
        <v>1250</v>
      </c>
      <c r="K1801">
        <v>68.25</v>
      </c>
      <c r="L1801">
        <v>133.81</v>
      </c>
      <c r="M1801" t="str">
        <f>IF(L1801&lt;200,"NANO_CAP",IF(L1801&lt;5000,"MICRO_CAP",IF(L1801&lt;20000,"SMALL_CAP",IF(L1801&lt;100000,"MID_CAP","LARGE_CAP"))))</f>
        <v>NANO_CAP</v>
      </c>
      <c r="N1801" t="str">
        <f>IF(K1801/L1801&lt;0.15,"Ignore",IF(K1801/L1801&lt;0.35,"Momentum","Tradable"))</f>
        <v>Tradable</v>
      </c>
    </row>
    <row r="1802" spans="1:14" x14ac:dyDescent="0.2">
      <c r="A1802" t="s">
        <v>8082</v>
      </c>
      <c r="B1802">
        <v>524632</v>
      </c>
      <c r="C1802" t="s">
        <v>8083</v>
      </c>
      <c r="D1802" t="s">
        <v>39</v>
      </c>
      <c r="F1802" t="s">
        <v>5233</v>
      </c>
      <c r="G1802" t="s">
        <v>5233</v>
      </c>
      <c r="H1802" t="s">
        <v>7794</v>
      </c>
      <c r="I1802" t="s">
        <v>7811</v>
      </c>
      <c r="J1802">
        <v>194.05</v>
      </c>
      <c r="K1802">
        <v>71.56</v>
      </c>
      <c r="L1802">
        <v>140.31</v>
      </c>
      <c r="M1802" t="str">
        <f>IF(L1802&lt;200,"NANO_CAP",IF(L1802&lt;5000,"MICRO_CAP",IF(L1802&lt;20000,"SMALL_CAP",IF(L1802&lt;100000,"MID_CAP","LARGE_CAP"))))</f>
        <v>NANO_CAP</v>
      </c>
      <c r="N1802" t="str">
        <f>IF(K1802/L1802&lt;0.15,"Ignore",IF(K1802/L1802&lt;0.35,"Momentum","Tradable"))</f>
        <v>Tradable</v>
      </c>
    </row>
    <row r="1803" spans="1:14" x14ac:dyDescent="0.2">
      <c r="A1803" t="s">
        <v>7962</v>
      </c>
      <c r="B1803">
        <v>532878</v>
      </c>
      <c r="C1803" t="s">
        <v>7963</v>
      </c>
      <c r="D1803" t="s">
        <v>24</v>
      </c>
      <c r="F1803" t="s">
        <v>5233</v>
      </c>
      <c r="G1803" t="s">
        <v>5233</v>
      </c>
      <c r="H1803" t="s">
        <v>7794</v>
      </c>
      <c r="I1803" t="s">
        <v>7811</v>
      </c>
      <c r="J1803">
        <v>85.6</v>
      </c>
      <c r="K1803">
        <v>61.56</v>
      </c>
      <c r="L1803">
        <v>143.16</v>
      </c>
      <c r="M1803" t="str">
        <f>IF(L1803&lt;200,"NANO_CAP",IF(L1803&lt;5000,"MICRO_CAP",IF(L1803&lt;20000,"SMALL_CAP",IF(L1803&lt;100000,"MID_CAP","LARGE_CAP"))))</f>
        <v>NANO_CAP</v>
      </c>
      <c r="N1803" t="str">
        <f>IF(K1803/L1803&lt;0.15,"Ignore",IF(K1803/L1803&lt;0.35,"Momentum","Tradable"))</f>
        <v>Tradable</v>
      </c>
    </row>
    <row r="1804" spans="1:14" x14ac:dyDescent="0.2">
      <c r="A1804" t="s">
        <v>7964</v>
      </c>
      <c r="B1804">
        <v>540686</v>
      </c>
      <c r="C1804" t="s">
        <v>7965</v>
      </c>
      <c r="D1804" t="s">
        <v>56</v>
      </c>
      <c r="F1804" t="s">
        <v>5233</v>
      </c>
      <c r="G1804" t="s">
        <v>5233</v>
      </c>
      <c r="H1804" t="s">
        <v>7794</v>
      </c>
      <c r="I1804" t="s">
        <v>7811</v>
      </c>
      <c r="J1804">
        <v>278.5</v>
      </c>
      <c r="K1804">
        <v>51.28</v>
      </c>
      <c r="L1804">
        <v>146.51</v>
      </c>
      <c r="M1804" t="str">
        <f>IF(L1804&lt;200,"NANO_CAP",IF(L1804&lt;5000,"MICRO_CAP",IF(L1804&lt;20000,"SMALL_CAP",IF(L1804&lt;100000,"MID_CAP","LARGE_CAP"))))</f>
        <v>NANO_CAP</v>
      </c>
      <c r="N1804" t="str">
        <f>IF(K1804/L1804&lt;0.15,"Ignore",IF(K1804/L1804&lt;0.35,"Momentum","Tradable"))</f>
        <v>Tradable</v>
      </c>
    </row>
    <row r="1805" spans="1:14" x14ac:dyDescent="0.2">
      <c r="A1805" t="s">
        <v>7928</v>
      </c>
      <c r="B1805">
        <v>524824</v>
      </c>
      <c r="C1805" t="s">
        <v>7929</v>
      </c>
      <c r="D1805" t="s">
        <v>24</v>
      </c>
      <c r="F1805" t="s">
        <v>5233</v>
      </c>
      <c r="G1805" t="s">
        <v>5233</v>
      </c>
      <c r="H1805" t="s">
        <v>7794</v>
      </c>
      <c r="I1805" t="s">
        <v>7811</v>
      </c>
      <c r="J1805">
        <v>104.9</v>
      </c>
      <c r="K1805">
        <v>71.73</v>
      </c>
      <c r="L1805">
        <v>149.43</v>
      </c>
      <c r="M1805" t="str">
        <f>IF(L1805&lt;200,"NANO_CAP",IF(L1805&lt;5000,"MICRO_CAP",IF(L1805&lt;20000,"SMALL_CAP",IF(L1805&lt;100000,"MID_CAP","LARGE_CAP"))))</f>
        <v>NANO_CAP</v>
      </c>
      <c r="N1805" t="str">
        <f>IF(K1805/L1805&lt;0.15,"Ignore",IF(K1805/L1805&lt;0.35,"Momentum","Tradable"))</f>
        <v>Tradable</v>
      </c>
    </row>
    <row r="1806" spans="1:14" x14ac:dyDescent="0.2">
      <c r="A1806" t="s">
        <v>8004</v>
      </c>
      <c r="B1806">
        <v>532637</v>
      </c>
      <c r="C1806" t="s">
        <v>8005</v>
      </c>
      <c r="D1806" t="s">
        <v>24</v>
      </c>
      <c r="F1806" t="s">
        <v>5233</v>
      </c>
      <c r="G1806" t="s">
        <v>5233</v>
      </c>
      <c r="H1806" t="s">
        <v>7794</v>
      </c>
      <c r="I1806" t="s">
        <v>7811</v>
      </c>
      <c r="J1806">
        <v>172.65</v>
      </c>
      <c r="K1806">
        <v>87.69</v>
      </c>
      <c r="L1806">
        <v>175.38</v>
      </c>
      <c r="M1806" t="str">
        <f>IF(L1806&lt;200,"NANO_CAP",IF(L1806&lt;5000,"MICRO_CAP",IF(L1806&lt;20000,"SMALL_CAP",IF(L1806&lt;100000,"MID_CAP","LARGE_CAP"))))</f>
        <v>NANO_CAP</v>
      </c>
      <c r="N1806" t="str">
        <f>IF(K1806/L1806&lt;0.15,"Ignore",IF(K1806/L1806&lt;0.35,"Momentum","Tradable"))</f>
        <v>Tradable</v>
      </c>
    </row>
    <row r="1807" spans="1:14" x14ac:dyDescent="0.2">
      <c r="A1807" t="s">
        <v>8078</v>
      </c>
      <c r="B1807">
        <v>524212</v>
      </c>
      <c r="C1807" t="s">
        <v>8079</v>
      </c>
      <c r="D1807" t="s">
        <v>71</v>
      </c>
      <c r="F1807" t="s">
        <v>5233</v>
      </c>
      <c r="G1807" t="s">
        <v>5233</v>
      </c>
      <c r="H1807" t="s">
        <v>7794</v>
      </c>
      <c r="I1807" t="s">
        <v>7811</v>
      </c>
      <c r="J1807">
        <v>74</v>
      </c>
      <c r="K1807">
        <v>105.74</v>
      </c>
      <c r="L1807">
        <v>179.23</v>
      </c>
      <c r="M1807" t="str">
        <f>IF(L1807&lt;200,"NANO_CAP",IF(L1807&lt;5000,"MICRO_CAP",IF(L1807&lt;20000,"SMALL_CAP",IF(L1807&lt;100000,"MID_CAP","LARGE_CAP"))))</f>
        <v>NANO_CAP</v>
      </c>
      <c r="N1807" t="str">
        <f>IF(K1807/L1807&lt;0.15,"Ignore",IF(K1807/L1807&lt;0.35,"Momentum","Tradable"))</f>
        <v>Tradable</v>
      </c>
    </row>
    <row r="1808" spans="1:14" x14ac:dyDescent="0.2">
      <c r="A1808" t="s">
        <v>7942</v>
      </c>
      <c r="B1808">
        <v>532384</v>
      </c>
      <c r="C1808" t="s">
        <v>7943</v>
      </c>
      <c r="D1808" t="s">
        <v>56</v>
      </c>
      <c r="F1808" t="s">
        <v>5233</v>
      </c>
      <c r="G1808" t="s">
        <v>5233</v>
      </c>
      <c r="H1808" t="s">
        <v>7794</v>
      </c>
      <c r="I1808" t="s">
        <v>7811</v>
      </c>
      <c r="J1808">
        <v>219</v>
      </c>
      <c r="K1808">
        <v>64.87</v>
      </c>
      <c r="L1808">
        <v>180.2</v>
      </c>
      <c r="M1808" t="str">
        <f>IF(L1808&lt;200,"NANO_CAP",IF(L1808&lt;5000,"MICRO_CAP",IF(L1808&lt;20000,"SMALL_CAP",IF(L1808&lt;100000,"MID_CAP","LARGE_CAP"))))</f>
        <v>NANO_CAP</v>
      </c>
      <c r="N1808" t="str">
        <f>IF(K1808/L1808&lt;0.15,"Ignore",IF(K1808/L1808&lt;0.35,"Momentum","Tradable"))</f>
        <v>Tradable</v>
      </c>
    </row>
    <row r="1809" spans="1:14" x14ac:dyDescent="0.2">
      <c r="A1809" t="s">
        <v>7920</v>
      </c>
      <c r="B1809">
        <v>500009</v>
      </c>
      <c r="C1809" t="s">
        <v>7921</v>
      </c>
      <c r="D1809" t="s">
        <v>56</v>
      </c>
      <c r="F1809" t="s">
        <v>5233</v>
      </c>
      <c r="G1809" t="s">
        <v>5233</v>
      </c>
      <c r="H1809" t="s">
        <v>7794</v>
      </c>
      <c r="I1809" t="s">
        <v>7811</v>
      </c>
      <c r="J1809">
        <v>34</v>
      </c>
      <c r="K1809">
        <v>153.08000000000001</v>
      </c>
      <c r="L1809">
        <v>221.85</v>
      </c>
      <c r="M1809" t="str">
        <f>IF(L1809&lt;200,"NANO_CAP",IF(L1809&lt;5000,"MICRO_CAP",IF(L1809&lt;20000,"SMALL_CAP",IF(L1809&lt;100000,"MID_CAP","LARGE_CAP"))))</f>
        <v>MICRO_CAP</v>
      </c>
      <c r="N1809" t="str">
        <f>IF(K1809/L1809&lt;0.15,"Ignore",IF(K1809/L1809&lt;0.35,"Momentum","Tradable"))</f>
        <v>Tradable</v>
      </c>
    </row>
    <row r="1810" spans="1:14" x14ac:dyDescent="0.2">
      <c r="A1810" t="s">
        <v>7828</v>
      </c>
      <c r="B1810">
        <v>539997</v>
      </c>
      <c r="C1810" t="s">
        <v>7829</v>
      </c>
      <c r="D1810" t="s">
        <v>24</v>
      </c>
      <c r="F1810" t="s">
        <v>5233</v>
      </c>
      <c r="G1810" t="s">
        <v>5233</v>
      </c>
      <c r="H1810" t="s">
        <v>7794</v>
      </c>
      <c r="I1810" t="s">
        <v>7811</v>
      </c>
      <c r="J1810">
        <v>508.8</v>
      </c>
      <c r="K1810">
        <v>137.30000000000001</v>
      </c>
      <c r="L1810">
        <v>305.11</v>
      </c>
      <c r="M1810" t="str">
        <f>IF(L1810&lt;200,"NANO_CAP",IF(L1810&lt;5000,"MICRO_CAP",IF(L1810&lt;20000,"SMALL_CAP",IF(L1810&lt;100000,"MID_CAP","LARGE_CAP"))))</f>
        <v>MICRO_CAP</v>
      </c>
      <c r="N1810" t="str">
        <f>IF(K1810/L1810&lt;0.15,"Ignore",IF(K1810/L1810&lt;0.35,"Momentum","Tradable"))</f>
        <v>Tradable</v>
      </c>
    </row>
    <row r="1811" spans="1:14" x14ac:dyDescent="0.2">
      <c r="A1811" t="s">
        <v>7966</v>
      </c>
      <c r="B1811">
        <v>524731</v>
      </c>
      <c r="C1811" t="s">
        <v>7967</v>
      </c>
      <c r="D1811" t="s">
        <v>56</v>
      </c>
      <c r="F1811" t="s">
        <v>5233</v>
      </c>
      <c r="G1811" t="s">
        <v>5233</v>
      </c>
      <c r="H1811" t="s">
        <v>7794</v>
      </c>
      <c r="I1811" t="s">
        <v>7811</v>
      </c>
      <c r="J1811">
        <v>800</v>
      </c>
      <c r="K1811">
        <v>165.19</v>
      </c>
      <c r="L1811">
        <v>323.89999999999998</v>
      </c>
      <c r="M1811" t="str">
        <f>IF(L1811&lt;200,"NANO_CAP",IF(L1811&lt;5000,"MICRO_CAP",IF(L1811&lt;20000,"SMALL_CAP",IF(L1811&lt;100000,"MID_CAP","LARGE_CAP"))))</f>
        <v>MICRO_CAP</v>
      </c>
      <c r="N1811" t="str">
        <f>IF(K1811/L1811&lt;0.15,"Ignore",IF(K1811/L1811&lt;0.35,"Momentum","Tradable"))</f>
        <v>Tradable</v>
      </c>
    </row>
    <row r="1812" spans="1:14" x14ac:dyDescent="0.2">
      <c r="A1812" t="s">
        <v>7946</v>
      </c>
      <c r="B1812">
        <v>526953</v>
      </c>
      <c r="C1812" t="s">
        <v>7947</v>
      </c>
      <c r="D1812" t="s">
        <v>71</v>
      </c>
      <c r="E1812" t="s">
        <v>25</v>
      </c>
      <c r="F1812" t="s">
        <v>5233</v>
      </c>
      <c r="G1812" t="s">
        <v>5233</v>
      </c>
      <c r="H1812" t="s">
        <v>7794</v>
      </c>
      <c r="I1812" t="s">
        <v>7811</v>
      </c>
      <c r="J1812">
        <v>263.55</v>
      </c>
      <c r="K1812">
        <v>191.62</v>
      </c>
      <c r="L1812">
        <v>336.18</v>
      </c>
      <c r="M1812" t="str">
        <f>IF(L1812&lt;200,"NANO_CAP",IF(L1812&lt;5000,"MICRO_CAP",IF(L1812&lt;20000,"SMALL_CAP",IF(L1812&lt;100000,"MID_CAP","LARGE_CAP"))))</f>
        <v>MICRO_CAP</v>
      </c>
      <c r="N1812" t="str">
        <f>IF(K1812/L1812&lt;0.15,"Ignore",IF(K1812/L1812&lt;0.35,"Momentum","Tradable"))</f>
        <v>Tradable</v>
      </c>
    </row>
    <row r="1813" spans="1:14" hidden="1" x14ac:dyDescent="0.2">
      <c r="A1813" t="s">
        <v>3818</v>
      </c>
      <c r="B1813">
        <v>506580</v>
      </c>
      <c r="C1813" t="s">
        <v>3819</v>
      </c>
      <c r="D1813" t="s">
        <v>66</v>
      </c>
      <c r="F1813" t="s">
        <v>1049</v>
      </c>
      <c r="G1813" t="s">
        <v>1148</v>
      </c>
      <c r="H1813" t="s">
        <v>3712</v>
      </c>
      <c r="I1813" t="s">
        <v>3767</v>
      </c>
      <c r="J1813" t="s">
        <v>138</v>
      </c>
      <c r="K1813">
        <v>0</v>
      </c>
      <c r="L1813">
        <v>0</v>
      </c>
      <c r="M1813" t="str">
        <f>IF(L1813&lt;200,"NANO_CAP",IF(L1813&lt;5000,"MICRO_CAP",IF(L1813&lt;20000,"SMALL_CAP",IF(L1813&lt;100000,"MID_CAP","LARGE_CAP"))))</f>
        <v>NANO_CAP</v>
      </c>
      <c r="N1813" t="e">
        <f>IF(K1813/L1813&lt;0.15,"Ignore",IF(K1813/L1813&lt;0.35,"Momentum","Tradable"))</f>
        <v>#DIV/0!</v>
      </c>
    </row>
    <row r="1814" spans="1:14" hidden="1" x14ac:dyDescent="0.2">
      <c r="A1814" t="s">
        <v>3820</v>
      </c>
      <c r="B1814">
        <v>532865</v>
      </c>
      <c r="C1814" t="s">
        <v>3821</v>
      </c>
      <c r="D1814" t="s">
        <v>15</v>
      </c>
      <c r="F1814" t="s">
        <v>1049</v>
      </c>
      <c r="G1814" t="s">
        <v>1148</v>
      </c>
      <c r="H1814" t="s">
        <v>3712</v>
      </c>
      <c r="I1814" t="s">
        <v>3767</v>
      </c>
      <c r="J1814">
        <v>153.69999999999999</v>
      </c>
      <c r="K1814">
        <v>0</v>
      </c>
      <c r="L1814">
        <v>0</v>
      </c>
      <c r="M1814" t="str">
        <f>IF(L1814&lt;200,"NANO_CAP",IF(L1814&lt;5000,"MICRO_CAP",IF(L1814&lt;20000,"SMALL_CAP",IF(L1814&lt;100000,"MID_CAP","LARGE_CAP"))))</f>
        <v>NANO_CAP</v>
      </c>
      <c r="N1814" t="e">
        <f>IF(K1814/L1814&lt;0.15,"Ignore",IF(K1814/L1814&lt;0.35,"Momentum","Tradable"))</f>
        <v>#DIV/0!</v>
      </c>
    </row>
    <row r="1815" spans="1:14" hidden="1" x14ac:dyDescent="0.2">
      <c r="A1815" t="s">
        <v>3800</v>
      </c>
      <c r="B1815">
        <v>543207</v>
      </c>
      <c r="C1815" t="s">
        <v>3801</v>
      </c>
      <c r="D1815" t="s">
        <v>56</v>
      </c>
      <c r="F1815" t="s">
        <v>1049</v>
      </c>
      <c r="G1815" t="s">
        <v>1148</v>
      </c>
      <c r="H1815" t="s">
        <v>3712</v>
      </c>
      <c r="I1815" t="s">
        <v>3767</v>
      </c>
      <c r="J1815">
        <v>8.5399999999999991</v>
      </c>
      <c r="K1815">
        <v>4.97</v>
      </c>
      <c r="L1815">
        <v>6.99</v>
      </c>
      <c r="M1815" t="str">
        <f>IF(L1815&lt;200,"NANO_CAP",IF(L1815&lt;5000,"MICRO_CAP",IF(L1815&lt;20000,"SMALL_CAP",IF(L1815&lt;100000,"MID_CAP","LARGE_CAP"))))</f>
        <v>NANO_CAP</v>
      </c>
      <c r="N1815" t="str">
        <f>IF(K1815/L1815&lt;0.15,"Ignore",IF(K1815/L1815&lt;0.35,"Momentum","Tradable"))</f>
        <v>Tradable</v>
      </c>
    </row>
    <row r="1816" spans="1:14" hidden="1" x14ac:dyDescent="0.2">
      <c r="A1816" t="s">
        <v>3812</v>
      </c>
      <c r="B1816">
        <v>524808</v>
      </c>
      <c r="C1816" t="s">
        <v>3813</v>
      </c>
      <c r="D1816" t="s">
        <v>39</v>
      </c>
      <c r="F1816" t="s">
        <v>1049</v>
      </c>
      <c r="G1816" t="s">
        <v>1148</v>
      </c>
      <c r="H1816" t="s">
        <v>3712</v>
      </c>
      <c r="I1816" t="s">
        <v>3767</v>
      </c>
      <c r="J1816">
        <v>83.2</v>
      </c>
      <c r="K1816">
        <v>9.16</v>
      </c>
      <c r="L1816">
        <v>15.27</v>
      </c>
      <c r="M1816" t="str">
        <f>IF(L1816&lt;200,"NANO_CAP",IF(L1816&lt;5000,"MICRO_CAP",IF(L1816&lt;20000,"SMALL_CAP",IF(L1816&lt;100000,"MID_CAP","LARGE_CAP"))))</f>
        <v>NANO_CAP</v>
      </c>
      <c r="N1816" t="str">
        <f>IF(K1816/L1816&lt;0.15,"Ignore",IF(K1816/L1816&lt;0.35,"Momentum","Tradable"))</f>
        <v>Tradable</v>
      </c>
    </row>
    <row r="1817" spans="1:14" hidden="1" x14ac:dyDescent="0.2">
      <c r="A1817" t="s">
        <v>3816</v>
      </c>
      <c r="B1817">
        <v>526711</v>
      </c>
      <c r="C1817" t="s">
        <v>3817</v>
      </c>
      <c r="D1817" t="s">
        <v>56</v>
      </c>
      <c r="F1817" t="s">
        <v>1049</v>
      </c>
      <c r="G1817" t="s">
        <v>1148</v>
      </c>
      <c r="H1817" t="s">
        <v>3712</v>
      </c>
      <c r="I1817" t="s">
        <v>3767</v>
      </c>
      <c r="J1817">
        <v>22.78</v>
      </c>
      <c r="K1817">
        <v>5.15</v>
      </c>
      <c r="L1817">
        <v>16.600000000000001</v>
      </c>
      <c r="M1817" t="str">
        <f>IF(L1817&lt;200,"NANO_CAP",IF(L1817&lt;5000,"MICRO_CAP",IF(L1817&lt;20000,"SMALL_CAP",IF(L1817&lt;100000,"MID_CAP","LARGE_CAP"))))</f>
        <v>NANO_CAP</v>
      </c>
      <c r="N1817" t="str">
        <f>IF(K1817/L1817&lt;0.15,"Ignore",IF(K1817/L1817&lt;0.35,"Momentum","Tradable"))</f>
        <v>Momentum</v>
      </c>
    </row>
    <row r="1818" spans="1:14" hidden="1" x14ac:dyDescent="0.2">
      <c r="A1818" t="s">
        <v>3808</v>
      </c>
      <c r="B1818">
        <v>530883</v>
      </c>
      <c r="C1818" t="s">
        <v>3809</v>
      </c>
      <c r="D1818" t="s">
        <v>56</v>
      </c>
      <c r="F1818" t="s">
        <v>1049</v>
      </c>
      <c r="G1818" t="s">
        <v>1148</v>
      </c>
      <c r="H1818" t="s">
        <v>3712</v>
      </c>
      <c r="I1818" t="s">
        <v>3767</v>
      </c>
      <c r="J1818">
        <v>7.98</v>
      </c>
      <c r="K1818">
        <v>16.12</v>
      </c>
      <c r="L1818">
        <v>26.86</v>
      </c>
      <c r="M1818" t="str">
        <f>IF(L1818&lt;200,"NANO_CAP",IF(L1818&lt;5000,"MICRO_CAP",IF(L1818&lt;20000,"SMALL_CAP",IF(L1818&lt;100000,"MID_CAP","LARGE_CAP"))))</f>
        <v>NANO_CAP</v>
      </c>
      <c r="N1818" t="str">
        <f>IF(K1818/L1818&lt;0.15,"Ignore",IF(K1818/L1818&lt;0.35,"Momentum","Tradable"))</f>
        <v>Tradable</v>
      </c>
    </row>
    <row r="1819" spans="1:14" hidden="1" x14ac:dyDescent="0.2">
      <c r="A1819" t="s">
        <v>3814</v>
      </c>
      <c r="B1819">
        <v>524534</v>
      </c>
      <c r="C1819" t="s">
        <v>3815</v>
      </c>
      <c r="D1819" t="s">
        <v>39</v>
      </c>
      <c r="F1819" t="s">
        <v>1049</v>
      </c>
      <c r="G1819" t="s">
        <v>1148</v>
      </c>
      <c r="H1819" t="s">
        <v>3712</v>
      </c>
      <c r="I1819" t="s">
        <v>3767</v>
      </c>
      <c r="J1819">
        <v>101</v>
      </c>
      <c r="K1819">
        <v>11.69</v>
      </c>
      <c r="L1819">
        <v>30.78</v>
      </c>
      <c r="M1819" t="str">
        <f>IF(L1819&lt;200,"NANO_CAP",IF(L1819&lt;5000,"MICRO_CAP",IF(L1819&lt;20000,"SMALL_CAP",IF(L1819&lt;100000,"MID_CAP","LARGE_CAP"))))</f>
        <v>NANO_CAP</v>
      </c>
      <c r="N1819" t="str">
        <f>IF(K1819/L1819&lt;0.15,"Ignore",IF(K1819/L1819&lt;0.35,"Momentum","Tradable"))</f>
        <v>Tradable</v>
      </c>
    </row>
    <row r="1820" spans="1:14" x14ac:dyDescent="0.2">
      <c r="A1820" t="s">
        <v>8010</v>
      </c>
      <c r="B1820">
        <v>524075</v>
      </c>
      <c r="C1820" t="s">
        <v>8011</v>
      </c>
      <c r="D1820" t="s">
        <v>24</v>
      </c>
      <c r="F1820" t="s">
        <v>5233</v>
      </c>
      <c r="G1820" t="s">
        <v>5233</v>
      </c>
      <c r="H1820" t="s">
        <v>7794</v>
      </c>
      <c r="I1820" t="s">
        <v>7811</v>
      </c>
      <c r="J1820">
        <v>653.15</v>
      </c>
      <c r="K1820">
        <v>125.56</v>
      </c>
      <c r="L1820">
        <v>339.35</v>
      </c>
      <c r="M1820" t="str">
        <f>IF(L1820&lt;200,"NANO_CAP",IF(L1820&lt;5000,"MICRO_CAP",IF(L1820&lt;20000,"SMALL_CAP",IF(L1820&lt;100000,"MID_CAP","LARGE_CAP"))))</f>
        <v>MICRO_CAP</v>
      </c>
      <c r="N1820" t="str">
        <f>IF(K1820/L1820&lt;0.15,"Ignore",IF(K1820/L1820&lt;0.35,"Momentum","Tradable"))</f>
        <v>Tradable</v>
      </c>
    </row>
    <row r="1821" spans="1:14" x14ac:dyDescent="0.2">
      <c r="A1821" t="s">
        <v>8000</v>
      </c>
      <c r="B1821">
        <v>500259</v>
      </c>
      <c r="C1821" t="s">
        <v>8001</v>
      </c>
      <c r="D1821" t="s">
        <v>24</v>
      </c>
      <c r="F1821" t="s">
        <v>5233</v>
      </c>
      <c r="G1821" t="s">
        <v>5233</v>
      </c>
      <c r="H1821" t="s">
        <v>7794</v>
      </c>
      <c r="I1821" t="s">
        <v>7811</v>
      </c>
      <c r="J1821">
        <v>165</v>
      </c>
      <c r="K1821">
        <v>170.68</v>
      </c>
      <c r="L1821">
        <v>348.33</v>
      </c>
      <c r="M1821" t="str">
        <f>IF(L1821&lt;200,"NANO_CAP",IF(L1821&lt;5000,"MICRO_CAP",IF(L1821&lt;20000,"SMALL_CAP",IF(L1821&lt;100000,"MID_CAP","LARGE_CAP"))))</f>
        <v>MICRO_CAP</v>
      </c>
      <c r="N1821" t="str">
        <f>IF(K1821/L1821&lt;0.15,"Ignore",IF(K1821/L1821&lt;0.35,"Momentum","Tradable"))</f>
        <v>Tradable</v>
      </c>
    </row>
    <row r="1822" spans="1:14" x14ac:dyDescent="0.2">
      <c r="A1822" t="s">
        <v>7902</v>
      </c>
      <c r="B1822">
        <v>524654</v>
      </c>
      <c r="C1822" t="s">
        <v>7903</v>
      </c>
      <c r="D1822" t="s">
        <v>56</v>
      </c>
      <c r="F1822" t="s">
        <v>5233</v>
      </c>
      <c r="G1822" t="s">
        <v>5233</v>
      </c>
      <c r="H1822" t="s">
        <v>7794</v>
      </c>
      <c r="I1822" t="s">
        <v>7811</v>
      </c>
      <c r="J1822">
        <v>679</v>
      </c>
      <c r="K1822">
        <v>154.01</v>
      </c>
      <c r="L1822">
        <v>366.7</v>
      </c>
      <c r="M1822" t="str">
        <f>IF(L1822&lt;200,"NANO_CAP",IF(L1822&lt;5000,"MICRO_CAP",IF(L1822&lt;20000,"SMALL_CAP",IF(L1822&lt;100000,"MID_CAP","LARGE_CAP"))))</f>
        <v>MICRO_CAP</v>
      </c>
      <c r="N1822" t="str">
        <f>IF(K1822/L1822&lt;0.15,"Ignore",IF(K1822/L1822&lt;0.35,"Momentum","Tradable"))</f>
        <v>Tradable</v>
      </c>
    </row>
    <row r="1823" spans="1:14" x14ac:dyDescent="0.2">
      <c r="A1823" t="s">
        <v>7880</v>
      </c>
      <c r="B1823">
        <v>539730</v>
      </c>
      <c r="C1823" t="s">
        <v>7881</v>
      </c>
      <c r="D1823" t="s">
        <v>56</v>
      </c>
      <c r="F1823" t="s">
        <v>5233</v>
      </c>
      <c r="G1823" t="s">
        <v>5233</v>
      </c>
      <c r="H1823" t="s">
        <v>7794</v>
      </c>
      <c r="I1823" t="s">
        <v>7811</v>
      </c>
      <c r="J1823">
        <v>1428</v>
      </c>
      <c r="K1823">
        <v>176.16</v>
      </c>
      <c r="L1823">
        <v>374.82</v>
      </c>
      <c r="M1823" t="str">
        <f>IF(L1823&lt;200,"NANO_CAP",IF(L1823&lt;5000,"MICRO_CAP",IF(L1823&lt;20000,"SMALL_CAP",IF(L1823&lt;100000,"MID_CAP","LARGE_CAP"))))</f>
        <v>MICRO_CAP</v>
      </c>
      <c r="N1823" t="str">
        <f>IF(K1823/L1823&lt;0.15,"Ignore",IF(K1823/L1823&lt;0.35,"Momentum","Tradable"))</f>
        <v>Tradable</v>
      </c>
    </row>
    <row r="1824" spans="1:14" x14ac:dyDescent="0.2">
      <c r="A1824" t="s">
        <v>7952</v>
      </c>
      <c r="B1824">
        <v>506414</v>
      </c>
      <c r="C1824" t="s">
        <v>7953</v>
      </c>
      <c r="D1824" t="s">
        <v>56</v>
      </c>
      <c r="E1824" t="s">
        <v>25</v>
      </c>
      <c r="F1824" t="s">
        <v>5233</v>
      </c>
      <c r="G1824" t="s">
        <v>5233</v>
      </c>
      <c r="H1824" t="s">
        <v>7794</v>
      </c>
      <c r="I1824" t="s">
        <v>7811</v>
      </c>
      <c r="J1824">
        <v>280</v>
      </c>
      <c r="K1824">
        <v>150.37</v>
      </c>
      <c r="L1824">
        <v>395.7</v>
      </c>
      <c r="M1824" t="str">
        <f>IF(L1824&lt;200,"NANO_CAP",IF(L1824&lt;5000,"MICRO_CAP",IF(L1824&lt;20000,"SMALL_CAP",IF(L1824&lt;100000,"MID_CAP","LARGE_CAP"))))</f>
        <v>MICRO_CAP</v>
      </c>
      <c r="N1824" t="str">
        <f>IF(K1824/L1824&lt;0.15,"Ignore",IF(K1824/L1824&lt;0.35,"Momentum","Tradable"))</f>
        <v>Tradable</v>
      </c>
    </row>
    <row r="1825" spans="1:14" x14ac:dyDescent="0.2">
      <c r="A1825" t="s">
        <v>8028</v>
      </c>
      <c r="B1825">
        <v>532649</v>
      </c>
      <c r="C1825" t="s">
        <v>8029</v>
      </c>
      <c r="D1825" t="s">
        <v>24</v>
      </c>
      <c r="E1825" t="s">
        <v>25</v>
      </c>
      <c r="F1825" t="s">
        <v>5233</v>
      </c>
      <c r="G1825" t="s">
        <v>5233</v>
      </c>
      <c r="H1825" t="s">
        <v>7794</v>
      </c>
      <c r="I1825" t="s">
        <v>7811</v>
      </c>
      <c r="J1825">
        <v>30.55</v>
      </c>
      <c r="K1825">
        <v>185.61</v>
      </c>
      <c r="L1825">
        <v>421.83</v>
      </c>
      <c r="M1825" t="str">
        <f>IF(L1825&lt;200,"NANO_CAP",IF(L1825&lt;5000,"MICRO_CAP",IF(L1825&lt;20000,"SMALL_CAP",IF(L1825&lt;100000,"MID_CAP","LARGE_CAP"))))</f>
        <v>MICRO_CAP</v>
      </c>
      <c r="N1825" t="str">
        <f>IF(K1825/L1825&lt;0.15,"Ignore",IF(K1825/L1825&lt;0.35,"Momentum","Tradable"))</f>
        <v>Tradable</v>
      </c>
    </row>
    <row r="1826" spans="1:14" x14ac:dyDescent="0.2">
      <c r="A1826" t="s">
        <v>7940</v>
      </c>
      <c r="B1826">
        <v>532305</v>
      </c>
      <c r="C1826" t="s">
        <v>7941</v>
      </c>
      <c r="D1826" t="s">
        <v>24</v>
      </c>
      <c r="F1826" t="s">
        <v>5233</v>
      </c>
      <c r="G1826" t="s">
        <v>5233</v>
      </c>
      <c r="H1826" t="s">
        <v>7794</v>
      </c>
      <c r="I1826" t="s">
        <v>7811</v>
      </c>
      <c r="J1826">
        <v>85.52</v>
      </c>
      <c r="K1826">
        <v>276.19</v>
      </c>
      <c r="L1826">
        <v>493.2</v>
      </c>
      <c r="M1826" t="str">
        <f>IF(L1826&lt;200,"NANO_CAP",IF(L1826&lt;5000,"MICRO_CAP",IF(L1826&lt;20000,"SMALL_CAP",IF(L1826&lt;100000,"MID_CAP","LARGE_CAP"))))</f>
        <v>MICRO_CAP</v>
      </c>
      <c r="N1826" t="str">
        <f>IF(K1826/L1826&lt;0.15,"Ignore",IF(K1826/L1826&lt;0.35,"Momentum","Tradable"))</f>
        <v>Tradable</v>
      </c>
    </row>
    <row r="1827" spans="1:14" x14ac:dyDescent="0.2">
      <c r="A1827" t="s">
        <v>7916</v>
      </c>
      <c r="B1827">
        <v>541400</v>
      </c>
      <c r="C1827" t="s">
        <v>7917</v>
      </c>
      <c r="D1827" t="s">
        <v>24</v>
      </c>
      <c r="F1827" t="s">
        <v>5233</v>
      </c>
      <c r="G1827" t="s">
        <v>5233</v>
      </c>
      <c r="H1827" t="s">
        <v>7794</v>
      </c>
      <c r="I1827" t="s">
        <v>7811</v>
      </c>
      <c r="J1827">
        <v>129.19999999999999</v>
      </c>
      <c r="K1827">
        <v>341.68</v>
      </c>
      <c r="L1827">
        <v>551.09</v>
      </c>
      <c r="M1827" t="str">
        <f>IF(L1827&lt;200,"NANO_CAP",IF(L1827&lt;5000,"MICRO_CAP",IF(L1827&lt;20000,"SMALL_CAP",IF(L1827&lt;100000,"MID_CAP","LARGE_CAP"))))</f>
        <v>MICRO_CAP</v>
      </c>
      <c r="N1827" t="str">
        <f>IF(K1827/L1827&lt;0.15,"Ignore",IF(K1827/L1827&lt;0.35,"Momentum","Tradable"))</f>
        <v>Tradable</v>
      </c>
    </row>
    <row r="1828" spans="1:14" x14ac:dyDescent="0.2">
      <c r="A1828" t="s">
        <v>8024</v>
      </c>
      <c r="B1828">
        <v>543329</v>
      </c>
      <c r="C1828" t="s">
        <v>8025</v>
      </c>
      <c r="D1828" t="s">
        <v>24</v>
      </c>
      <c r="E1828" t="s">
        <v>25</v>
      </c>
      <c r="F1828" t="s">
        <v>5233</v>
      </c>
      <c r="G1828" t="s">
        <v>5233</v>
      </c>
      <c r="H1828" t="s">
        <v>7794</v>
      </c>
      <c r="I1828" t="s">
        <v>7811</v>
      </c>
      <c r="J1828">
        <v>317.25</v>
      </c>
      <c r="K1828">
        <v>253.26</v>
      </c>
      <c r="L1828">
        <v>666.47</v>
      </c>
      <c r="M1828" t="str">
        <f>IF(L1828&lt;200,"NANO_CAP",IF(L1828&lt;5000,"MICRO_CAP",IF(L1828&lt;20000,"SMALL_CAP",IF(L1828&lt;100000,"MID_CAP","LARGE_CAP"))))</f>
        <v>MICRO_CAP</v>
      </c>
      <c r="N1828" t="str">
        <f>IF(K1828/L1828&lt;0.15,"Ignore",IF(K1828/L1828&lt;0.35,"Momentum","Tradable"))</f>
        <v>Tradable</v>
      </c>
    </row>
    <row r="1829" spans="1:14" x14ac:dyDescent="0.2">
      <c r="A1829" t="s">
        <v>7918</v>
      </c>
      <c r="B1829">
        <v>524470</v>
      </c>
      <c r="C1829" t="s">
        <v>7919</v>
      </c>
      <c r="D1829" t="s">
        <v>24</v>
      </c>
      <c r="E1829" t="s">
        <v>25</v>
      </c>
      <c r="F1829" t="s">
        <v>5233</v>
      </c>
      <c r="G1829" t="s">
        <v>5233</v>
      </c>
      <c r="H1829" t="s">
        <v>7794</v>
      </c>
      <c r="I1829" t="s">
        <v>7811</v>
      </c>
      <c r="J1829">
        <v>11.65</v>
      </c>
      <c r="K1829">
        <v>350.06</v>
      </c>
      <c r="L1829">
        <v>714.4</v>
      </c>
      <c r="M1829" t="str">
        <f>IF(L1829&lt;200,"NANO_CAP",IF(L1829&lt;5000,"MICRO_CAP",IF(L1829&lt;20000,"SMALL_CAP",IF(L1829&lt;100000,"MID_CAP","LARGE_CAP"))))</f>
        <v>MICRO_CAP</v>
      </c>
      <c r="N1829" t="str">
        <f>IF(K1829/L1829&lt;0.15,"Ignore",IF(K1829/L1829&lt;0.35,"Momentum","Tradable"))</f>
        <v>Tradable</v>
      </c>
    </row>
    <row r="1830" spans="1:14" x14ac:dyDescent="0.2">
      <c r="A1830" t="s">
        <v>8038</v>
      </c>
      <c r="B1830">
        <v>532815</v>
      </c>
      <c r="C1830" t="s">
        <v>8039</v>
      </c>
      <c r="D1830" t="s">
        <v>24</v>
      </c>
      <c r="E1830" t="s">
        <v>25</v>
      </c>
      <c r="F1830" t="s">
        <v>5233</v>
      </c>
      <c r="G1830" t="s">
        <v>5233</v>
      </c>
      <c r="H1830" t="s">
        <v>7794</v>
      </c>
      <c r="I1830" t="s">
        <v>7811</v>
      </c>
      <c r="J1830">
        <v>106.7</v>
      </c>
      <c r="K1830">
        <v>281.74</v>
      </c>
      <c r="L1830">
        <v>782.61</v>
      </c>
      <c r="M1830" t="str">
        <f>IF(L1830&lt;200,"NANO_CAP",IF(L1830&lt;5000,"MICRO_CAP",IF(L1830&lt;20000,"SMALL_CAP",IF(L1830&lt;100000,"MID_CAP","LARGE_CAP"))))</f>
        <v>MICRO_CAP</v>
      </c>
      <c r="N1830" t="str">
        <f>IF(K1830/L1830&lt;0.15,"Ignore",IF(K1830/L1830&lt;0.35,"Momentum","Tradable"))</f>
        <v>Tradable</v>
      </c>
    </row>
    <row r="1831" spans="1:14" x14ac:dyDescent="0.2">
      <c r="A1831" t="s">
        <v>7930</v>
      </c>
      <c r="B1831">
        <v>531633</v>
      </c>
      <c r="C1831" t="s">
        <v>7931</v>
      </c>
      <c r="D1831" t="s">
        <v>24</v>
      </c>
      <c r="E1831" t="s">
        <v>25</v>
      </c>
      <c r="F1831" t="s">
        <v>5233</v>
      </c>
      <c r="G1831" t="s">
        <v>5233</v>
      </c>
      <c r="H1831" t="s">
        <v>7794</v>
      </c>
      <c r="I1831" t="s">
        <v>7811</v>
      </c>
      <c r="J1831">
        <v>456.05</v>
      </c>
      <c r="K1831">
        <v>370.18</v>
      </c>
      <c r="L1831">
        <v>822.62</v>
      </c>
      <c r="M1831" t="str">
        <f>IF(L1831&lt;200,"NANO_CAP",IF(L1831&lt;5000,"MICRO_CAP",IF(L1831&lt;20000,"SMALL_CAP",IF(L1831&lt;100000,"MID_CAP","LARGE_CAP"))))</f>
        <v>MICRO_CAP</v>
      </c>
      <c r="N1831" t="str">
        <f>IF(K1831/L1831&lt;0.15,"Ignore",IF(K1831/L1831&lt;0.35,"Momentum","Tradable"))</f>
        <v>Tradable</v>
      </c>
    </row>
    <row r="1832" spans="1:14" x14ac:dyDescent="0.2">
      <c r="A1832" t="s">
        <v>7972</v>
      </c>
      <c r="B1832">
        <v>506197</v>
      </c>
      <c r="C1832" t="s">
        <v>7973</v>
      </c>
      <c r="D1832" t="s">
        <v>24</v>
      </c>
      <c r="E1832" t="s">
        <v>25</v>
      </c>
      <c r="F1832" t="s">
        <v>5233</v>
      </c>
      <c r="G1832" t="s">
        <v>5233</v>
      </c>
      <c r="H1832" t="s">
        <v>7794</v>
      </c>
      <c r="I1832" t="s">
        <v>7811</v>
      </c>
      <c r="J1832">
        <v>91.35</v>
      </c>
      <c r="K1832">
        <v>525.96</v>
      </c>
      <c r="L1832">
        <v>848.32</v>
      </c>
      <c r="M1832" t="str">
        <f>IF(L1832&lt;200,"NANO_CAP",IF(L1832&lt;5000,"MICRO_CAP",IF(L1832&lt;20000,"SMALL_CAP",IF(L1832&lt;100000,"MID_CAP","LARGE_CAP"))))</f>
        <v>MICRO_CAP</v>
      </c>
      <c r="N1832" t="str">
        <f>IF(K1832/L1832&lt;0.15,"Ignore",IF(K1832/L1832&lt;0.35,"Momentum","Tradable"))</f>
        <v>Tradable</v>
      </c>
    </row>
    <row r="1833" spans="1:14" x14ac:dyDescent="0.2">
      <c r="A1833" t="s">
        <v>7854</v>
      </c>
      <c r="B1833">
        <v>524280</v>
      </c>
      <c r="C1833" t="s">
        <v>7855</v>
      </c>
      <c r="D1833" t="s">
        <v>24</v>
      </c>
      <c r="E1833" t="s">
        <v>25</v>
      </c>
      <c r="F1833" t="s">
        <v>5233</v>
      </c>
      <c r="G1833" t="s">
        <v>5233</v>
      </c>
      <c r="H1833" t="s">
        <v>7794</v>
      </c>
      <c r="I1833" t="s">
        <v>7811</v>
      </c>
      <c r="J1833">
        <v>219.5</v>
      </c>
      <c r="K1833">
        <v>492.58</v>
      </c>
      <c r="L1833">
        <v>879.6</v>
      </c>
      <c r="M1833" t="str">
        <f>IF(L1833&lt;200,"NANO_CAP",IF(L1833&lt;5000,"MICRO_CAP",IF(L1833&lt;20000,"SMALL_CAP",IF(L1833&lt;100000,"MID_CAP","LARGE_CAP"))))</f>
        <v>MICRO_CAP</v>
      </c>
      <c r="N1833" t="str">
        <f>IF(K1833/L1833&lt;0.15,"Ignore",IF(K1833/L1833&lt;0.35,"Momentum","Tradable"))</f>
        <v>Tradable</v>
      </c>
    </row>
    <row r="1834" spans="1:14" x14ac:dyDescent="0.2">
      <c r="A1834" t="s">
        <v>7956</v>
      </c>
      <c r="B1834">
        <v>531146</v>
      </c>
      <c r="C1834" t="s">
        <v>7957</v>
      </c>
      <c r="D1834" t="s">
        <v>24</v>
      </c>
      <c r="E1834" t="s">
        <v>25</v>
      </c>
      <c r="F1834" t="s">
        <v>5233</v>
      </c>
      <c r="G1834" t="s">
        <v>5233</v>
      </c>
      <c r="H1834" t="s">
        <v>7794</v>
      </c>
      <c r="I1834" t="s">
        <v>7811</v>
      </c>
      <c r="J1834">
        <v>1219</v>
      </c>
      <c r="K1834">
        <v>353.02</v>
      </c>
      <c r="L1834">
        <v>882.54</v>
      </c>
      <c r="M1834" t="str">
        <f>IF(L1834&lt;200,"NANO_CAP",IF(L1834&lt;5000,"MICRO_CAP",IF(L1834&lt;20000,"SMALL_CAP",IF(L1834&lt;100000,"MID_CAP","LARGE_CAP"))))</f>
        <v>MICRO_CAP</v>
      </c>
      <c r="N1834" t="str">
        <f>IF(K1834/L1834&lt;0.15,"Ignore",IF(K1834/L1834&lt;0.35,"Momentum","Tradable"))</f>
        <v>Tradable</v>
      </c>
    </row>
    <row r="1835" spans="1:14" x14ac:dyDescent="0.2">
      <c r="A1835" t="s">
        <v>7832</v>
      </c>
      <c r="B1835">
        <v>543389</v>
      </c>
      <c r="C1835" t="s">
        <v>7833</v>
      </c>
      <c r="D1835" t="s">
        <v>24</v>
      </c>
      <c r="E1835" t="s">
        <v>25</v>
      </c>
      <c r="F1835" t="s">
        <v>5233</v>
      </c>
      <c r="G1835" t="s">
        <v>5233</v>
      </c>
      <c r="H1835" t="s">
        <v>7794</v>
      </c>
      <c r="I1835" t="s">
        <v>7811</v>
      </c>
      <c r="J1835">
        <v>359</v>
      </c>
      <c r="K1835">
        <v>455.07</v>
      </c>
      <c r="L1835">
        <v>910.13</v>
      </c>
      <c r="M1835" t="str">
        <f>IF(L1835&lt;200,"NANO_CAP",IF(L1835&lt;5000,"MICRO_CAP",IF(L1835&lt;20000,"SMALL_CAP",IF(L1835&lt;100000,"MID_CAP","LARGE_CAP"))))</f>
        <v>MICRO_CAP</v>
      </c>
      <c r="N1835" t="str">
        <f>IF(K1835/L1835&lt;0.15,"Ignore",IF(K1835/L1835&lt;0.35,"Momentum","Tradable"))</f>
        <v>Tradable</v>
      </c>
    </row>
    <row r="1836" spans="1:14" x14ac:dyDescent="0.2">
      <c r="A1836" t="s">
        <v>7836</v>
      </c>
      <c r="B1836">
        <v>541601</v>
      </c>
      <c r="C1836" t="s">
        <v>7837</v>
      </c>
      <c r="D1836" t="s">
        <v>24</v>
      </c>
      <c r="F1836" t="s">
        <v>5233</v>
      </c>
      <c r="G1836" t="s">
        <v>5233</v>
      </c>
      <c r="H1836" t="s">
        <v>7794</v>
      </c>
      <c r="I1836" t="s">
        <v>7811</v>
      </c>
      <c r="J1836">
        <v>20.5</v>
      </c>
      <c r="K1836">
        <v>956.66</v>
      </c>
      <c r="L1836">
        <v>1138.8800000000001</v>
      </c>
      <c r="M1836" t="str">
        <f>IF(L1836&lt;200,"NANO_CAP",IF(L1836&lt;5000,"MICRO_CAP",IF(L1836&lt;20000,"SMALL_CAP",IF(L1836&lt;100000,"MID_CAP","LARGE_CAP"))))</f>
        <v>MICRO_CAP</v>
      </c>
      <c r="N1836" t="str">
        <f>IF(K1836/L1836&lt;0.15,"Ignore",IF(K1836/L1836&lt;0.35,"Momentum","Tradable"))</f>
        <v>Tradable</v>
      </c>
    </row>
    <row r="1837" spans="1:14" x14ac:dyDescent="0.2">
      <c r="A1837" t="s">
        <v>7816</v>
      </c>
      <c r="B1837">
        <v>541540</v>
      </c>
      <c r="C1837" t="s">
        <v>7817</v>
      </c>
      <c r="D1837" t="s">
        <v>15</v>
      </c>
      <c r="E1837" t="s">
        <v>25</v>
      </c>
      <c r="F1837" t="s">
        <v>5233</v>
      </c>
      <c r="G1837" t="s">
        <v>5233</v>
      </c>
      <c r="H1837" t="s">
        <v>7794</v>
      </c>
      <c r="I1837" t="s">
        <v>7811</v>
      </c>
      <c r="J1837">
        <v>494.9</v>
      </c>
      <c r="K1837">
        <v>619.86</v>
      </c>
      <c r="L1837">
        <v>1347.52</v>
      </c>
      <c r="M1837" t="str">
        <f>IF(L1837&lt;200,"NANO_CAP",IF(L1837&lt;5000,"MICRO_CAP",IF(L1837&lt;20000,"SMALL_CAP",IF(L1837&lt;100000,"MID_CAP","LARGE_CAP"))))</f>
        <v>MICRO_CAP</v>
      </c>
      <c r="N1837" t="str">
        <f>IF(K1837/L1837&lt;0.15,"Ignore",IF(K1837/L1837&lt;0.35,"Momentum","Tradable"))</f>
        <v>Tradable</v>
      </c>
    </row>
    <row r="1838" spans="1:14" x14ac:dyDescent="0.2">
      <c r="A1838" t="s">
        <v>8068</v>
      </c>
      <c r="B1838">
        <v>524669</v>
      </c>
      <c r="C1838" t="s">
        <v>8069</v>
      </c>
      <c r="D1838" t="s">
        <v>24</v>
      </c>
      <c r="E1838" t="s">
        <v>25</v>
      </c>
      <c r="F1838" t="s">
        <v>5233</v>
      </c>
      <c r="G1838" t="s">
        <v>5233</v>
      </c>
      <c r="H1838" t="s">
        <v>7794</v>
      </c>
      <c r="I1838" t="s">
        <v>7811</v>
      </c>
      <c r="J1838">
        <v>2450.15</v>
      </c>
      <c r="K1838">
        <v>651.9</v>
      </c>
      <c r="L1838">
        <v>1448.68</v>
      </c>
      <c r="M1838" t="str">
        <f>IF(L1838&lt;200,"NANO_CAP",IF(L1838&lt;5000,"MICRO_CAP",IF(L1838&lt;20000,"SMALL_CAP",IF(L1838&lt;100000,"MID_CAP","LARGE_CAP"))))</f>
        <v>MICRO_CAP</v>
      </c>
      <c r="N1838" t="str">
        <f>IF(K1838/L1838&lt;0.15,"Ignore",IF(K1838/L1838&lt;0.35,"Momentum","Tradable"))</f>
        <v>Tradable</v>
      </c>
    </row>
    <row r="1839" spans="1:14" x14ac:dyDescent="0.2">
      <c r="A1839" t="s">
        <v>7822</v>
      </c>
      <c r="B1839">
        <v>500288</v>
      </c>
      <c r="C1839" t="s">
        <v>7823</v>
      </c>
      <c r="D1839" t="s">
        <v>15</v>
      </c>
      <c r="E1839" t="s">
        <v>25</v>
      </c>
      <c r="F1839" t="s">
        <v>5233</v>
      </c>
      <c r="G1839" t="s">
        <v>5233</v>
      </c>
      <c r="H1839" t="s">
        <v>7794</v>
      </c>
      <c r="I1839" t="s">
        <v>7811</v>
      </c>
      <c r="J1839">
        <v>48.4</v>
      </c>
      <c r="K1839">
        <v>965.35</v>
      </c>
      <c r="L1839">
        <v>1557.02</v>
      </c>
      <c r="M1839" t="str">
        <f>IF(L1839&lt;200,"NANO_CAP",IF(L1839&lt;5000,"MICRO_CAP",IF(L1839&lt;20000,"SMALL_CAP",IF(L1839&lt;100000,"MID_CAP","LARGE_CAP"))))</f>
        <v>MICRO_CAP</v>
      </c>
      <c r="N1839" t="str">
        <f>IF(K1839/L1839&lt;0.15,"Ignore",IF(K1839/L1839&lt;0.35,"Momentum","Tradable"))</f>
        <v>Tradable</v>
      </c>
    </row>
    <row r="1840" spans="1:14" x14ac:dyDescent="0.2">
      <c r="A1840" t="s">
        <v>8022</v>
      </c>
      <c r="B1840">
        <v>590006</v>
      </c>
      <c r="C1840" t="s">
        <v>8023</v>
      </c>
      <c r="D1840" t="s">
        <v>24</v>
      </c>
      <c r="F1840" t="s">
        <v>5233</v>
      </c>
      <c r="G1840" t="s">
        <v>5233</v>
      </c>
      <c r="H1840" t="s">
        <v>7794</v>
      </c>
      <c r="I1840" t="s">
        <v>7811</v>
      </c>
      <c r="J1840">
        <v>899.95</v>
      </c>
      <c r="K1840">
        <v>913.95</v>
      </c>
      <c r="L1840">
        <v>1865.21</v>
      </c>
      <c r="M1840" t="str">
        <f>IF(L1840&lt;200,"NANO_CAP",IF(L1840&lt;5000,"MICRO_CAP",IF(L1840&lt;20000,"SMALL_CAP",IF(L1840&lt;100000,"MID_CAP","LARGE_CAP"))))</f>
        <v>MICRO_CAP</v>
      </c>
      <c r="N1840" t="str">
        <f>IF(K1840/L1840&lt;0.15,"Ignore",IF(K1840/L1840&lt;0.35,"Momentum","Tradable"))</f>
        <v>Tradable</v>
      </c>
    </row>
    <row r="1841" spans="1:14" hidden="1" x14ac:dyDescent="0.2">
      <c r="A1841" t="s">
        <v>3840</v>
      </c>
      <c r="B1841">
        <v>530927</v>
      </c>
      <c r="C1841" t="s">
        <v>3841</v>
      </c>
      <c r="D1841" t="s">
        <v>1936</v>
      </c>
      <c r="F1841" t="s">
        <v>793</v>
      </c>
      <c r="G1841" t="s">
        <v>793</v>
      </c>
      <c r="H1841" t="s">
        <v>3825</v>
      </c>
      <c r="I1841" t="s">
        <v>3824</v>
      </c>
      <c r="J1841">
        <v>24.65</v>
      </c>
      <c r="K1841">
        <v>0</v>
      </c>
      <c r="L1841">
        <v>0</v>
      </c>
      <c r="M1841" t="str">
        <f>IF(L1841&lt;200,"NANO_CAP",IF(L1841&lt;5000,"MICRO_CAP",IF(L1841&lt;20000,"SMALL_CAP",IF(L1841&lt;100000,"MID_CAP","LARGE_CAP"))))</f>
        <v>NANO_CAP</v>
      </c>
      <c r="N1841" t="e">
        <f>IF(K1841/L1841&lt;0.15,"Ignore",IF(K1841/L1841&lt;0.35,"Momentum","Tradable"))</f>
        <v>#DIV/0!</v>
      </c>
    </row>
    <row r="1842" spans="1:14" hidden="1" x14ac:dyDescent="0.2">
      <c r="A1842" t="s">
        <v>3838</v>
      </c>
      <c r="B1842">
        <v>532160</v>
      </c>
      <c r="C1842" t="s">
        <v>3839</v>
      </c>
      <c r="D1842" t="s">
        <v>71</v>
      </c>
      <c r="F1842" t="s">
        <v>793</v>
      </c>
      <c r="G1842" t="s">
        <v>793</v>
      </c>
      <c r="H1842" t="s">
        <v>3825</v>
      </c>
      <c r="I1842" t="s">
        <v>3824</v>
      </c>
      <c r="J1842">
        <v>9</v>
      </c>
      <c r="K1842">
        <v>8.77</v>
      </c>
      <c r="L1842">
        <v>54.81</v>
      </c>
      <c r="M1842" t="str">
        <f>IF(L1842&lt;200,"NANO_CAP",IF(L1842&lt;5000,"MICRO_CAP",IF(L1842&lt;20000,"SMALL_CAP",IF(L1842&lt;100000,"MID_CAP","LARGE_CAP"))))</f>
        <v>NANO_CAP</v>
      </c>
      <c r="N1842" t="str">
        <f>IF(K1842/L1842&lt;0.15,"Ignore",IF(K1842/L1842&lt;0.35,"Momentum","Tradable"))</f>
        <v>Momentum</v>
      </c>
    </row>
    <row r="1843" spans="1:14" x14ac:dyDescent="0.2">
      <c r="A1843" t="s">
        <v>7890</v>
      </c>
      <c r="B1843">
        <v>530549</v>
      </c>
      <c r="C1843" t="s">
        <v>7891</v>
      </c>
      <c r="D1843" t="s">
        <v>15</v>
      </c>
      <c r="E1843" t="s">
        <v>25</v>
      </c>
      <c r="F1843" t="s">
        <v>5233</v>
      </c>
      <c r="G1843" t="s">
        <v>5233</v>
      </c>
      <c r="H1843" t="s">
        <v>7794</v>
      </c>
      <c r="I1843" t="s">
        <v>7811</v>
      </c>
      <c r="J1843">
        <v>438</v>
      </c>
      <c r="K1843">
        <v>1102.17</v>
      </c>
      <c r="L1843">
        <v>2204.33</v>
      </c>
      <c r="M1843" t="str">
        <f>IF(L1843&lt;200,"NANO_CAP",IF(L1843&lt;5000,"MICRO_CAP",IF(L1843&lt;20000,"SMALL_CAP",IF(L1843&lt;100000,"MID_CAP","LARGE_CAP"))))</f>
        <v>MICRO_CAP</v>
      </c>
      <c r="N1843" t="str">
        <f>IF(K1843/L1843&lt;0.15,"Ignore",IF(K1843/L1843&lt;0.35,"Momentum","Tradable"))</f>
        <v>Tradable</v>
      </c>
    </row>
    <row r="1844" spans="1:14" x14ac:dyDescent="0.2">
      <c r="A1844" t="s">
        <v>7846</v>
      </c>
      <c r="B1844">
        <v>512529</v>
      </c>
      <c r="C1844" t="s">
        <v>7847</v>
      </c>
      <c r="D1844" t="s">
        <v>15</v>
      </c>
      <c r="E1844" t="s">
        <v>25</v>
      </c>
      <c r="F1844" t="s">
        <v>5233</v>
      </c>
      <c r="G1844" t="s">
        <v>5233</v>
      </c>
      <c r="H1844" t="s">
        <v>7794</v>
      </c>
      <c r="I1844" t="s">
        <v>7811</v>
      </c>
      <c r="J1844">
        <v>132.44999999999999</v>
      </c>
      <c r="K1844">
        <v>1046.31</v>
      </c>
      <c r="L1844">
        <v>2226.19</v>
      </c>
      <c r="M1844" t="str">
        <f>IF(L1844&lt;200,"NANO_CAP",IF(L1844&lt;5000,"MICRO_CAP",IF(L1844&lt;20000,"SMALL_CAP",IF(L1844&lt;100000,"MID_CAP","LARGE_CAP"))))</f>
        <v>MICRO_CAP</v>
      </c>
      <c r="N1844" t="str">
        <f>IF(K1844/L1844&lt;0.15,"Ignore",IF(K1844/L1844&lt;0.35,"Momentum","Tradable"))</f>
        <v>Tradable</v>
      </c>
    </row>
    <row r="1845" spans="1:14" x14ac:dyDescent="0.2">
      <c r="A1845" t="s">
        <v>7860</v>
      </c>
      <c r="B1845">
        <v>540701</v>
      </c>
      <c r="C1845" t="s">
        <v>7861</v>
      </c>
      <c r="D1845" t="s">
        <v>15</v>
      </c>
      <c r="E1845" t="s">
        <v>25</v>
      </c>
      <c r="F1845" t="s">
        <v>5233</v>
      </c>
      <c r="G1845" t="s">
        <v>5233</v>
      </c>
      <c r="H1845" t="s">
        <v>7794</v>
      </c>
      <c r="I1845" t="s">
        <v>7811</v>
      </c>
      <c r="J1845">
        <v>148.69999999999999</v>
      </c>
      <c r="K1845">
        <v>928.54</v>
      </c>
      <c r="L1845">
        <v>2264.73</v>
      </c>
      <c r="M1845" t="str">
        <f>IF(L1845&lt;200,"NANO_CAP",IF(L1845&lt;5000,"MICRO_CAP",IF(L1845&lt;20000,"SMALL_CAP",IF(L1845&lt;100000,"MID_CAP","LARGE_CAP"))))</f>
        <v>MICRO_CAP</v>
      </c>
      <c r="N1845" t="str">
        <f>IF(K1845/L1845&lt;0.15,"Ignore",IF(K1845/L1845&lt;0.35,"Momentum","Tradable"))</f>
        <v>Tradable</v>
      </c>
    </row>
    <row r="1846" spans="1:14" x14ac:dyDescent="0.2">
      <c r="A1846" t="s">
        <v>7882</v>
      </c>
      <c r="B1846">
        <v>524164</v>
      </c>
      <c r="C1846" t="s">
        <v>7883</v>
      </c>
      <c r="D1846" t="s">
        <v>15</v>
      </c>
      <c r="E1846" t="s">
        <v>25</v>
      </c>
      <c r="F1846" t="s">
        <v>5233</v>
      </c>
      <c r="G1846" t="s">
        <v>5233</v>
      </c>
      <c r="H1846" t="s">
        <v>7794</v>
      </c>
      <c r="I1846" t="s">
        <v>7811</v>
      </c>
      <c r="J1846">
        <v>469.8</v>
      </c>
      <c r="K1846">
        <v>967.66</v>
      </c>
      <c r="L1846">
        <v>2481.19</v>
      </c>
      <c r="M1846" t="str">
        <f>IF(L1846&lt;200,"NANO_CAP",IF(L1846&lt;5000,"MICRO_CAP",IF(L1846&lt;20000,"SMALL_CAP",IF(L1846&lt;100000,"MID_CAP","LARGE_CAP"))))</f>
        <v>MICRO_CAP</v>
      </c>
      <c r="N1846" t="str">
        <f>IF(K1846/L1846&lt;0.15,"Ignore",IF(K1846/L1846&lt;0.35,"Momentum","Tradable"))</f>
        <v>Tradable</v>
      </c>
    </row>
    <row r="1847" spans="1:14" x14ac:dyDescent="0.2">
      <c r="A1847" t="s">
        <v>7970</v>
      </c>
      <c r="B1847">
        <v>506690</v>
      </c>
      <c r="C1847" t="s">
        <v>7971</v>
      </c>
      <c r="D1847" t="s">
        <v>24</v>
      </c>
      <c r="E1847" t="s">
        <v>25</v>
      </c>
      <c r="F1847" t="s">
        <v>5233</v>
      </c>
      <c r="G1847" t="s">
        <v>5233</v>
      </c>
      <c r="H1847" t="s">
        <v>7794</v>
      </c>
      <c r="I1847" t="s">
        <v>7811</v>
      </c>
      <c r="J1847">
        <v>467</v>
      </c>
      <c r="K1847">
        <v>1251.5899999999999</v>
      </c>
      <c r="L1847">
        <v>2607.48</v>
      </c>
      <c r="M1847" t="str">
        <f>IF(L1847&lt;200,"NANO_CAP",IF(L1847&lt;5000,"MICRO_CAP",IF(L1847&lt;20000,"SMALL_CAP",IF(L1847&lt;100000,"MID_CAP","LARGE_CAP"))))</f>
        <v>MICRO_CAP</v>
      </c>
      <c r="N1847" t="str">
        <f>IF(K1847/L1847&lt;0.15,"Ignore",IF(K1847/L1847&lt;0.35,"Momentum","Tradable"))</f>
        <v>Tradable</v>
      </c>
    </row>
    <row r="1848" spans="1:14" x14ac:dyDescent="0.2">
      <c r="A1848" t="s">
        <v>7944</v>
      </c>
      <c r="B1848">
        <v>532612</v>
      </c>
      <c r="C1848" t="s">
        <v>7945</v>
      </c>
      <c r="D1848" t="s">
        <v>24</v>
      </c>
      <c r="E1848" t="s">
        <v>25</v>
      </c>
      <c r="F1848" t="s">
        <v>5233</v>
      </c>
      <c r="G1848" t="s">
        <v>5233</v>
      </c>
      <c r="H1848" t="s">
        <v>7794</v>
      </c>
      <c r="I1848" t="s">
        <v>7811</v>
      </c>
      <c r="J1848">
        <v>423.1</v>
      </c>
      <c r="K1848">
        <v>1216.02</v>
      </c>
      <c r="L1848">
        <v>3040.04</v>
      </c>
      <c r="M1848" t="str">
        <f>IF(L1848&lt;200,"NANO_CAP",IF(L1848&lt;5000,"MICRO_CAP",IF(L1848&lt;20000,"SMALL_CAP",IF(L1848&lt;100000,"MID_CAP","LARGE_CAP"))))</f>
        <v>MICRO_CAP</v>
      </c>
      <c r="N1848" t="str">
        <f>IF(K1848/L1848&lt;0.15,"Ignore",IF(K1848/L1848&lt;0.35,"Momentum","Tradable"))</f>
        <v>Tradable</v>
      </c>
    </row>
    <row r="1849" spans="1:14" x14ac:dyDescent="0.2">
      <c r="A1849" t="s">
        <v>7850</v>
      </c>
      <c r="B1849">
        <v>532300</v>
      </c>
      <c r="C1849" t="s">
        <v>7851</v>
      </c>
      <c r="D1849" t="s">
        <v>15</v>
      </c>
      <c r="E1849" t="s">
        <v>25</v>
      </c>
      <c r="F1849" t="s">
        <v>5233</v>
      </c>
      <c r="G1849" t="s">
        <v>5233</v>
      </c>
      <c r="H1849" t="s">
        <v>7794</v>
      </c>
      <c r="I1849" t="s">
        <v>7811</v>
      </c>
      <c r="J1849">
        <v>282.7</v>
      </c>
      <c r="K1849">
        <v>1367.91</v>
      </c>
      <c r="L1849">
        <v>3336.36</v>
      </c>
      <c r="M1849" t="str">
        <f>IF(L1849&lt;200,"NANO_CAP",IF(L1849&lt;5000,"MICRO_CAP",IF(L1849&lt;20000,"SMALL_CAP",IF(L1849&lt;100000,"MID_CAP","LARGE_CAP"))))</f>
        <v>MICRO_CAP</v>
      </c>
      <c r="N1849" t="str">
        <f>IF(K1849/L1849&lt;0.15,"Ignore",IF(K1849/L1849&lt;0.35,"Momentum","Tradable"))</f>
        <v>Tradable</v>
      </c>
    </row>
    <row r="1850" spans="1:14" hidden="1" x14ac:dyDescent="0.2">
      <c r="A1850" t="s">
        <v>3871</v>
      </c>
      <c r="B1850">
        <v>531863</v>
      </c>
      <c r="C1850" t="s">
        <v>3872</v>
      </c>
      <c r="D1850" t="s">
        <v>39</v>
      </c>
      <c r="F1850" t="s">
        <v>793</v>
      </c>
      <c r="G1850" t="s">
        <v>793</v>
      </c>
      <c r="H1850" t="s">
        <v>3825</v>
      </c>
      <c r="I1850" t="s">
        <v>3844</v>
      </c>
      <c r="J1850">
        <v>0.22</v>
      </c>
      <c r="K1850">
        <v>0</v>
      </c>
      <c r="L1850">
        <v>0</v>
      </c>
      <c r="M1850" t="str">
        <f>IF(L1850&lt;200,"NANO_CAP",IF(L1850&lt;5000,"MICRO_CAP",IF(L1850&lt;20000,"SMALL_CAP",IF(L1850&lt;100000,"MID_CAP","LARGE_CAP"))))</f>
        <v>NANO_CAP</v>
      </c>
      <c r="N1850" t="e">
        <f>IF(K1850/L1850&lt;0.15,"Ignore",IF(K1850/L1850&lt;0.35,"Momentum","Tradable"))</f>
        <v>#DIV/0!</v>
      </c>
    </row>
    <row r="1851" spans="1:14" x14ac:dyDescent="0.2">
      <c r="A1851" t="s">
        <v>7912</v>
      </c>
      <c r="B1851">
        <v>543748</v>
      </c>
      <c r="C1851" t="s">
        <v>7913</v>
      </c>
      <c r="D1851" t="s">
        <v>24</v>
      </c>
      <c r="F1851" t="s">
        <v>5233</v>
      </c>
      <c r="G1851" t="s">
        <v>5233</v>
      </c>
      <c r="H1851" t="s">
        <v>7794</v>
      </c>
      <c r="I1851" t="s">
        <v>7811</v>
      </c>
      <c r="J1851">
        <v>424.4</v>
      </c>
      <c r="K1851">
        <v>1907.12</v>
      </c>
      <c r="L1851">
        <v>3531.7</v>
      </c>
      <c r="M1851" t="str">
        <f>IF(L1851&lt;200,"NANO_CAP",IF(L1851&lt;5000,"MICRO_CAP",IF(L1851&lt;20000,"SMALL_CAP",IF(L1851&lt;100000,"MID_CAP","LARGE_CAP"))))</f>
        <v>MICRO_CAP</v>
      </c>
      <c r="N1851" t="str">
        <f>IF(K1851/L1851&lt;0.15,"Ignore",IF(K1851/L1851&lt;0.35,"Momentum","Tradable"))</f>
        <v>Tradable</v>
      </c>
    </row>
    <row r="1852" spans="1:14" x14ac:dyDescent="0.2">
      <c r="A1852" t="s">
        <v>7906</v>
      </c>
      <c r="B1852">
        <v>524558</v>
      </c>
      <c r="C1852" t="s">
        <v>7907</v>
      </c>
      <c r="D1852" t="s">
        <v>24</v>
      </c>
      <c r="E1852" t="s">
        <v>25</v>
      </c>
      <c r="F1852" t="s">
        <v>5233</v>
      </c>
      <c r="G1852" t="s">
        <v>5233</v>
      </c>
      <c r="H1852" t="s">
        <v>7794</v>
      </c>
      <c r="I1852" t="s">
        <v>7811</v>
      </c>
      <c r="J1852">
        <v>3125</v>
      </c>
      <c r="K1852">
        <v>2352.7800000000002</v>
      </c>
      <c r="L1852">
        <v>3676.21</v>
      </c>
      <c r="M1852" t="str">
        <f>IF(L1852&lt;200,"NANO_CAP",IF(L1852&lt;5000,"MICRO_CAP",IF(L1852&lt;20000,"SMALL_CAP",IF(L1852&lt;100000,"MID_CAP","LARGE_CAP"))))</f>
        <v>MICRO_CAP</v>
      </c>
      <c r="N1852" t="str">
        <f>IF(K1852/L1852&lt;0.15,"Ignore",IF(K1852/L1852&lt;0.35,"Momentum","Tradable"))</f>
        <v>Tradable</v>
      </c>
    </row>
    <row r="1853" spans="1:14" x14ac:dyDescent="0.2">
      <c r="A1853" t="s">
        <v>7862</v>
      </c>
      <c r="B1853">
        <v>532531</v>
      </c>
      <c r="C1853" t="s">
        <v>7863</v>
      </c>
      <c r="D1853" t="s">
        <v>15</v>
      </c>
      <c r="E1853" t="s">
        <v>25</v>
      </c>
      <c r="F1853" t="s">
        <v>5233</v>
      </c>
      <c r="G1853" t="s">
        <v>5233</v>
      </c>
      <c r="H1853" t="s">
        <v>7794</v>
      </c>
      <c r="I1853" t="s">
        <v>7811</v>
      </c>
      <c r="J1853">
        <v>432</v>
      </c>
      <c r="K1853">
        <v>2723.28</v>
      </c>
      <c r="L1853">
        <v>3782.33</v>
      </c>
      <c r="M1853" t="str">
        <f>IF(L1853&lt;200,"NANO_CAP",IF(L1853&lt;5000,"MICRO_CAP",IF(L1853&lt;20000,"SMALL_CAP",IF(L1853&lt;100000,"MID_CAP","LARGE_CAP"))))</f>
        <v>MICRO_CAP</v>
      </c>
      <c r="N1853" t="str">
        <f>IF(K1853/L1853&lt;0.15,"Ignore",IF(K1853/L1853&lt;0.35,"Momentum","Tradable"))</f>
        <v>Tradable</v>
      </c>
    </row>
    <row r="1854" spans="1:14" x14ac:dyDescent="0.2">
      <c r="A1854" t="s">
        <v>7856</v>
      </c>
      <c r="B1854">
        <v>524404</v>
      </c>
      <c r="C1854" t="s">
        <v>7857</v>
      </c>
      <c r="D1854" t="s">
        <v>15</v>
      </c>
      <c r="E1854" t="s">
        <v>25</v>
      </c>
      <c r="F1854" t="s">
        <v>5233</v>
      </c>
      <c r="G1854" t="s">
        <v>5233</v>
      </c>
      <c r="H1854" t="s">
        <v>7794</v>
      </c>
      <c r="I1854" t="s">
        <v>7811</v>
      </c>
      <c r="J1854">
        <v>95.7</v>
      </c>
      <c r="K1854">
        <v>1857.95</v>
      </c>
      <c r="L1854">
        <v>4128.7700000000004</v>
      </c>
      <c r="M1854" t="str">
        <f>IF(L1854&lt;200,"NANO_CAP",IF(L1854&lt;5000,"MICRO_CAP",IF(L1854&lt;20000,"SMALL_CAP",IF(L1854&lt;100000,"MID_CAP","LARGE_CAP"))))</f>
        <v>MICRO_CAP</v>
      </c>
      <c r="N1854" t="str">
        <f>IF(K1854/L1854&lt;0.15,"Ignore",IF(K1854/L1854&lt;0.35,"Momentum","Tradable"))</f>
        <v>Tradable</v>
      </c>
    </row>
    <row r="1855" spans="1:14" x14ac:dyDescent="0.2">
      <c r="A1855" t="s">
        <v>7904</v>
      </c>
      <c r="B1855">
        <v>543349</v>
      </c>
      <c r="C1855" t="s">
        <v>7905</v>
      </c>
      <c r="D1855" t="s">
        <v>15</v>
      </c>
      <c r="E1855" t="s">
        <v>25</v>
      </c>
      <c r="F1855" t="s">
        <v>5233</v>
      </c>
      <c r="G1855" t="s">
        <v>5233</v>
      </c>
      <c r="H1855" t="s">
        <v>7794</v>
      </c>
      <c r="I1855" t="s">
        <v>7811</v>
      </c>
      <c r="J1855">
        <v>1356.95</v>
      </c>
      <c r="K1855">
        <v>1802.81</v>
      </c>
      <c r="L1855">
        <v>4622.59</v>
      </c>
      <c r="M1855" t="str">
        <f>IF(L1855&lt;200,"NANO_CAP",IF(L1855&lt;5000,"MICRO_CAP",IF(L1855&lt;20000,"SMALL_CAP",IF(L1855&lt;100000,"MID_CAP","LARGE_CAP"))))</f>
        <v>MICRO_CAP</v>
      </c>
      <c r="N1855" t="str">
        <f>IF(K1855/L1855&lt;0.15,"Ignore",IF(K1855/L1855&lt;0.35,"Momentum","Tradable"))</f>
        <v>Tradable</v>
      </c>
    </row>
    <row r="1856" spans="1:14" x14ac:dyDescent="0.2">
      <c r="A1856" t="s">
        <v>7872</v>
      </c>
      <c r="B1856">
        <v>530019</v>
      </c>
      <c r="C1856" t="s">
        <v>7873</v>
      </c>
      <c r="D1856" t="s">
        <v>15</v>
      </c>
      <c r="E1856" t="s">
        <v>21</v>
      </c>
      <c r="F1856" t="s">
        <v>5233</v>
      </c>
      <c r="G1856" t="s">
        <v>5233</v>
      </c>
      <c r="H1856" t="s">
        <v>7794</v>
      </c>
      <c r="I1856" t="s">
        <v>7811</v>
      </c>
      <c r="J1856">
        <v>423.55</v>
      </c>
      <c r="K1856">
        <v>3160.54</v>
      </c>
      <c r="L1856">
        <v>6450.09</v>
      </c>
      <c r="M1856" t="str">
        <f>IF(L1856&lt;200,"NANO_CAP",IF(L1856&lt;5000,"MICRO_CAP",IF(L1856&lt;20000,"SMALL_CAP",IF(L1856&lt;100000,"MID_CAP","LARGE_CAP"))))</f>
        <v>SMALL_CAP</v>
      </c>
      <c r="N1856" t="str">
        <f>IF(K1856/L1856&lt;0.15,"Ignore",IF(K1856/L1856&lt;0.35,"Momentum","Tradable"))</f>
        <v>Tradable</v>
      </c>
    </row>
    <row r="1857" spans="1:14" x14ac:dyDescent="0.2">
      <c r="A1857" t="s">
        <v>7858</v>
      </c>
      <c r="B1857">
        <v>532482</v>
      </c>
      <c r="C1857" t="s">
        <v>7859</v>
      </c>
      <c r="D1857" t="s">
        <v>15</v>
      </c>
      <c r="E1857" t="s">
        <v>21</v>
      </c>
      <c r="F1857" t="s">
        <v>5233</v>
      </c>
      <c r="G1857" t="s">
        <v>5233</v>
      </c>
      <c r="H1857" t="s">
        <v>7794</v>
      </c>
      <c r="I1857" t="s">
        <v>7811</v>
      </c>
      <c r="J1857">
        <v>381.25</v>
      </c>
      <c r="K1857">
        <v>3947.04</v>
      </c>
      <c r="L1857">
        <v>7048.29</v>
      </c>
      <c r="M1857" t="str">
        <f>IF(L1857&lt;200,"NANO_CAP",IF(L1857&lt;5000,"MICRO_CAP",IF(L1857&lt;20000,"SMALL_CAP",IF(L1857&lt;100000,"MID_CAP","LARGE_CAP"))))</f>
        <v>SMALL_CAP</v>
      </c>
      <c r="N1857" t="str">
        <f>IF(K1857/L1857&lt;0.15,"Ignore",IF(K1857/L1857&lt;0.35,"Momentum","Tradable"))</f>
        <v>Tradable</v>
      </c>
    </row>
    <row r="1858" spans="1:14" x14ac:dyDescent="0.2">
      <c r="A1858" t="s">
        <v>7932</v>
      </c>
      <c r="B1858">
        <v>500126</v>
      </c>
      <c r="C1858" t="s">
        <v>7933</v>
      </c>
      <c r="D1858" t="s">
        <v>15</v>
      </c>
      <c r="E1858" t="s">
        <v>21</v>
      </c>
      <c r="F1858" t="s">
        <v>5233</v>
      </c>
      <c r="G1858" t="s">
        <v>5233</v>
      </c>
      <c r="H1858" t="s">
        <v>7794</v>
      </c>
      <c r="I1858" t="s">
        <v>7811</v>
      </c>
      <c r="J1858">
        <v>5365.6</v>
      </c>
      <c r="K1858">
        <v>4100.0600000000004</v>
      </c>
      <c r="L1858">
        <v>8541.7900000000009</v>
      </c>
      <c r="M1858" t="str">
        <f>IF(L1858&lt;200,"NANO_CAP",IF(L1858&lt;5000,"MICRO_CAP",IF(L1858&lt;20000,"SMALL_CAP",IF(L1858&lt;100000,"MID_CAP","LARGE_CAP"))))</f>
        <v>SMALL_CAP</v>
      </c>
      <c r="N1858" t="str">
        <f>IF(K1858/L1858&lt;0.15,"Ignore",IF(K1858/L1858&lt;0.35,"Momentum","Tradable"))</f>
        <v>Tradable</v>
      </c>
    </row>
    <row r="1859" spans="1:14" x14ac:dyDescent="0.2">
      <c r="A1859" t="s">
        <v>7842</v>
      </c>
      <c r="B1859">
        <v>543635</v>
      </c>
      <c r="C1859" t="s">
        <v>7843</v>
      </c>
      <c r="D1859" t="s">
        <v>24</v>
      </c>
      <c r="E1859" t="s">
        <v>21</v>
      </c>
      <c r="F1859" t="s">
        <v>5233</v>
      </c>
      <c r="G1859" t="s">
        <v>5233</v>
      </c>
      <c r="H1859" t="s">
        <v>7794</v>
      </c>
      <c r="I1859" t="s">
        <v>7811</v>
      </c>
      <c r="J1859">
        <v>201.8</v>
      </c>
      <c r="K1859">
        <v>4823.2700000000004</v>
      </c>
      <c r="L1859">
        <v>10718.39</v>
      </c>
      <c r="M1859" t="str">
        <f>IF(L1859&lt;200,"NANO_CAP",IF(L1859&lt;5000,"MICRO_CAP",IF(L1859&lt;20000,"SMALL_CAP",IF(L1859&lt;100000,"MID_CAP","LARGE_CAP"))))</f>
        <v>SMALL_CAP</v>
      </c>
      <c r="N1859" t="str">
        <f>IF(K1859/L1859&lt;0.15,"Ignore",IF(K1859/L1859&lt;0.35,"Momentum","Tradable"))</f>
        <v>Tradable</v>
      </c>
    </row>
    <row r="1860" spans="1:14" x14ac:dyDescent="0.2">
      <c r="A1860" t="s">
        <v>7936</v>
      </c>
      <c r="B1860">
        <v>543064</v>
      </c>
      <c r="C1860" t="s">
        <v>7937</v>
      </c>
      <c r="D1860" t="s">
        <v>15</v>
      </c>
      <c r="E1860" t="s">
        <v>21</v>
      </c>
      <c r="F1860" t="s">
        <v>5233</v>
      </c>
      <c r="G1860" t="s">
        <v>5233</v>
      </c>
      <c r="H1860" t="s">
        <v>7794</v>
      </c>
      <c r="I1860" t="s">
        <v>7811</v>
      </c>
      <c r="J1860">
        <v>520.35</v>
      </c>
      <c r="K1860">
        <v>4971.1400000000003</v>
      </c>
      <c r="L1860">
        <v>12427.86</v>
      </c>
      <c r="M1860" t="str">
        <f>IF(L1860&lt;200,"NANO_CAP",IF(L1860&lt;5000,"MICRO_CAP",IF(L1860&lt;20000,"SMALL_CAP",IF(L1860&lt;100000,"MID_CAP","LARGE_CAP"))))</f>
        <v>SMALL_CAP</v>
      </c>
      <c r="N1860" t="str">
        <f>IF(K1860/L1860&lt;0.15,"Ignore",IF(K1860/L1860&lt;0.35,"Momentum","Tradable"))</f>
        <v>Tradable</v>
      </c>
    </row>
    <row r="1861" spans="1:14" x14ac:dyDescent="0.2">
      <c r="A1861" t="s">
        <v>7812</v>
      </c>
      <c r="B1861">
        <v>524816</v>
      </c>
      <c r="C1861" t="s">
        <v>7813</v>
      </c>
      <c r="D1861" t="s">
        <v>15</v>
      </c>
      <c r="E1861" t="s">
        <v>21</v>
      </c>
      <c r="F1861" t="s">
        <v>5233</v>
      </c>
      <c r="G1861" t="s">
        <v>5233</v>
      </c>
      <c r="H1861" t="s">
        <v>7794</v>
      </c>
      <c r="I1861" t="s">
        <v>7811</v>
      </c>
      <c r="J1861">
        <v>777.95</v>
      </c>
      <c r="K1861">
        <v>6478.65</v>
      </c>
      <c r="L1861">
        <v>12703.24</v>
      </c>
      <c r="M1861" t="str">
        <f>IF(L1861&lt;200,"NANO_CAP",IF(L1861&lt;5000,"MICRO_CAP",IF(L1861&lt;20000,"SMALL_CAP",IF(L1861&lt;100000,"MID_CAP","LARGE_CAP"))))</f>
        <v>SMALL_CAP</v>
      </c>
      <c r="N1861" t="str">
        <f>IF(K1861/L1861&lt;0.15,"Ignore",IF(K1861/L1861&lt;0.35,"Momentum","Tradable"))</f>
        <v>Tradable</v>
      </c>
    </row>
    <row r="1862" spans="1:14" x14ac:dyDescent="0.2">
      <c r="A1862" t="s">
        <v>7874</v>
      </c>
      <c r="B1862">
        <v>500674</v>
      </c>
      <c r="C1862" t="s">
        <v>7875</v>
      </c>
      <c r="D1862" t="s">
        <v>15</v>
      </c>
      <c r="E1862" t="s">
        <v>21</v>
      </c>
      <c r="F1862" t="s">
        <v>5233</v>
      </c>
      <c r="G1862" t="s">
        <v>5233</v>
      </c>
      <c r="H1862" t="s">
        <v>7794</v>
      </c>
      <c r="I1862" t="s">
        <v>7811</v>
      </c>
      <c r="J1862">
        <v>7230.55</v>
      </c>
      <c r="K1862">
        <v>6210.08</v>
      </c>
      <c r="L1862">
        <v>15923.29</v>
      </c>
      <c r="M1862" t="str">
        <f>IF(L1862&lt;200,"NANO_CAP",IF(L1862&lt;5000,"MICRO_CAP",IF(L1862&lt;20000,"SMALL_CAP",IF(L1862&lt;100000,"MID_CAP","LARGE_CAP"))))</f>
        <v>SMALL_CAP</v>
      </c>
      <c r="N1862" t="str">
        <f>IF(K1862/L1862&lt;0.15,"Ignore",IF(K1862/L1862&lt;0.35,"Momentum","Tradable"))</f>
        <v>Tradable</v>
      </c>
    </row>
    <row r="1863" spans="1:14" x14ac:dyDescent="0.2">
      <c r="A1863" t="s">
        <v>7809</v>
      </c>
      <c r="B1863">
        <v>543245</v>
      </c>
      <c r="C1863" t="s">
        <v>7810</v>
      </c>
      <c r="D1863" t="s">
        <v>15</v>
      </c>
      <c r="E1863" t="s">
        <v>16</v>
      </c>
      <c r="F1863" t="s">
        <v>5233</v>
      </c>
      <c r="G1863" t="s">
        <v>5233</v>
      </c>
      <c r="H1863" t="s">
        <v>7794</v>
      </c>
      <c r="I1863" t="s">
        <v>7811</v>
      </c>
      <c r="J1863">
        <v>2718</v>
      </c>
      <c r="K1863">
        <v>6212.46</v>
      </c>
      <c r="L1863">
        <v>16790.43</v>
      </c>
      <c r="M1863" t="str">
        <f>IF(L1863&lt;200,"NANO_CAP",IF(L1863&lt;5000,"MICRO_CAP",IF(L1863&lt;20000,"SMALL_CAP",IF(L1863&lt;100000,"MID_CAP","LARGE_CAP"))))</f>
        <v>SMALL_CAP</v>
      </c>
      <c r="N1863" t="str">
        <f>IF(K1863/L1863&lt;0.15,"Ignore",IF(K1863/L1863&lt;0.35,"Momentum","Tradable"))</f>
        <v>Tradable</v>
      </c>
    </row>
    <row r="1864" spans="1:14" x14ac:dyDescent="0.2">
      <c r="A1864" t="s">
        <v>7938</v>
      </c>
      <c r="B1864">
        <v>506943</v>
      </c>
      <c r="C1864" t="s">
        <v>7939</v>
      </c>
      <c r="D1864" t="s">
        <v>15</v>
      </c>
      <c r="E1864" t="s">
        <v>21</v>
      </c>
      <c r="F1864" t="s">
        <v>5233</v>
      </c>
      <c r="G1864" t="s">
        <v>5233</v>
      </c>
      <c r="H1864" t="s">
        <v>7794</v>
      </c>
      <c r="I1864" t="s">
        <v>7811</v>
      </c>
      <c r="J1864">
        <v>2440.0500000000002</v>
      </c>
      <c r="K1864">
        <v>8329.06</v>
      </c>
      <c r="L1864">
        <v>18106.650000000001</v>
      </c>
      <c r="M1864" t="str">
        <f>IF(L1864&lt;200,"NANO_CAP",IF(L1864&lt;5000,"MICRO_CAP",IF(L1864&lt;20000,"SMALL_CAP",IF(L1864&lt;100000,"MID_CAP","LARGE_CAP"))))</f>
        <v>SMALL_CAP</v>
      </c>
      <c r="N1864" t="str">
        <f>IF(K1864/L1864&lt;0.15,"Ignore",IF(K1864/L1864&lt;0.35,"Momentum","Tradable"))</f>
        <v>Tradable</v>
      </c>
    </row>
    <row r="1865" spans="1:14" hidden="1" x14ac:dyDescent="0.2">
      <c r="A1865" t="s">
        <v>3906</v>
      </c>
      <c r="B1865">
        <v>530537</v>
      </c>
      <c r="C1865" t="s">
        <v>3907</v>
      </c>
      <c r="D1865" t="s">
        <v>66</v>
      </c>
      <c r="F1865" t="s">
        <v>793</v>
      </c>
      <c r="G1865" t="s">
        <v>793</v>
      </c>
      <c r="H1865" t="s">
        <v>3825</v>
      </c>
      <c r="I1865" t="s">
        <v>3875</v>
      </c>
      <c r="J1865">
        <v>31.25</v>
      </c>
      <c r="K1865">
        <v>0</v>
      </c>
      <c r="L1865">
        <v>0</v>
      </c>
      <c r="M1865" t="str">
        <f>IF(L1865&lt;200,"NANO_CAP",IF(L1865&lt;5000,"MICRO_CAP",IF(L1865&lt;20000,"SMALL_CAP",IF(L1865&lt;100000,"MID_CAP","LARGE_CAP"))))</f>
        <v>NANO_CAP</v>
      </c>
      <c r="N1865" t="e">
        <f>IF(K1865/L1865&lt;0.15,"Ignore",IF(K1865/L1865&lt;0.35,"Momentum","Tradable"))</f>
        <v>#DIV/0!</v>
      </c>
    </row>
    <row r="1866" spans="1:14" hidden="1" x14ac:dyDescent="0.2">
      <c r="A1866" t="s">
        <v>3908</v>
      </c>
      <c r="B1866">
        <v>511072</v>
      </c>
      <c r="C1866" t="s">
        <v>3909</v>
      </c>
      <c r="D1866" t="s">
        <v>24</v>
      </c>
      <c r="F1866" t="s">
        <v>793</v>
      </c>
      <c r="G1866" t="s">
        <v>793</v>
      </c>
      <c r="H1866" t="s">
        <v>3825</v>
      </c>
      <c r="I1866" t="s">
        <v>3875</v>
      </c>
      <c r="J1866">
        <v>43</v>
      </c>
      <c r="K1866">
        <v>0</v>
      </c>
      <c r="L1866">
        <v>0</v>
      </c>
      <c r="M1866" t="str">
        <f>IF(L1866&lt;200,"NANO_CAP",IF(L1866&lt;5000,"MICRO_CAP",IF(L1866&lt;20000,"SMALL_CAP",IF(L1866&lt;100000,"MID_CAP","LARGE_CAP"))))</f>
        <v>NANO_CAP</v>
      </c>
      <c r="N1866" t="e">
        <f>IF(K1866/L1866&lt;0.15,"Ignore",IF(K1866/L1866&lt;0.35,"Momentum","Tradable"))</f>
        <v>#DIV/0!</v>
      </c>
    </row>
    <row r="1867" spans="1:14" hidden="1" x14ac:dyDescent="0.2">
      <c r="A1867" t="s">
        <v>3910</v>
      </c>
      <c r="B1867">
        <v>530781</v>
      </c>
      <c r="C1867" t="s">
        <v>3911</v>
      </c>
      <c r="D1867" t="s">
        <v>133</v>
      </c>
      <c r="F1867" t="s">
        <v>793</v>
      </c>
      <c r="G1867" t="s">
        <v>793</v>
      </c>
      <c r="H1867" t="s">
        <v>3825</v>
      </c>
      <c r="I1867" t="s">
        <v>3875</v>
      </c>
      <c r="J1867">
        <v>7.87</v>
      </c>
      <c r="K1867">
        <v>0</v>
      </c>
      <c r="L1867">
        <v>0</v>
      </c>
      <c r="M1867" t="str">
        <f>IF(L1867&lt;200,"NANO_CAP",IF(L1867&lt;5000,"MICRO_CAP",IF(L1867&lt;20000,"SMALL_CAP",IF(L1867&lt;100000,"MID_CAP","LARGE_CAP"))))</f>
        <v>NANO_CAP</v>
      </c>
      <c r="N1867" t="e">
        <f>IF(K1867/L1867&lt;0.15,"Ignore",IF(K1867/L1867&lt;0.35,"Momentum","Tradable"))</f>
        <v>#DIV/0!</v>
      </c>
    </row>
    <row r="1868" spans="1:14" hidden="1" x14ac:dyDescent="0.2">
      <c r="A1868" t="s">
        <v>3912</v>
      </c>
      <c r="B1868">
        <v>531831</v>
      </c>
      <c r="C1868" t="s">
        <v>3913</v>
      </c>
      <c r="D1868" t="s">
        <v>39</v>
      </c>
      <c r="F1868" t="s">
        <v>793</v>
      </c>
      <c r="G1868" t="s">
        <v>793</v>
      </c>
      <c r="H1868" t="s">
        <v>3825</v>
      </c>
      <c r="I1868" t="s">
        <v>3875</v>
      </c>
      <c r="J1868">
        <v>9.7799999999999994</v>
      </c>
      <c r="K1868">
        <v>0</v>
      </c>
      <c r="L1868">
        <v>0</v>
      </c>
      <c r="M1868" t="str">
        <f>IF(L1868&lt;200,"NANO_CAP",IF(L1868&lt;5000,"MICRO_CAP",IF(L1868&lt;20000,"SMALL_CAP",IF(L1868&lt;100000,"MID_CAP","LARGE_CAP"))))</f>
        <v>NANO_CAP</v>
      </c>
      <c r="N1868" t="e">
        <f>IF(K1868/L1868&lt;0.15,"Ignore",IF(K1868/L1868&lt;0.35,"Momentum","Tradable"))</f>
        <v>#DIV/0!</v>
      </c>
    </row>
    <row r="1869" spans="1:14" hidden="1" x14ac:dyDescent="0.2">
      <c r="A1869" t="s">
        <v>3914</v>
      </c>
      <c r="B1869">
        <v>500379</v>
      </c>
      <c r="C1869" t="s">
        <v>3915</v>
      </c>
      <c r="D1869" t="s">
        <v>71</v>
      </c>
      <c r="F1869" t="s">
        <v>793</v>
      </c>
      <c r="G1869" t="s">
        <v>793</v>
      </c>
      <c r="H1869" t="s">
        <v>3825</v>
      </c>
      <c r="I1869" t="s">
        <v>3875</v>
      </c>
      <c r="J1869">
        <v>33.65</v>
      </c>
      <c r="K1869">
        <v>0</v>
      </c>
      <c r="L1869">
        <v>0</v>
      </c>
      <c r="M1869" t="str">
        <f>IF(L1869&lt;200,"NANO_CAP",IF(L1869&lt;5000,"MICRO_CAP",IF(L1869&lt;20000,"SMALL_CAP",IF(L1869&lt;100000,"MID_CAP","LARGE_CAP"))))</f>
        <v>NANO_CAP</v>
      </c>
      <c r="N1869" t="e">
        <f>IF(K1869/L1869&lt;0.15,"Ignore",IF(K1869/L1869&lt;0.35,"Momentum","Tradable"))</f>
        <v>#DIV/0!</v>
      </c>
    </row>
    <row r="1870" spans="1:14" hidden="1" x14ac:dyDescent="0.2">
      <c r="A1870" t="s">
        <v>3904</v>
      </c>
      <c r="B1870">
        <v>523465</v>
      </c>
      <c r="C1870" t="s">
        <v>3905</v>
      </c>
      <c r="D1870" t="s">
        <v>24</v>
      </c>
      <c r="F1870" t="s">
        <v>793</v>
      </c>
      <c r="G1870" t="s">
        <v>793</v>
      </c>
      <c r="H1870" t="s">
        <v>3825</v>
      </c>
      <c r="I1870" t="s">
        <v>3875</v>
      </c>
      <c r="J1870">
        <v>47.9</v>
      </c>
      <c r="K1870">
        <v>14.38</v>
      </c>
      <c r="L1870">
        <v>29.35</v>
      </c>
      <c r="M1870" t="str">
        <f>IF(L1870&lt;200,"NANO_CAP",IF(L1870&lt;5000,"MICRO_CAP",IF(L1870&lt;20000,"SMALL_CAP",IF(L1870&lt;100000,"MID_CAP","LARGE_CAP"))))</f>
        <v>NANO_CAP</v>
      </c>
      <c r="N1870" t="str">
        <f>IF(K1870/L1870&lt;0.15,"Ignore",IF(K1870/L1870&lt;0.35,"Momentum","Tradable"))</f>
        <v>Tradable</v>
      </c>
    </row>
    <row r="1871" spans="1:14" hidden="1" x14ac:dyDescent="0.2">
      <c r="A1871" t="s">
        <v>3902</v>
      </c>
      <c r="B1871">
        <v>511533</v>
      </c>
      <c r="C1871" t="s">
        <v>3903</v>
      </c>
      <c r="D1871" t="s">
        <v>56</v>
      </c>
      <c r="F1871" t="s">
        <v>793</v>
      </c>
      <c r="G1871" t="s">
        <v>793</v>
      </c>
      <c r="H1871" t="s">
        <v>3825</v>
      </c>
      <c r="I1871" t="s">
        <v>3875</v>
      </c>
      <c r="J1871">
        <v>65.8</v>
      </c>
      <c r="K1871">
        <v>9.9499999999999993</v>
      </c>
      <c r="L1871">
        <v>34.299999999999997</v>
      </c>
      <c r="M1871" t="str">
        <f>IF(L1871&lt;200,"NANO_CAP",IF(L1871&lt;5000,"MICRO_CAP",IF(L1871&lt;20000,"SMALL_CAP",IF(L1871&lt;100000,"MID_CAP","LARGE_CAP"))))</f>
        <v>NANO_CAP</v>
      </c>
      <c r="N1871" t="str">
        <f>IF(K1871/L1871&lt;0.15,"Ignore",IF(K1871/L1871&lt;0.35,"Momentum","Tradable"))</f>
        <v>Momentum</v>
      </c>
    </row>
    <row r="1872" spans="1:14" hidden="1" x14ac:dyDescent="0.2">
      <c r="A1872" t="s">
        <v>3900</v>
      </c>
      <c r="B1872">
        <v>530979</v>
      </c>
      <c r="C1872" t="s">
        <v>3901</v>
      </c>
      <c r="D1872" t="s">
        <v>56</v>
      </c>
      <c r="F1872" t="s">
        <v>793</v>
      </c>
      <c r="G1872" t="s">
        <v>793</v>
      </c>
      <c r="H1872" t="s">
        <v>3825</v>
      </c>
      <c r="I1872" t="s">
        <v>3875</v>
      </c>
      <c r="J1872">
        <v>41</v>
      </c>
      <c r="K1872">
        <v>28.24</v>
      </c>
      <c r="L1872">
        <v>44.13</v>
      </c>
      <c r="M1872" t="str">
        <f>IF(L1872&lt;200,"NANO_CAP",IF(L1872&lt;5000,"MICRO_CAP",IF(L1872&lt;20000,"SMALL_CAP",IF(L1872&lt;100000,"MID_CAP","LARGE_CAP"))))</f>
        <v>NANO_CAP</v>
      </c>
      <c r="N1872" t="str">
        <f>IF(K1872/L1872&lt;0.15,"Ignore",IF(K1872/L1872&lt;0.35,"Momentum","Tradable"))</f>
        <v>Tradable</v>
      </c>
    </row>
    <row r="1873" spans="1:14" x14ac:dyDescent="0.2">
      <c r="A1873" t="s">
        <v>7864</v>
      </c>
      <c r="B1873">
        <v>532296</v>
      </c>
      <c r="C1873" t="s">
        <v>7865</v>
      </c>
      <c r="D1873" t="s">
        <v>15</v>
      </c>
      <c r="E1873" t="s">
        <v>21</v>
      </c>
      <c r="F1873" t="s">
        <v>5233</v>
      </c>
      <c r="G1873" t="s">
        <v>5233</v>
      </c>
      <c r="H1873" t="s">
        <v>7794</v>
      </c>
      <c r="I1873" t="s">
        <v>7811</v>
      </c>
      <c r="J1873">
        <v>682</v>
      </c>
      <c r="K1873">
        <v>9652.65</v>
      </c>
      <c r="L1873">
        <v>18212.54</v>
      </c>
      <c r="M1873" t="str">
        <f>IF(L1873&lt;200,"NANO_CAP",IF(L1873&lt;5000,"MICRO_CAP",IF(L1873&lt;20000,"SMALL_CAP",IF(L1873&lt;100000,"MID_CAP","LARGE_CAP"))))</f>
        <v>SMALL_CAP</v>
      </c>
      <c r="N1873" t="str">
        <f>IF(K1873/L1873&lt;0.15,"Ignore",IF(K1873/L1873&lt;0.35,"Momentum","Tradable"))</f>
        <v>Tradable</v>
      </c>
    </row>
    <row r="1874" spans="1:14" x14ac:dyDescent="0.2">
      <c r="A1874" t="s">
        <v>7840</v>
      </c>
      <c r="B1874">
        <v>524494</v>
      </c>
      <c r="C1874" t="s">
        <v>7841</v>
      </c>
      <c r="D1874" t="s">
        <v>15</v>
      </c>
      <c r="E1874" t="s">
        <v>16</v>
      </c>
      <c r="F1874" t="s">
        <v>5233</v>
      </c>
      <c r="G1874" t="s">
        <v>5233</v>
      </c>
      <c r="H1874" t="s">
        <v>7794</v>
      </c>
      <c r="I1874" t="s">
        <v>7811</v>
      </c>
      <c r="J1874">
        <v>1033.5</v>
      </c>
      <c r="K1874">
        <v>9973.98</v>
      </c>
      <c r="L1874">
        <v>18818.830000000002</v>
      </c>
      <c r="M1874" t="str">
        <f>IF(L1874&lt;200,"NANO_CAP",IF(L1874&lt;5000,"MICRO_CAP",IF(L1874&lt;20000,"SMALL_CAP",IF(L1874&lt;100000,"MID_CAP","LARGE_CAP"))))</f>
        <v>SMALL_CAP</v>
      </c>
      <c r="N1874" t="str">
        <f>IF(K1874/L1874&lt;0.15,"Ignore",IF(K1874/L1874&lt;0.35,"Momentum","Tradable"))</f>
        <v>Tradable</v>
      </c>
    </row>
    <row r="1875" spans="1:14" x14ac:dyDescent="0.2">
      <c r="A1875" t="s">
        <v>7834</v>
      </c>
      <c r="B1875">
        <v>540222</v>
      </c>
      <c r="C1875" t="s">
        <v>7835</v>
      </c>
      <c r="D1875" t="s">
        <v>15</v>
      </c>
      <c r="E1875" t="s">
        <v>16</v>
      </c>
      <c r="F1875" t="s">
        <v>5233</v>
      </c>
      <c r="G1875" t="s">
        <v>5233</v>
      </c>
      <c r="H1875" t="s">
        <v>7794</v>
      </c>
      <c r="I1875" t="s">
        <v>7811</v>
      </c>
      <c r="J1875">
        <v>605.5</v>
      </c>
      <c r="K1875">
        <v>14236.36</v>
      </c>
      <c r="L1875">
        <v>19501.86</v>
      </c>
      <c r="M1875" t="str">
        <f>IF(L1875&lt;200,"NANO_CAP",IF(L1875&lt;5000,"MICRO_CAP",IF(L1875&lt;20000,"SMALL_CAP",IF(L1875&lt;100000,"MID_CAP","LARGE_CAP"))))</f>
        <v>SMALL_CAP</v>
      </c>
      <c r="N1875" t="str">
        <f>IF(K1875/L1875&lt;0.15,"Ignore",IF(K1875/L1875&lt;0.35,"Momentum","Tradable"))</f>
        <v>Tradable</v>
      </c>
    </row>
    <row r="1876" spans="1:14" x14ac:dyDescent="0.2">
      <c r="A1876" t="s">
        <v>7848</v>
      </c>
      <c r="B1876">
        <v>532523</v>
      </c>
      <c r="C1876" t="s">
        <v>7849</v>
      </c>
      <c r="D1876" t="s">
        <v>15</v>
      </c>
      <c r="E1876" t="s">
        <v>16</v>
      </c>
      <c r="F1876" t="s">
        <v>5233</v>
      </c>
      <c r="G1876" t="s">
        <v>5233</v>
      </c>
      <c r="H1876" t="s">
        <v>7794</v>
      </c>
      <c r="I1876" t="s">
        <v>7811</v>
      </c>
      <c r="J1876">
        <v>341.5</v>
      </c>
      <c r="K1876">
        <v>10659.11</v>
      </c>
      <c r="L1876">
        <v>28808.400000000001</v>
      </c>
      <c r="M1876" t="str">
        <f>IF(L1876&lt;200,"NANO_CAP",IF(L1876&lt;5000,"MICRO_CAP",IF(L1876&lt;20000,"SMALL_CAP",IF(L1876&lt;100000,"MID_CAP","LARGE_CAP"))))</f>
        <v>MID_CAP</v>
      </c>
      <c r="N1876" t="str">
        <f>IF(K1876/L1876&lt;0.15,"Ignore",IF(K1876/L1876&lt;0.35,"Momentum","Tradable"))</f>
        <v>Tradable</v>
      </c>
    </row>
    <row r="1877" spans="1:14" x14ac:dyDescent="0.2">
      <c r="A1877" t="s">
        <v>7838</v>
      </c>
      <c r="B1877">
        <v>500257</v>
      </c>
      <c r="C1877" t="s">
        <v>7839</v>
      </c>
      <c r="D1877" t="s">
        <v>15</v>
      </c>
      <c r="E1877" t="s">
        <v>28</v>
      </c>
      <c r="F1877" t="s">
        <v>5233</v>
      </c>
      <c r="G1877" t="s">
        <v>5233</v>
      </c>
      <c r="H1877" t="s">
        <v>7794</v>
      </c>
      <c r="I1877" t="s">
        <v>7811</v>
      </c>
      <c r="J1877">
        <v>885</v>
      </c>
      <c r="K1877">
        <v>21074.58</v>
      </c>
      <c r="L1877">
        <v>39763.370000000003</v>
      </c>
      <c r="M1877" t="str">
        <f>IF(L1877&lt;200,"NANO_CAP",IF(L1877&lt;5000,"MICRO_CAP",IF(L1877&lt;20000,"SMALL_CAP",IF(L1877&lt;100000,"MID_CAP","LARGE_CAP"))))</f>
        <v>MID_CAP</v>
      </c>
      <c r="N1877" t="str">
        <f>IF(K1877/L1877&lt;0.15,"Ignore",IF(K1877/L1877&lt;0.35,"Momentum","Tradable"))</f>
        <v>Tradable</v>
      </c>
    </row>
    <row r="1878" spans="1:14" x14ac:dyDescent="0.2">
      <c r="A1878" t="s">
        <v>7898</v>
      </c>
      <c r="B1878">
        <v>539523</v>
      </c>
      <c r="C1878" t="s">
        <v>7899</v>
      </c>
      <c r="D1878" t="s">
        <v>15</v>
      </c>
      <c r="E1878" t="s">
        <v>16</v>
      </c>
      <c r="F1878" t="s">
        <v>5233</v>
      </c>
      <c r="G1878" t="s">
        <v>5233</v>
      </c>
      <c r="H1878" t="s">
        <v>7794</v>
      </c>
      <c r="I1878" t="s">
        <v>7811</v>
      </c>
      <c r="J1878">
        <v>3624.8</v>
      </c>
      <c r="K1878">
        <v>16614.169999999998</v>
      </c>
      <c r="L1878">
        <v>40522.370000000003</v>
      </c>
      <c r="M1878" t="str">
        <f>IF(L1878&lt;200,"NANO_CAP",IF(L1878&lt;5000,"MICRO_CAP",IF(L1878&lt;20000,"SMALL_CAP",IF(L1878&lt;100000,"MID_CAP","LARGE_CAP"))))</f>
        <v>MID_CAP</v>
      </c>
      <c r="N1878" t="str">
        <f>IF(K1878/L1878&lt;0.15,"Ignore",IF(K1878/L1878&lt;0.35,"Momentum","Tradable"))</f>
        <v>Tradable</v>
      </c>
    </row>
    <row r="1879" spans="1:14" x14ac:dyDescent="0.2">
      <c r="A1879" t="s">
        <v>7814</v>
      </c>
      <c r="B1879">
        <v>524804</v>
      </c>
      <c r="C1879" t="s">
        <v>7815</v>
      </c>
      <c r="D1879" t="s">
        <v>15</v>
      </c>
      <c r="E1879" t="s">
        <v>16</v>
      </c>
      <c r="F1879" t="s">
        <v>5233</v>
      </c>
      <c r="G1879" t="s">
        <v>5233</v>
      </c>
      <c r="H1879" t="s">
        <v>7794</v>
      </c>
      <c r="I1879" t="s">
        <v>7811</v>
      </c>
      <c r="J1879">
        <v>725.05</v>
      </c>
      <c r="K1879">
        <v>20289.41</v>
      </c>
      <c r="L1879">
        <v>42269.61</v>
      </c>
      <c r="M1879" t="str">
        <f>IF(L1879&lt;200,"NANO_CAP",IF(L1879&lt;5000,"MICRO_CAP",IF(L1879&lt;20000,"SMALL_CAP",IF(L1879&lt;100000,"MID_CAP","LARGE_CAP"))))</f>
        <v>MID_CAP</v>
      </c>
      <c r="N1879" t="str">
        <f>IF(K1879/L1879&lt;0.15,"Ignore",IF(K1879/L1879&lt;0.35,"Momentum","Tradable"))</f>
        <v>Tradable</v>
      </c>
    </row>
    <row r="1880" spans="1:14" x14ac:dyDescent="0.2">
      <c r="A1880" t="s">
        <v>7818</v>
      </c>
      <c r="B1880">
        <v>500087</v>
      </c>
      <c r="C1880" t="s">
        <v>7819</v>
      </c>
      <c r="D1880" t="s">
        <v>15</v>
      </c>
      <c r="E1880" t="s">
        <v>28</v>
      </c>
      <c r="F1880" t="s">
        <v>5233</v>
      </c>
      <c r="G1880" t="s">
        <v>5233</v>
      </c>
      <c r="H1880" t="s">
        <v>7794</v>
      </c>
      <c r="I1880" t="s">
        <v>7811</v>
      </c>
      <c r="J1880">
        <v>1185.2</v>
      </c>
      <c r="K1880">
        <v>54486.2</v>
      </c>
      <c r="L1880">
        <v>82554.84</v>
      </c>
      <c r="M1880" t="str">
        <f>IF(L1880&lt;200,"NANO_CAP",IF(L1880&lt;5000,"MICRO_CAP",IF(L1880&lt;20000,"SMALL_CAP",IF(L1880&lt;100000,"MID_CAP","LARGE_CAP"))))</f>
        <v>MID_CAP</v>
      </c>
      <c r="N1880" t="str">
        <f>IF(K1880/L1880&lt;0.15,"Ignore",IF(K1880/L1880&lt;0.35,"Momentum","Tradable"))</f>
        <v>Tradable</v>
      </c>
    </row>
    <row r="1881" spans="1:14" x14ac:dyDescent="0.2">
      <c r="A1881" t="s">
        <v>7824</v>
      </c>
      <c r="B1881">
        <v>500124</v>
      </c>
      <c r="C1881" t="s">
        <v>7825</v>
      </c>
      <c r="D1881" t="s">
        <v>15</v>
      </c>
      <c r="E1881" t="s">
        <v>28</v>
      </c>
      <c r="F1881" t="s">
        <v>5233</v>
      </c>
      <c r="G1881" t="s">
        <v>5233</v>
      </c>
      <c r="H1881" t="s">
        <v>7794</v>
      </c>
      <c r="I1881" t="s">
        <v>7811</v>
      </c>
      <c r="J1881">
        <v>5074.6499999999996</v>
      </c>
      <c r="K1881">
        <v>61319.49</v>
      </c>
      <c r="L1881">
        <v>83999.31</v>
      </c>
      <c r="M1881" t="str">
        <f>IF(L1881&lt;200,"NANO_CAP",IF(L1881&lt;5000,"MICRO_CAP",IF(L1881&lt;20000,"SMALL_CAP",IF(L1881&lt;100000,"MID_CAP","LARGE_CAP"))))</f>
        <v>MID_CAP</v>
      </c>
      <c r="N1881" t="str">
        <f>IF(K1881/L1881&lt;0.15,"Ignore",IF(K1881/L1881&lt;0.35,"Momentum","Tradable"))</f>
        <v>Tradable</v>
      </c>
    </row>
    <row r="1882" spans="1:14" x14ac:dyDescent="0.2">
      <c r="A1882" t="s">
        <v>7826</v>
      </c>
      <c r="B1882">
        <v>532488</v>
      </c>
      <c r="C1882" t="s">
        <v>7827</v>
      </c>
      <c r="D1882" t="s">
        <v>15</v>
      </c>
      <c r="E1882" t="s">
        <v>28</v>
      </c>
      <c r="F1882" t="s">
        <v>5233</v>
      </c>
      <c r="G1882" t="s">
        <v>5233</v>
      </c>
      <c r="H1882" t="s">
        <v>7794</v>
      </c>
      <c r="I1882" t="s">
        <v>7811</v>
      </c>
      <c r="J1882">
        <v>3976.7</v>
      </c>
      <c r="K1882">
        <v>45021.14</v>
      </c>
      <c r="L1882">
        <v>93794.03</v>
      </c>
      <c r="M1882" t="str">
        <f>IF(L1882&lt;200,"NANO_CAP",IF(L1882&lt;5000,"MICRO_CAP",IF(L1882&lt;20000,"SMALL_CAP",IF(L1882&lt;100000,"MID_CAP","LARGE_CAP"))))</f>
        <v>MID_CAP</v>
      </c>
      <c r="N1882" t="str">
        <f>IF(K1882/L1882&lt;0.15,"Ignore",IF(K1882/L1882&lt;0.35,"Momentum","Tradable"))</f>
        <v>Tradable</v>
      </c>
    </row>
    <row r="1883" spans="1:14" x14ac:dyDescent="0.2">
      <c r="A1883" t="s">
        <v>7830</v>
      </c>
      <c r="B1883">
        <v>524715</v>
      </c>
      <c r="C1883" t="s">
        <v>7831</v>
      </c>
      <c r="D1883" t="s">
        <v>15</v>
      </c>
      <c r="E1883" t="s">
        <v>775</v>
      </c>
      <c r="F1883" t="s">
        <v>5233</v>
      </c>
      <c r="G1883" t="s">
        <v>5233</v>
      </c>
      <c r="H1883" t="s">
        <v>7794</v>
      </c>
      <c r="I1883" t="s">
        <v>7811</v>
      </c>
      <c r="J1883">
        <v>1071.9000000000001</v>
      </c>
      <c r="K1883">
        <v>107341.33</v>
      </c>
      <c r="L1883">
        <v>238536.29</v>
      </c>
      <c r="M1883" t="str">
        <f>IF(L1883&lt;200,"NANO_CAP",IF(L1883&lt;5000,"MICRO_CAP",IF(L1883&lt;20000,"SMALL_CAP",IF(L1883&lt;100000,"MID_CAP","LARGE_CAP"))))</f>
        <v>LARGE_CAP</v>
      </c>
      <c r="N1883" t="str">
        <f>IF(K1883/L1883&lt;0.15,"Ignore",IF(K1883/L1883&lt;0.35,"Momentum","Tradable"))</f>
        <v>Tradable</v>
      </c>
    </row>
    <row r="1884" spans="1:14" x14ac:dyDescent="0.2">
      <c r="A1884" t="s">
        <v>8174</v>
      </c>
      <c r="B1884">
        <v>533122</v>
      </c>
      <c r="C1884" t="s">
        <v>8175</v>
      </c>
      <c r="D1884" t="s">
        <v>15</v>
      </c>
      <c r="E1884" t="s">
        <v>25</v>
      </c>
      <c r="F1884" t="s">
        <v>7542</v>
      </c>
      <c r="G1884" t="s">
        <v>8173</v>
      </c>
      <c r="H1884" t="s">
        <v>8173</v>
      </c>
      <c r="I1884" t="s">
        <v>8172</v>
      </c>
      <c r="J1884">
        <v>5.65</v>
      </c>
      <c r="K1884">
        <v>1385.81</v>
      </c>
      <c r="L1884">
        <v>3012.63</v>
      </c>
      <c r="M1884" t="str">
        <f>IF(L1884&lt;200,"NANO_CAP",IF(L1884&lt;5000,"MICRO_CAP",IF(L1884&lt;20000,"SMALL_CAP",IF(L1884&lt;100000,"MID_CAP","LARGE_CAP"))))</f>
        <v>MICRO_CAP</v>
      </c>
      <c r="N1884" t="str">
        <f>IF(K1884/L1884&lt;0.15,"Ignore",IF(K1884/L1884&lt;0.35,"Momentum","Tradable"))</f>
        <v>Tradable</v>
      </c>
    </row>
    <row r="1885" spans="1:14" x14ac:dyDescent="0.2">
      <c r="A1885" t="s">
        <v>8176</v>
      </c>
      <c r="B1885">
        <v>500390</v>
      </c>
      <c r="C1885" t="s">
        <v>8177</v>
      </c>
      <c r="D1885" t="s">
        <v>15</v>
      </c>
      <c r="E1885" t="s">
        <v>25</v>
      </c>
      <c r="F1885" t="s">
        <v>7542</v>
      </c>
      <c r="G1885" t="s">
        <v>8173</v>
      </c>
      <c r="H1885" t="s">
        <v>8173</v>
      </c>
      <c r="I1885" t="s">
        <v>8172</v>
      </c>
      <c r="J1885">
        <v>201.35</v>
      </c>
      <c r="K1885">
        <v>3644.54</v>
      </c>
      <c r="L1885">
        <v>4925.0600000000004</v>
      </c>
      <c r="M1885" t="str">
        <f>IF(L1885&lt;200,"NANO_CAP",IF(L1885&lt;5000,"MICRO_CAP",IF(L1885&lt;20000,"SMALL_CAP",IF(L1885&lt;100000,"MID_CAP","LARGE_CAP"))))</f>
        <v>MICRO_CAP</v>
      </c>
      <c r="N1885" t="str">
        <f>IF(K1885/L1885&lt;0.15,"Ignore",IF(K1885/L1885&lt;0.35,"Momentum","Tradable"))</f>
        <v>Tradable</v>
      </c>
    </row>
    <row r="1886" spans="1:14" hidden="1" x14ac:dyDescent="0.2">
      <c r="A1886" t="s">
        <v>4013</v>
      </c>
      <c r="B1886">
        <v>539265</v>
      </c>
      <c r="C1886" t="s">
        <v>4014</v>
      </c>
      <c r="D1886" t="s">
        <v>48</v>
      </c>
      <c r="F1886" t="s">
        <v>793</v>
      </c>
      <c r="G1886" t="s">
        <v>793</v>
      </c>
      <c r="H1886" t="s">
        <v>3825</v>
      </c>
      <c r="I1886" t="s">
        <v>3918</v>
      </c>
      <c r="J1886">
        <v>21.6</v>
      </c>
      <c r="K1886">
        <v>0</v>
      </c>
      <c r="L1886">
        <v>0</v>
      </c>
      <c r="M1886" t="str">
        <f>IF(L1886&lt;200,"NANO_CAP",IF(L1886&lt;5000,"MICRO_CAP",IF(L1886&lt;20000,"SMALL_CAP",IF(L1886&lt;100000,"MID_CAP","LARGE_CAP"))))</f>
        <v>NANO_CAP</v>
      </c>
      <c r="N1886" t="e">
        <f>IF(K1886/L1886&lt;0.15,"Ignore",IF(K1886/L1886&lt;0.35,"Momentum","Tradable"))</f>
        <v>#DIV/0!</v>
      </c>
    </row>
    <row r="1887" spans="1:14" hidden="1" x14ac:dyDescent="0.2">
      <c r="A1887" t="s">
        <v>4015</v>
      </c>
      <c r="B1887">
        <v>539266</v>
      </c>
      <c r="C1887" t="s">
        <v>4016</v>
      </c>
      <c r="D1887" t="s">
        <v>39</v>
      </c>
      <c r="F1887" t="s">
        <v>793</v>
      </c>
      <c r="G1887" t="s">
        <v>793</v>
      </c>
      <c r="H1887" t="s">
        <v>3825</v>
      </c>
      <c r="I1887" t="s">
        <v>3918</v>
      </c>
      <c r="J1887">
        <v>3.57</v>
      </c>
      <c r="K1887">
        <v>0</v>
      </c>
      <c r="L1887">
        <v>0</v>
      </c>
      <c r="M1887" t="str">
        <f>IF(L1887&lt;200,"NANO_CAP",IF(L1887&lt;5000,"MICRO_CAP",IF(L1887&lt;20000,"SMALL_CAP",IF(L1887&lt;100000,"MID_CAP","LARGE_CAP"))))</f>
        <v>NANO_CAP</v>
      </c>
      <c r="N1887" t="e">
        <f>IF(K1887/L1887&lt;0.15,"Ignore",IF(K1887/L1887&lt;0.35,"Momentum","Tradable"))</f>
        <v>#DIV/0!</v>
      </c>
    </row>
    <row r="1888" spans="1:14" hidden="1" x14ac:dyDescent="0.2">
      <c r="A1888" t="s">
        <v>4017</v>
      </c>
      <c r="B1888">
        <v>538716</v>
      </c>
      <c r="C1888" t="s">
        <v>4018</v>
      </c>
      <c r="D1888" t="s">
        <v>48</v>
      </c>
      <c r="F1888" t="s">
        <v>793</v>
      </c>
      <c r="G1888" t="s">
        <v>793</v>
      </c>
      <c r="H1888" t="s">
        <v>3825</v>
      </c>
      <c r="I1888" t="s">
        <v>3918</v>
      </c>
      <c r="J1888">
        <v>65.8</v>
      </c>
      <c r="K1888">
        <v>0</v>
      </c>
      <c r="L1888">
        <v>0</v>
      </c>
      <c r="M1888" t="str">
        <f>IF(L1888&lt;200,"NANO_CAP",IF(L1888&lt;5000,"MICRO_CAP",IF(L1888&lt;20000,"SMALL_CAP",IF(L1888&lt;100000,"MID_CAP","LARGE_CAP"))))</f>
        <v>NANO_CAP</v>
      </c>
      <c r="N1888" t="e">
        <f>IF(K1888/L1888&lt;0.15,"Ignore",IF(K1888/L1888&lt;0.35,"Momentum","Tradable"))</f>
        <v>#DIV/0!</v>
      </c>
    </row>
    <row r="1889" spans="1:14" hidden="1" x14ac:dyDescent="0.2">
      <c r="A1889" t="s">
        <v>4021</v>
      </c>
      <c r="B1889">
        <v>531936</v>
      </c>
      <c r="C1889" t="s">
        <v>4022</v>
      </c>
      <c r="D1889" t="s">
        <v>71</v>
      </c>
      <c r="F1889" t="s">
        <v>793</v>
      </c>
      <c r="G1889" t="s">
        <v>793</v>
      </c>
      <c r="H1889" t="s">
        <v>3825</v>
      </c>
      <c r="I1889" t="s">
        <v>3918</v>
      </c>
      <c r="J1889">
        <v>0.53</v>
      </c>
      <c r="K1889">
        <v>0</v>
      </c>
      <c r="L1889">
        <v>0</v>
      </c>
      <c r="M1889" t="str">
        <f>IF(L1889&lt;200,"NANO_CAP",IF(L1889&lt;5000,"MICRO_CAP",IF(L1889&lt;20000,"SMALL_CAP",IF(L1889&lt;100000,"MID_CAP","LARGE_CAP"))))</f>
        <v>NANO_CAP</v>
      </c>
      <c r="N1889" t="e">
        <f>IF(K1889/L1889&lt;0.15,"Ignore",IF(K1889/L1889&lt;0.35,"Momentum","Tradable"))</f>
        <v>#DIV/0!</v>
      </c>
    </row>
    <row r="1890" spans="1:14" hidden="1" x14ac:dyDescent="0.2">
      <c r="A1890" t="s">
        <v>4023</v>
      </c>
      <c r="B1890">
        <v>501148</v>
      </c>
      <c r="C1890" t="s">
        <v>4024</v>
      </c>
      <c r="D1890" t="s">
        <v>39</v>
      </c>
      <c r="F1890" t="s">
        <v>793</v>
      </c>
      <c r="G1890" t="s">
        <v>793</v>
      </c>
      <c r="H1890" t="s">
        <v>3825</v>
      </c>
      <c r="I1890" t="s">
        <v>3918</v>
      </c>
      <c r="J1890">
        <v>310</v>
      </c>
      <c r="K1890">
        <v>0</v>
      </c>
      <c r="L1890">
        <v>0</v>
      </c>
      <c r="M1890" t="str">
        <f>IF(L1890&lt;200,"NANO_CAP",IF(L1890&lt;5000,"MICRO_CAP",IF(L1890&lt;20000,"SMALL_CAP",IF(L1890&lt;100000,"MID_CAP","LARGE_CAP"))))</f>
        <v>NANO_CAP</v>
      </c>
      <c r="N1890" t="e">
        <f>IF(K1890/L1890&lt;0.15,"Ignore",IF(K1890/L1890&lt;0.35,"Momentum","Tradable"))</f>
        <v>#DIV/0!</v>
      </c>
    </row>
    <row r="1891" spans="1:14" hidden="1" x14ac:dyDescent="0.2">
      <c r="A1891" t="s">
        <v>4025</v>
      </c>
      <c r="B1891">
        <v>511074</v>
      </c>
      <c r="C1891" t="s">
        <v>4026</v>
      </c>
      <c r="D1891" t="s">
        <v>66</v>
      </c>
      <c r="F1891" t="s">
        <v>793</v>
      </c>
      <c r="G1891" t="s">
        <v>793</v>
      </c>
      <c r="H1891" t="s">
        <v>3825</v>
      </c>
      <c r="I1891" t="s">
        <v>3918</v>
      </c>
      <c r="J1891">
        <v>739.4</v>
      </c>
      <c r="K1891">
        <v>0</v>
      </c>
      <c r="L1891">
        <v>0</v>
      </c>
      <c r="M1891" t="str">
        <f>IF(L1891&lt;200,"NANO_CAP",IF(L1891&lt;5000,"MICRO_CAP",IF(L1891&lt;20000,"SMALL_CAP",IF(L1891&lt;100000,"MID_CAP","LARGE_CAP"))))</f>
        <v>NANO_CAP</v>
      </c>
      <c r="N1891" t="e">
        <f>IF(K1891/L1891&lt;0.15,"Ignore",IF(K1891/L1891&lt;0.35,"Momentum","Tradable"))</f>
        <v>#DIV/0!</v>
      </c>
    </row>
    <row r="1892" spans="1:14" hidden="1" x14ac:dyDescent="0.2">
      <c r="A1892" t="s">
        <v>4027</v>
      </c>
      <c r="B1892">
        <v>539543</v>
      </c>
      <c r="C1892" t="s">
        <v>4028</v>
      </c>
      <c r="D1892" t="s">
        <v>56</v>
      </c>
      <c r="F1892" t="s">
        <v>793</v>
      </c>
      <c r="G1892" t="s">
        <v>793</v>
      </c>
      <c r="H1892" t="s">
        <v>3825</v>
      </c>
      <c r="I1892" t="s">
        <v>3918</v>
      </c>
      <c r="J1892">
        <v>13.12</v>
      </c>
      <c r="K1892">
        <v>0</v>
      </c>
      <c r="L1892">
        <v>0</v>
      </c>
      <c r="M1892" t="str">
        <f>IF(L1892&lt;200,"NANO_CAP",IF(L1892&lt;5000,"MICRO_CAP",IF(L1892&lt;20000,"SMALL_CAP",IF(L1892&lt;100000,"MID_CAP","LARGE_CAP"))))</f>
        <v>NANO_CAP</v>
      </c>
      <c r="N1892" t="e">
        <f>IF(K1892/L1892&lt;0.15,"Ignore",IF(K1892/L1892&lt;0.35,"Momentum","Tradable"))</f>
        <v>#DIV/0!</v>
      </c>
    </row>
    <row r="1893" spans="1:14" hidden="1" x14ac:dyDescent="0.2">
      <c r="A1893" t="s">
        <v>4029</v>
      </c>
      <c r="B1893">
        <v>539488</v>
      </c>
      <c r="C1893" t="s">
        <v>4030</v>
      </c>
      <c r="D1893" t="s">
        <v>39</v>
      </c>
      <c r="F1893" t="s">
        <v>793</v>
      </c>
      <c r="G1893" t="s">
        <v>793</v>
      </c>
      <c r="H1893" t="s">
        <v>3825</v>
      </c>
      <c r="I1893" t="s">
        <v>3918</v>
      </c>
      <c r="J1893" t="s">
        <v>138</v>
      </c>
      <c r="K1893">
        <v>0</v>
      </c>
      <c r="L1893">
        <v>0</v>
      </c>
      <c r="M1893" t="str">
        <f>IF(L1893&lt;200,"NANO_CAP",IF(L1893&lt;5000,"MICRO_CAP",IF(L1893&lt;20000,"SMALL_CAP",IF(L1893&lt;100000,"MID_CAP","LARGE_CAP"))))</f>
        <v>NANO_CAP</v>
      </c>
      <c r="N1893" t="e">
        <f>IF(K1893/L1893&lt;0.15,"Ignore",IF(K1893/L1893&lt;0.35,"Momentum","Tradable"))</f>
        <v>#DIV/0!</v>
      </c>
    </row>
    <row r="1894" spans="1:14" hidden="1" x14ac:dyDescent="0.2">
      <c r="A1894" t="s">
        <v>4031</v>
      </c>
      <c r="B1894">
        <v>539131</v>
      </c>
      <c r="C1894" t="s">
        <v>4032</v>
      </c>
      <c r="D1894" t="s">
        <v>66</v>
      </c>
      <c r="F1894" t="s">
        <v>793</v>
      </c>
      <c r="G1894" t="s">
        <v>793</v>
      </c>
      <c r="H1894" t="s">
        <v>3825</v>
      </c>
      <c r="I1894" t="s">
        <v>3918</v>
      </c>
      <c r="J1894">
        <v>6.48</v>
      </c>
      <c r="K1894">
        <v>0</v>
      </c>
      <c r="L1894">
        <v>0</v>
      </c>
      <c r="M1894" t="str">
        <f>IF(L1894&lt;200,"NANO_CAP",IF(L1894&lt;5000,"MICRO_CAP",IF(L1894&lt;20000,"SMALL_CAP",IF(L1894&lt;100000,"MID_CAP","LARGE_CAP"))))</f>
        <v>NANO_CAP</v>
      </c>
      <c r="N1894" t="e">
        <f>IF(K1894/L1894&lt;0.15,"Ignore",IF(K1894/L1894&lt;0.35,"Momentum","Tradable"))</f>
        <v>#DIV/0!</v>
      </c>
    </row>
    <row r="1895" spans="1:14" hidden="1" x14ac:dyDescent="0.2">
      <c r="A1895" t="s">
        <v>4033</v>
      </c>
      <c r="B1895">
        <v>539844</v>
      </c>
      <c r="C1895" t="s">
        <v>4034</v>
      </c>
      <c r="D1895" t="s">
        <v>15</v>
      </c>
      <c r="F1895" t="s">
        <v>793</v>
      </c>
      <c r="G1895" t="s">
        <v>793</v>
      </c>
      <c r="H1895" t="s">
        <v>3825</v>
      </c>
      <c r="I1895" t="s">
        <v>3918</v>
      </c>
      <c r="J1895">
        <v>136.6</v>
      </c>
      <c r="K1895">
        <v>0</v>
      </c>
      <c r="L1895">
        <v>0</v>
      </c>
      <c r="M1895" t="str">
        <f>IF(L1895&lt;200,"NANO_CAP",IF(L1895&lt;5000,"MICRO_CAP",IF(L1895&lt;20000,"SMALL_CAP",IF(L1895&lt;100000,"MID_CAP","LARGE_CAP"))))</f>
        <v>NANO_CAP</v>
      </c>
      <c r="N1895" t="e">
        <f>IF(K1895/L1895&lt;0.15,"Ignore",IF(K1895/L1895&lt;0.35,"Momentum","Tradable"))</f>
        <v>#DIV/0!</v>
      </c>
    </row>
    <row r="1896" spans="1:14" hidden="1" x14ac:dyDescent="0.2">
      <c r="A1896" t="s">
        <v>4035</v>
      </c>
      <c r="B1896">
        <v>532852</v>
      </c>
      <c r="C1896" t="s">
        <v>4036</v>
      </c>
      <c r="D1896" t="s">
        <v>66</v>
      </c>
      <c r="F1896" t="s">
        <v>793</v>
      </c>
      <c r="G1896" t="s">
        <v>793</v>
      </c>
      <c r="H1896" t="s">
        <v>3825</v>
      </c>
      <c r="I1896" t="s">
        <v>3918</v>
      </c>
      <c r="J1896">
        <v>192.95</v>
      </c>
      <c r="K1896">
        <v>0</v>
      </c>
      <c r="L1896">
        <v>0</v>
      </c>
      <c r="M1896" t="str">
        <f>IF(L1896&lt;200,"NANO_CAP",IF(L1896&lt;5000,"MICRO_CAP",IF(L1896&lt;20000,"SMALL_CAP",IF(L1896&lt;100000,"MID_CAP","LARGE_CAP"))))</f>
        <v>NANO_CAP</v>
      </c>
      <c r="N1896" t="e">
        <f>IF(K1896/L1896&lt;0.15,"Ignore",IF(K1896/L1896&lt;0.35,"Momentum","Tradable"))</f>
        <v>#DIV/0!</v>
      </c>
    </row>
    <row r="1897" spans="1:14" hidden="1" x14ac:dyDescent="0.2">
      <c r="A1897" t="s">
        <v>4037</v>
      </c>
      <c r="B1897">
        <v>530389</v>
      </c>
      <c r="C1897" t="s">
        <v>4038</v>
      </c>
      <c r="D1897" t="s">
        <v>66</v>
      </c>
      <c r="F1897" t="s">
        <v>793</v>
      </c>
      <c r="G1897" t="s">
        <v>793</v>
      </c>
      <c r="H1897" t="s">
        <v>3825</v>
      </c>
      <c r="I1897" t="s">
        <v>3918</v>
      </c>
      <c r="J1897">
        <v>11.8</v>
      </c>
      <c r="K1897">
        <v>0</v>
      </c>
      <c r="L1897">
        <v>0</v>
      </c>
      <c r="M1897" t="str">
        <f>IF(L1897&lt;200,"NANO_CAP",IF(L1897&lt;5000,"MICRO_CAP",IF(L1897&lt;20000,"SMALL_CAP",IF(L1897&lt;100000,"MID_CAP","LARGE_CAP"))))</f>
        <v>NANO_CAP</v>
      </c>
      <c r="N1897" t="e">
        <f>IF(K1897/L1897&lt;0.15,"Ignore",IF(K1897/L1897&lt;0.35,"Momentum","Tradable"))</f>
        <v>#DIV/0!</v>
      </c>
    </row>
    <row r="1898" spans="1:14" hidden="1" x14ac:dyDescent="0.2">
      <c r="A1898" t="s">
        <v>4039</v>
      </c>
      <c r="B1898">
        <v>538422</v>
      </c>
      <c r="C1898" t="s">
        <v>4040</v>
      </c>
      <c r="D1898" t="s">
        <v>39</v>
      </c>
      <c r="F1898" t="s">
        <v>793</v>
      </c>
      <c r="G1898" t="s">
        <v>793</v>
      </c>
      <c r="H1898" t="s">
        <v>3825</v>
      </c>
      <c r="I1898" t="s">
        <v>3918</v>
      </c>
      <c r="J1898">
        <v>0.28999999999999998</v>
      </c>
      <c r="K1898">
        <v>0</v>
      </c>
      <c r="L1898">
        <v>0</v>
      </c>
      <c r="M1898" t="str">
        <f>IF(L1898&lt;200,"NANO_CAP",IF(L1898&lt;5000,"MICRO_CAP",IF(L1898&lt;20000,"SMALL_CAP",IF(L1898&lt;100000,"MID_CAP","LARGE_CAP"))))</f>
        <v>NANO_CAP</v>
      </c>
      <c r="N1898" t="e">
        <f>IF(K1898/L1898&lt;0.15,"Ignore",IF(K1898/L1898&lt;0.35,"Momentum","Tradable"))</f>
        <v>#DIV/0!</v>
      </c>
    </row>
    <row r="1899" spans="1:14" hidden="1" x14ac:dyDescent="0.2">
      <c r="A1899" t="s">
        <v>4041</v>
      </c>
      <c r="B1899">
        <v>501179</v>
      </c>
      <c r="C1899" t="s">
        <v>4042</v>
      </c>
      <c r="D1899" t="s">
        <v>66</v>
      </c>
      <c r="F1899" t="s">
        <v>793</v>
      </c>
      <c r="G1899" t="s">
        <v>793</v>
      </c>
      <c r="H1899" t="s">
        <v>3825</v>
      </c>
      <c r="I1899" t="s">
        <v>3918</v>
      </c>
      <c r="J1899">
        <v>35.799999999999997</v>
      </c>
      <c r="K1899">
        <v>0</v>
      </c>
      <c r="L1899">
        <v>0</v>
      </c>
      <c r="M1899" t="str">
        <f>IF(L1899&lt;200,"NANO_CAP",IF(L1899&lt;5000,"MICRO_CAP",IF(L1899&lt;20000,"SMALL_CAP",IF(L1899&lt;100000,"MID_CAP","LARGE_CAP"))))</f>
        <v>NANO_CAP</v>
      </c>
      <c r="N1899" t="e">
        <f>IF(K1899/L1899&lt;0.15,"Ignore",IF(K1899/L1899&lt;0.35,"Momentum","Tradable"))</f>
        <v>#DIV/0!</v>
      </c>
    </row>
    <row r="1900" spans="1:14" hidden="1" x14ac:dyDescent="0.2">
      <c r="A1900" t="s">
        <v>4043</v>
      </c>
      <c r="B1900">
        <v>539693</v>
      </c>
      <c r="C1900" t="s">
        <v>4044</v>
      </c>
      <c r="D1900" t="s">
        <v>66</v>
      </c>
      <c r="F1900" t="s">
        <v>793</v>
      </c>
      <c r="G1900" t="s">
        <v>793</v>
      </c>
      <c r="H1900" t="s">
        <v>3825</v>
      </c>
      <c r="I1900" t="s">
        <v>3918</v>
      </c>
      <c r="J1900">
        <v>4.08</v>
      </c>
      <c r="K1900">
        <v>0</v>
      </c>
      <c r="L1900">
        <v>0</v>
      </c>
      <c r="M1900" t="str">
        <f>IF(L1900&lt;200,"NANO_CAP",IF(L1900&lt;5000,"MICRO_CAP",IF(L1900&lt;20000,"SMALL_CAP",IF(L1900&lt;100000,"MID_CAP","LARGE_CAP"))))</f>
        <v>NANO_CAP</v>
      </c>
      <c r="N1900" t="e">
        <f>IF(K1900/L1900&lt;0.15,"Ignore",IF(K1900/L1900&lt;0.35,"Momentum","Tradable"))</f>
        <v>#DIV/0!</v>
      </c>
    </row>
    <row r="1901" spans="1:14" hidden="1" x14ac:dyDescent="0.2">
      <c r="A1901" t="s">
        <v>4045</v>
      </c>
      <c r="B1901">
        <v>507968</v>
      </c>
      <c r="C1901" t="s">
        <v>4046</v>
      </c>
      <c r="D1901" t="s">
        <v>112</v>
      </c>
      <c r="F1901" t="s">
        <v>793</v>
      </c>
      <c r="G1901" t="s">
        <v>793</v>
      </c>
      <c r="H1901" t="s">
        <v>3825</v>
      </c>
      <c r="I1901" t="s">
        <v>3918</v>
      </c>
      <c r="J1901">
        <v>310</v>
      </c>
      <c r="K1901">
        <v>0</v>
      </c>
      <c r="L1901">
        <v>0</v>
      </c>
      <c r="M1901" t="str">
        <f>IF(L1901&lt;200,"NANO_CAP",IF(L1901&lt;5000,"MICRO_CAP",IF(L1901&lt;20000,"SMALL_CAP",IF(L1901&lt;100000,"MID_CAP","LARGE_CAP"))))</f>
        <v>NANO_CAP</v>
      </c>
      <c r="N1901" t="e">
        <f>IF(K1901/L1901&lt;0.15,"Ignore",IF(K1901/L1901&lt;0.35,"Momentum","Tradable"))</f>
        <v>#DIV/0!</v>
      </c>
    </row>
    <row r="1902" spans="1:14" hidden="1" x14ac:dyDescent="0.2">
      <c r="A1902" t="s">
        <v>4047</v>
      </c>
      <c r="B1902">
        <v>512375</v>
      </c>
      <c r="C1902" t="s">
        <v>4048</v>
      </c>
      <c r="D1902" t="s">
        <v>133</v>
      </c>
      <c r="F1902" t="s">
        <v>793</v>
      </c>
      <c r="G1902" t="s">
        <v>793</v>
      </c>
      <c r="H1902" t="s">
        <v>3825</v>
      </c>
      <c r="I1902" t="s">
        <v>3918</v>
      </c>
      <c r="J1902">
        <v>62.05</v>
      </c>
      <c r="K1902">
        <v>0</v>
      </c>
      <c r="L1902">
        <v>0</v>
      </c>
      <c r="M1902" t="str">
        <f>IF(L1902&lt;200,"NANO_CAP",IF(L1902&lt;5000,"MICRO_CAP",IF(L1902&lt;20000,"SMALL_CAP",IF(L1902&lt;100000,"MID_CAP","LARGE_CAP"))))</f>
        <v>NANO_CAP</v>
      </c>
      <c r="N1902" t="e">
        <f>IF(K1902/L1902&lt;0.15,"Ignore",IF(K1902/L1902&lt;0.35,"Momentum","Tradable"))</f>
        <v>#DIV/0!</v>
      </c>
    </row>
    <row r="1903" spans="1:14" hidden="1" x14ac:dyDescent="0.2">
      <c r="A1903" t="s">
        <v>4049</v>
      </c>
      <c r="B1903">
        <v>531866</v>
      </c>
      <c r="C1903" t="s">
        <v>4050</v>
      </c>
      <c r="D1903" t="s">
        <v>39</v>
      </c>
      <c r="F1903" t="s">
        <v>793</v>
      </c>
      <c r="G1903" t="s">
        <v>793</v>
      </c>
      <c r="H1903" t="s">
        <v>3825</v>
      </c>
      <c r="I1903" t="s">
        <v>3918</v>
      </c>
      <c r="J1903">
        <v>179</v>
      </c>
      <c r="K1903">
        <v>0</v>
      </c>
      <c r="L1903">
        <v>0</v>
      </c>
      <c r="M1903" t="str">
        <f>IF(L1903&lt;200,"NANO_CAP",IF(L1903&lt;5000,"MICRO_CAP",IF(L1903&lt;20000,"SMALL_CAP",IF(L1903&lt;100000,"MID_CAP","LARGE_CAP"))))</f>
        <v>NANO_CAP</v>
      </c>
      <c r="N1903" t="e">
        <f>IF(K1903/L1903&lt;0.15,"Ignore",IF(K1903/L1903&lt;0.35,"Momentum","Tradable"))</f>
        <v>#DIV/0!</v>
      </c>
    </row>
    <row r="1904" spans="1:14" hidden="1" x14ac:dyDescent="0.2">
      <c r="A1904" t="s">
        <v>4051</v>
      </c>
      <c r="B1904">
        <v>539446</v>
      </c>
      <c r="C1904" t="s">
        <v>4052</v>
      </c>
      <c r="D1904" t="s">
        <v>66</v>
      </c>
      <c r="F1904" t="s">
        <v>793</v>
      </c>
      <c r="G1904" t="s">
        <v>793</v>
      </c>
      <c r="H1904" t="s">
        <v>3825</v>
      </c>
      <c r="I1904" t="s">
        <v>3918</v>
      </c>
      <c r="J1904">
        <v>19.350000000000001</v>
      </c>
      <c r="K1904">
        <v>0</v>
      </c>
      <c r="L1904">
        <v>0</v>
      </c>
      <c r="M1904" t="str">
        <f>IF(L1904&lt;200,"NANO_CAP",IF(L1904&lt;5000,"MICRO_CAP",IF(L1904&lt;20000,"SMALL_CAP",IF(L1904&lt;100000,"MID_CAP","LARGE_CAP"))))</f>
        <v>NANO_CAP</v>
      </c>
      <c r="N1904" t="e">
        <f>IF(K1904/L1904&lt;0.15,"Ignore",IF(K1904/L1904&lt;0.35,"Momentum","Tradable"))</f>
        <v>#DIV/0!</v>
      </c>
    </row>
    <row r="1905" spans="1:14" hidden="1" x14ac:dyDescent="0.2">
      <c r="A1905" t="s">
        <v>4011</v>
      </c>
      <c r="B1905">
        <v>530197</v>
      </c>
      <c r="C1905" t="s">
        <v>4012</v>
      </c>
      <c r="D1905" t="s">
        <v>39</v>
      </c>
      <c r="F1905" t="s">
        <v>793</v>
      </c>
      <c r="G1905" t="s">
        <v>793</v>
      </c>
      <c r="H1905" t="s">
        <v>3825</v>
      </c>
      <c r="I1905" t="s">
        <v>3918</v>
      </c>
      <c r="J1905">
        <v>21.75</v>
      </c>
      <c r="K1905">
        <v>1.91</v>
      </c>
      <c r="L1905">
        <v>4.0599999999999996</v>
      </c>
      <c r="M1905" t="str">
        <f>IF(L1905&lt;200,"NANO_CAP",IF(L1905&lt;5000,"MICRO_CAP",IF(L1905&lt;20000,"SMALL_CAP",IF(L1905&lt;100000,"MID_CAP","LARGE_CAP"))))</f>
        <v>NANO_CAP</v>
      </c>
      <c r="N1905" t="str">
        <f>IF(K1905/L1905&lt;0.15,"Ignore",IF(K1905/L1905&lt;0.35,"Momentum","Tradable"))</f>
        <v>Tradable</v>
      </c>
    </row>
    <row r="1906" spans="1:14" hidden="1" x14ac:dyDescent="0.2">
      <c r="A1906" t="s">
        <v>3995</v>
      </c>
      <c r="B1906">
        <v>539697</v>
      </c>
      <c r="C1906" t="s">
        <v>3996</v>
      </c>
      <c r="D1906" t="s">
        <v>56</v>
      </c>
      <c r="F1906" t="s">
        <v>793</v>
      </c>
      <c r="G1906" t="s">
        <v>793</v>
      </c>
      <c r="H1906" t="s">
        <v>3825</v>
      </c>
      <c r="I1906" t="s">
        <v>3918</v>
      </c>
      <c r="J1906">
        <v>10.94</v>
      </c>
      <c r="K1906">
        <v>4.83</v>
      </c>
      <c r="L1906">
        <v>5.56</v>
      </c>
      <c r="M1906" t="str">
        <f>IF(L1906&lt;200,"NANO_CAP",IF(L1906&lt;5000,"MICRO_CAP",IF(L1906&lt;20000,"SMALL_CAP",IF(L1906&lt;100000,"MID_CAP","LARGE_CAP"))))</f>
        <v>NANO_CAP</v>
      </c>
      <c r="N1906" t="str">
        <f>IF(K1906/L1906&lt;0.15,"Ignore",IF(K1906/L1906&lt;0.35,"Momentum","Tradable"))</f>
        <v>Tradable</v>
      </c>
    </row>
    <row r="1907" spans="1:14" hidden="1" x14ac:dyDescent="0.2">
      <c r="A1907" t="s">
        <v>4003</v>
      </c>
      <c r="B1907">
        <v>539123</v>
      </c>
      <c r="C1907" t="s">
        <v>4004</v>
      </c>
      <c r="D1907" t="s">
        <v>56</v>
      </c>
      <c r="F1907" t="s">
        <v>793</v>
      </c>
      <c r="G1907" t="s">
        <v>793</v>
      </c>
      <c r="H1907" t="s">
        <v>3825</v>
      </c>
      <c r="I1907" t="s">
        <v>3918</v>
      </c>
      <c r="J1907">
        <v>7.58</v>
      </c>
      <c r="K1907">
        <v>5.74</v>
      </c>
      <c r="L1907">
        <v>5.74</v>
      </c>
      <c r="M1907" t="str">
        <f>IF(L1907&lt;200,"NANO_CAP",IF(L1907&lt;5000,"MICRO_CAP",IF(L1907&lt;20000,"SMALL_CAP",IF(L1907&lt;100000,"MID_CAP","LARGE_CAP"))))</f>
        <v>NANO_CAP</v>
      </c>
      <c r="N1907" t="str">
        <f>IF(K1907/L1907&lt;0.15,"Ignore",IF(K1907/L1907&lt;0.35,"Momentum","Tradable"))</f>
        <v>Tradable</v>
      </c>
    </row>
    <row r="1908" spans="1:14" hidden="1" x14ac:dyDescent="0.2">
      <c r="A1908" t="s">
        <v>3985</v>
      </c>
      <c r="B1908">
        <v>511611</v>
      </c>
      <c r="C1908" t="s">
        <v>3986</v>
      </c>
      <c r="D1908" t="s">
        <v>71</v>
      </c>
      <c r="F1908" t="s">
        <v>793</v>
      </c>
      <c r="G1908" t="s">
        <v>793</v>
      </c>
      <c r="H1908" t="s">
        <v>3825</v>
      </c>
      <c r="I1908" t="s">
        <v>3918</v>
      </c>
      <c r="J1908">
        <v>11.99</v>
      </c>
      <c r="K1908">
        <v>5.18</v>
      </c>
      <c r="L1908">
        <v>8.64</v>
      </c>
      <c r="M1908" t="str">
        <f>IF(L1908&lt;200,"NANO_CAP",IF(L1908&lt;5000,"MICRO_CAP",IF(L1908&lt;20000,"SMALL_CAP",IF(L1908&lt;100000,"MID_CAP","LARGE_CAP"))))</f>
        <v>NANO_CAP</v>
      </c>
      <c r="N1908" t="str">
        <f>IF(K1908/L1908&lt;0.15,"Ignore",IF(K1908/L1908&lt;0.35,"Momentum","Tradable"))</f>
        <v>Tradable</v>
      </c>
    </row>
    <row r="1909" spans="1:14" hidden="1" x14ac:dyDescent="0.2">
      <c r="A1909" t="s">
        <v>4007</v>
      </c>
      <c r="B1909">
        <v>539947</v>
      </c>
      <c r="C1909" t="s">
        <v>4008</v>
      </c>
      <c r="D1909" t="s">
        <v>39</v>
      </c>
      <c r="F1909" t="s">
        <v>793</v>
      </c>
      <c r="G1909" t="s">
        <v>793</v>
      </c>
      <c r="H1909" t="s">
        <v>3825</v>
      </c>
      <c r="I1909" t="s">
        <v>3918</v>
      </c>
      <c r="J1909">
        <v>84.9</v>
      </c>
      <c r="K1909">
        <v>2.9</v>
      </c>
      <c r="L1909">
        <v>10.73</v>
      </c>
      <c r="M1909" t="str">
        <f>IF(L1909&lt;200,"NANO_CAP",IF(L1909&lt;5000,"MICRO_CAP",IF(L1909&lt;20000,"SMALL_CAP",IF(L1909&lt;100000,"MID_CAP","LARGE_CAP"))))</f>
        <v>NANO_CAP</v>
      </c>
      <c r="N1909" t="str">
        <f>IF(K1909/L1909&lt;0.15,"Ignore",IF(K1909/L1909&lt;0.35,"Momentum","Tradable"))</f>
        <v>Momentum</v>
      </c>
    </row>
    <row r="1910" spans="1:14" hidden="1" x14ac:dyDescent="0.2">
      <c r="A1910" t="s">
        <v>3989</v>
      </c>
      <c r="B1910">
        <v>500143</v>
      </c>
      <c r="C1910" t="s">
        <v>3990</v>
      </c>
      <c r="D1910" t="s">
        <v>56</v>
      </c>
      <c r="F1910" t="s">
        <v>793</v>
      </c>
      <c r="G1910" t="s">
        <v>793</v>
      </c>
      <c r="H1910" t="s">
        <v>3825</v>
      </c>
      <c r="I1910" t="s">
        <v>3918</v>
      </c>
      <c r="J1910">
        <v>102</v>
      </c>
      <c r="K1910">
        <v>4.7</v>
      </c>
      <c r="L1910">
        <v>18.09</v>
      </c>
      <c r="M1910" t="str">
        <f>IF(L1910&lt;200,"NANO_CAP",IF(L1910&lt;5000,"MICRO_CAP",IF(L1910&lt;20000,"SMALL_CAP",IF(L1910&lt;100000,"MID_CAP","LARGE_CAP"))))</f>
        <v>NANO_CAP</v>
      </c>
      <c r="N1910" t="str">
        <f>IF(K1910/L1910&lt;0.15,"Ignore",IF(K1910/L1910&lt;0.35,"Momentum","Tradable"))</f>
        <v>Momentum</v>
      </c>
    </row>
    <row r="1911" spans="1:14" hidden="1" x14ac:dyDescent="0.2">
      <c r="A1911" t="s">
        <v>4019</v>
      </c>
      <c r="B1911">
        <v>538451</v>
      </c>
      <c r="C1911" t="s">
        <v>4020</v>
      </c>
      <c r="D1911" t="s">
        <v>56</v>
      </c>
      <c r="F1911" t="s">
        <v>793</v>
      </c>
      <c r="G1911" t="s">
        <v>793</v>
      </c>
      <c r="H1911" t="s">
        <v>3825</v>
      </c>
      <c r="I1911" t="s">
        <v>3918</v>
      </c>
      <c r="J1911">
        <v>51</v>
      </c>
      <c r="K1911">
        <v>5.22</v>
      </c>
      <c r="L1911">
        <v>20.09</v>
      </c>
      <c r="M1911" t="str">
        <f>IF(L1911&lt;200,"NANO_CAP",IF(L1911&lt;5000,"MICRO_CAP",IF(L1911&lt;20000,"SMALL_CAP",IF(L1911&lt;100000,"MID_CAP","LARGE_CAP"))))</f>
        <v>NANO_CAP</v>
      </c>
      <c r="N1911" t="str">
        <f>IF(K1911/L1911&lt;0.15,"Ignore",IF(K1911/L1911&lt;0.35,"Momentum","Tradable"))</f>
        <v>Momentum</v>
      </c>
    </row>
    <row r="1912" spans="1:14" hidden="1" x14ac:dyDescent="0.2">
      <c r="A1912" t="s">
        <v>3953</v>
      </c>
      <c r="B1912">
        <v>538539</v>
      </c>
      <c r="C1912" t="s">
        <v>3954</v>
      </c>
      <c r="D1912" t="s">
        <v>39</v>
      </c>
      <c r="F1912" t="s">
        <v>793</v>
      </c>
      <c r="G1912" t="s">
        <v>793</v>
      </c>
      <c r="H1912" t="s">
        <v>3825</v>
      </c>
      <c r="I1912" t="s">
        <v>3918</v>
      </c>
      <c r="J1912">
        <v>14.23</v>
      </c>
      <c r="K1912">
        <v>16.829999999999998</v>
      </c>
      <c r="L1912">
        <v>23.05</v>
      </c>
      <c r="M1912" t="str">
        <f>IF(L1912&lt;200,"NANO_CAP",IF(L1912&lt;5000,"MICRO_CAP",IF(L1912&lt;20000,"SMALL_CAP",IF(L1912&lt;100000,"MID_CAP","LARGE_CAP"))))</f>
        <v>NANO_CAP</v>
      </c>
      <c r="N1912" t="str">
        <f>IF(K1912/L1912&lt;0.15,"Ignore",IF(K1912/L1912&lt;0.35,"Momentum","Tradable"))</f>
        <v>Tradable</v>
      </c>
    </row>
    <row r="1913" spans="1:14" hidden="1" x14ac:dyDescent="0.2">
      <c r="A1913" t="s">
        <v>3997</v>
      </c>
      <c r="B1913">
        <v>519224</v>
      </c>
      <c r="C1913" t="s">
        <v>3998</v>
      </c>
      <c r="D1913" t="s">
        <v>71</v>
      </c>
      <c r="F1913" t="s">
        <v>793</v>
      </c>
      <c r="G1913" t="s">
        <v>793</v>
      </c>
      <c r="H1913" t="s">
        <v>3825</v>
      </c>
      <c r="I1913" t="s">
        <v>3918</v>
      </c>
      <c r="J1913">
        <v>41.65</v>
      </c>
      <c r="K1913">
        <v>8.7799999999999994</v>
      </c>
      <c r="L1913">
        <v>23.12</v>
      </c>
      <c r="M1913" t="str">
        <f>IF(L1913&lt;200,"NANO_CAP",IF(L1913&lt;5000,"MICRO_CAP",IF(L1913&lt;20000,"SMALL_CAP",IF(L1913&lt;100000,"MID_CAP","LARGE_CAP"))))</f>
        <v>NANO_CAP</v>
      </c>
      <c r="N1913" t="str">
        <f>IF(K1913/L1913&lt;0.15,"Ignore",IF(K1913/L1913&lt;0.35,"Momentum","Tradable"))</f>
        <v>Tradable</v>
      </c>
    </row>
    <row r="1914" spans="1:14" hidden="1" x14ac:dyDescent="0.2">
      <c r="A1914" t="s">
        <v>3977</v>
      </c>
      <c r="B1914">
        <v>532895</v>
      </c>
      <c r="C1914" t="s">
        <v>3978</v>
      </c>
      <c r="D1914" t="s">
        <v>24</v>
      </c>
      <c r="F1914" t="s">
        <v>793</v>
      </c>
      <c r="G1914" t="s">
        <v>793</v>
      </c>
      <c r="H1914" t="s">
        <v>3825</v>
      </c>
      <c r="I1914" t="s">
        <v>3918</v>
      </c>
      <c r="J1914">
        <v>27.67</v>
      </c>
      <c r="K1914">
        <v>11.35</v>
      </c>
      <c r="L1914">
        <v>24.68</v>
      </c>
      <c r="M1914" t="str">
        <f>IF(L1914&lt;200,"NANO_CAP",IF(L1914&lt;5000,"MICRO_CAP",IF(L1914&lt;20000,"SMALL_CAP",IF(L1914&lt;100000,"MID_CAP","LARGE_CAP"))))</f>
        <v>NANO_CAP</v>
      </c>
      <c r="N1914" t="str">
        <f>IF(K1914/L1914&lt;0.15,"Ignore",IF(K1914/L1914&lt;0.35,"Momentum","Tradable"))</f>
        <v>Tradable</v>
      </c>
    </row>
    <row r="1915" spans="1:14" hidden="1" x14ac:dyDescent="0.2">
      <c r="A1915" t="s">
        <v>3945</v>
      </c>
      <c r="B1915">
        <v>538180</v>
      </c>
      <c r="C1915" t="s">
        <v>3946</v>
      </c>
      <c r="D1915" t="s">
        <v>66</v>
      </c>
      <c r="F1915" t="s">
        <v>793</v>
      </c>
      <c r="G1915" t="s">
        <v>793</v>
      </c>
      <c r="H1915" t="s">
        <v>3825</v>
      </c>
      <c r="I1915" t="s">
        <v>3918</v>
      </c>
      <c r="J1915">
        <v>1.1499999999999999</v>
      </c>
      <c r="K1915">
        <v>24.98</v>
      </c>
      <c r="L1915">
        <v>26.57</v>
      </c>
      <c r="M1915" t="str">
        <f>IF(L1915&lt;200,"NANO_CAP",IF(L1915&lt;5000,"MICRO_CAP",IF(L1915&lt;20000,"SMALL_CAP",IF(L1915&lt;100000,"MID_CAP","LARGE_CAP"))))</f>
        <v>NANO_CAP</v>
      </c>
      <c r="N1915" t="str">
        <f>IF(K1915/L1915&lt;0.15,"Ignore",IF(K1915/L1915&lt;0.35,"Momentum","Tradable"))</f>
        <v>Tradable</v>
      </c>
    </row>
    <row r="1916" spans="1:14" hidden="1" x14ac:dyDescent="0.2">
      <c r="A1916" t="s">
        <v>3967</v>
      </c>
      <c r="B1916">
        <v>511525</v>
      </c>
      <c r="C1916" t="s">
        <v>3968</v>
      </c>
      <c r="D1916" t="s">
        <v>39</v>
      </c>
      <c r="F1916" t="s">
        <v>793</v>
      </c>
      <c r="G1916" t="s">
        <v>793</v>
      </c>
      <c r="H1916" t="s">
        <v>3825</v>
      </c>
      <c r="I1916" t="s">
        <v>3918</v>
      </c>
      <c r="J1916">
        <v>3.79</v>
      </c>
      <c r="K1916">
        <v>14.69</v>
      </c>
      <c r="L1916">
        <v>27.21</v>
      </c>
      <c r="M1916" t="str">
        <f>IF(L1916&lt;200,"NANO_CAP",IF(L1916&lt;5000,"MICRO_CAP",IF(L1916&lt;20000,"SMALL_CAP",IF(L1916&lt;100000,"MID_CAP","LARGE_CAP"))))</f>
        <v>NANO_CAP</v>
      </c>
      <c r="N1916" t="str">
        <f>IF(K1916/L1916&lt;0.15,"Ignore",IF(K1916/L1916&lt;0.35,"Momentum","Tradable"))</f>
        <v>Tradable</v>
      </c>
    </row>
    <row r="1917" spans="1:14" hidden="1" x14ac:dyDescent="0.2">
      <c r="A1917" t="s">
        <v>3981</v>
      </c>
      <c r="B1917">
        <v>539522</v>
      </c>
      <c r="C1917" t="s">
        <v>3982</v>
      </c>
      <c r="D1917" t="s">
        <v>39</v>
      </c>
      <c r="F1917" t="s">
        <v>793</v>
      </c>
      <c r="G1917" t="s">
        <v>793</v>
      </c>
      <c r="H1917" t="s">
        <v>3825</v>
      </c>
      <c r="I1917" t="s">
        <v>3918</v>
      </c>
      <c r="J1917">
        <v>172.85</v>
      </c>
      <c r="K1917">
        <v>5.26</v>
      </c>
      <c r="L1917">
        <v>27.67</v>
      </c>
      <c r="M1917" t="str">
        <f>IF(L1917&lt;200,"NANO_CAP",IF(L1917&lt;5000,"MICRO_CAP",IF(L1917&lt;20000,"SMALL_CAP",IF(L1917&lt;100000,"MID_CAP","LARGE_CAP"))))</f>
        <v>NANO_CAP</v>
      </c>
      <c r="N1917" t="str">
        <f>IF(K1917/L1917&lt;0.15,"Ignore",IF(K1917/L1917&lt;0.35,"Momentum","Tradable"))</f>
        <v>Momentum</v>
      </c>
    </row>
    <row r="1918" spans="1:14" hidden="1" x14ac:dyDescent="0.2">
      <c r="A1918" t="s">
        <v>3975</v>
      </c>
      <c r="B1918">
        <v>506105</v>
      </c>
      <c r="C1918" t="s">
        <v>3976</v>
      </c>
      <c r="D1918" t="s">
        <v>56</v>
      </c>
      <c r="F1918" t="s">
        <v>793</v>
      </c>
      <c r="G1918" t="s">
        <v>793</v>
      </c>
      <c r="H1918" t="s">
        <v>3825</v>
      </c>
      <c r="I1918" t="s">
        <v>3918</v>
      </c>
      <c r="J1918">
        <v>97</v>
      </c>
      <c r="K1918">
        <v>15.55</v>
      </c>
      <c r="L1918">
        <v>31.74</v>
      </c>
      <c r="M1918" t="str">
        <f>IF(L1918&lt;200,"NANO_CAP",IF(L1918&lt;5000,"MICRO_CAP",IF(L1918&lt;20000,"SMALL_CAP",IF(L1918&lt;100000,"MID_CAP","LARGE_CAP"))))</f>
        <v>NANO_CAP</v>
      </c>
      <c r="N1918" t="str">
        <f>IF(K1918/L1918&lt;0.15,"Ignore",IF(K1918/L1918&lt;0.35,"Momentum","Tradable"))</f>
        <v>Tradable</v>
      </c>
    </row>
    <row r="1919" spans="1:14" hidden="1" x14ac:dyDescent="0.2">
      <c r="A1919" t="s">
        <v>3951</v>
      </c>
      <c r="B1919">
        <v>511012</v>
      </c>
      <c r="C1919" t="s">
        <v>3952</v>
      </c>
      <c r="D1919" t="s">
        <v>39</v>
      </c>
      <c r="F1919" t="s">
        <v>793</v>
      </c>
      <c r="G1919" t="s">
        <v>793</v>
      </c>
      <c r="H1919" t="s">
        <v>3825</v>
      </c>
      <c r="I1919" t="s">
        <v>3918</v>
      </c>
      <c r="J1919">
        <v>1.1599999999999999</v>
      </c>
      <c r="K1919">
        <v>32.97</v>
      </c>
      <c r="L1919">
        <v>33.65</v>
      </c>
      <c r="M1919" t="str">
        <f>IF(L1919&lt;200,"NANO_CAP",IF(L1919&lt;5000,"MICRO_CAP",IF(L1919&lt;20000,"SMALL_CAP",IF(L1919&lt;100000,"MID_CAP","LARGE_CAP"))))</f>
        <v>NANO_CAP</v>
      </c>
      <c r="N1919" t="str">
        <f>IF(K1919/L1919&lt;0.15,"Ignore",IF(K1919/L1919&lt;0.35,"Momentum","Tradable"))</f>
        <v>Tradable</v>
      </c>
    </row>
    <row r="1920" spans="1:14" hidden="1" x14ac:dyDescent="0.2">
      <c r="A1920" t="s">
        <v>3987</v>
      </c>
      <c r="B1920">
        <v>516092</v>
      </c>
      <c r="C1920" t="s">
        <v>3988</v>
      </c>
      <c r="D1920" t="s">
        <v>71</v>
      </c>
      <c r="F1920" t="s">
        <v>793</v>
      </c>
      <c r="G1920" t="s">
        <v>793</v>
      </c>
      <c r="H1920" t="s">
        <v>3825</v>
      </c>
      <c r="I1920" t="s">
        <v>3918</v>
      </c>
      <c r="J1920">
        <v>36.85</v>
      </c>
      <c r="K1920">
        <v>8.82</v>
      </c>
      <c r="L1920">
        <v>35.26</v>
      </c>
      <c r="M1920" t="str">
        <f>IF(L1920&lt;200,"NANO_CAP",IF(L1920&lt;5000,"MICRO_CAP",IF(L1920&lt;20000,"SMALL_CAP",IF(L1920&lt;100000,"MID_CAP","LARGE_CAP"))))</f>
        <v>NANO_CAP</v>
      </c>
      <c r="N1920" t="str">
        <f>IF(K1920/L1920&lt;0.15,"Ignore",IF(K1920/L1920&lt;0.35,"Momentum","Tradable"))</f>
        <v>Momentum</v>
      </c>
    </row>
    <row r="1921" spans="1:14" hidden="1" x14ac:dyDescent="0.2">
      <c r="A1921" t="s">
        <v>3993</v>
      </c>
      <c r="B1921">
        <v>532855</v>
      </c>
      <c r="C1921" t="s">
        <v>3994</v>
      </c>
      <c r="D1921" t="s">
        <v>56</v>
      </c>
      <c r="F1921" t="s">
        <v>793</v>
      </c>
      <c r="G1921" t="s">
        <v>793</v>
      </c>
      <c r="H1921" t="s">
        <v>3825</v>
      </c>
      <c r="I1921" t="s">
        <v>3918</v>
      </c>
      <c r="J1921">
        <v>80</v>
      </c>
      <c r="K1921">
        <v>10.44</v>
      </c>
      <c r="L1921">
        <v>36</v>
      </c>
      <c r="M1921" t="str">
        <f>IF(L1921&lt;200,"NANO_CAP",IF(L1921&lt;5000,"MICRO_CAP",IF(L1921&lt;20000,"SMALL_CAP",IF(L1921&lt;100000,"MID_CAP","LARGE_CAP"))))</f>
        <v>NANO_CAP</v>
      </c>
      <c r="N1921" t="str">
        <f>IF(K1921/L1921&lt;0.15,"Ignore",IF(K1921/L1921&lt;0.35,"Momentum","Tradable"))</f>
        <v>Momentum</v>
      </c>
    </row>
    <row r="1922" spans="1:14" hidden="1" x14ac:dyDescent="0.2">
      <c r="A1922" t="s">
        <v>3947</v>
      </c>
      <c r="B1922">
        <v>539217</v>
      </c>
      <c r="C1922" t="s">
        <v>3948</v>
      </c>
      <c r="D1922" t="s">
        <v>56</v>
      </c>
      <c r="F1922" t="s">
        <v>793</v>
      </c>
      <c r="G1922" t="s">
        <v>793</v>
      </c>
      <c r="H1922" t="s">
        <v>3825</v>
      </c>
      <c r="I1922" t="s">
        <v>3918</v>
      </c>
      <c r="J1922">
        <v>1.82</v>
      </c>
      <c r="K1922">
        <v>9.24</v>
      </c>
      <c r="L1922">
        <v>36.96</v>
      </c>
      <c r="M1922" t="str">
        <f>IF(L1922&lt;200,"NANO_CAP",IF(L1922&lt;5000,"MICRO_CAP",IF(L1922&lt;20000,"SMALL_CAP",IF(L1922&lt;100000,"MID_CAP","LARGE_CAP"))))</f>
        <v>NANO_CAP</v>
      </c>
      <c r="N1922" t="str">
        <f>IF(K1922/L1922&lt;0.15,"Ignore",IF(K1922/L1922&lt;0.35,"Momentum","Tradable"))</f>
        <v>Momentum</v>
      </c>
    </row>
    <row r="1923" spans="1:14" hidden="1" x14ac:dyDescent="0.2">
      <c r="A1923" t="s">
        <v>4005</v>
      </c>
      <c r="B1923">
        <v>538556</v>
      </c>
      <c r="C1923" t="s">
        <v>4006</v>
      </c>
      <c r="D1923" t="s">
        <v>39</v>
      </c>
      <c r="F1923" t="s">
        <v>793</v>
      </c>
      <c r="G1923" t="s">
        <v>793</v>
      </c>
      <c r="H1923" t="s">
        <v>3825</v>
      </c>
      <c r="I1923" t="s">
        <v>3918</v>
      </c>
      <c r="J1923">
        <v>100.3</v>
      </c>
      <c r="K1923">
        <v>37.21</v>
      </c>
      <c r="L1923">
        <v>49.62</v>
      </c>
      <c r="M1923" t="str">
        <f>IF(L1923&lt;200,"NANO_CAP",IF(L1923&lt;5000,"MICRO_CAP",IF(L1923&lt;20000,"SMALL_CAP",IF(L1923&lt;100000,"MID_CAP","LARGE_CAP"))))</f>
        <v>NANO_CAP</v>
      </c>
      <c r="N1923" t="str">
        <f>IF(K1923/L1923&lt;0.15,"Ignore",IF(K1923/L1923&lt;0.35,"Momentum","Tradable"))</f>
        <v>Tradable</v>
      </c>
    </row>
    <row r="1924" spans="1:14" hidden="1" x14ac:dyDescent="0.2">
      <c r="A1924" t="s">
        <v>3999</v>
      </c>
      <c r="B1924">
        <v>533315</v>
      </c>
      <c r="C1924" t="s">
        <v>4000</v>
      </c>
      <c r="D1924" t="s">
        <v>39</v>
      </c>
      <c r="F1924" t="s">
        <v>793</v>
      </c>
      <c r="G1924" t="s">
        <v>793</v>
      </c>
      <c r="H1924" t="s">
        <v>3825</v>
      </c>
      <c r="I1924" t="s">
        <v>3918</v>
      </c>
      <c r="J1924">
        <v>31.5</v>
      </c>
      <c r="K1924">
        <v>32.409999999999997</v>
      </c>
      <c r="L1924">
        <v>50.64</v>
      </c>
      <c r="M1924" t="str">
        <f>IF(L1924&lt;200,"NANO_CAP",IF(L1924&lt;5000,"MICRO_CAP",IF(L1924&lt;20000,"SMALL_CAP",IF(L1924&lt;100000,"MID_CAP","LARGE_CAP"))))</f>
        <v>NANO_CAP</v>
      </c>
      <c r="N1924" t="str">
        <f>IF(K1924/L1924&lt;0.15,"Ignore",IF(K1924/L1924&lt;0.35,"Momentum","Tradable"))</f>
        <v>Tradable</v>
      </c>
    </row>
    <row r="1925" spans="1:14" hidden="1" x14ac:dyDescent="0.2">
      <c r="A1925" t="s">
        <v>4009</v>
      </c>
      <c r="B1925">
        <v>532005</v>
      </c>
      <c r="C1925" t="s">
        <v>4010</v>
      </c>
      <c r="D1925" t="s">
        <v>56</v>
      </c>
      <c r="F1925" t="s">
        <v>793</v>
      </c>
      <c r="G1925" t="s">
        <v>793</v>
      </c>
      <c r="H1925" t="s">
        <v>3825</v>
      </c>
      <c r="I1925" t="s">
        <v>3918</v>
      </c>
      <c r="J1925">
        <v>81.7</v>
      </c>
      <c r="K1925">
        <v>14.4</v>
      </c>
      <c r="L1925">
        <v>57.6</v>
      </c>
      <c r="M1925" t="str">
        <f>IF(L1925&lt;200,"NANO_CAP",IF(L1925&lt;5000,"MICRO_CAP",IF(L1925&lt;20000,"SMALL_CAP",IF(L1925&lt;100000,"MID_CAP","LARGE_CAP"))))</f>
        <v>NANO_CAP</v>
      </c>
      <c r="N1925" t="str">
        <f>IF(K1925/L1925&lt;0.15,"Ignore",IF(K1925/L1925&lt;0.35,"Momentum","Tradable"))</f>
        <v>Momentum</v>
      </c>
    </row>
    <row r="1926" spans="1:14" hidden="1" x14ac:dyDescent="0.2">
      <c r="A1926" t="s">
        <v>3943</v>
      </c>
      <c r="B1926">
        <v>503663</v>
      </c>
      <c r="C1926" t="s">
        <v>3944</v>
      </c>
      <c r="D1926" t="s">
        <v>56</v>
      </c>
      <c r="F1926" t="s">
        <v>793</v>
      </c>
      <c r="G1926" t="s">
        <v>793</v>
      </c>
      <c r="H1926" t="s">
        <v>3825</v>
      </c>
      <c r="I1926" t="s">
        <v>3918</v>
      </c>
      <c r="J1926">
        <v>10.99</v>
      </c>
      <c r="K1926">
        <v>30.1</v>
      </c>
      <c r="L1926">
        <v>81.34</v>
      </c>
      <c r="M1926" t="str">
        <f>IF(L1926&lt;200,"NANO_CAP",IF(L1926&lt;5000,"MICRO_CAP",IF(L1926&lt;20000,"SMALL_CAP",IF(L1926&lt;100000,"MID_CAP","LARGE_CAP"))))</f>
        <v>NANO_CAP</v>
      </c>
      <c r="N1926" t="str">
        <f>IF(K1926/L1926&lt;0.15,"Ignore",IF(K1926/L1926&lt;0.35,"Momentum","Tradable"))</f>
        <v>Tradable</v>
      </c>
    </row>
    <row r="1927" spans="1:14" hidden="1" x14ac:dyDescent="0.2">
      <c r="A1927" t="s">
        <v>3941</v>
      </c>
      <c r="B1927">
        <v>509053</v>
      </c>
      <c r="C1927" t="s">
        <v>3942</v>
      </c>
      <c r="D1927" t="s">
        <v>39</v>
      </c>
      <c r="F1927" t="s">
        <v>793</v>
      </c>
      <c r="G1927" t="s">
        <v>793</v>
      </c>
      <c r="H1927" t="s">
        <v>3825</v>
      </c>
      <c r="I1927" t="s">
        <v>3918</v>
      </c>
      <c r="J1927">
        <v>31.85</v>
      </c>
      <c r="K1927">
        <v>70.17</v>
      </c>
      <c r="L1927">
        <v>85.57</v>
      </c>
      <c r="M1927" t="str">
        <f>IF(L1927&lt;200,"NANO_CAP",IF(L1927&lt;5000,"MICRO_CAP",IF(L1927&lt;20000,"SMALL_CAP",IF(L1927&lt;100000,"MID_CAP","LARGE_CAP"))))</f>
        <v>NANO_CAP</v>
      </c>
      <c r="N1927" t="str">
        <f>IF(K1927/L1927&lt;0.15,"Ignore",IF(K1927/L1927&lt;0.35,"Momentum","Tradable"))</f>
        <v>Tradable</v>
      </c>
    </row>
    <row r="1928" spans="1:14" x14ac:dyDescent="0.2">
      <c r="A1928" t="s">
        <v>8182</v>
      </c>
      <c r="B1928">
        <v>500084</v>
      </c>
      <c r="C1928" t="s">
        <v>8183</v>
      </c>
      <c r="D1928" t="s">
        <v>15</v>
      </c>
      <c r="E1928" t="s">
        <v>21</v>
      </c>
      <c r="F1928" t="s">
        <v>7542</v>
      </c>
      <c r="G1928" t="s">
        <v>8173</v>
      </c>
      <c r="H1928" t="s">
        <v>8173</v>
      </c>
      <c r="I1928" t="s">
        <v>8172</v>
      </c>
      <c r="J1928">
        <v>86.65</v>
      </c>
      <c r="K1928">
        <v>4585.63</v>
      </c>
      <c r="L1928">
        <v>9553.39</v>
      </c>
      <c r="M1928" t="str">
        <f>IF(L1928&lt;200,"NANO_CAP",IF(L1928&lt;5000,"MICRO_CAP",IF(L1928&lt;20000,"SMALL_CAP",IF(L1928&lt;100000,"MID_CAP","LARGE_CAP"))))</f>
        <v>SMALL_CAP</v>
      </c>
      <c r="N1928" t="str">
        <f>IF(K1928/L1928&lt;0.15,"Ignore",IF(K1928/L1928&lt;0.35,"Momentum","Tradable"))</f>
        <v>Tradable</v>
      </c>
    </row>
    <row r="1929" spans="1:14" x14ac:dyDescent="0.2">
      <c r="A1929" t="s">
        <v>8180</v>
      </c>
      <c r="B1929">
        <v>532779</v>
      </c>
      <c r="C1929" t="s">
        <v>8181</v>
      </c>
      <c r="D1929" t="s">
        <v>15</v>
      </c>
      <c r="E1929" t="s">
        <v>16</v>
      </c>
      <c r="F1929" t="s">
        <v>7542</v>
      </c>
      <c r="G1929" t="s">
        <v>8173</v>
      </c>
      <c r="H1929" t="s">
        <v>8173</v>
      </c>
      <c r="I1929" t="s">
        <v>8172</v>
      </c>
      <c r="J1929">
        <v>745</v>
      </c>
      <c r="K1929">
        <v>10580.78</v>
      </c>
      <c r="L1929">
        <v>30230.799999999999</v>
      </c>
      <c r="M1929" t="str">
        <f>IF(L1929&lt;200,"NANO_CAP",IF(L1929&lt;5000,"MICRO_CAP",IF(L1929&lt;20000,"SMALL_CAP",IF(L1929&lt;100000,"MID_CAP","LARGE_CAP"))))</f>
        <v>MID_CAP</v>
      </c>
      <c r="N1929" t="str">
        <f>IF(K1929/L1929&lt;0.15,"Ignore",IF(K1929/L1929&lt;0.35,"Momentum","Tradable"))</f>
        <v>Tradable</v>
      </c>
    </row>
    <row r="1930" spans="1:14" x14ac:dyDescent="0.2">
      <c r="A1930" t="s">
        <v>8178</v>
      </c>
      <c r="B1930">
        <v>500400</v>
      </c>
      <c r="C1930" t="s">
        <v>8179</v>
      </c>
      <c r="D1930" t="s">
        <v>15</v>
      </c>
      <c r="E1930" t="s">
        <v>28</v>
      </c>
      <c r="F1930" t="s">
        <v>7542</v>
      </c>
      <c r="G1930" t="s">
        <v>8173</v>
      </c>
      <c r="H1930" t="s">
        <v>8173</v>
      </c>
      <c r="I1930" t="s">
        <v>8172</v>
      </c>
      <c r="J1930">
        <v>251</v>
      </c>
      <c r="K1930">
        <v>37020.559999999998</v>
      </c>
      <c r="L1930">
        <v>69850.12</v>
      </c>
      <c r="M1930" t="str">
        <f>IF(L1930&lt;200,"NANO_CAP",IF(L1930&lt;5000,"MICRO_CAP",IF(L1930&lt;20000,"SMALL_CAP",IF(L1930&lt;100000,"MID_CAP","LARGE_CAP"))))</f>
        <v>MID_CAP</v>
      </c>
      <c r="N1930" t="str">
        <f>IF(K1930/L1930&lt;0.15,"Ignore",IF(K1930/L1930&lt;0.35,"Momentum","Tradable"))</f>
        <v>Tradable</v>
      </c>
    </row>
    <row r="1931" spans="1:14" x14ac:dyDescent="0.2">
      <c r="A1931" t="s">
        <v>8187</v>
      </c>
      <c r="B1931">
        <v>532898</v>
      </c>
      <c r="C1931" t="s">
        <v>8188</v>
      </c>
      <c r="D1931" t="s">
        <v>15</v>
      </c>
      <c r="E1931" t="s">
        <v>775</v>
      </c>
      <c r="F1931" t="s">
        <v>7542</v>
      </c>
      <c r="G1931" t="s">
        <v>8173</v>
      </c>
      <c r="H1931" t="s">
        <v>8173</v>
      </c>
      <c r="I1931" t="s">
        <v>8186</v>
      </c>
      <c r="J1931">
        <v>259</v>
      </c>
      <c r="K1931">
        <v>84902.42</v>
      </c>
      <c r="L1931">
        <v>173270.25</v>
      </c>
      <c r="M1931" t="str">
        <f>IF(L1931&lt;200,"NANO_CAP",IF(L1931&lt;5000,"MICRO_CAP",IF(L1931&lt;20000,"SMALL_CAP",IF(L1931&lt;100000,"MID_CAP","LARGE_CAP"))))</f>
        <v>LARGE_CAP</v>
      </c>
      <c r="N1931" t="str">
        <f>IF(K1931/L1931&lt;0.15,"Ignore",IF(K1931/L1931&lt;0.35,"Momentum","Tradable"))</f>
        <v>Tradable</v>
      </c>
    </row>
    <row r="1932" spans="1:14" x14ac:dyDescent="0.2">
      <c r="A1932" t="s">
        <v>8233</v>
      </c>
      <c r="B1932">
        <v>532894</v>
      </c>
      <c r="C1932" t="s">
        <v>8234</v>
      </c>
      <c r="D1932" t="s">
        <v>24</v>
      </c>
      <c r="F1932" t="s">
        <v>7542</v>
      </c>
      <c r="G1932" t="s">
        <v>8173</v>
      </c>
      <c r="H1932" t="s">
        <v>8173</v>
      </c>
      <c r="I1932" t="s">
        <v>8198</v>
      </c>
      <c r="J1932">
        <v>18.100000000000001</v>
      </c>
      <c r="K1932">
        <v>62.81</v>
      </c>
      <c r="L1932">
        <v>114.2</v>
      </c>
      <c r="M1932" t="str">
        <f>IF(L1932&lt;200,"NANO_CAP",IF(L1932&lt;5000,"MICRO_CAP",IF(L1932&lt;20000,"SMALL_CAP",IF(L1932&lt;100000,"MID_CAP","LARGE_CAP"))))</f>
        <v>NANO_CAP</v>
      </c>
      <c r="N1932" t="str">
        <f>IF(K1932/L1932&lt;0.15,"Ignore",IF(K1932/L1932&lt;0.35,"Momentum","Tradable"))</f>
        <v>Tradable</v>
      </c>
    </row>
    <row r="1933" spans="1:14" x14ac:dyDescent="0.2">
      <c r="A1933" t="s">
        <v>8219</v>
      </c>
      <c r="B1933">
        <v>539337</v>
      </c>
      <c r="C1933" t="s">
        <v>8220</v>
      </c>
      <c r="D1933" t="s">
        <v>48</v>
      </c>
      <c r="F1933" t="s">
        <v>7542</v>
      </c>
      <c r="G1933" t="s">
        <v>8173</v>
      </c>
      <c r="H1933" t="s">
        <v>8173</v>
      </c>
      <c r="I1933" t="s">
        <v>8198</v>
      </c>
      <c r="J1933">
        <v>398</v>
      </c>
      <c r="K1933">
        <v>180.8</v>
      </c>
      <c r="L1933">
        <v>410.91</v>
      </c>
      <c r="M1933" t="str">
        <f>IF(L1933&lt;200,"NANO_CAP",IF(L1933&lt;5000,"MICRO_CAP",IF(L1933&lt;20000,"SMALL_CAP",IF(L1933&lt;100000,"MID_CAP","LARGE_CAP"))))</f>
        <v>MICRO_CAP</v>
      </c>
      <c r="N1933" t="str">
        <f>IF(K1933/L1933&lt;0.15,"Ignore",IF(K1933/L1933&lt;0.35,"Momentum","Tradable"))</f>
        <v>Tradable</v>
      </c>
    </row>
    <row r="1934" spans="1:14" x14ac:dyDescent="0.2">
      <c r="A1934" t="s">
        <v>8201</v>
      </c>
      <c r="B1934">
        <v>539686</v>
      </c>
      <c r="C1934" t="s">
        <v>8202</v>
      </c>
      <c r="D1934" t="s">
        <v>24</v>
      </c>
      <c r="F1934" t="s">
        <v>7542</v>
      </c>
      <c r="G1934" t="s">
        <v>8173</v>
      </c>
      <c r="H1934" t="s">
        <v>8173</v>
      </c>
      <c r="I1934" t="s">
        <v>8198</v>
      </c>
      <c r="J1934">
        <v>344.75</v>
      </c>
      <c r="K1934">
        <v>421.51</v>
      </c>
      <c r="L1934">
        <v>766.38</v>
      </c>
      <c r="M1934" t="str">
        <f>IF(L1934&lt;200,"NANO_CAP",IF(L1934&lt;5000,"MICRO_CAP",IF(L1934&lt;20000,"SMALL_CAP",IF(L1934&lt;100000,"MID_CAP","LARGE_CAP"))))</f>
        <v>MICRO_CAP</v>
      </c>
      <c r="N1934" t="str">
        <f>IF(K1934/L1934&lt;0.15,"Ignore",IF(K1934/L1934&lt;0.35,"Momentum","Tradable"))</f>
        <v>Tradable</v>
      </c>
    </row>
    <row r="1935" spans="1:14" x14ac:dyDescent="0.2">
      <c r="A1935" t="s">
        <v>8209</v>
      </c>
      <c r="B1935">
        <v>533263</v>
      </c>
      <c r="C1935" t="s">
        <v>8210</v>
      </c>
      <c r="D1935" t="s">
        <v>24</v>
      </c>
      <c r="E1935" t="s">
        <v>25</v>
      </c>
      <c r="F1935" t="s">
        <v>7542</v>
      </c>
      <c r="G1935" t="s">
        <v>8173</v>
      </c>
      <c r="H1935" t="s">
        <v>8173</v>
      </c>
      <c r="I1935" t="s">
        <v>8198</v>
      </c>
      <c r="J1935">
        <v>13.28</v>
      </c>
      <c r="K1935">
        <v>566.36</v>
      </c>
      <c r="L1935">
        <v>845.32</v>
      </c>
      <c r="M1935" t="str">
        <f>IF(L1935&lt;200,"NANO_CAP",IF(L1935&lt;5000,"MICRO_CAP",IF(L1935&lt;20000,"SMALL_CAP",IF(L1935&lt;100000,"MID_CAP","LARGE_CAP"))))</f>
        <v>MICRO_CAP</v>
      </c>
      <c r="N1935" t="str">
        <f>IF(K1935/L1935&lt;0.15,"Ignore",IF(K1935/L1935&lt;0.35,"Momentum","Tradable"))</f>
        <v>Tradable</v>
      </c>
    </row>
    <row r="1936" spans="1:14" x14ac:dyDescent="0.2">
      <c r="A1936" t="s">
        <v>8231</v>
      </c>
      <c r="B1936">
        <v>517300</v>
      </c>
      <c r="C1936" t="s">
        <v>8232</v>
      </c>
      <c r="D1936" t="s">
        <v>24</v>
      </c>
      <c r="E1936" t="s">
        <v>25</v>
      </c>
      <c r="F1936" t="s">
        <v>7542</v>
      </c>
      <c r="G1936" t="s">
        <v>8173</v>
      </c>
      <c r="H1936" t="s">
        <v>8173</v>
      </c>
      <c r="I1936" t="s">
        <v>8198</v>
      </c>
      <c r="J1936">
        <v>103</v>
      </c>
      <c r="K1936">
        <v>561.08000000000004</v>
      </c>
      <c r="L1936">
        <v>1516.44</v>
      </c>
      <c r="M1936" t="str">
        <f>IF(L1936&lt;200,"NANO_CAP",IF(L1936&lt;5000,"MICRO_CAP",IF(L1936&lt;20000,"SMALL_CAP",IF(L1936&lt;100000,"MID_CAP","LARGE_CAP"))))</f>
        <v>MICRO_CAP</v>
      </c>
      <c r="N1936" t="str">
        <f>IF(K1936/L1936&lt;0.15,"Ignore",IF(K1936/L1936&lt;0.35,"Momentum","Tradable"))</f>
        <v>Tradable</v>
      </c>
    </row>
    <row r="1937" spans="1:14" x14ac:dyDescent="0.2">
      <c r="A1937" t="s">
        <v>8215</v>
      </c>
      <c r="B1937">
        <v>542323</v>
      </c>
      <c r="C1937" t="s">
        <v>8216</v>
      </c>
      <c r="D1937" t="s">
        <v>24</v>
      </c>
      <c r="E1937" t="s">
        <v>25</v>
      </c>
      <c r="F1937" t="s">
        <v>7542</v>
      </c>
      <c r="G1937" t="s">
        <v>8173</v>
      </c>
      <c r="H1937" t="s">
        <v>8173</v>
      </c>
      <c r="I1937" t="s">
        <v>8198</v>
      </c>
      <c r="J1937">
        <v>822.65</v>
      </c>
      <c r="K1937">
        <v>1266.6300000000001</v>
      </c>
      <c r="L1937">
        <v>2945.64</v>
      </c>
      <c r="M1937" t="str">
        <f>IF(L1937&lt;200,"NANO_CAP",IF(L1937&lt;5000,"MICRO_CAP",IF(L1937&lt;20000,"SMALL_CAP",IF(L1937&lt;100000,"MID_CAP","LARGE_CAP"))))</f>
        <v>MICRO_CAP</v>
      </c>
      <c r="N1937" t="str">
        <f>IF(K1937/L1937&lt;0.15,"Ignore",IF(K1937/L1937&lt;0.35,"Momentum","Tradable"))</f>
        <v>Tradable</v>
      </c>
    </row>
    <row r="1938" spans="1:14" x14ac:dyDescent="0.2">
      <c r="A1938" t="s">
        <v>8203</v>
      </c>
      <c r="B1938">
        <v>532627</v>
      </c>
      <c r="C1938" t="s">
        <v>8204</v>
      </c>
      <c r="D1938" t="s">
        <v>15</v>
      </c>
      <c r="E1938" t="s">
        <v>25</v>
      </c>
      <c r="F1938" t="s">
        <v>7542</v>
      </c>
      <c r="G1938" t="s">
        <v>8173</v>
      </c>
      <c r="H1938" t="s">
        <v>8173</v>
      </c>
      <c r="I1938" t="s">
        <v>8198</v>
      </c>
      <c r="J1938">
        <v>9.44</v>
      </c>
      <c r="K1938">
        <v>2897.64</v>
      </c>
      <c r="L1938">
        <v>4139.49</v>
      </c>
      <c r="M1938" t="str">
        <f>IF(L1938&lt;200,"NANO_CAP",IF(L1938&lt;5000,"MICRO_CAP",IF(L1938&lt;20000,"SMALL_CAP",IF(L1938&lt;100000,"MID_CAP","LARGE_CAP"))))</f>
        <v>MICRO_CAP</v>
      </c>
      <c r="N1938" t="str">
        <f>IF(K1938/L1938&lt;0.15,"Ignore",IF(K1938/L1938&lt;0.35,"Momentum","Tradable"))</f>
        <v>Tradable</v>
      </c>
    </row>
    <row r="1939" spans="1:14" x14ac:dyDescent="0.2">
      <c r="A1939" t="s">
        <v>8221</v>
      </c>
      <c r="B1939">
        <v>513023</v>
      </c>
      <c r="C1939" t="s">
        <v>8222</v>
      </c>
      <c r="D1939" t="s">
        <v>15</v>
      </c>
      <c r="E1939" t="s">
        <v>25</v>
      </c>
      <c r="F1939" t="s">
        <v>7542</v>
      </c>
      <c r="G1939" t="s">
        <v>8173</v>
      </c>
      <c r="H1939" t="s">
        <v>8173</v>
      </c>
      <c r="I1939" t="s">
        <v>8198</v>
      </c>
      <c r="J1939">
        <v>334.45</v>
      </c>
      <c r="K1939">
        <v>2581.06</v>
      </c>
      <c r="L1939">
        <v>5060.8999999999996</v>
      </c>
      <c r="M1939" t="str">
        <f>IF(L1939&lt;200,"NANO_CAP",IF(L1939&lt;5000,"MICRO_CAP",IF(L1939&lt;20000,"SMALL_CAP",IF(L1939&lt;100000,"MID_CAP","LARGE_CAP"))))</f>
        <v>SMALL_CAP</v>
      </c>
      <c r="N1939" t="str">
        <f>IF(K1939/L1939&lt;0.15,"Ignore",IF(K1939/L1939&lt;0.35,"Momentum","Tradable"))</f>
        <v>Tradable</v>
      </c>
    </row>
    <row r="1940" spans="1:14" x14ac:dyDescent="0.2">
      <c r="A1940" t="s">
        <v>8199</v>
      </c>
      <c r="B1940">
        <v>532939</v>
      </c>
      <c r="C1940" t="s">
        <v>8200</v>
      </c>
      <c r="D1940" t="s">
        <v>15</v>
      </c>
      <c r="E1940" t="s">
        <v>25</v>
      </c>
      <c r="F1940" t="s">
        <v>7542</v>
      </c>
      <c r="G1940" t="s">
        <v>8173</v>
      </c>
      <c r="H1940" t="s">
        <v>8173</v>
      </c>
      <c r="I1940" t="s">
        <v>8198</v>
      </c>
      <c r="J1940">
        <v>24.95</v>
      </c>
      <c r="K1940">
        <v>3963.99</v>
      </c>
      <c r="L1940">
        <v>5285.32</v>
      </c>
      <c r="M1940" t="str">
        <f>IF(L1940&lt;200,"NANO_CAP",IF(L1940&lt;5000,"MICRO_CAP",IF(L1940&lt;20000,"SMALL_CAP",IF(L1940&lt;100000,"MID_CAP","LARGE_CAP"))))</f>
        <v>SMALL_CAP</v>
      </c>
      <c r="N1940" t="str">
        <f>IF(K1940/L1940&lt;0.15,"Ignore",IF(K1940/L1940&lt;0.35,"Momentum","Tradable"))</f>
        <v>Tradable</v>
      </c>
    </row>
    <row r="1941" spans="1:14" x14ac:dyDescent="0.2">
      <c r="A1941" t="s">
        <v>8217</v>
      </c>
      <c r="B1941">
        <v>532555</v>
      </c>
      <c r="C1941" t="s">
        <v>8218</v>
      </c>
      <c r="D1941" t="s">
        <v>15</v>
      </c>
      <c r="E1941" t="s">
        <v>775</v>
      </c>
      <c r="F1941" t="s">
        <v>7542</v>
      </c>
      <c r="G1941" t="s">
        <v>8173</v>
      </c>
      <c r="H1941" t="s">
        <v>8173</v>
      </c>
      <c r="I1941" t="s">
        <v>8198</v>
      </c>
      <c r="J1941">
        <v>188.65</v>
      </c>
      <c r="K1941">
        <v>87852.76</v>
      </c>
      <c r="L1941">
        <v>179291.36</v>
      </c>
      <c r="M1941" t="str">
        <f>IF(L1941&lt;200,"NANO_CAP",IF(L1941&lt;5000,"MICRO_CAP",IF(L1941&lt;20000,"SMALL_CAP",IF(L1941&lt;100000,"MID_CAP","LARGE_CAP"))))</f>
        <v>LARGE_CAP</v>
      </c>
      <c r="N1941" t="str">
        <f>IF(K1941/L1941&lt;0.15,"Ignore",IF(K1941/L1941&lt;0.35,"Momentum","Tradable"))</f>
        <v>Tradable</v>
      </c>
    </row>
    <row r="1942" spans="1:14" x14ac:dyDescent="0.2">
      <c r="A1942" t="s">
        <v>8257</v>
      </c>
      <c r="B1942">
        <v>532524</v>
      </c>
      <c r="C1942" t="s">
        <v>8258</v>
      </c>
      <c r="D1942" t="s">
        <v>24</v>
      </c>
      <c r="F1942" t="s">
        <v>7542</v>
      </c>
      <c r="G1942" t="s">
        <v>8173</v>
      </c>
      <c r="H1942" t="s">
        <v>8173</v>
      </c>
      <c r="I1942" t="s">
        <v>8259</v>
      </c>
      <c r="J1942">
        <v>121.84</v>
      </c>
      <c r="K1942">
        <v>2763.3</v>
      </c>
      <c r="L1942">
        <v>3454.12</v>
      </c>
      <c r="M1942" t="str">
        <f>IF(L1942&lt;200,"NANO_CAP",IF(L1942&lt;5000,"MICRO_CAP",IF(L1942&lt;20000,"SMALL_CAP",IF(L1942&lt;100000,"MID_CAP","LARGE_CAP"))))</f>
        <v>MICRO_CAP</v>
      </c>
      <c r="N1942" t="str">
        <f>IF(K1942/L1942&lt;0.15,"Ignore",IF(K1942/L1942&lt;0.35,"Momentum","Tradable"))</f>
        <v>Tradable</v>
      </c>
    </row>
    <row r="1943" spans="1:14" x14ac:dyDescent="0.2">
      <c r="A1943" t="s">
        <v>8265</v>
      </c>
      <c r="B1943">
        <v>540497</v>
      </c>
      <c r="C1943" t="s">
        <v>8266</v>
      </c>
      <c r="D1943" t="s">
        <v>24</v>
      </c>
      <c r="F1943" t="s">
        <v>443</v>
      </c>
      <c r="G1943" t="s">
        <v>3459</v>
      </c>
      <c r="H1943" t="s">
        <v>8264</v>
      </c>
      <c r="I1943" t="s">
        <v>8264</v>
      </c>
      <c r="J1943">
        <v>234.95</v>
      </c>
      <c r="K1943">
        <v>356.51</v>
      </c>
      <c r="L1943">
        <v>672.65</v>
      </c>
      <c r="M1943" t="str">
        <f>IF(L1943&lt;200,"NANO_CAP",IF(L1943&lt;5000,"MICRO_CAP",IF(L1943&lt;20000,"SMALL_CAP",IF(L1943&lt;100000,"MID_CAP","LARGE_CAP"))))</f>
        <v>MICRO_CAP</v>
      </c>
      <c r="N1943" t="str">
        <f>IF(K1943/L1943&lt;0.15,"Ignore",IF(K1943/L1943&lt;0.35,"Momentum","Tradable"))</f>
        <v>Tradable</v>
      </c>
    </row>
    <row r="1944" spans="1:14" x14ac:dyDescent="0.2">
      <c r="A1944" t="s">
        <v>8267</v>
      </c>
      <c r="B1944">
        <v>532687</v>
      </c>
      <c r="C1944" t="s">
        <v>8268</v>
      </c>
      <c r="D1944" t="s">
        <v>24</v>
      </c>
      <c r="E1944" t="s">
        <v>25</v>
      </c>
      <c r="F1944" t="s">
        <v>443</v>
      </c>
      <c r="G1944" t="s">
        <v>3459</v>
      </c>
      <c r="H1944" t="s">
        <v>8264</v>
      </c>
      <c r="I1944" t="s">
        <v>8264</v>
      </c>
      <c r="J1944">
        <v>665.1</v>
      </c>
      <c r="K1944">
        <v>373.75</v>
      </c>
      <c r="L1944">
        <v>762.75</v>
      </c>
      <c r="M1944" t="str">
        <f>IF(L1944&lt;200,"NANO_CAP",IF(L1944&lt;5000,"MICRO_CAP",IF(L1944&lt;20000,"SMALL_CAP",IF(L1944&lt;100000,"MID_CAP","LARGE_CAP"))))</f>
        <v>MICRO_CAP</v>
      </c>
      <c r="N1944" t="str">
        <f>IF(K1944/L1944&lt;0.15,"Ignore",IF(K1944/L1944&lt;0.35,"Momentum","Tradable"))</f>
        <v>Tradable</v>
      </c>
    </row>
    <row r="1945" spans="1:14" x14ac:dyDescent="0.2">
      <c r="A1945" t="s">
        <v>8262</v>
      </c>
      <c r="B1945">
        <v>508989</v>
      </c>
      <c r="C1945" t="s">
        <v>8263</v>
      </c>
      <c r="D1945" t="s">
        <v>24</v>
      </c>
      <c r="E1945" t="s">
        <v>25</v>
      </c>
      <c r="F1945" t="s">
        <v>443</v>
      </c>
      <c r="G1945" t="s">
        <v>3459</v>
      </c>
      <c r="H1945" t="s">
        <v>8264</v>
      </c>
      <c r="I1945" t="s">
        <v>8264</v>
      </c>
      <c r="J1945">
        <v>151</v>
      </c>
      <c r="K1945">
        <v>989.86</v>
      </c>
      <c r="L1945">
        <v>2749.62</v>
      </c>
      <c r="M1945" t="str">
        <f>IF(L1945&lt;200,"NANO_CAP",IF(L1945&lt;5000,"MICRO_CAP",IF(L1945&lt;20000,"SMALL_CAP",IF(L1945&lt;100000,"MID_CAP","LARGE_CAP"))))</f>
        <v>MICRO_CAP</v>
      </c>
      <c r="N1945" t="str">
        <f>IF(K1945/L1945&lt;0.15,"Ignore",IF(K1945/L1945&lt;0.35,"Momentum","Tradable"))</f>
        <v>Tradable</v>
      </c>
    </row>
    <row r="1946" spans="1:14" x14ac:dyDescent="0.2">
      <c r="A1946" t="s">
        <v>8291</v>
      </c>
      <c r="B1946">
        <v>530017</v>
      </c>
      <c r="C1946" t="s">
        <v>8292</v>
      </c>
      <c r="D1946" t="s">
        <v>71</v>
      </c>
      <c r="F1946" t="s">
        <v>443</v>
      </c>
      <c r="G1946" t="s">
        <v>8282</v>
      </c>
      <c r="H1946" t="s">
        <v>8282</v>
      </c>
      <c r="I1946" t="s">
        <v>8293</v>
      </c>
      <c r="J1946">
        <v>38</v>
      </c>
      <c r="K1946">
        <v>124.15</v>
      </c>
      <c r="L1946">
        <v>157.16</v>
      </c>
      <c r="M1946" t="str">
        <f>IF(L1946&lt;200,"NANO_CAP",IF(L1946&lt;5000,"MICRO_CAP",IF(L1946&lt;20000,"SMALL_CAP",IF(L1946&lt;100000,"MID_CAP","LARGE_CAP"))))</f>
        <v>NANO_CAP</v>
      </c>
      <c r="N1946" t="str">
        <f>IF(K1946/L1946&lt;0.15,"Ignore",IF(K1946/L1946&lt;0.35,"Momentum","Tradable"))</f>
        <v>Tradable</v>
      </c>
    </row>
    <row r="1947" spans="1:14" x14ac:dyDescent="0.2">
      <c r="A1947" t="s">
        <v>8451</v>
      </c>
      <c r="B1947">
        <v>532376</v>
      </c>
      <c r="C1947" t="s">
        <v>8452</v>
      </c>
      <c r="D1947" t="s">
        <v>24</v>
      </c>
      <c r="F1947" t="s">
        <v>443</v>
      </c>
      <c r="G1947" t="s">
        <v>8282</v>
      </c>
      <c r="H1947" t="s">
        <v>8282</v>
      </c>
      <c r="I1947" t="s">
        <v>8296</v>
      </c>
      <c r="J1947">
        <v>84</v>
      </c>
      <c r="K1947">
        <v>45.4</v>
      </c>
      <c r="L1947">
        <v>100.9</v>
      </c>
      <c r="M1947" t="str">
        <f>IF(L1947&lt;200,"NANO_CAP",IF(L1947&lt;5000,"MICRO_CAP",IF(L1947&lt;20000,"SMALL_CAP",IF(L1947&lt;100000,"MID_CAP","LARGE_CAP"))))</f>
        <v>NANO_CAP</v>
      </c>
      <c r="N1947" t="str">
        <f>IF(K1947/L1947&lt;0.15,"Ignore",IF(K1947/L1947&lt;0.35,"Momentum","Tradable"))</f>
        <v>Tradable</v>
      </c>
    </row>
    <row r="1948" spans="1:14" x14ac:dyDescent="0.2">
      <c r="A1948" t="s">
        <v>8515</v>
      </c>
      <c r="B1948">
        <v>526117</v>
      </c>
      <c r="C1948" t="s">
        <v>8516</v>
      </c>
      <c r="D1948" t="s">
        <v>56</v>
      </c>
      <c r="F1948" t="s">
        <v>443</v>
      </c>
      <c r="G1948" t="s">
        <v>8282</v>
      </c>
      <c r="H1948" t="s">
        <v>8282</v>
      </c>
      <c r="I1948" t="s">
        <v>8296</v>
      </c>
      <c r="J1948">
        <v>525</v>
      </c>
      <c r="K1948">
        <v>42.94</v>
      </c>
      <c r="L1948">
        <v>116.06</v>
      </c>
      <c r="M1948" t="str">
        <f>IF(L1948&lt;200,"NANO_CAP",IF(L1948&lt;5000,"MICRO_CAP",IF(L1948&lt;20000,"SMALL_CAP",IF(L1948&lt;100000,"MID_CAP","LARGE_CAP"))))</f>
        <v>NANO_CAP</v>
      </c>
      <c r="N1948" t="str">
        <f>IF(K1948/L1948&lt;0.15,"Ignore",IF(K1948/L1948&lt;0.35,"Momentum","Tradable"))</f>
        <v>Tradable</v>
      </c>
    </row>
    <row r="1949" spans="1:14" x14ac:dyDescent="0.2">
      <c r="A1949" t="s">
        <v>8427</v>
      </c>
      <c r="B1949">
        <v>542231</v>
      </c>
      <c r="C1949" t="s">
        <v>8428</v>
      </c>
      <c r="D1949" t="s">
        <v>24</v>
      </c>
      <c r="F1949" t="s">
        <v>443</v>
      </c>
      <c r="G1949" t="s">
        <v>8282</v>
      </c>
      <c r="H1949" t="s">
        <v>8282</v>
      </c>
      <c r="I1949" t="s">
        <v>8296</v>
      </c>
      <c r="J1949">
        <v>4.3899999999999997</v>
      </c>
      <c r="K1949">
        <v>43.28</v>
      </c>
      <c r="L1949">
        <v>116.99</v>
      </c>
      <c r="M1949" t="str">
        <f>IF(L1949&lt;200,"NANO_CAP",IF(L1949&lt;5000,"MICRO_CAP",IF(L1949&lt;20000,"SMALL_CAP",IF(L1949&lt;100000,"MID_CAP","LARGE_CAP"))))</f>
        <v>NANO_CAP</v>
      </c>
      <c r="N1949" t="str">
        <f>IF(K1949/L1949&lt;0.15,"Ignore",IF(K1949/L1949&lt;0.35,"Momentum","Tradable"))</f>
        <v>Tradable</v>
      </c>
    </row>
    <row r="1950" spans="1:14" x14ac:dyDescent="0.2">
      <c r="A1950" t="s">
        <v>8461</v>
      </c>
      <c r="B1950">
        <v>500013</v>
      </c>
      <c r="C1950" t="s">
        <v>8462</v>
      </c>
      <c r="D1950" t="s">
        <v>71</v>
      </c>
      <c r="F1950" t="s">
        <v>443</v>
      </c>
      <c r="G1950" t="s">
        <v>8282</v>
      </c>
      <c r="H1950" t="s">
        <v>8282</v>
      </c>
      <c r="I1950" t="s">
        <v>8296</v>
      </c>
      <c r="J1950">
        <v>31.9</v>
      </c>
      <c r="K1950">
        <v>72.09</v>
      </c>
      <c r="L1950">
        <v>141.35</v>
      </c>
      <c r="M1950" t="str">
        <f>IF(L1950&lt;200,"NANO_CAP",IF(L1950&lt;5000,"MICRO_CAP",IF(L1950&lt;20000,"SMALL_CAP",IF(L1950&lt;100000,"MID_CAP","LARGE_CAP"))))</f>
        <v>NANO_CAP</v>
      </c>
      <c r="N1950" t="str">
        <f>IF(K1950/L1950&lt;0.15,"Ignore",IF(K1950/L1950&lt;0.35,"Momentum","Tradable"))</f>
        <v>Tradable</v>
      </c>
    </row>
    <row r="1951" spans="1:14" x14ac:dyDescent="0.2">
      <c r="A1951" t="s">
        <v>8367</v>
      </c>
      <c r="B1951">
        <v>531273</v>
      </c>
      <c r="C1951" t="s">
        <v>8368</v>
      </c>
      <c r="D1951" t="s">
        <v>39</v>
      </c>
      <c r="F1951" t="s">
        <v>443</v>
      </c>
      <c r="G1951" t="s">
        <v>8282</v>
      </c>
      <c r="H1951" t="s">
        <v>8282</v>
      </c>
      <c r="I1951" t="s">
        <v>8296</v>
      </c>
      <c r="J1951">
        <v>16.5</v>
      </c>
      <c r="K1951">
        <v>84.6</v>
      </c>
      <c r="L1951">
        <v>151.08000000000001</v>
      </c>
      <c r="M1951" t="str">
        <f>IF(L1951&lt;200,"NANO_CAP",IF(L1951&lt;5000,"MICRO_CAP",IF(L1951&lt;20000,"SMALL_CAP",IF(L1951&lt;100000,"MID_CAP","LARGE_CAP"))))</f>
        <v>NANO_CAP</v>
      </c>
      <c r="N1951" t="str">
        <f>IF(K1951/L1951&lt;0.15,"Ignore",IF(K1951/L1951&lt;0.35,"Momentum","Tradable"))</f>
        <v>Tradable</v>
      </c>
    </row>
    <row r="1952" spans="1:14" x14ac:dyDescent="0.2">
      <c r="A1952" t="s">
        <v>8493</v>
      </c>
      <c r="B1952">
        <v>511726</v>
      </c>
      <c r="C1952" t="s">
        <v>8494</v>
      </c>
      <c r="D1952" t="s">
        <v>24</v>
      </c>
      <c r="F1952" t="s">
        <v>443</v>
      </c>
      <c r="G1952" t="s">
        <v>8282</v>
      </c>
      <c r="H1952" t="s">
        <v>8282</v>
      </c>
      <c r="I1952" t="s">
        <v>8296</v>
      </c>
      <c r="J1952">
        <v>18.899999999999999</v>
      </c>
      <c r="K1952">
        <v>64.28</v>
      </c>
      <c r="L1952">
        <v>173.74</v>
      </c>
      <c r="M1952" t="str">
        <f>IF(L1952&lt;200,"NANO_CAP",IF(L1952&lt;5000,"MICRO_CAP",IF(L1952&lt;20000,"SMALL_CAP",IF(L1952&lt;100000,"MID_CAP","LARGE_CAP"))))</f>
        <v>NANO_CAP</v>
      </c>
      <c r="N1952" t="str">
        <f>IF(K1952/L1952&lt;0.15,"Ignore",IF(K1952/L1952&lt;0.35,"Momentum","Tradable"))</f>
        <v>Tradable</v>
      </c>
    </row>
    <row r="1953" spans="1:14" x14ac:dyDescent="0.2">
      <c r="A1953" t="s">
        <v>8437</v>
      </c>
      <c r="B1953">
        <v>543911</v>
      </c>
      <c r="C1953" t="s">
        <v>8438</v>
      </c>
      <c r="D1953" t="s">
        <v>24</v>
      </c>
      <c r="F1953" t="s">
        <v>443</v>
      </c>
      <c r="G1953" t="s">
        <v>8282</v>
      </c>
      <c r="H1953" t="s">
        <v>8282</v>
      </c>
      <c r="I1953" t="s">
        <v>8296</v>
      </c>
      <c r="J1953">
        <v>126.85</v>
      </c>
      <c r="K1953">
        <v>90.74</v>
      </c>
      <c r="L1953">
        <v>177.92</v>
      </c>
      <c r="M1953" t="str">
        <f>IF(L1953&lt;200,"NANO_CAP",IF(L1953&lt;5000,"MICRO_CAP",IF(L1953&lt;20000,"SMALL_CAP",IF(L1953&lt;100000,"MID_CAP","LARGE_CAP"))))</f>
        <v>NANO_CAP</v>
      </c>
      <c r="N1953" t="str">
        <f>IF(K1953/L1953&lt;0.15,"Ignore",IF(K1953/L1953&lt;0.35,"Momentum","Tradable"))</f>
        <v>Tradable</v>
      </c>
    </row>
    <row r="1954" spans="1:14" x14ac:dyDescent="0.2">
      <c r="A1954" t="s">
        <v>8315</v>
      </c>
      <c r="B1954">
        <v>541161</v>
      </c>
      <c r="C1954" t="s">
        <v>8316</v>
      </c>
      <c r="D1954" t="s">
        <v>24</v>
      </c>
      <c r="E1954" t="s">
        <v>25</v>
      </c>
      <c r="F1954" t="s">
        <v>443</v>
      </c>
      <c r="G1954" t="s">
        <v>8282</v>
      </c>
      <c r="H1954" t="s">
        <v>8282</v>
      </c>
      <c r="I1954" t="s">
        <v>8296</v>
      </c>
      <c r="J1954">
        <v>4.37</v>
      </c>
      <c r="K1954">
        <v>202.11</v>
      </c>
      <c r="L1954">
        <v>208.36</v>
      </c>
      <c r="M1954" t="str">
        <f>IF(L1954&lt;200,"NANO_CAP",IF(L1954&lt;5000,"MICRO_CAP",IF(L1954&lt;20000,"SMALL_CAP",IF(L1954&lt;100000,"MID_CAP","LARGE_CAP"))))</f>
        <v>MICRO_CAP</v>
      </c>
      <c r="N1954" t="str">
        <f>IF(K1954/L1954&lt;0.15,"Ignore",IF(K1954/L1954&lt;0.35,"Momentum","Tradable"))</f>
        <v>Tradable</v>
      </c>
    </row>
    <row r="1955" spans="1:14" x14ac:dyDescent="0.2">
      <c r="A1955" t="s">
        <v>8313</v>
      </c>
      <c r="B1955">
        <v>532467</v>
      </c>
      <c r="C1955" t="s">
        <v>8314</v>
      </c>
      <c r="D1955" t="s">
        <v>39</v>
      </c>
      <c r="F1955" t="s">
        <v>443</v>
      </c>
      <c r="G1955" t="s">
        <v>8282</v>
      </c>
      <c r="H1955" t="s">
        <v>8282</v>
      </c>
      <c r="I1955" t="s">
        <v>8296</v>
      </c>
      <c r="J1955">
        <v>164.4</v>
      </c>
      <c r="K1955">
        <v>145.38999999999999</v>
      </c>
      <c r="L1955">
        <v>210.71</v>
      </c>
      <c r="M1955" t="str">
        <f>IF(L1955&lt;200,"NANO_CAP",IF(L1955&lt;5000,"MICRO_CAP",IF(L1955&lt;20000,"SMALL_CAP",IF(L1955&lt;100000,"MID_CAP","LARGE_CAP"))))</f>
        <v>MICRO_CAP</v>
      </c>
      <c r="N1955" t="str">
        <f>IF(K1955/L1955&lt;0.15,"Ignore",IF(K1955/L1955&lt;0.35,"Momentum","Tradable"))</f>
        <v>Tradable</v>
      </c>
    </row>
    <row r="1956" spans="1:14" x14ac:dyDescent="0.2">
      <c r="A1956" t="s">
        <v>8435</v>
      </c>
      <c r="B1956">
        <v>530377</v>
      </c>
      <c r="C1956" t="s">
        <v>8436</v>
      </c>
      <c r="D1956" t="s">
        <v>24</v>
      </c>
      <c r="F1956" t="s">
        <v>443</v>
      </c>
      <c r="G1956" t="s">
        <v>8282</v>
      </c>
      <c r="H1956" t="s">
        <v>8282</v>
      </c>
      <c r="I1956" t="s">
        <v>8296</v>
      </c>
      <c r="J1956">
        <v>8.65</v>
      </c>
      <c r="K1956">
        <v>82.93</v>
      </c>
      <c r="L1956">
        <v>224.12</v>
      </c>
      <c r="M1956" t="str">
        <f>IF(L1956&lt;200,"NANO_CAP",IF(L1956&lt;5000,"MICRO_CAP",IF(L1956&lt;20000,"SMALL_CAP",IF(L1956&lt;100000,"MID_CAP","LARGE_CAP"))))</f>
        <v>MICRO_CAP</v>
      </c>
      <c r="N1956" t="str">
        <f>IF(K1956/L1956&lt;0.15,"Ignore",IF(K1956/L1956&lt;0.35,"Momentum","Tradable"))</f>
        <v>Tradable</v>
      </c>
    </row>
    <row r="1957" spans="1:14" x14ac:dyDescent="0.2">
      <c r="A1957" t="s">
        <v>8449</v>
      </c>
      <c r="B1957">
        <v>533218</v>
      </c>
      <c r="C1957" t="s">
        <v>8450</v>
      </c>
      <c r="D1957" t="s">
        <v>24</v>
      </c>
      <c r="F1957" t="s">
        <v>443</v>
      </c>
      <c r="G1957" t="s">
        <v>8282</v>
      </c>
      <c r="H1957" t="s">
        <v>8282</v>
      </c>
      <c r="I1957" t="s">
        <v>8296</v>
      </c>
      <c r="J1957">
        <v>92</v>
      </c>
      <c r="K1957">
        <v>96.27</v>
      </c>
      <c r="L1957">
        <v>260.18</v>
      </c>
      <c r="M1957" t="str">
        <f>IF(L1957&lt;200,"NANO_CAP",IF(L1957&lt;5000,"MICRO_CAP",IF(L1957&lt;20000,"SMALL_CAP",IF(L1957&lt;100000,"MID_CAP","LARGE_CAP"))))</f>
        <v>MICRO_CAP</v>
      </c>
      <c r="N1957" t="str">
        <f>IF(K1957/L1957&lt;0.15,"Ignore",IF(K1957/L1957&lt;0.35,"Momentum","Tradable"))</f>
        <v>Tradable</v>
      </c>
    </row>
    <row r="1958" spans="1:14" hidden="1" x14ac:dyDescent="0.2">
      <c r="A1958" t="s">
        <v>4445</v>
      </c>
      <c r="B1958">
        <v>539253</v>
      </c>
      <c r="C1958" t="s">
        <v>4446</v>
      </c>
      <c r="D1958" t="s">
        <v>39</v>
      </c>
      <c r="F1958" t="s">
        <v>793</v>
      </c>
      <c r="G1958" t="s">
        <v>793</v>
      </c>
      <c r="H1958" t="s">
        <v>3825</v>
      </c>
      <c r="I1958" t="s">
        <v>4064</v>
      </c>
      <c r="J1958">
        <v>18.25</v>
      </c>
      <c r="K1958">
        <v>0</v>
      </c>
      <c r="L1958">
        <v>0</v>
      </c>
      <c r="M1958" t="str">
        <f>IF(L1958&lt;200,"NANO_CAP",IF(L1958&lt;5000,"MICRO_CAP",IF(L1958&lt;20000,"SMALL_CAP",IF(L1958&lt;100000,"MID_CAP","LARGE_CAP"))))</f>
        <v>NANO_CAP</v>
      </c>
      <c r="N1958" t="e">
        <f>IF(K1958/L1958&lt;0.15,"Ignore",IF(K1958/L1958&lt;0.35,"Momentum","Tradable"))</f>
        <v>#DIV/0!</v>
      </c>
    </row>
    <row r="1959" spans="1:14" hidden="1" x14ac:dyDescent="0.2">
      <c r="A1959" t="s">
        <v>4447</v>
      </c>
      <c r="B1959">
        <v>539174</v>
      </c>
      <c r="C1959" t="s">
        <v>4448</v>
      </c>
      <c r="D1959" t="s">
        <v>56</v>
      </c>
      <c r="F1959" t="s">
        <v>793</v>
      </c>
      <c r="G1959" t="s">
        <v>793</v>
      </c>
      <c r="H1959" t="s">
        <v>3825</v>
      </c>
      <c r="I1959" t="s">
        <v>4064</v>
      </c>
      <c r="J1959">
        <v>18.63</v>
      </c>
      <c r="K1959">
        <v>0</v>
      </c>
      <c r="L1959">
        <v>0</v>
      </c>
      <c r="M1959" t="str">
        <f>IF(L1959&lt;200,"NANO_CAP",IF(L1959&lt;5000,"MICRO_CAP",IF(L1959&lt;20000,"SMALL_CAP",IF(L1959&lt;100000,"MID_CAP","LARGE_CAP"))))</f>
        <v>NANO_CAP</v>
      </c>
      <c r="N1959" t="e">
        <f>IF(K1959/L1959&lt;0.15,"Ignore",IF(K1959/L1959&lt;0.35,"Momentum","Tradable"))</f>
        <v>#DIV/0!</v>
      </c>
    </row>
    <row r="1960" spans="1:14" hidden="1" x14ac:dyDescent="0.2">
      <c r="A1960" t="s">
        <v>4449</v>
      </c>
      <c r="B1960">
        <v>539110</v>
      </c>
      <c r="C1960" t="s">
        <v>4450</v>
      </c>
      <c r="D1960" t="s">
        <v>56</v>
      </c>
      <c r="F1960" t="s">
        <v>793</v>
      </c>
      <c r="G1960" t="s">
        <v>793</v>
      </c>
      <c r="H1960" t="s">
        <v>3825</v>
      </c>
      <c r="I1960" t="s">
        <v>4064</v>
      </c>
      <c r="J1960">
        <v>18.100000000000001</v>
      </c>
      <c r="K1960">
        <v>0</v>
      </c>
      <c r="L1960">
        <v>0</v>
      </c>
      <c r="M1960" t="str">
        <f>IF(L1960&lt;200,"NANO_CAP",IF(L1960&lt;5000,"MICRO_CAP",IF(L1960&lt;20000,"SMALL_CAP",IF(L1960&lt;100000,"MID_CAP","LARGE_CAP"))))</f>
        <v>NANO_CAP</v>
      </c>
      <c r="N1960" t="e">
        <f>IF(K1960/L1960&lt;0.15,"Ignore",IF(K1960/L1960&lt;0.35,"Momentum","Tradable"))</f>
        <v>#DIV/0!</v>
      </c>
    </row>
    <row r="1961" spans="1:14" hidden="1" x14ac:dyDescent="0.2">
      <c r="A1961" t="s">
        <v>4453</v>
      </c>
      <c r="B1961">
        <v>526887</v>
      </c>
      <c r="C1961" t="s">
        <v>4454</v>
      </c>
      <c r="D1961" t="s">
        <v>39</v>
      </c>
      <c r="F1961" t="s">
        <v>793</v>
      </c>
      <c r="G1961" t="s">
        <v>793</v>
      </c>
      <c r="H1961" t="s">
        <v>3825</v>
      </c>
      <c r="I1961" t="s">
        <v>4064</v>
      </c>
      <c r="J1961">
        <v>1.98</v>
      </c>
      <c r="K1961">
        <v>0</v>
      </c>
      <c r="L1961">
        <v>0</v>
      </c>
      <c r="M1961" t="str">
        <f>IF(L1961&lt;200,"NANO_CAP",IF(L1961&lt;5000,"MICRO_CAP",IF(L1961&lt;20000,"SMALL_CAP",IF(L1961&lt;100000,"MID_CAP","LARGE_CAP"))))</f>
        <v>NANO_CAP</v>
      </c>
      <c r="N1961" t="e">
        <f>IF(K1961/L1961&lt;0.15,"Ignore",IF(K1961/L1961&lt;0.35,"Momentum","Tradable"))</f>
        <v>#DIV/0!</v>
      </c>
    </row>
    <row r="1962" spans="1:14" hidden="1" x14ac:dyDescent="0.2">
      <c r="A1962" t="s">
        <v>4455</v>
      </c>
      <c r="B1962">
        <v>530905</v>
      </c>
      <c r="C1962" t="s">
        <v>4456</v>
      </c>
      <c r="D1962" t="s">
        <v>133</v>
      </c>
      <c r="F1962" t="s">
        <v>793</v>
      </c>
      <c r="G1962" t="s">
        <v>793</v>
      </c>
      <c r="H1962" t="s">
        <v>3825</v>
      </c>
      <c r="I1962" t="s">
        <v>4064</v>
      </c>
      <c r="J1962">
        <v>50</v>
      </c>
      <c r="K1962">
        <v>0</v>
      </c>
      <c r="L1962">
        <v>0</v>
      </c>
      <c r="M1962" t="str">
        <f>IF(L1962&lt;200,"NANO_CAP",IF(L1962&lt;5000,"MICRO_CAP",IF(L1962&lt;20000,"SMALL_CAP",IF(L1962&lt;100000,"MID_CAP","LARGE_CAP"))))</f>
        <v>NANO_CAP</v>
      </c>
      <c r="N1962" t="e">
        <f>IF(K1962/L1962&lt;0.15,"Ignore",IF(K1962/L1962&lt;0.35,"Momentum","Tradable"))</f>
        <v>#DIV/0!</v>
      </c>
    </row>
    <row r="1963" spans="1:14" hidden="1" x14ac:dyDescent="0.2">
      <c r="A1963" t="s">
        <v>4461</v>
      </c>
      <c r="B1963">
        <v>539434</v>
      </c>
      <c r="C1963" t="s">
        <v>4462</v>
      </c>
      <c r="D1963" t="s">
        <v>56</v>
      </c>
      <c r="F1963" t="s">
        <v>793</v>
      </c>
      <c r="G1963" t="s">
        <v>793</v>
      </c>
      <c r="H1963" t="s">
        <v>3825</v>
      </c>
      <c r="I1963" t="s">
        <v>4064</v>
      </c>
      <c r="J1963">
        <v>7</v>
      </c>
      <c r="K1963">
        <v>0</v>
      </c>
      <c r="L1963">
        <v>0</v>
      </c>
      <c r="M1963" t="str">
        <f>IF(L1963&lt;200,"NANO_CAP",IF(L1963&lt;5000,"MICRO_CAP",IF(L1963&lt;20000,"SMALL_CAP",IF(L1963&lt;100000,"MID_CAP","LARGE_CAP"))))</f>
        <v>NANO_CAP</v>
      </c>
      <c r="N1963" t="e">
        <f>IF(K1963/L1963&lt;0.15,"Ignore",IF(K1963/L1963&lt;0.35,"Momentum","Tradable"))</f>
        <v>#DIV/0!</v>
      </c>
    </row>
    <row r="1964" spans="1:14" hidden="1" x14ac:dyDescent="0.2">
      <c r="A1964" t="s">
        <v>4463</v>
      </c>
      <c r="B1964">
        <v>539468</v>
      </c>
      <c r="C1964" t="s">
        <v>4464</v>
      </c>
      <c r="D1964" t="s">
        <v>56</v>
      </c>
      <c r="F1964" t="s">
        <v>793</v>
      </c>
      <c r="G1964" t="s">
        <v>793</v>
      </c>
      <c r="H1964" t="s">
        <v>3825</v>
      </c>
      <c r="I1964" t="s">
        <v>4064</v>
      </c>
      <c r="J1964">
        <v>18.95</v>
      </c>
      <c r="K1964">
        <v>0</v>
      </c>
      <c r="L1964">
        <v>0</v>
      </c>
      <c r="M1964" t="str">
        <f>IF(L1964&lt;200,"NANO_CAP",IF(L1964&lt;5000,"MICRO_CAP",IF(L1964&lt;20000,"SMALL_CAP",IF(L1964&lt;100000,"MID_CAP","LARGE_CAP"))))</f>
        <v>NANO_CAP</v>
      </c>
      <c r="N1964" t="e">
        <f>IF(K1964/L1964&lt;0.15,"Ignore",IF(K1964/L1964&lt;0.35,"Momentum","Tradable"))</f>
        <v>#DIV/0!</v>
      </c>
    </row>
    <row r="1965" spans="1:14" hidden="1" x14ac:dyDescent="0.2">
      <c r="A1965" t="s">
        <v>4465</v>
      </c>
      <c r="B1965">
        <v>539946</v>
      </c>
      <c r="C1965" t="s">
        <v>4466</v>
      </c>
      <c r="D1965" t="s">
        <v>39</v>
      </c>
      <c r="F1965" t="s">
        <v>793</v>
      </c>
      <c r="G1965" t="s">
        <v>793</v>
      </c>
      <c r="H1965" t="s">
        <v>3825</v>
      </c>
      <c r="I1965" t="s">
        <v>4064</v>
      </c>
      <c r="J1965">
        <v>54.95</v>
      </c>
      <c r="K1965">
        <v>0</v>
      </c>
      <c r="L1965">
        <v>0</v>
      </c>
      <c r="M1965" t="str">
        <f>IF(L1965&lt;200,"NANO_CAP",IF(L1965&lt;5000,"MICRO_CAP",IF(L1965&lt;20000,"SMALL_CAP",IF(L1965&lt;100000,"MID_CAP","LARGE_CAP"))))</f>
        <v>NANO_CAP</v>
      </c>
      <c r="N1965" t="e">
        <f>IF(K1965/L1965&lt;0.15,"Ignore",IF(K1965/L1965&lt;0.35,"Momentum","Tradable"))</f>
        <v>#DIV/0!</v>
      </c>
    </row>
    <row r="1966" spans="1:14" hidden="1" x14ac:dyDescent="0.2">
      <c r="A1966" t="s">
        <v>4467</v>
      </c>
      <c r="B1966">
        <v>539839</v>
      </c>
      <c r="C1966" t="s">
        <v>4468</v>
      </c>
      <c r="D1966" t="s">
        <v>48</v>
      </c>
      <c r="F1966" t="s">
        <v>793</v>
      </c>
      <c r="G1966" t="s">
        <v>793</v>
      </c>
      <c r="H1966" t="s">
        <v>3825</v>
      </c>
      <c r="I1966" t="s">
        <v>4064</v>
      </c>
      <c r="J1966">
        <v>17.02</v>
      </c>
      <c r="K1966">
        <v>0</v>
      </c>
      <c r="L1966">
        <v>0</v>
      </c>
      <c r="M1966" t="str">
        <f>IF(L1966&lt;200,"NANO_CAP",IF(L1966&lt;5000,"MICRO_CAP",IF(L1966&lt;20000,"SMALL_CAP",IF(L1966&lt;100000,"MID_CAP","LARGE_CAP"))))</f>
        <v>NANO_CAP</v>
      </c>
      <c r="N1966" t="e">
        <f>IF(K1966/L1966&lt;0.15,"Ignore",IF(K1966/L1966&lt;0.35,"Momentum","Tradable"))</f>
        <v>#DIV/0!</v>
      </c>
    </row>
    <row r="1967" spans="1:14" hidden="1" x14ac:dyDescent="0.2">
      <c r="A1967" t="s">
        <v>4469</v>
      </c>
      <c r="B1967">
        <v>531235</v>
      </c>
      <c r="C1967" t="s">
        <v>4470</v>
      </c>
      <c r="D1967" t="s">
        <v>39</v>
      </c>
      <c r="F1967" t="s">
        <v>793</v>
      </c>
      <c r="G1967" t="s">
        <v>793</v>
      </c>
      <c r="H1967" t="s">
        <v>3825</v>
      </c>
      <c r="I1967" t="s">
        <v>4064</v>
      </c>
      <c r="J1967">
        <v>26.84</v>
      </c>
      <c r="K1967">
        <v>0</v>
      </c>
      <c r="L1967">
        <v>0</v>
      </c>
      <c r="M1967" t="str">
        <f>IF(L1967&lt;200,"NANO_CAP",IF(L1967&lt;5000,"MICRO_CAP",IF(L1967&lt;20000,"SMALL_CAP",IF(L1967&lt;100000,"MID_CAP","LARGE_CAP"))))</f>
        <v>NANO_CAP</v>
      </c>
      <c r="N1967" t="e">
        <f>IF(K1967/L1967&lt;0.15,"Ignore",IF(K1967/L1967&lt;0.35,"Momentum","Tradable"))</f>
        <v>#DIV/0!</v>
      </c>
    </row>
    <row r="1968" spans="1:14" hidden="1" x14ac:dyDescent="0.2">
      <c r="A1968" t="s">
        <v>4471</v>
      </c>
      <c r="B1968">
        <v>531341</v>
      </c>
      <c r="C1968" t="s">
        <v>4472</v>
      </c>
      <c r="D1968" t="s">
        <v>39</v>
      </c>
      <c r="F1968" t="s">
        <v>793</v>
      </c>
      <c r="G1968" t="s">
        <v>793</v>
      </c>
      <c r="H1968" t="s">
        <v>3825</v>
      </c>
      <c r="I1968" t="s">
        <v>4064</v>
      </c>
      <c r="J1968">
        <v>24.66</v>
      </c>
      <c r="K1968">
        <v>0</v>
      </c>
      <c r="L1968">
        <v>0</v>
      </c>
      <c r="M1968" t="str">
        <f>IF(L1968&lt;200,"NANO_CAP",IF(L1968&lt;5000,"MICRO_CAP",IF(L1968&lt;20000,"SMALL_CAP",IF(L1968&lt;100000,"MID_CAP","LARGE_CAP"))))</f>
        <v>NANO_CAP</v>
      </c>
      <c r="N1968" t="e">
        <f>IF(K1968/L1968&lt;0.15,"Ignore",IF(K1968/L1968&lt;0.35,"Momentum","Tradable"))</f>
        <v>#DIV/0!</v>
      </c>
    </row>
    <row r="1969" spans="1:14" hidden="1" x14ac:dyDescent="0.2">
      <c r="A1969" t="s">
        <v>4473</v>
      </c>
      <c r="B1969">
        <v>531319</v>
      </c>
      <c r="C1969" t="s">
        <v>4474</v>
      </c>
      <c r="D1969" t="s">
        <v>39</v>
      </c>
      <c r="F1969" t="s">
        <v>793</v>
      </c>
      <c r="G1969" t="s">
        <v>793</v>
      </c>
      <c r="H1969" t="s">
        <v>3825</v>
      </c>
      <c r="I1969" t="s">
        <v>4064</v>
      </c>
      <c r="J1969">
        <v>7.41</v>
      </c>
      <c r="K1969">
        <v>0</v>
      </c>
      <c r="L1969">
        <v>0</v>
      </c>
      <c r="M1969" t="str">
        <f>IF(L1969&lt;200,"NANO_CAP",IF(L1969&lt;5000,"MICRO_CAP",IF(L1969&lt;20000,"SMALL_CAP",IF(L1969&lt;100000,"MID_CAP","LARGE_CAP"))))</f>
        <v>NANO_CAP</v>
      </c>
      <c r="N1969" t="e">
        <f>IF(K1969/L1969&lt;0.15,"Ignore",IF(K1969/L1969&lt;0.35,"Momentum","Tradable"))</f>
        <v>#DIV/0!</v>
      </c>
    </row>
    <row r="1970" spans="1:14" hidden="1" x14ac:dyDescent="0.2">
      <c r="A1970" t="s">
        <v>4475</v>
      </c>
      <c r="B1970">
        <v>531274</v>
      </c>
      <c r="C1970" t="s">
        <v>4476</v>
      </c>
      <c r="D1970" t="s">
        <v>39</v>
      </c>
      <c r="F1970" t="s">
        <v>793</v>
      </c>
      <c r="G1970" t="s">
        <v>793</v>
      </c>
      <c r="H1970" t="s">
        <v>3825</v>
      </c>
      <c r="I1970" t="s">
        <v>4064</v>
      </c>
      <c r="J1970">
        <v>12.25</v>
      </c>
      <c r="K1970">
        <v>0</v>
      </c>
      <c r="L1970">
        <v>0</v>
      </c>
      <c r="M1970" t="str">
        <f>IF(L1970&lt;200,"NANO_CAP",IF(L1970&lt;5000,"MICRO_CAP",IF(L1970&lt;20000,"SMALL_CAP",IF(L1970&lt;100000,"MID_CAP","LARGE_CAP"))))</f>
        <v>NANO_CAP</v>
      </c>
      <c r="N1970" t="e">
        <f>IF(K1970/L1970&lt;0.15,"Ignore",IF(K1970/L1970&lt;0.35,"Momentum","Tradable"))</f>
        <v>#DIV/0!</v>
      </c>
    </row>
    <row r="1971" spans="1:14" hidden="1" x14ac:dyDescent="0.2">
      <c r="A1971" t="s">
        <v>4479</v>
      </c>
      <c r="B1971">
        <v>531583</v>
      </c>
      <c r="C1971" t="s">
        <v>4480</v>
      </c>
      <c r="D1971" t="s">
        <v>39</v>
      </c>
      <c r="F1971" t="s">
        <v>793</v>
      </c>
      <c r="G1971" t="s">
        <v>793</v>
      </c>
      <c r="H1971" t="s">
        <v>3825</v>
      </c>
      <c r="I1971" t="s">
        <v>4064</v>
      </c>
      <c r="J1971">
        <v>30.45</v>
      </c>
      <c r="K1971">
        <v>0</v>
      </c>
      <c r="L1971">
        <v>0</v>
      </c>
      <c r="M1971" t="str">
        <f>IF(L1971&lt;200,"NANO_CAP",IF(L1971&lt;5000,"MICRO_CAP",IF(L1971&lt;20000,"SMALL_CAP",IF(L1971&lt;100000,"MID_CAP","LARGE_CAP"))))</f>
        <v>NANO_CAP</v>
      </c>
      <c r="N1971" t="e">
        <f>IF(K1971/L1971&lt;0.15,"Ignore",IF(K1971/L1971&lt;0.35,"Momentum","Tradable"))</f>
        <v>#DIV/0!</v>
      </c>
    </row>
    <row r="1972" spans="1:14" hidden="1" x14ac:dyDescent="0.2">
      <c r="A1972" t="s">
        <v>4481</v>
      </c>
      <c r="B1972">
        <v>531644</v>
      </c>
      <c r="C1972" t="s">
        <v>4482</v>
      </c>
      <c r="D1972" t="s">
        <v>56</v>
      </c>
      <c r="F1972" t="s">
        <v>793</v>
      </c>
      <c r="G1972" t="s">
        <v>793</v>
      </c>
      <c r="H1972" t="s">
        <v>3825</v>
      </c>
      <c r="I1972" t="s">
        <v>4064</v>
      </c>
      <c r="J1972">
        <v>17.95</v>
      </c>
      <c r="K1972">
        <v>0</v>
      </c>
      <c r="L1972">
        <v>0</v>
      </c>
      <c r="M1972" t="str">
        <f>IF(L1972&lt;200,"NANO_CAP",IF(L1972&lt;5000,"MICRO_CAP",IF(L1972&lt;20000,"SMALL_CAP",IF(L1972&lt;100000,"MID_CAP","LARGE_CAP"))))</f>
        <v>NANO_CAP</v>
      </c>
      <c r="N1972" t="e">
        <f>IF(K1972/L1972&lt;0.15,"Ignore",IF(K1972/L1972&lt;0.35,"Momentum","Tradable"))</f>
        <v>#DIV/0!</v>
      </c>
    </row>
    <row r="1973" spans="1:14" hidden="1" x14ac:dyDescent="0.2">
      <c r="A1973" t="s">
        <v>4483</v>
      </c>
      <c r="B1973">
        <v>530855</v>
      </c>
      <c r="C1973" t="s">
        <v>4484</v>
      </c>
      <c r="D1973" t="s">
        <v>39</v>
      </c>
      <c r="F1973" t="s">
        <v>793</v>
      </c>
      <c r="G1973" t="s">
        <v>793</v>
      </c>
      <c r="H1973" t="s">
        <v>3825</v>
      </c>
      <c r="I1973" t="s">
        <v>4064</v>
      </c>
      <c r="J1973">
        <v>8.33</v>
      </c>
      <c r="K1973">
        <v>0</v>
      </c>
      <c r="L1973">
        <v>0</v>
      </c>
      <c r="M1973" t="str">
        <f>IF(L1973&lt;200,"NANO_CAP",IF(L1973&lt;5000,"MICRO_CAP",IF(L1973&lt;20000,"SMALL_CAP",IF(L1973&lt;100000,"MID_CAP","LARGE_CAP"))))</f>
        <v>NANO_CAP</v>
      </c>
      <c r="N1973" t="e">
        <f>IF(K1973/L1973&lt;0.15,"Ignore",IF(K1973/L1973&lt;0.35,"Momentum","Tradable"))</f>
        <v>#DIV/0!</v>
      </c>
    </row>
    <row r="1974" spans="1:14" hidden="1" x14ac:dyDescent="0.2">
      <c r="A1974" t="s">
        <v>4485</v>
      </c>
      <c r="B1974">
        <v>530799</v>
      </c>
      <c r="C1974" t="s">
        <v>4486</v>
      </c>
      <c r="D1974" t="s">
        <v>56</v>
      </c>
      <c r="F1974" t="s">
        <v>793</v>
      </c>
      <c r="G1974" t="s">
        <v>793</v>
      </c>
      <c r="H1974" t="s">
        <v>3825</v>
      </c>
      <c r="I1974" t="s">
        <v>4064</v>
      </c>
      <c r="J1974">
        <v>9.75</v>
      </c>
      <c r="K1974">
        <v>0</v>
      </c>
      <c r="L1974">
        <v>0</v>
      </c>
      <c r="M1974" t="str">
        <f>IF(L1974&lt;200,"NANO_CAP",IF(L1974&lt;5000,"MICRO_CAP",IF(L1974&lt;20000,"SMALL_CAP",IF(L1974&lt;100000,"MID_CAP","LARGE_CAP"))))</f>
        <v>NANO_CAP</v>
      </c>
      <c r="N1974" t="e">
        <f>IF(K1974/L1974&lt;0.15,"Ignore",IF(K1974/L1974&lt;0.35,"Momentum","Tradable"))</f>
        <v>#DIV/0!</v>
      </c>
    </row>
    <row r="1975" spans="1:14" hidden="1" x14ac:dyDescent="0.2">
      <c r="A1975" t="s">
        <v>4489</v>
      </c>
      <c r="B1975">
        <v>530925</v>
      </c>
      <c r="C1975" t="s">
        <v>4490</v>
      </c>
      <c r="D1975" t="s">
        <v>39</v>
      </c>
      <c r="F1975" t="s">
        <v>793</v>
      </c>
      <c r="G1975" t="s">
        <v>793</v>
      </c>
      <c r="H1975" t="s">
        <v>3825</v>
      </c>
      <c r="I1975" t="s">
        <v>4064</v>
      </c>
      <c r="J1975">
        <v>30.8</v>
      </c>
      <c r="K1975">
        <v>0</v>
      </c>
      <c r="L1975">
        <v>0</v>
      </c>
      <c r="M1975" t="str">
        <f>IF(L1975&lt;200,"NANO_CAP",IF(L1975&lt;5000,"MICRO_CAP",IF(L1975&lt;20000,"SMALL_CAP",IF(L1975&lt;100000,"MID_CAP","LARGE_CAP"))))</f>
        <v>NANO_CAP</v>
      </c>
      <c r="N1975" t="e">
        <f>IF(K1975/L1975&lt;0.15,"Ignore",IF(K1975/L1975&lt;0.35,"Momentum","Tradable"))</f>
        <v>#DIV/0!</v>
      </c>
    </row>
    <row r="1976" spans="1:14" hidden="1" x14ac:dyDescent="0.2">
      <c r="A1976" t="s">
        <v>4491</v>
      </c>
      <c r="B1976">
        <v>530601</v>
      </c>
      <c r="C1976" t="s">
        <v>4492</v>
      </c>
      <c r="D1976" t="s">
        <v>39</v>
      </c>
      <c r="F1976" t="s">
        <v>793</v>
      </c>
      <c r="G1976" t="s">
        <v>793</v>
      </c>
      <c r="H1976" t="s">
        <v>3825</v>
      </c>
      <c r="I1976" t="s">
        <v>4064</v>
      </c>
      <c r="J1976">
        <v>7.57</v>
      </c>
      <c r="K1976">
        <v>0</v>
      </c>
      <c r="L1976">
        <v>0</v>
      </c>
      <c r="M1976" t="str">
        <f>IF(L1976&lt;200,"NANO_CAP",IF(L1976&lt;5000,"MICRO_CAP",IF(L1976&lt;20000,"SMALL_CAP",IF(L1976&lt;100000,"MID_CAP","LARGE_CAP"))))</f>
        <v>NANO_CAP</v>
      </c>
      <c r="N1976" t="e">
        <f>IF(K1976/L1976&lt;0.15,"Ignore",IF(K1976/L1976&lt;0.35,"Momentum","Tradable"))</f>
        <v>#DIV/0!</v>
      </c>
    </row>
    <row r="1977" spans="1:14" hidden="1" x14ac:dyDescent="0.2">
      <c r="A1977" t="s">
        <v>4493</v>
      </c>
      <c r="B1977">
        <v>530469</v>
      </c>
      <c r="C1977" t="s">
        <v>4494</v>
      </c>
      <c r="D1977" t="s">
        <v>56</v>
      </c>
      <c r="F1977" t="s">
        <v>793</v>
      </c>
      <c r="G1977" t="s">
        <v>793</v>
      </c>
      <c r="H1977" t="s">
        <v>3825</v>
      </c>
      <c r="I1977" t="s">
        <v>4064</v>
      </c>
      <c r="J1977">
        <v>12.04</v>
      </c>
      <c r="K1977">
        <v>0</v>
      </c>
      <c r="L1977">
        <v>0</v>
      </c>
      <c r="M1977" t="str">
        <f>IF(L1977&lt;200,"NANO_CAP",IF(L1977&lt;5000,"MICRO_CAP",IF(L1977&lt;20000,"SMALL_CAP",IF(L1977&lt;100000,"MID_CAP","LARGE_CAP"))))</f>
        <v>NANO_CAP</v>
      </c>
      <c r="N1977" t="e">
        <f>IF(K1977/L1977&lt;0.15,"Ignore",IF(K1977/L1977&lt;0.35,"Momentum","Tradable"))</f>
        <v>#DIV/0!</v>
      </c>
    </row>
    <row r="1978" spans="1:14" hidden="1" x14ac:dyDescent="0.2">
      <c r="A1978" t="s">
        <v>4495</v>
      </c>
      <c r="B1978">
        <v>543914</v>
      </c>
      <c r="C1978" t="s">
        <v>4496</v>
      </c>
      <c r="D1978" t="s">
        <v>39</v>
      </c>
      <c r="F1978" t="s">
        <v>793</v>
      </c>
      <c r="G1978" t="s">
        <v>793</v>
      </c>
      <c r="H1978" t="s">
        <v>3825</v>
      </c>
      <c r="I1978" t="s">
        <v>4064</v>
      </c>
      <c r="J1978" t="s">
        <v>138</v>
      </c>
      <c r="K1978">
        <v>0</v>
      </c>
      <c r="L1978">
        <v>0</v>
      </c>
      <c r="M1978" t="str">
        <f>IF(L1978&lt;200,"NANO_CAP",IF(L1978&lt;5000,"MICRO_CAP",IF(L1978&lt;20000,"SMALL_CAP",IF(L1978&lt;100000,"MID_CAP","LARGE_CAP"))))</f>
        <v>NANO_CAP</v>
      </c>
      <c r="N1978" t="e">
        <f>IF(K1978/L1978&lt;0.15,"Ignore",IF(K1978/L1978&lt;0.35,"Momentum","Tradable"))</f>
        <v>#DIV/0!</v>
      </c>
    </row>
    <row r="1979" spans="1:14" hidden="1" x14ac:dyDescent="0.2">
      <c r="A1979" t="s">
        <v>4499</v>
      </c>
      <c r="B1979">
        <v>538777</v>
      </c>
      <c r="C1979" t="s">
        <v>4500</v>
      </c>
      <c r="D1979" t="s">
        <v>39</v>
      </c>
      <c r="F1979" t="s">
        <v>793</v>
      </c>
      <c r="G1979" t="s">
        <v>793</v>
      </c>
      <c r="H1979" t="s">
        <v>3825</v>
      </c>
      <c r="I1979" t="s">
        <v>4064</v>
      </c>
      <c r="J1979">
        <v>16.55</v>
      </c>
      <c r="K1979">
        <v>0</v>
      </c>
      <c r="L1979">
        <v>0</v>
      </c>
      <c r="M1979" t="str">
        <f>IF(L1979&lt;200,"NANO_CAP",IF(L1979&lt;5000,"MICRO_CAP",IF(L1979&lt;20000,"SMALL_CAP",IF(L1979&lt;100000,"MID_CAP","LARGE_CAP"))))</f>
        <v>NANO_CAP</v>
      </c>
      <c r="N1979" t="e">
        <f>IF(K1979/L1979&lt;0.15,"Ignore",IF(K1979/L1979&lt;0.35,"Momentum","Tradable"))</f>
        <v>#DIV/0!</v>
      </c>
    </row>
    <row r="1980" spans="1:14" hidden="1" x14ac:dyDescent="0.2">
      <c r="A1980" t="s">
        <v>4501</v>
      </c>
      <c r="B1980">
        <v>536710</v>
      </c>
      <c r="C1980" t="s">
        <v>4502</v>
      </c>
      <c r="D1980" t="s">
        <v>48</v>
      </c>
      <c r="F1980" t="s">
        <v>793</v>
      </c>
      <c r="G1980" t="s">
        <v>793</v>
      </c>
      <c r="H1980" t="s">
        <v>3825</v>
      </c>
      <c r="I1980" t="s">
        <v>4064</v>
      </c>
      <c r="J1980">
        <v>18.7</v>
      </c>
      <c r="K1980">
        <v>0</v>
      </c>
      <c r="L1980">
        <v>0</v>
      </c>
      <c r="M1980" t="str">
        <f>IF(L1980&lt;200,"NANO_CAP",IF(L1980&lt;5000,"MICRO_CAP",IF(L1980&lt;20000,"SMALL_CAP",IF(L1980&lt;100000,"MID_CAP","LARGE_CAP"))))</f>
        <v>NANO_CAP</v>
      </c>
      <c r="N1980" t="e">
        <f>IF(K1980/L1980&lt;0.15,"Ignore",IF(K1980/L1980&lt;0.35,"Momentum","Tradable"))</f>
        <v>#DIV/0!</v>
      </c>
    </row>
    <row r="1981" spans="1:14" hidden="1" x14ac:dyDescent="0.2">
      <c r="A1981" t="s">
        <v>4503</v>
      </c>
      <c r="B1981">
        <v>536737</v>
      </c>
      <c r="C1981" t="s">
        <v>4504</v>
      </c>
      <c r="D1981" t="s">
        <v>48</v>
      </c>
      <c r="F1981" t="s">
        <v>793</v>
      </c>
      <c r="G1981" t="s">
        <v>793</v>
      </c>
      <c r="H1981" t="s">
        <v>3825</v>
      </c>
      <c r="I1981" t="s">
        <v>4064</v>
      </c>
      <c r="J1981">
        <v>13.11</v>
      </c>
      <c r="K1981">
        <v>0</v>
      </c>
      <c r="L1981">
        <v>0</v>
      </c>
      <c r="M1981" t="str">
        <f>IF(L1981&lt;200,"NANO_CAP",IF(L1981&lt;5000,"MICRO_CAP",IF(L1981&lt;20000,"SMALL_CAP",IF(L1981&lt;100000,"MID_CAP","LARGE_CAP"))))</f>
        <v>NANO_CAP</v>
      </c>
      <c r="N1981" t="e">
        <f>IF(K1981/L1981&lt;0.15,"Ignore",IF(K1981/L1981&lt;0.35,"Momentum","Tradable"))</f>
        <v>#DIV/0!</v>
      </c>
    </row>
    <row r="1982" spans="1:14" hidden="1" x14ac:dyDescent="0.2">
      <c r="A1982" t="s">
        <v>4505</v>
      </c>
      <c r="B1982">
        <v>536965</v>
      </c>
      <c r="C1982" t="s">
        <v>4506</v>
      </c>
      <c r="D1982" t="s">
        <v>56</v>
      </c>
      <c r="F1982" t="s">
        <v>793</v>
      </c>
      <c r="G1982" t="s">
        <v>793</v>
      </c>
      <c r="H1982" t="s">
        <v>3825</v>
      </c>
      <c r="I1982" t="s">
        <v>4064</v>
      </c>
      <c r="J1982">
        <v>7.88</v>
      </c>
      <c r="K1982">
        <v>0</v>
      </c>
      <c r="L1982">
        <v>0</v>
      </c>
      <c r="M1982" t="str">
        <f>IF(L1982&lt;200,"NANO_CAP",IF(L1982&lt;5000,"MICRO_CAP",IF(L1982&lt;20000,"SMALL_CAP",IF(L1982&lt;100000,"MID_CAP","LARGE_CAP"))))</f>
        <v>NANO_CAP</v>
      </c>
      <c r="N1982" t="e">
        <f>IF(K1982/L1982&lt;0.15,"Ignore",IF(K1982/L1982&lt;0.35,"Momentum","Tradable"))</f>
        <v>#DIV/0!</v>
      </c>
    </row>
    <row r="1983" spans="1:14" hidden="1" x14ac:dyDescent="0.2">
      <c r="A1983" t="s">
        <v>4507</v>
      </c>
      <c r="B1983">
        <v>538647</v>
      </c>
      <c r="C1983" t="s">
        <v>4508</v>
      </c>
      <c r="D1983" t="s">
        <v>56</v>
      </c>
      <c r="F1983" t="s">
        <v>793</v>
      </c>
      <c r="G1983" t="s">
        <v>793</v>
      </c>
      <c r="H1983" t="s">
        <v>3825</v>
      </c>
      <c r="I1983" t="s">
        <v>4064</v>
      </c>
      <c r="J1983">
        <v>29.78</v>
      </c>
      <c r="K1983">
        <v>0</v>
      </c>
      <c r="L1983">
        <v>0</v>
      </c>
      <c r="M1983" t="str">
        <f>IF(L1983&lt;200,"NANO_CAP",IF(L1983&lt;5000,"MICRO_CAP",IF(L1983&lt;20000,"SMALL_CAP",IF(L1983&lt;100000,"MID_CAP","LARGE_CAP"))))</f>
        <v>NANO_CAP</v>
      </c>
      <c r="N1983" t="e">
        <f>IF(K1983/L1983&lt;0.15,"Ignore",IF(K1983/L1983&lt;0.35,"Momentum","Tradable"))</f>
        <v>#DIV/0!</v>
      </c>
    </row>
    <row r="1984" spans="1:14" hidden="1" x14ac:dyDescent="0.2">
      <c r="A1984" t="s">
        <v>4509</v>
      </c>
      <c r="B1984">
        <v>535910</v>
      </c>
      <c r="C1984" t="s">
        <v>4510</v>
      </c>
      <c r="D1984" t="s">
        <v>48</v>
      </c>
      <c r="F1984" t="s">
        <v>793</v>
      </c>
      <c r="G1984" t="s">
        <v>793</v>
      </c>
      <c r="H1984" t="s">
        <v>3825</v>
      </c>
      <c r="I1984" t="s">
        <v>4064</v>
      </c>
      <c r="J1984">
        <v>38.119999999999997</v>
      </c>
      <c r="K1984">
        <v>0</v>
      </c>
      <c r="L1984">
        <v>0</v>
      </c>
      <c r="M1984" t="str">
        <f>IF(L1984&lt;200,"NANO_CAP",IF(L1984&lt;5000,"MICRO_CAP",IF(L1984&lt;20000,"SMALL_CAP",IF(L1984&lt;100000,"MID_CAP","LARGE_CAP"))))</f>
        <v>NANO_CAP</v>
      </c>
      <c r="N1984" t="e">
        <f>IF(K1984/L1984&lt;0.15,"Ignore",IF(K1984/L1984&lt;0.35,"Momentum","Tradable"))</f>
        <v>#DIV/0!</v>
      </c>
    </row>
    <row r="1985" spans="1:14" hidden="1" x14ac:dyDescent="0.2">
      <c r="A1985" t="s">
        <v>4511</v>
      </c>
      <c r="B1985">
        <v>534109</v>
      </c>
      <c r="C1985" t="s">
        <v>4512</v>
      </c>
      <c r="D1985" t="s">
        <v>48</v>
      </c>
      <c r="F1985" t="s">
        <v>793</v>
      </c>
      <c r="G1985" t="s">
        <v>793</v>
      </c>
      <c r="H1985" t="s">
        <v>3825</v>
      </c>
      <c r="I1985" t="s">
        <v>4064</v>
      </c>
      <c r="J1985">
        <v>16</v>
      </c>
      <c r="K1985">
        <v>0</v>
      </c>
      <c r="L1985">
        <v>0</v>
      </c>
      <c r="M1985" t="str">
        <f>IF(L1985&lt;200,"NANO_CAP",IF(L1985&lt;5000,"MICRO_CAP",IF(L1985&lt;20000,"SMALL_CAP",IF(L1985&lt;100000,"MID_CAP","LARGE_CAP"))))</f>
        <v>NANO_CAP</v>
      </c>
      <c r="N1985" t="e">
        <f>IF(K1985/L1985&lt;0.15,"Ignore",IF(K1985/L1985&lt;0.35,"Momentum","Tradable"))</f>
        <v>#DIV/0!</v>
      </c>
    </row>
    <row r="1986" spans="1:14" hidden="1" x14ac:dyDescent="0.2">
      <c r="A1986" t="s">
        <v>4513</v>
      </c>
      <c r="B1986">
        <v>532138</v>
      </c>
      <c r="C1986" t="s">
        <v>4514</v>
      </c>
      <c r="D1986" t="s">
        <v>56</v>
      </c>
      <c r="F1986" t="s">
        <v>793</v>
      </c>
      <c r="G1986" t="s">
        <v>793</v>
      </c>
      <c r="H1986" t="s">
        <v>3825</v>
      </c>
      <c r="I1986" t="s">
        <v>4064</v>
      </c>
      <c r="J1986" t="s">
        <v>138</v>
      </c>
      <c r="K1986">
        <v>0</v>
      </c>
      <c r="L1986">
        <v>0</v>
      </c>
      <c r="M1986" t="str">
        <f>IF(L1986&lt;200,"NANO_CAP",IF(L1986&lt;5000,"MICRO_CAP",IF(L1986&lt;20000,"SMALL_CAP",IF(L1986&lt;100000,"MID_CAP","LARGE_CAP"))))</f>
        <v>NANO_CAP</v>
      </c>
      <c r="N1986" t="e">
        <f>IF(K1986/L1986&lt;0.15,"Ignore",IF(K1986/L1986&lt;0.35,"Momentum","Tradable"))</f>
        <v>#DIV/0!</v>
      </c>
    </row>
    <row r="1987" spans="1:14" hidden="1" x14ac:dyDescent="0.2">
      <c r="A1987" t="s">
        <v>4515</v>
      </c>
      <c r="B1987">
        <v>501311</v>
      </c>
      <c r="C1987" t="s">
        <v>4516</v>
      </c>
      <c r="D1987" t="s">
        <v>39</v>
      </c>
      <c r="F1987" t="s">
        <v>793</v>
      </c>
      <c r="G1987" t="s">
        <v>793</v>
      </c>
      <c r="H1987" t="s">
        <v>3825</v>
      </c>
      <c r="I1987" t="s">
        <v>4064</v>
      </c>
      <c r="J1987">
        <v>15.21</v>
      </c>
      <c r="K1987">
        <v>0</v>
      </c>
      <c r="L1987">
        <v>0</v>
      </c>
      <c r="M1987" t="str">
        <f>IF(L1987&lt;200,"NANO_CAP",IF(L1987&lt;5000,"MICRO_CAP",IF(L1987&lt;20000,"SMALL_CAP",IF(L1987&lt;100000,"MID_CAP","LARGE_CAP"))))</f>
        <v>NANO_CAP</v>
      </c>
      <c r="N1987" t="e">
        <f>IF(K1987/L1987&lt;0.15,"Ignore",IF(K1987/L1987&lt;0.35,"Momentum","Tradable"))</f>
        <v>#DIV/0!</v>
      </c>
    </row>
    <row r="1988" spans="1:14" hidden="1" x14ac:dyDescent="0.2">
      <c r="A1988" t="s">
        <v>4519</v>
      </c>
      <c r="B1988">
        <v>501242</v>
      </c>
      <c r="C1988" t="s">
        <v>4520</v>
      </c>
      <c r="D1988" t="s">
        <v>71</v>
      </c>
      <c r="F1988" t="s">
        <v>793</v>
      </c>
      <c r="G1988" t="s">
        <v>793</v>
      </c>
      <c r="H1988" t="s">
        <v>3825</v>
      </c>
      <c r="I1988" t="s">
        <v>4064</v>
      </c>
      <c r="J1988">
        <v>5.33</v>
      </c>
      <c r="K1988">
        <v>0</v>
      </c>
      <c r="L1988">
        <v>0</v>
      </c>
      <c r="M1988" t="str">
        <f>IF(L1988&lt;200,"NANO_CAP",IF(L1988&lt;5000,"MICRO_CAP",IF(L1988&lt;20000,"SMALL_CAP",IF(L1988&lt;100000,"MID_CAP","LARGE_CAP"))))</f>
        <v>NANO_CAP</v>
      </c>
      <c r="N1988" t="e">
        <f>IF(K1988/L1988&lt;0.15,"Ignore",IF(K1988/L1988&lt;0.35,"Momentum","Tradable"))</f>
        <v>#DIV/0!</v>
      </c>
    </row>
    <row r="1989" spans="1:14" hidden="1" x14ac:dyDescent="0.2">
      <c r="A1989" t="s">
        <v>4521</v>
      </c>
      <c r="B1989">
        <v>506161</v>
      </c>
      <c r="C1989" t="s">
        <v>4522</v>
      </c>
      <c r="D1989" t="s">
        <v>39</v>
      </c>
      <c r="F1989" t="s">
        <v>793</v>
      </c>
      <c r="G1989" t="s">
        <v>793</v>
      </c>
      <c r="H1989" t="s">
        <v>3825</v>
      </c>
      <c r="I1989" t="s">
        <v>4064</v>
      </c>
      <c r="J1989">
        <v>3.19</v>
      </c>
      <c r="K1989">
        <v>0</v>
      </c>
      <c r="L1989">
        <v>0</v>
      </c>
      <c r="M1989" t="str">
        <f>IF(L1989&lt;200,"NANO_CAP",IF(L1989&lt;5000,"MICRO_CAP",IF(L1989&lt;20000,"SMALL_CAP",IF(L1989&lt;100000,"MID_CAP","LARGE_CAP"))))</f>
        <v>NANO_CAP</v>
      </c>
      <c r="N1989" t="e">
        <f>IF(K1989/L1989&lt;0.15,"Ignore",IF(K1989/L1989&lt;0.35,"Momentum","Tradable"))</f>
        <v>#DIV/0!</v>
      </c>
    </row>
    <row r="1990" spans="1:14" hidden="1" x14ac:dyDescent="0.2">
      <c r="A1990" t="s">
        <v>4523</v>
      </c>
      <c r="B1990">
        <v>523343</v>
      </c>
      <c r="C1990" t="s">
        <v>4524</v>
      </c>
      <c r="D1990" t="s">
        <v>39</v>
      </c>
      <c r="F1990" t="s">
        <v>793</v>
      </c>
      <c r="G1990" t="s">
        <v>793</v>
      </c>
      <c r="H1990" t="s">
        <v>3825</v>
      </c>
      <c r="I1990" t="s">
        <v>4064</v>
      </c>
      <c r="J1990" t="s">
        <v>138</v>
      </c>
      <c r="K1990">
        <v>0</v>
      </c>
      <c r="L1990">
        <v>0</v>
      </c>
      <c r="M1990" t="str">
        <f>IF(L1990&lt;200,"NANO_CAP",IF(L1990&lt;5000,"MICRO_CAP",IF(L1990&lt;20000,"SMALL_CAP",IF(L1990&lt;100000,"MID_CAP","LARGE_CAP"))))</f>
        <v>NANO_CAP</v>
      </c>
      <c r="N1990" t="e">
        <f>IF(K1990/L1990&lt;0.15,"Ignore",IF(K1990/L1990&lt;0.35,"Momentum","Tradable"))</f>
        <v>#DIV/0!</v>
      </c>
    </row>
    <row r="1991" spans="1:14" hidden="1" x14ac:dyDescent="0.2">
      <c r="A1991" t="s">
        <v>4525</v>
      </c>
      <c r="B1991">
        <v>542377</v>
      </c>
      <c r="C1991" t="s">
        <v>4526</v>
      </c>
      <c r="D1991" t="s">
        <v>39</v>
      </c>
      <c r="F1991" t="s">
        <v>793</v>
      </c>
      <c r="G1991" t="s">
        <v>793</v>
      </c>
      <c r="H1991" t="s">
        <v>3825</v>
      </c>
      <c r="I1991" t="s">
        <v>4064</v>
      </c>
      <c r="J1991">
        <v>5.68</v>
      </c>
      <c r="K1991">
        <v>0</v>
      </c>
      <c r="L1991">
        <v>0</v>
      </c>
      <c r="M1991" t="str">
        <f>IF(L1991&lt;200,"NANO_CAP",IF(L1991&lt;5000,"MICRO_CAP",IF(L1991&lt;20000,"SMALL_CAP",IF(L1991&lt;100000,"MID_CAP","LARGE_CAP"))))</f>
        <v>NANO_CAP</v>
      </c>
      <c r="N1991" t="e">
        <f>IF(K1991/L1991&lt;0.15,"Ignore",IF(K1991/L1991&lt;0.35,"Momentum","Tradable"))</f>
        <v>#DIV/0!</v>
      </c>
    </row>
    <row r="1992" spans="1:14" hidden="1" x14ac:dyDescent="0.2">
      <c r="A1992" t="s">
        <v>4527</v>
      </c>
      <c r="B1992">
        <v>511543</v>
      </c>
      <c r="C1992" t="s">
        <v>4528</v>
      </c>
      <c r="D1992" t="s">
        <v>56</v>
      </c>
      <c r="F1992" t="s">
        <v>793</v>
      </c>
      <c r="G1992" t="s">
        <v>793</v>
      </c>
      <c r="H1992" t="s">
        <v>3825</v>
      </c>
      <c r="I1992" t="s">
        <v>4064</v>
      </c>
      <c r="J1992">
        <v>13.18</v>
      </c>
      <c r="K1992">
        <v>0</v>
      </c>
      <c r="L1992">
        <v>0</v>
      </c>
      <c r="M1992" t="str">
        <f>IF(L1992&lt;200,"NANO_CAP",IF(L1992&lt;5000,"MICRO_CAP",IF(L1992&lt;20000,"SMALL_CAP",IF(L1992&lt;100000,"MID_CAP","LARGE_CAP"))))</f>
        <v>NANO_CAP</v>
      </c>
      <c r="N1992" t="e">
        <f>IF(K1992/L1992&lt;0.15,"Ignore",IF(K1992/L1992&lt;0.35,"Momentum","Tradable"))</f>
        <v>#DIV/0!</v>
      </c>
    </row>
    <row r="1993" spans="1:14" hidden="1" x14ac:dyDescent="0.2">
      <c r="A1993" t="s">
        <v>4529</v>
      </c>
      <c r="B1993">
        <v>511577</v>
      </c>
      <c r="C1993" t="s">
        <v>4530</v>
      </c>
      <c r="D1993" t="s">
        <v>39</v>
      </c>
      <c r="F1993" t="s">
        <v>793</v>
      </c>
      <c r="G1993" t="s">
        <v>793</v>
      </c>
      <c r="H1993" t="s">
        <v>3825</v>
      </c>
      <c r="I1993" t="s">
        <v>4064</v>
      </c>
      <c r="J1993">
        <v>17.079999999999998</v>
      </c>
      <c r="K1993">
        <v>0</v>
      </c>
      <c r="L1993">
        <v>0</v>
      </c>
      <c r="M1993" t="str">
        <f>IF(L1993&lt;200,"NANO_CAP",IF(L1993&lt;5000,"MICRO_CAP",IF(L1993&lt;20000,"SMALL_CAP",IF(L1993&lt;100000,"MID_CAP","LARGE_CAP"))))</f>
        <v>NANO_CAP</v>
      </c>
      <c r="N1993" t="e">
        <f>IF(K1993/L1993&lt;0.15,"Ignore",IF(K1993/L1993&lt;0.35,"Momentum","Tradable"))</f>
        <v>#DIV/0!</v>
      </c>
    </row>
    <row r="1994" spans="1:14" hidden="1" x14ac:dyDescent="0.2">
      <c r="A1994" t="s">
        <v>4533</v>
      </c>
      <c r="B1994">
        <v>511559</v>
      </c>
      <c r="C1994" t="s">
        <v>4534</v>
      </c>
      <c r="D1994" t="s">
        <v>24</v>
      </c>
      <c r="F1994" t="s">
        <v>793</v>
      </c>
      <c r="G1994" t="s">
        <v>793</v>
      </c>
      <c r="H1994" t="s">
        <v>3825</v>
      </c>
      <c r="I1994" t="s">
        <v>4064</v>
      </c>
      <c r="J1994">
        <v>74.900000000000006</v>
      </c>
      <c r="K1994">
        <v>0</v>
      </c>
      <c r="L1994">
        <v>0</v>
      </c>
      <c r="M1994" t="str">
        <f>IF(L1994&lt;200,"NANO_CAP",IF(L1994&lt;5000,"MICRO_CAP",IF(L1994&lt;20000,"SMALL_CAP",IF(L1994&lt;100000,"MID_CAP","LARGE_CAP"))))</f>
        <v>NANO_CAP</v>
      </c>
      <c r="N1994" t="e">
        <f>IF(K1994/L1994&lt;0.15,"Ignore",IF(K1994/L1994&lt;0.35,"Momentum","Tradable"))</f>
        <v>#DIV/0!</v>
      </c>
    </row>
    <row r="1995" spans="1:14" hidden="1" x14ac:dyDescent="0.2">
      <c r="A1995" t="s">
        <v>4535</v>
      </c>
      <c r="B1995">
        <v>511451</v>
      </c>
      <c r="C1995" t="s">
        <v>4536</v>
      </c>
      <c r="D1995" t="s">
        <v>56</v>
      </c>
      <c r="F1995" t="s">
        <v>793</v>
      </c>
      <c r="G1995" t="s">
        <v>793</v>
      </c>
      <c r="H1995" t="s">
        <v>3825</v>
      </c>
      <c r="I1995" t="s">
        <v>4064</v>
      </c>
      <c r="J1995">
        <v>7.98</v>
      </c>
      <c r="K1995">
        <v>0</v>
      </c>
      <c r="L1995">
        <v>0</v>
      </c>
      <c r="M1995" t="str">
        <f>IF(L1995&lt;200,"NANO_CAP",IF(L1995&lt;5000,"MICRO_CAP",IF(L1995&lt;20000,"SMALL_CAP",IF(L1995&lt;100000,"MID_CAP","LARGE_CAP"))))</f>
        <v>NANO_CAP</v>
      </c>
      <c r="N1995" t="e">
        <f>IF(K1995/L1995&lt;0.15,"Ignore",IF(K1995/L1995&lt;0.35,"Momentum","Tradable"))</f>
        <v>#DIV/0!</v>
      </c>
    </row>
    <row r="1996" spans="1:14" hidden="1" x14ac:dyDescent="0.2">
      <c r="A1996" t="s">
        <v>4541</v>
      </c>
      <c r="B1996">
        <v>511169</v>
      </c>
      <c r="C1996" t="s">
        <v>4542</v>
      </c>
      <c r="D1996" t="s">
        <v>39</v>
      </c>
      <c r="F1996" t="s">
        <v>793</v>
      </c>
      <c r="G1996" t="s">
        <v>793</v>
      </c>
      <c r="H1996" t="s">
        <v>3825</v>
      </c>
      <c r="I1996" t="s">
        <v>4064</v>
      </c>
      <c r="J1996">
        <v>4.32</v>
      </c>
      <c r="K1996">
        <v>0</v>
      </c>
      <c r="L1996">
        <v>0</v>
      </c>
      <c r="M1996" t="str">
        <f>IF(L1996&lt;200,"NANO_CAP",IF(L1996&lt;5000,"MICRO_CAP",IF(L1996&lt;20000,"SMALL_CAP",IF(L1996&lt;100000,"MID_CAP","LARGE_CAP"))))</f>
        <v>NANO_CAP</v>
      </c>
      <c r="N1996" t="e">
        <f>IF(K1996/L1996&lt;0.15,"Ignore",IF(K1996/L1996&lt;0.35,"Momentum","Tradable"))</f>
        <v>#DIV/0!</v>
      </c>
    </row>
    <row r="1997" spans="1:14" hidden="1" x14ac:dyDescent="0.2">
      <c r="A1997" t="s">
        <v>4543</v>
      </c>
      <c r="B1997">
        <v>511254</v>
      </c>
      <c r="C1997" t="s">
        <v>4544</v>
      </c>
      <c r="D1997" t="s">
        <v>39</v>
      </c>
      <c r="F1997" t="s">
        <v>793</v>
      </c>
      <c r="G1997" t="s">
        <v>793</v>
      </c>
      <c r="H1997" t="s">
        <v>3825</v>
      </c>
      <c r="I1997" t="s">
        <v>4064</v>
      </c>
      <c r="J1997">
        <v>61.75</v>
      </c>
      <c r="K1997">
        <v>0</v>
      </c>
      <c r="L1997">
        <v>0</v>
      </c>
      <c r="M1997" t="str">
        <f>IF(L1997&lt;200,"NANO_CAP",IF(L1997&lt;5000,"MICRO_CAP",IF(L1997&lt;20000,"SMALL_CAP",IF(L1997&lt;100000,"MID_CAP","LARGE_CAP"))))</f>
        <v>NANO_CAP</v>
      </c>
      <c r="N1997" t="e">
        <f>IF(K1997/L1997&lt;0.15,"Ignore",IF(K1997/L1997&lt;0.35,"Momentum","Tradable"))</f>
        <v>#DIV/0!</v>
      </c>
    </row>
    <row r="1998" spans="1:14" hidden="1" x14ac:dyDescent="0.2">
      <c r="A1998" t="s">
        <v>4545</v>
      </c>
      <c r="B1998">
        <v>511377</v>
      </c>
      <c r="C1998" t="s">
        <v>4546</v>
      </c>
      <c r="D1998" t="s">
        <v>39</v>
      </c>
      <c r="F1998" t="s">
        <v>793</v>
      </c>
      <c r="G1998" t="s">
        <v>793</v>
      </c>
      <c r="H1998" t="s">
        <v>3825</v>
      </c>
      <c r="I1998" t="s">
        <v>4064</v>
      </c>
      <c r="J1998">
        <v>25.25</v>
      </c>
      <c r="K1998">
        <v>0</v>
      </c>
      <c r="L1998">
        <v>0</v>
      </c>
      <c r="M1998" t="str">
        <f>IF(L1998&lt;200,"NANO_CAP",IF(L1998&lt;5000,"MICRO_CAP",IF(L1998&lt;20000,"SMALL_CAP",IF(L1998&lt;100000,"MID_CAP","LARGE_CAP"))))</f>
        <v>NANO_CAP</v>
      </c>
      <c r="N1998" t="e">
        <f>IF(K1998/L1998&lt;0.15,"Ignore",IF(K1998/L1998&lt;0.35,"Momentum","Tradable"))</f>
        <v>#DIV/0!</v>
      </c>
    </row>
    <row r="1999" spans="1:14" hidden="1" x14ac:dyDescent="0.2">
      <c r="A1999" t="s">
        <v>4547</v>
      </c>
      <c r="B1999">
        <v>508961</v>
      </c>
      <c r="C1999" t="s">
        <v>4548</v>
      </c>
      <c r="D1999" t="s">
        <v>39</v>
      </c>
      <c r="F1999" t="s">
        <v>793</v>
      </c>
      <c r="G1999" t="s">
        <v>793</v>
      </c>
      <c r="H1999" t="s">
        <v>3825</v>
      </c>
      <c r="I1999" t="s">
        <v>4064</v>
      </c>
      <c r="J1999">
        <v>33.86</v>
      </c>
      <c r="K1999">
        <v>0</v>
      </c>
      <c r="L1999">
        <v>0</v>
      </c>
      <c r="M1999" t="str">
        <f>IF(L1999&lt;200,"NANO_CAP",IF(L1999&lt;5000,"MICRO_CAP",IF(L1999&lt;20000,"SMALL_CAP",IF(L1999&lt;100000,"MID_CAP","LARGE_CAP"))))</f>
        <v>NANO_CAP</v>
      </c>
      <c r="N1999" t="e">
        <f>IF(K1999/L1999&lt;0.15,"Ignore",IF(K1999/L1999&lt;0.35,"Momentum","Tradable"))</f>
        <v>#DIV/0!</v>
      </c>
    </row>
    <row r="2000" spans="1:14" hidden="1" x14ac:dyDescent="0.2">
      <c r="A2000" t="s">
        <v>4549</v>
      </c>
      <c r="B2000">
        <v>539552</v>
      </c>
      <c r="C2000" t="s">
        <v>4550</v>
      </c>
      <c r="D2000" t="s">
        <v>39</v>
      </c>
      <c r="F2000" t="s">
        <v>793</v>
      </c>
      <c r="G2000" t="s">
        <v>793</v>
      </c>
      <c r="H2000" t="s">
        <v>3825</v>
      </c>
      <c r="I2000" t="s">
        <v>4064</v>
      </c>
      <c r="J2000">
        <v>27.78</v>
      </c>
      <c r="K2000">
        <v>0</v>
      </c>
      <c r="L2000">
        <v>0</v>
      </c>
      <c r="M2000" t="str">
        <f>IF(L2000&lt;200,"NANO_CAP",IF(L2000&lt;5000,"MICRO_CAP",IF(L2000&lt;20000,"SMALL_CAP",IF(L2000&lt;100000,"MID_CAP","LARGE_CAP"))))</f>
        <v>NANO_CAP</v>
      </c>
      <c r="N2000" t="e">
        <f>IF(K2000/L2000&lt;0.15,"Ignore",IF(K2000/L2000&lt;0.35,"Momentum","Tradable"))</f>
        <v>#DIV/0!</v>
      </c>
    </row>
    <row r="2001" spans="1:14" hidden="1" x14ac:dyDescent="0.2">
      <c r="A2001" t="s">
        <v>4551</v>
      </c>
      <c r="B2001">
        <v>539495</v>
      </c>
      <c r="C2001" t="s">
        <v>4552</v>
      </c>
      <c r="D2001" t="s">
        <v>66</v>
      </c>
      <c r="F2001" t="s">
        <v>793</v>
      </c>
      <c r="G2001" t="s">
        <v>793</v>
      </c>
      <c r="H2001" t="s">
        <v>3825</v>
      </c>
      <c r="I2001" t="s">
        <v>4064</v>
      </c>
      <c r="J2001">
        <v>35.15</v>
      </c>
      <c r="K2001">
        <v>0</v>
      </c>
      <c r="L2001">
        <v>0</v>
      </c>
      <c r="M2001" t="str">
        <f>IF(L2001&lt;200,"NANO_CAP",IF(L2001&lt;5000,"MICRO_CAP",IF(L2001&lt;20000,"SMALL_CAP",IF(L2001&lt;100000,"MID_CAP","LARGE_CAP"))))</f>
        <v>NANO_CAP</v>
      </c>
      <c r="N2001" t="e">
        <f>IF(K2001/L2001&lt;0.15,"Ignore",IF(K2001/L2001&lt;0.35,"Momentum","Tradable"))</f>
        <v>#DIV/0!</v>
      </c>
    </row>
    <row r="2002" spans="1:14" hidden="1" x14ac:dyDescent="0.2">
      <c r="A2002" t="s">
        <v>4555</v>
      </c>
      <c r="B2002">
        <v>541358</v>
      </c>
      <c r="C2002" t="s">
        <v>4556</v>
      </c>
      <c r="D2002" t="s">
        <v>39</v>
      </c>
      <c r="F2002" t="s">
        <v>793</v>
      </c>
      <c r="G2002" t="s">
        <v>793</v>
      </c>
      <c r="H2002" t="s">
        <v>3825</v>
      </c>
      <c r="I2002" t="s">
        <v>4064</v>
      </c>
      <c r="J2002">
        <v>102.9</v>
      </c>
      <c r="K2002">
        <v>0</v>
      </c>
      <c r="L2002">
        <v>0</v>
      </c>
      <c r="M2002" t="str">
        <f>IF(L2002&lt;200,"NANO_CAP",IF(L2002&lt;5000,"MICRO_CAP",IF(L2002&lt;20000,"SMALL_CAP",IF(L2002&lt;100000,"MID_CAP","LARGE_CAP"))))</f>
        <v>NANO_CAP</v>
      </c>
      <c r="N2002" t="e">
        <f>IF(K2002/L2002&lt;0.15,"Ignore",IF(K2002/L2002&lt;0.35,"Momentum","Tradable"))</f>
        <v>#DIV/0!</v>
      </c>
    </row>
    <row r="2003" spans="1:14" hidden="1" x14ac:dyDescent="0.2">
      <c r="A2003" t="s">
        <v>4557</v>
      </c>
      <c r="B2003">
        <v>541133</v>
      </c>
      <c r="C2003" t="s">
        <v>4558</v>
      </c>
      <c r="D2003" t="s">
        <v>39</v>
      </c>
      <c r="F2003" t="s">
        <v>793</v>
      </c>
      <c r="G2003" t="s">
        <v>793</v>
      </c>
      <c r="H2003" t="s">
        <v>3825</v>
      </c>
      <c r="I2003" t="s">
        <v>4064</v>
      </c>
      <c r="J2003">
        <v>48</v>
      </c>
      <c r="K2003">
        <v>0</v>
      </c>
      <c r="L2003">
        <v>0</v>
      </c>
      <c r="M2003" t="str">
        <f>IF(L2003&lt;200,"NANO_CAP",IF(L2003&lt;5000,"MICRO_CAP",IF(L2003&lt;20000,"SMALL_CAP",IF(L2003&lt;100000,"MID_CAP","LARGE_CAP"))))</f>
        <v>NANO_CAP</v>
      </c>
      <c r="N2003" t="e">
        <f>IF(K2003/L2003&lt;0.15,"Ignore",IF(K2003/L2003&lt;0.35,"Momentum","Tradable"))</f>
        <v>#DIV/0!</v>
      </c>
    </row>
    <row r="2004" spans="1:14" hidden="1" x14ac:dyDescent="0.2">
      <c r="A2004" t="s">
        <v>4561</v>
      </c>
      <c r="B2004">
        <v>511730</v>
      </c>
      <c r="C2004" t="s">
        <v>4562</v>
      </c>
      <c r="D2004" t="s">
        <v>39</v>
      </c>
      <c r="F2004" t="s">
        <v>793</v>
      </c>
      <c r="G2004" t="s">
        <v>793</v>
      </c>
      <c r="H2004" t="s">
        <v>3825</v>
      </c>
      <c r="I2004" t="s">
        <v>4064</v>
      </c>
      <c r="J2004">
        <v>20.95</v>
      </c>
      <c r="K2004">
        <v>0</v>
      </c>
      <c r="L2004">
        <v>0</v>
      </c>
      <c r="M2004" t="str">
        <f>IF(L2004&lt;200,"NANO_CAP",IF(L2004&lt;5000,"MICRO_CAP",IF(L2004&lt;20000,"SMALL_CAP",IF(L2004&lt;100000,"MID_CAP","LARGE_CAP"))))</f>
        <v>NANO_CAP</v>
      </c>
      <c r="N2004" t="e">
        <f>IF(K2004/L2004&lt;0.15,"Ignore",IF(K2004/L2004&lt;0.35,"Momentum","Tradable"))</f>
        <v>#DIV/0!</v>
      </c>
    </row>
    <row r="2005" spans="1:14" hidden="1" x14ac:dyDescent="0.2">
      <c r="A2005" t="s">
        <v>4563</v>
      </c>
      <c r="B2005">
        <v>531033</v>
      </c>
      <c r="C2005" t="s">
        <v>4564</v>
      </c>
      <c r="D2005" t="s">
        <v>66</v>
      </c>
      <c r="F2005" t="s">
        <v>793</v>
      </c>
      <c r="G2005" t="s">
        <v>793</v>
      </c>
      <c r="H2005" t="s">
        <v>3825</v>
      </c>
      <c r="I2005" t="s">
        <v>4064</v>
      </c>
      <c r="J2005">
        <v>6.2</v>
      </c>
      <c r="K2005">
        <v>0</v>
      </c>
      <c r="L2005">
        <v>0</v>
      </c>
      <c r="M2005" t="str">
        <f>IF(L2005&lt;200,"NANO_CAP",IF(L2005&lt;5000,"MICRO_CAP",IF(L2005&lt;20000,"SMALL_CAP",IF(L2005&lt;100000,"MID_CAP","LARGE_CAP"))))</f>
        <v>NANO_CAP</v>
      </c>
      <c r="N2005" t="e">
        <f>IF(K2005/L2005&lt;0.15,"Ignore",IF(K2005/L2005&lt;0.35,"Momentum","Tradable"))</f>
        <v>#DIV/0!</v>
      </c>
    </row>
    <row r="2006" spans="1:14" hidden="1" x14ac:dyDescent="0.2">
      <c r="A2006" t="s">
        <v>4565</v>
      </c>
      <c r="B2006">
        <v>539833</v>
      </c>
      <c r="C2006" t="s">
        <v>4566</v>
      </c>
      <c r="D2006" t="s">
        <v>66</v>
      </c>
      <c r="F2006" t="s">
        <v>793</v>
      </c>
      <c r="G2006" t="s">
        <v>793</v>
      </c>
      <c r="H2006" t="s">
        <v>3825</v>
      </c>
      <c r="I2006" t="s">
        <v>4064</v>
      </c>
      <c r="J2006">
        <v>0.92</v>
      </c>
      <c r="K2006">
        <v>0</v>
      </c>
      <c r="L2006">
        <v>0</v>
      </c>
      <c r="M2006" t="str">
        <f>IF(L2006&lt;200,"NANO_CAP",IF(L2006&lt;5000,"MICRO_CAP",IF(L2006&lt;20000,"SMALL_CAP",IF(L2006&lt;100000,"MID_CAP","LARGE_CAP"))))</f>
        <v>NANO_CAP</v>
      </c>
      <c r="N2006" t="e">
        <f>IF(K2006/L2006&lt;0.15,"Ignore",IF(K2006/L2006&lt;0.35,"Momentum","Tradable"))</f>
        <v>#DIV/0!</v>
      </c>
    </row>
    <row r="2007" spans="1:14" hidden="1" x14ac:dyDescent="0.2">
      <c r="A2007" t="s">
        <v>4567</v>
      </c>
      <c r="B2007">
        <v>590122</v>
      </c>
      <c r="C2007" t="s">
        <v>4568</v>
      </c>
      <c r="D2007" t="s">
        <v>56</v>
      </c>
      <c r="F2007" t="s">
        <v>793</v>
      </c>
      <c r="G2007" t="s">
        <v>793</v>
      </c>
      <c r="H2007" t="s">
        <v>3825</v>
      </c>
      <c r="I2007" t="s">
        <v>4064</v>
      </c>
      <c r="J2007">
        <v>47</v>
      </c>
      <c r="K2007">
        <v>0</v>
      </c>
      <c r="L2007">
        <v>0</v>
      </c>
      <c r="M2007" t="str">
        <f>IF(L2007&lt;200,"NANO_CAP",IF(L2007&lt;5000,"MICRO_CAP",IF(L2007&lt;20000,"SMALL_CAP",IF(L2007&lt;100000,"MID_CAP","LARGE_CAP"))))</f>
        <v>NANO_CAP</v>
      </c>
      <c r="N2007" t="e">
        <f>IF(K2007/L2007&lt;0.15,"Ignore",IF(K2007/L2007&lt;0.35,"Momentum","Tradable"))</f>
        <v>#DIV/0!</v>
      </c>
    </row>
    <row r="2008" spans="1:14" hidden="1" x14ac:dyDescent="0.2">
      <c r="A2008" t="s">
        <v>4569</v>
      </c>
      <c r="B2008">
        <v>539493</v>
      </c>
      <c r="C2008" t="s">
        <v>4570</v>
      </c>
      <c r="D2008" t="s">
        <v>39</v>
      </c>
      <c r="F2008" t="s">
        <v>793</v>
      </c>
      <c r="G2008" t="s">
        <v>793</v>
      </c>
      <c r="H2008" t="s">
        <v>3825</v>
      </c>
      <c r="I2008" t="s">
        <v>4064</v>
      </c>
      <c r="J2008">
        <v>12.5</v>
      </c>
      <c r="K2008">
        <v>0</v>
      </c>
      <c r="L2008">
        <v>0</v>
      </c>
      <c r="M2008" t="str">
        <f>IF(L2008&lt;200,"NANO_CAP",IF(L2008&lt;5000,"MICRO_CAP",IF(L2008&lt;20000,"SMALL_CAP",IF(L2008&lt;100000,"MID_CAP","LARGE_CAP"))))</f>
        <v>NANO_CAP</v>
      </c>
      <c r="N2008" t="e">
        <f>IF(K2008/L2008&lt;0.15,"Ignore",IF(K2008/L2008&lt;0.35,"Momentum","Tradable"))</f>
        <v>#DIV/0!</v>
      </c>
    </row>
    <row r="2009" spans="1:14" hidden="1" x14ac:dyDescent="0.2">
      <c r="A2009" t="s">
        <v>4571</v>
      </c>
      <c r="B2009">
        <v>539481</v>
      </c>
      <c r="C2009" t="s">
        <v>4572</v>
      </c>
      <c r="D2009" t="s">
        <v>39</v>
      </c>
      <c r="F2009" t="s">
        <v>793</v>
      </c>
      <c r="G2009" t="s">
        <v>793</v>
      </c>
      <c r="H2009" t="s">
        <v>3825</v>
      </c>
      <c r="I2009" t="s">
        <v>4064</v>
      </c>
      <c r="J2009">
        <v>12.5</v>
      </c>
      <c r="K2009">
        <v>0</v>
      </c>
      <c r="L2009">
        <v>0</v>
      </c>
      <c r="M2009" t="str">
        <f>IF(L2009&lt;200,"NANO_CAP",IF(L2009&lt;5000,"MICRO_CAP",IF(L2009&lt;20000,"SMALL_CAP",IF(L2009&lt;100000,"MID_CAP","LARGE_CAP"))))</f>
        <v>NANO_CAP</v>
      </c>
      <c r="N2009" t="e">
        <f>IF(K2009/L2009&lt;0.15,"Ignore",IF(K2009/L2009&lt;0.35,"Momentum","Tradable"))</f>
        <v>#DIV/0!</v>
      </c>
    </row>
    <row r="2010" spans="1:14" hidden="1" x14ac:dyDescent="0.2">
      <c r="A2010" t="s">
        <v>4573</v>
      </c>
      <c r="B2010">
        <v>523209</v>
      </c>
      <c r="C2010" t="s">
        <v>4574</v>
      </c>
      <c r="D2010" t="s">
        <v>39</v>
      </c>
      <c r="F2010" t="s">
        <v>793</v>
      </c>
      <c r="G2010" t="s">
        <v>793</v>
      </c>
      <c r="H2010" t="s">
        <v>3825</v>
      </c>
      <c r="I2010" t="s">
        <v>4064</v>
      </c>
      <c r="J2010">
        <v>0.38</v>
      </c>
      <c r="K2010">
        <v>0</v>
      </c>
      <c r="L2010">
        <v>0</v>
      </c>
      <c r="M2010" t="str">
        <f>IF(L2010&lt;200,"NANO_CAP",IF(L2010&lt;5000,"MICRO_CAP",IF(L2010&lt;20000,"SMALL_CAP",IF(L2010&lt;100000,"MID_CAP","LARGE_CAP"))))</f>
        <v>NANO_CAP</v>
      </c>
      <c r="N2010" t="e">
        <f>IF(K2010/L2010&lt;0.15,"Ignore",IF(K2010/L2010&lt;0.35,"Momentum","Tradable"))</f>
        <v>#DIV/0!</v>
      </c>
    </row>
    <row r="2011" spans="1:14" hidden="1" x14ac:dyDescent="0.2">
      <c r="A2011" t="s">
        <v>4575</v>
      </c>
      <c r="B2011">
        <v>532498</v>
      </c>
      <c r="C2011" t="s">
        <v>4576</v>
      </c>
      <c r="D2011" t="s">
        <v>15</v>
      </c>
      <c r="F2011" t="s">
        <v>793</v>
      </c>
      <c r="G2011" t="s">
        <v>793</v>
      </c>
      <c r="H2011" t="s">
        <v>3825</v>
      </c>
      <c r="I2011" t="s">
        <v>4064</v>
      </c>
      <c r="J2011">
        <v>2299</v>
      </c>
      <c r="K2011">
        <v>0</v>
      </c>
      <c r="L2011">
        <v>0</v>
      </c>
      <c r="M2011" t="str">
        <f>IF(L2011&lt;200,"NANO_CAP",IF(L2011&lt;5000,"MICRO_CAP",IF(L2011&lt;20000,"SMALL_CAP",IF(L2011&lt;100000,"MID_CAP","LARGE_CAP"))))</f>
        <v>NANO_CAP</v>
      </c>
      <c r="N2011" t="e">
        <f>IF(K2011/L2011&lt;0.15,"Ignore",IF(K2011/L2011&lt;0.35,"Momentum","Tradable"))</f>
        <v>#DIV/0!</v>
      </c>
    </row>
    <row r="2012" spans="1:14" hidden="1" x14ac:dyDescent="0.2">
      <c r="A2012" t="s">
        <v>4577</v>
      </c>
      <c r="B2012">
        <v>540211</v>
      </c>
      <c r="C2012" t="s">
        <v>4578</v>
      </c>
      <c r="D2012" t="s">
        <v>66</v>
      </c>
      <c r="F2012" t="s">
        <v>793</v>
      </c>
      <c r="G2012" t="s">
        <v>793</v>
      </c>
      <c r="H2012" t="s">
        <v>3825</v>
      </c>
      <c r="I2012" t="s">
        <v>4064</v>
      </c>
      <c r="J2012">
        <v>28.95</v>
      </c>
      <c r="K2012">
        <v>0</v>
      </c>
      <c r="L2012">
        <v>0</v>
      </c>
      <c r="M2012" t="str">
        <f>IF(L2012&lt;200,"NANO_CAP",IF(L2012&lt;5000,"MICRO_CAP",IF(L2012&lt;20000,"SMALL_CAP",IF(L2012&lt;100000,"MID_CAP","LARGE_CAP"))))</f>
        <v>NANO_CAP</v>
      </c>
      <c r="N2012" t="e">
        <f>IF(K2012/L2012&lt;0.15,"Ignore",IF(K2012/L2012&lt;0.35,"Momentum","Tradable"))</f>
        <v>#DIV/0!</v>
      </c>
    </row>
    <row r="2013" spans="1:14" hidden="1" x14ac:dyDescent="0.2">
      <c r="A2013" t="s">
        <v>4579</v>
      </c>
      <c r="B2013">
        <v>511367</v>
      </c>
      <c r="C2013" t="s">
        <v>4580</v>
      </c>
      <c r="D2013" t="s">
        <v>39</v>
      </c>
      <c r="F2013" t="s">
        <v>793</v>
      </c>
      <c r="G2013" t="s">
        <v>793</v>
      </c>
      <c r="H2013" t="s">
        <v>3825</v>
      </c>
      <c r="I2013" t="s">
        <v>4064</v>
      </c>
      <c r="J2013">
        <v>9.3699999999999992</v>
      </c>
      <c r="K2013">
        <v>0</v>
      </c>
      <c r="L2013">
        <v>0</v>
      </c>
      <c r="M2013" t="str">
        <f>IF(L2013&lt;200,"NANO_CAP",IF(L2013&lt;5000,"MICRO_CAP",IF(L2013&lt;20000,"SMALL_CAP",IF(L2013&lt;100000,"MID_CAP","LARGE_CAP"))))</f>
        <v>NANO_CAP</v>
      </c>
      <c r="N2013" t="e">
        <f>IF(K2013/L2013&lt;0.15,"Ignore",IF(K2013/L2013&lt;0.35,"Momentum","Tradable"))</f>
        <v>#DIV/0!</v>
      </c>
    </row>
    <row r="2014" spans="1:14" hidden="1" x14ac:dyDescent="0.2">
      <c r="A2014" t="s">
        <v>4581</v>
      </c>
      <c r="B2014">
        <v>531206</v>
      </c>
      <c r="C2014" t="s">
        <v>4582</v>
      </c>
      <c r="D2014" t="s">
        <v>66</v>
      </c>
      <c r="F2014" t="s">
        <v>793</v>
      </c>
      <c r="G2014" t="s">
        <v>793</v>
      </c>
      <c r="H2014" t="s">
        <v>3825</v>
      </c>
      <c r="I2014" t="s">
        <v>4064</v>
      </c>
      <c r="J2014">
        <v>9.1300000000000008</v>
      </c>
      <c r="K2014">
        <v>0</v>
      </c>
      <c r="L2014">
        <v>0</v>
      </c>
      <c r="M2014" t="str">
        <f>IF(L2014&lt;200,"NANO_CAP",IF(L2014&lt;5000,"MICRO_CAP",IF(L2014&lt;20000,"SMALL_CAP",IF(L2014&lt;100000,"MID_CAP","LARGE_CAP"))))</f>
        <v>NANO_CAP</v>
      </c>
      <c r="N2014" t="e">
        <f>IF(K2014/L2014&lt;0.15,"Ignore",IF(K2014/L2014&lt;0.35,"Momentum","Tradable"))</f>
        <v>#DIV/0!</v>
      </c>
    </row>
    <row r="2015" spans="1:14" hidden="1" x14ac:dyDescent="0.2">
      <c r="A2015" t="s">
        <v>4583</v>
      </c>
      <c r="B2015">
        <v>532166</v>
      </c>
      <c r="C2015" t="s">
        <v>4584</v>
      </c>
      <c r="D2015" t="s">
        <v>66</v>
      </c>
      <c r="F2015" t="s">
        <v>793</v>
      </c>
      <c r="G2015" t="s">
        <v>793</v>
      </c>
      <c r="H2015" t="s">
        <v>3825</v>
      </c>
      <c r="I2015" t="s">
        <v>4064</v>
      </c>
      <c r="J2015">
        <v>0.89</v>
      </c>
      <c r="K2015">
        <v>0</v>
      </c>
      <c r="L2015">
        <v>0</v>
      </c>
      <c r="M2015" t="str">
        <f>IF(L2015&lt;200,"NANO_CAP",IF(L2015&lt;5000,"MICRO_CAP",IF(L2015&lt;20000,"SMALL_CAP",IF(L2015&lt;100000,"MID_CAP","LARGE_CAP"))))</f>
        <v>NANO_CAP</v>
      </c>
      <c r="N2015" t="e">
        <f>IF(K2015/L2015&lt;0.15,"Ignore",IF(K2015/L2015&lt;0.35,"Momentum","Tradable"))</f>
        <v>#DIV/0!</v>
      </c>
    </row>
    <row r="2016" spans="1:14" hidden="1" x14ac:dyDescent="0.2">
      <c r="A2016" t="s">
        <v>4585</v>
      </c>
      <c r="B2016">
        <v>531192</v>
      </c>
      <c r="C2016" t="s">
        <v>4586</v>
      </c>
      <c r="D2016" t="s">
        <v>66</v>
      </c>
      <c r="F2016" t="s">
        <v>793</v>
      </c>
      <c r="G2016" t="s">
        <v>793</v>
      </c>
      <c r="H2016" t="s">
        <v>3825</v>
      </c>
      <c r="I2016" t="s">
        <v>4064</v>
      </c>
      <c r="J2016">
        <v>1.85</v>
      </c>
      <c r="K2016">
        <v>0</v>
      </c>
      <c r="L2016">
        <v>0</v>
      </c>
      <c r="M2016" t="str">
        <f>IF(L2016&lt;200,"NANO_CAP",IF(L2016&lt;5000,"MICRO_CAP",IF(L2016&lt;20000,"SMALL_CAP",IF(L2016&lt;100000,"MID_CAP","LARGE_CAP"))))</f>
        <v>NANO_CAP</v>
      </c>
      <c r="N2016" t="e">
        <f>IF(K2016/L2016&lt;0.15,"Ignore",IF(K2016/L2016&lt;0.35,"Momentum","Tradable"))</f>
        <v>#DIV/0!</v>
      </c>
    </row>
    <row r="2017" spans="1:14" hidden="1" x14ac:dyDescent="0.2">
      <c r="A2017" t="s">
        <v>4587</v>
      </c>
      <c r="B2017">
        <v>539962</v>
      </c>
      <c r="C2017" t="s">
        <v>4588</v>
      </c>
      <c r="D2017" t="s">
        <v>66</v>
      </c>
      <c r="F2017" t="s">
        <v>793</v>
      </c>
      <c r="G2017" t="s">
        <v>793</v>
      </c>
      <c r="H2017" t="s">
        <v>3825</v>
      </c>
      <c r="I2017" t="s">
        <v>4064</v>
      </c>
      <c r="J2017">
        <v>0.56999999999999995</v>
      </c>
      <c r="K2017">
        <v>0</v>
      </c>
      <c r="L2017">
        <v>0</v>
      </c>
      <c r="M2017" t="str">
        <f>IF(L2017&lt;200,"NANO_CAP",IF(L2017&lt;5000,"MICRO_CAP",IF(L2017&lt;20000,"SMALL_CAP",IF(L2017&lt;100000,"MID_CAP","LARGE_CAP"))))</f>
        <v>NANO_CAP</v>
      </c>
      <c r="N2017" t="e">
        <f>IF(K2017/L2017&lt;0.15,"Ignore",IF(K2017/L2017&lt;0.35,"Momentum","Tradable"))</f>
        <v>#DIV/0!</v>
      </c>
    </row>
    <row r="2018" spans="1:14" hidden="1" x14ac:dyDescent="0.2">
      <c r="A2018" t="s">
        <v>4589</v>
      </c>
      <c r="B2018">
        <v>539274</v>
      </c>
      <c r="C2018" t="s">
        <v>4590</v>
      </c>
      <c r="D2018" t="s">
        <v>66</v>
      </c>
      <c r="F2018" t="s">
        <v>793</v>
      </c>
      <c r="G2018" t="s">
        <v>793</v>
      </c>
      <c r="H2018" t="s">
        <v>3825</v>
      </c>
      <c r="I2018" t="s">
        <v>4064</v>
      </c>
      <c r="J2018">
        <v>3.93</v>
      </c>
      <c r="K2018">
        <v>0</v>
      </c>
      <c r="L2018">
        <v>0</v>
      </c>
      <c r="M2018" t="str">
        <f>IF(L2018&lt;200,"NANO_CAP",IF(L2018&lt;5000,"MICRO_CAP",IF(L2018&lt;20000,"SMALL_CAP",IF(L2018&lt;100000,"MID_CAP","LARGE_CAP"))))</f>
        <v>NANO_CAP</v>
      </c>
      <c r="N2018" t="e">
        <f>IF(K2018/L2018&lt;0.15,"Ignore",IF(K2018/L2018&lt;0.35,"Momentum","Tradable"))</f>
        <v>#DIV/0!</v>
      </c>
    </row>
    <row r="2019" spans="1:14" hidden="1" x14ac:dyDescent="0.2">
      <c r="A2019" t="s">
        <v>4591</v>
      </c>
      <c r="B2019">
        <v>511597</v>
      </c>
      <c r="C2019" t="s">
        <v>4592</v>
      </c>
      <c r="D2019" t="s">
        <v>66</v>
      </c>
      <c r="F2019" t="s">
        <v>793</v>
      </c>
      <c r="G2019" t="s">
        <v>793</v>
      </c>
      <c r="H2019" t="s">
        <v>3825</v>
      </c>
      <c r="I2019" t="s">
        <v>4064</v>
      </c>
      <c r="J2019">
        <v>5.4</v>
      </c>
      <c r="K2019">
        <v>0</v>
      </c>
      <c r="L2019">
        <v>0</v>
      </c>
      <c r="M2019" t="str">
        <f>IF(L2019&lt;200,"NANO_CAP",IF(L2019&lt;5000,"MICRO_CAP",IF(L2019&lt;20000,"SMALL_CAP",IF(L2019&lt;100000,"MID_CAP","LARGE_CAP"))))</f>
        <v>NANO_CAP</v>
      </c>
      <c r="N2019" t="e">
        <f>IF(K2019/L2019&lt;0.15,"Ignore",IF(K2019/L2019&lt;0.35,"Momentum","Tradable"))</f>
        <v>#DIV/0!</v>
      </c>
    </row>
    <row r="2020" spans="1:14" hidden="1" x14ac:dyDescent="0.2">
      <c r="A2020" t="s">
        <v>4593</v>
      </c>
      <c r="B2020">
        <v>542641</v>
      </c>
      <c r="C2020" t="s">
        <v>4594</v>
      </c>
      <c r="D2020" t="s">
        <v>66</v>
      </c>
      <c r="F2020" t="s">
        <v>793</v>
      </c>
      <c r="G2020" t="s">
        <v>793</v>
      </c>
      <c r="H2020" t="s">
        <v>3825</v>
      </c>
      <c r="I2020" t="s">
        <v>4064</v>
      </c>
      <c r="J2020">
        <v>0.44</v>
      </c>
      <c r="K2020">
        <v>0</v>
      </c>
      <c r="L2020">
        <v>0</v>
      </c>
      <c r="M2020" t="str">
        <f>IF(L2020&lt;200,"NANO_CAP",IF(L2020&lt;5000,"MICRO_CAP",IF(L2020&lt;20000,"SMALL_CAP",IF(L2020&lt;100000,"MID_CAP","LARGE_CAP"))))</f>
        <v>NANO_CAP</v>
      </c>
      <c r="N2020" t="e">
        <f>IF(K2020/L2020&lt;0.15,"Ignore",IF(K2020/L2020&lt;0.35,"Momentum","Tradable"))</f>
        <v>#DIV/0!</v>
      </c>
    </row>
    <row r="2021" spans="1:14" hidden="1" x14ac:dyDescent="0.2">
      <c r="A2021" t="s">
        <v>4595</v>
      </c>
      <c r="B2021">
        <v>539669</v>
      </c>
      <c r="C2021" t="s">
        <v>4596</v>
      </c>
      <c r="D2021" t="s">
        <v>66</v>
      </c>
      <c r="F2021" t="s">
        <v>793</v>
      </c>
      <c r="G2021" t="s">
        <v>793</v>
      </c>
      <c r="H2021" t="s">
        <v>3825</v>
      </c>
      <c r="I2021" t="s">
        <v>4064</v>
      </c>
      <c r="J2021">
        <v>1.57</v>
      </c>
      <c r="K2021">
        <v>0</v>
      </c>
      <c r="L2021">
        <v>0</v>
      </c>
      <c r="M2021" t="str">
        <f>IF(L2021&lt;200,"NANO_CAP",IF(L2021&lt;5000,"MICRO_CAP",IF(L2021&lt;20000,"SMALL_CAP",IF(L2021&lt;100000,"MID_CAP","LARGE_CAP"))))</f>
        <v>NANO_CAP</v>
      </c>
      <c r="N2021" t="e">
        <f>IF(K2021/L2021&lt;0.15,"Ignore",IF(K2021/L2021&lt;0.35,"Momentum","Tradable"))</f>
        <v>#DIV/0!</v>
      </c>
    </row>
    <row r="2022" spans="1:14" hidden="1" x14ac:dyDescent="0.2">
      <c r="A2022" t="s">
        <v>4597</v>
      </c>
      <c r="B2022">
        <v>511640</v>
      </c>
      <c r="C2022" t="s">
        <v>4598</v>
      </c>
      <c r="D2022" t="s">
        <v>66</v>
      </c>
      <c r="F2022" t="s">
        <v>793</v>
      </c>
      <c r="G2022" t="s">
        <v>793</v>
      </c>
      <c r="H2022" t="s">
        <v>3825</v>
      </c>
      <c r="I2022" t="s">
        <v>4064</v>
      </c>
      <c r="J2022">
        <v>5.19</v>
      </c>
      <c r="K2022">
        <v>0</v>
      </c>
      <c r="L2022">
        <v>0</v>
      </c>
      <c r="M2022" t="str">
        <f>IF(L2022&lt;200,"NANO_CAP",IF(L2022&lt;5000,"MICRO_CAP",IF(L2022&lt;20000,"SMALL_CAP",IF(L2022&lt;100000,"MID_CAP","LARGE_CAP"))))</f>
        <v>NANO_CAP</v>
      </c>
      <c r="N2022" t="e">
        <f>IF(K2022/L2022&lt;0.15,"Ignore",IF(K2022/L2022&lt;0.35,"Momentum","Tradable"))</f>
        <v>#DIV/0!</v>
      </c>
    </row>
    <row r="2023" spans="1:14" hidden="1" x14ac:dyDescent="0.2">
      <c r="A2023" t="s">
        <v>4599</v>
      </c>
      <c r="B2023">
        <v>500212</v>
      </c>
      <c r="C2023" t="s">
        <v>4600</v>
      </c>
      <c r="D2023" t="s">
        <v>39</v>
      </c>
      <c r="F2023" t="s">
        <v>793</v>
      </c>
      <c r="G2023" t="s">
        <v>793</v>
      </c>
      <c r="H2023" t="s">
        <v>3825</v>
      </c>
      <c r="I2023" t="s">
        <v>4064</v>
      </c>
      <c r="J2023">
        <v>86.4</v>
      </c>
      <c r="K2023">
        <v>0</v>
      </c>
      <c r="L2023">
        <v>0</v>
      </c>
      <c r="M2023" t="str">
        <f>IF(L2023&lt;200,"NANO_CAP",IF(L2023&lt;5000,"MICRO_CAP",IF(L2023&lt;20000,"SMALL_CAP",IF(L2023&lt;100000,"MID_CAP","LARGE_CAP"))))</f>
        <v>NANO_CAP</v>
      </c>
      <c r="N2023" t="e">
        <f>IF(K2023/L2023&lt;0.15,"Ignore",IF(K2023/L2023&lt;0.35,"Momentum","Tradable"))</f>
        <v>#DIV/0!</v>
      </c>
    </row>
    <row r="2024" spans="1:14" hidden="1" x14ac:dyDescent="0.2">
      <c r="A2024" t="s">
        <v>4601</v>
      </c>
      <c r="B2024">
        <v>531557</v>
      </c>
      <c r="C2024" t="s">
        <v>4602</v>
      </c>
      <c r="D2024" t="s">
        <v>66</v>
      </c>
      <c r="F2024" t="s">
        <v>793</v>
      </c>
      <c r="G2024" t="s">
        <v>793</v>
      </c>
      <c r="H2024" t="s">
        <v>3825</v>
      </c>
      <c r="I2024" t="s">
        <v>4064</v>
      </c>
      <c r="J2024">
        <v>4</v>
      </c>
      <c r="K2024">
        <v>0</v>
      </c>
      <c r="L2024">
        <v>0</v>
      </c>
      <c r="M2024" t="str">
        <f>IF(L2024&lt;200,"NANO_CAP",IF(L2024&lt;5000,"MICRO_CAP",IF(L2024&lt;20000,"SMALL_CAP",IF(L2024&lt;100000,"MID_CAP","LARGE_CAP"))))</f>
        <v>NANO_CAP</v>
      </c>
      <c r="N2024" t="e">
        <f>IF(K2024/L2024&lt;0.15,"Ignore",IF(K2024/L2024&lt;0.35,"Momentum","Tradable"))</f>
        <v>#DIV/0!</v>
      </c>
    </row>
    <row r="2025" spans="1:14" hidden="1" x14ac:dyDescent="0.2">
      <c r="A2025" t="s">
        <v>4603</v>
      </c>
      <c r="B2025">
        <v>539909</v>
      </c>
      <c r="C2025" t="s">
        <v>4604</v>
      </c>
      <c r="D2025" t="s">
        <v>39</v>
      </c>
      <c r="F2025" t="s">
        <v>793</v>
      </c>
      <c r="G2025" t="s">
        <v>793</v>
      </c>
      <c r="H2025" t="s">
        <v>3825</v>
      </c>
      <c r="I2025" t="s">
        <v>4064</v>
      </c>
      <c r="J2025" t="s">
        <v>138</v>
      </c>
      <c r="K2025">
        <v>0</v>
      </c>
      <c r="L2025">
        <v>0</v>
      </c>
      <c r="M2025" t="str">
        <f>IF(L2025&lt;200,"NANO_CAP",IF(L2025&lt;5000,"MICRO_CAP",IF(L2025&lt;20000,"SMALL_CAP",IF(L2025&lt;100000,"MID_CAP","LARGE_CAP"))))</f>
        <v>NANO_CAP</v>
      </c>
      <c r="N2025" t="e">
        <f>IF(K2025/L2025&lt;0.15,"Ignore",IF(K2025/L2025&lt;0.35,"Momentum","Tradable"))</f>
        <v>#DIV/0!</v>
      </c>
    </row>
    <row r="2026" spans="1:14" hidden="1" x14ac:dyDescent="0.2">
      <c r="A2026" t="s">
        <v>4605</v>
      </c>
      <c r="B2026">
        <v>534757</v>
      </c>
      <c r="C2026" t="s">
        <v>4606</v>
      </c>
      <c r="D2026" t="s">
        <v>66</v>
      </c>
      <c r="F2026" t="s">
        <v>793</v>
      </c>
      <c r="G2026" t="s">
        <v>793</v>
      </c>
      <c r="H2026" t="s">
        <v>3825</v>
      </c>
      <c r="I2026" t="s">
        <v>4064</v>
      </c>
      <c r="J2026">
        <v>0.86</v>
      </c>
      <c r="K2026">
        <v>0</v>
      </c>
      <c r="L2026">
        <v>0</v>
      </c>
      <c r="M2026" t="str">
        <f>IF(L2026&lt;200,"NANO_CAP",IF(L2026&lt;5000,"MICRO_CAP",IF(L2026&lt;20000,"SMALL_CAP",IF(L2026&lt;100000,"MID_CAP","LARGE_CAP"))))</f>
        <v>NANO_CAP</v>
      </c>
      <c r="N2026" t="e">
        <f>IF(K2026/L2026&lt;0.15,"Ignore",IF(K2026/L2026&lt;0.35,"Momentum","Tradable"))</f>
        <v>#DIV/0!</v>
      </c>
    </row>
    <row r="2027" spans="1:14" hidden="1" x14ac:dyDescent="0.2">
      <c r="A2027" t="s">
        <v>4607</v>
      </c>
      <c r="B2027">
        <v>535658</v>
      </c>
      <c r="C2027" t="s">
        <v>4608</v>
      </c>
      <c r="D2027" t="s">
        <v>66</v>
      </c>
      <c r="F2027" t="s">
        <v>793</v>
      </c>
      <c r="G2027" t="s">
        <v>793</v>
      </c>
      <c r="H2027" t="s">
        <v>3825</v>
      </c>
      <c r="I2027" t="s">
        <v>4064</v>
      </c>
      <c r="J2027">
        <v>1</v>
      </c>
      <c r="K2027">
        <v>0</v>
      </c>
      <c r="L2027">
        <v>0</v>
      </c>
      <c r="M2027" t="str">
        <f>IF(L2027&lt;200,"NANO_CAP",IF(L2027&lt;5000,"MICRO_CAP",IF(L2027&lt;20000,"SMALL_CAP",IF(L2027&lt;100000,"MID_CAP","LARGE_CAP"))))</f>
        <v>NANO_CAP</v>
      </c>
      <c r="N2027" t="e">
        <f>IF(K2027/L2027&lt;0.15,"Ignore",IF(K2027/L2027&lt;0.35,"Momentum","Tradable"))</f>
        <v>#DIV/0!</v>
      </c>
    </row>
    <row r="2028" spans="1:14" hidden="1" x14ac:dyDescent="0.2">
      <c r="A2028" t="s">
        <v>4609</v>
      </c>
      <c r="B2028">
        <v>531088</v>
      </c>
      <c r="C2028" t="s">
        <v>4610</v>
      </c>
      <c r="D2028" t="s">
        <v>66</v>
      </c>
      <c r="F2028" t="s">
        <v>793</v>
      </c>
      <c r="G2028" t="s">
        <v>793</v>
      </c>
      <c r="H2028" t="s">
        <v>3825</v>
      </c>
      <c r="I2028" t="s">
        <v>4064</v>
      </c>
      <c r="J2028">
        <v>38.5</v>
      </c>
      <c r="K2028">
        <v>0</v>
      </c>
      <c r="L2028">
        <v>0</v>
      </c>
      <c r="M2028" t="str">
        <f>IF(L2028&lt;200,"NANO_CAP",IF(L2028&lt;5000,"MICRO_CAP",IF(L2028&lt;20000,"SMALL_CAP",IF(L2028&lt;100000,"MID_CAP","LARGE_CAP"))))</f>
        <v>NANO_CAP</v>
      </c>
      <c r="N2028" t="e">
        <f>IF(K2028/L2028&lt;0.15,"Ignore",IF(K2028/L2028&lt;0.35,"Momentum","Tradable"))</f>
        <v>#DIV/0!</v>
      </c>
    </row>
    <row r="2029" spans="1:14" hidden="1" x14ac:dyDescent="0.2">
      <c r="A2029" t="s">
        <v>4611</v>
      </c>
      <c r="B2029">
        <v>512409</v>
      </c>
      <c r="C2029" t="s">
        <v>4612</v>
      </c>
      <c r="D2029" t="s">
        <v>66</v>
      </c>
      <c r="F2029" t="s">
        <v>793</v>
      </c>
      <c r="G2029" t="s">
        <v>793</v>
      </c>
      <c r="H2029" t="s">
        <v>3825</v>
      </c>
      <c r="I2029" t="s">
        <v>4064</v>
      </c>
      <c r="J2029">
        <v>53.2</v>
      </c>
      <c r="K2029">
        <v>0</v>
      </c>
      <c r="L2029">
        <v>0</v>
      </c>
      <c r="M2029" t="str">
        <f>IF(L2029&lt;200,"NANO_CAP",IF(L2029&lt;5000,"MICRO_CAP",IF(L2029&lt;20000,"SMALL_CAP",IF(L2029&lt;100000,"MID_CAP","LARGE_CAP"))))</f>
        <v>NANO_CAP</v>
      </c>
      <c r="N2029" t="e">
        <f>IF(K2029/L2029&lt;0.15,"Ignore",IF(K2029/L2029&lt;0.35,"Momentum","Tradable"))</f>
        <v>#DIV/0!</v>
      </c>
    </row>
    <row r="2030" spans="1:14" hidden="1" x14ac:dyDescent="0.2">
      <c r="A2030" t="s">
        <v>4613</v>
      </c>
      <c r="B2030">
        <v>511734</v>
      </c>
      <c r="C2030" t="s">
        <v>4614</v>
      </c>
      <c r="D2030" t="s">
        <v>66</v>
      </c>
      <c r="F2030" t="s">
        <v>793</v>
      </c>
      <c r="G2030" t="s">
        <v>793</v>
      </c>
      <c r="H2030" t="s">
        <v>3825</v>
      </c>
      <c r="I2030" t="s">
        <v>4064</v>
      </c>
      <c r="J2030">
        <v>0.96</v>
      </c>
      <c r="K2030">
        <v>0</v>
      </c>
      <c r="L2030">
        <v>0</v>
      </c>
      <c r="M2030" t="str">
        <f>IF(L2030&lt;200,"NANO_CAP",IF(L2030&lt;5000,"MICRO_CAP",IF(L2030&lt;20000,"SMALL_CAP",IF(L2030&lt;100000,"MID_CAP","LARGE_CAP"))))</f>
        <v>NANO_CAP</v>
      </c>
      <c r="N2030" t="e">
        <f>IF(K2030/L2030&lt;0.15,"Ignore",IF(K2030/L2030&lt;0.35,"Momentum","Tradable"))</f>
        <v>#DIV/0!</v>
      </c>
    </row>
    <row r="2031" spans="1:14" hidden="1" x14ac:dyDescent="0.2">
      <c r="A2031" t="s">
        <v>4615</v>
      </c>
      <c r="B2031">
        <v>539167</v>
      </c>
      <c r="C2031" t="s">
        <v>4616</v>
      </c>
      <c r="D2031" t="s">
        <v>39</v>
      </c>
      <c r="F2031" t="s">
        <v>793</v>
      </c>
      <c r="G2031" t="s">
        <v>793</v>
      </c>
      <c r="H2031" t="s">
        <v>3825</v>
      </c>
      <c r="I2031" t="s">
        <v>4064</v>
      </c>
      <c r="J2031">
        <v>12.5</v>
      </c>
      <c r="K2031">
        <v>0</v>
      </c>
      <c r="L2031">
        <v>0</v>
      </c>
      <c r="M2031" t="str">
        <f>IF(L2031&lt;200,"NANO_CAP",IF(L2031&lt;5000,"MICRO_CAP",IF(L2031&lt;20000,"SMALL_CAP",IF(L2031&lt;100000,"MID_CAP","LARGE_CAP"))))</f>
        <v>NANO_CAP</v>
      </c>
      <c r="N2031" t="e">
        <f>IF(K2031/L2031&lt;0.15,"Ignore",IF(K2031/L2031&lt;0.35,"Momentum","Tradable"))</f>
        <v>#DIV/0!</v>
      </c>
    </row>
    <row r="2032" spans="1:14" hidden="1" x14ac:dyDescent="0.2">
      <c r="A2032" t="s">
        <v>4617</v>
      </c>
      <c r="B2032">
        <v>535514</v>
      </c>
      <c r="C2032" t="s">
        <v>4618</v>
      </c>
      <c r="D2032" t="s">
        <v>39</v>
      </c>
      <c r="F2032" t="s">
        <v>793</v>
      </c>
      <c r="G2032" t="s">
        <v>793</v>
      </c>
      <c r="H2032" t="s">
        <v>3825</v>
      </c>
      <c r="I2032" t="s">
        <v>4064</v>
      </c>
      <c r="J2032">
        <v>5.35</v>
      </c>
      <c r="K2032">
        <v>0</v>
      </c>
      <c r="L2032">
        <v>0</v>
      </c>
      <c r="M2032" t="str">
        <f>IF(L2032&lt;200,"NANO_CAP",IF(L2032&lt;5000,"MICRO_CAP",IF(L2032&lt;20000,"SMALL_CAP",IF(L2032&lt;100000,"MID_CAP","LARGE_CAP"))))</f>
        <v>NANO_CAP</v>
      </c>
      <c r="N2032" t="e">
        <f>IF(K2032/L2032&lt;0.15,"Ignore",IF(K2032/L2032&lt;0.35,"Momentum","Tradable"))</f>
        <v>#DIV/0!</v>
      </c>
    </row>
    <row r="2033" spans="1:14" hidden="1" x14ac:dyDescent="0.2">
      <c r="A2033" t="s">
        <v>4619</v>
      </c>
      <c r="B2033">
        <v>536592</v>
      </c>
      <c r="C2033" t="s">
        <v>4620</v>
      </c>
      <c r="D2033" t="s">
        <v>66</v>
      </c>
      <c r="F2033" t="s">
        <v>793</v>
      </c>
      <c r="G2033" t="s">
        <v>793</v>
      </c>
      <c r="H2033" t="s">
        <v>3825</v>
      </c>
      <c r="I2033" t="s">
        <v>4064</v>
      </c>
      <c r="J2033">
        <v>2.62</v>
      </c>
      <c r="K2033">
        <v>0</v>
      </c>
      <c r="L2033">
        <v>0</v>
      </c>
      <c r="M2033" t="str">
        <f>IF(L2033&lt;200,"NANO_CAP",IF(L2033&lt;5000,"MICRO_CAP",IF(L2033&lt;20000,"SMALL_CAP",IF(L2033&lt;100000,"MID_CAP","LARGE_CAP"))))</f>
        <v>NANO_CAP</v>
      </c>
      <c r="N2033" t="e">
        <f>IF(K2033/L2033&lt;0.15,"Ignore",IF(K2033/L2033&lt;0.35,"Momentum","Tradable"))</f>
        <v>#DIV/0!</v>
      </c>
    </row>
    <row r="2034" spans="1:14" hidden="1" x14ac:dyDescent="0.2">
      <c r="A2034" t="s">
        <v>4621</v>
      </c>
      <c r="B2034">
        <v>511690</v>
      </c>
      <c r="C2034" t="s">
        <v>4622</v>
      </c>
      <c r="D2034" t="s">
        <v>39</v>
      </c>
      <c r="F2034" t="s">
        <v>793</v>
      </c>
      <c r="G2034" t="s">
        <v>793</v>
      </c>
      <c r="H2034" t="s">
        <v>3825</v>
      </c>
      <c r="I2034" t="s">
        <v>4064</v>
      </c>
      <c r="J2034">
        <v>0.96</v>
      </c>
      <c r="K2034">
        <v>0</v>
      </c>
      <c r="L2034">
        <v>0</v>
      </c>
      <c r="M2034" t="str">
        <f>IF(L2034&lt;200,"NANO_CAP",IF(L2034&lt;5000,"MICRO_CAP",IF(L2034&lt;20000,"SMALL_CAP",IF(L2034&lt;100000,"MID_CAP","LARGE_CAP"))))</f>
        <v>NANO_CAP</v>
      </c>
      <c r="N2034" t="e">
        <f>IF(K2034/L2034&lt;0.15,"Ignore",IF(K2034/L2034&lt;0.35,"Momentum","Tradable"))</f>
        <v>#DIV/0!</v>
      </c>
    </row>
    <row r="2035" spans="1:14" hidden="1" x14ac:dyDescent="0.2">
      <c r="A2035" t="s">
        <v>4623</v>
      </c>
      <c r="B2035">
        <v>508900</v>
      </c>
      <c r="C2035" t="s">
        <v>4624</v>
      </c>
      <c r="D2035" t="s">
        <v>66</v>
      </c>
      <c r="F2035" t="s">
        <v>793</v>
      </c>
      <c r="G2035" t="s">
        <v>793</v>
      </c>
      <c r="H2035" t="s">
        <v>3825</v>
      </c>
      <c r="I2035" t="s">
        <v>4064</v>
      </c>
      <c r="J2035">
        <v>184</v>
      </c>
      <c r="K2035">
        <v>0</v>
      </c>
      <c r="L2035">
        <v>0</v>
      </c>
      <c r="M2035" t="str">
        <f>IF(L2035&lt;200,"NANO_CAP",IF(L2035&lt;5000,"MICRO_CAP",IF(L2035&lt;20000,"SMALL_CAP",IF(L2035&lt;100000,"MID_CAP","LARGE_CAP"))))</f>
        <v>NANO_CAP</v>
      </c>
      <c r="N2035" t="e">
        <f>IF(K2035/L2035&lt;0.15,"Ignore",IF(K2035/L2035&lt;0.35,"Momentum","Tradable"))</f>
        <v>#DIV/0!</v>
      </c>
    </row>
    <row r="2036" spans="1:14" hidden="1" x14ac:dyDescent="0.2">
      <c r="A2036" t="s">
        <v>4625</v>
      </c>
      <c r="B2036">
        <v>511642</v>
      </c>
      <c r="C2036" t="s">
        <v>4626</v>
      </c>
      <c r="D2036" t="s">
        <v>66</v>
      </c>
      <c r="F2036" t="s">
        <v>793</v>
      </c>
      <c r="G2036" t="s">
        <v>793</v>
      </c>
      <c r="H2036" t="s">
        <v>3825</v>
      </c>
      <c r="I2036" t="s">
        <v>4064</v>
      </c>
      <c r="J2036">
        <v>5.25</v>
      </c>
      <c r="K2036">
        <v>0</v>
      </c>
      <c r="L2036">
        <v>0</v>
      </c>
      <c r="M2036" t="str">
        <f>IF(L2036&lt;200,"NANO_CAP",IF(L2036&lt;5000,"MICRO_CAP",IF(L2036&lt;20000,"SMALL_CAP",IF(L2036&lt;100000,"MID_CAP","LARGE_CAP"))))</f>
        <v>NANO_CAP</v>
      </c>
      <c r="N2036" t="e">
        <f>IF(K2036/L2036&lt;0.15,"Ignore",IF(K2036/L2036&lt;0.35,"Momentum","Tradable"))</f>
        <v>#DIV/0!</v>
      </c>
    </row>
    <row r="2037" spans="1:14" hidden="1" x14ac:dyDescent="0.2">
      <c r="A2037" t="s">
        <v>4627</v>
      </c>
      <c r="B2037">
        <v>536799</v>
      </c>
      <c r="C2037" t="s">
        <v>4628</v>
      </c>
      <c r="D2037" t="s">
        <v>66</v>
      </c>
      <c r="F2037" t="s">
        <v>793</v>
      </c>
      <c r="G2037" t="s">
        <v>793</v>
      </c>
      <c r="H2037" t="s">
        <v>3825</v>
      </c>
      <c r="I2037" t="s">
        <v>4064</v>
      </c>
      <c r="J2037">
        <v>0.22</v>
      </c>
      <c r="K2037">
        <v>0</v>
      </c>
      <c r="L2037">
        <v>0</v>
      </c>
      <c r="M2037" t="str">
        <f>IF(L2037&lt;200,"NANO_CAP",IF(L2037&lt;5000,"MICRO_CAP",IF(L2037&lt;20000,"SMALL_CAP",IF(L2037&lt;100000,"MID_CAP","LARGE_CAP"))))</f>
        <v>NANO_CAP</v>
      </c>
      <c r="N2037" t="e">
        <f>IF(K2037/L2037&lt;0.15,"Ignore",IF(K2037/L2037&lt;0.35,"Momentum","Tradable"))</f>
        <v>#DIV/0!</v>
      </c>
    </row>
    <row r="2038" spans="1:14" hidden="1" x14ac:dyDescent="0.2">
      <c r="A2038" t="s">
        <v>4629</v>
      </c>
      <c r="B2038">
        <v>531452</v>
      </c>
      <c r="C2038" t="s">
        <v>4630</v>
      </c>
      <c r="D2038" t="s">
        <v>39</v>
      </c>
      <c r="F2038" t="s">
        <v>793</v>
      </c>
      <c r="G2038" t="s">
        <v>793</v>
      </c>
      <c r="H2038" t="s">
        <v>3825</v>
      </c>
      <c r="I2038" t="s">
        <v>4064</v>
      </c>
      <c r="J2038">
        <v>1.21</v>
      </c>
      <c r="K2038">
        <v>0</v>
      </c>
      <c r="L2038">
        <v>0</v>
      </c>
      <c r="M2038" t="str">
        <f>IF(L2038&lt;200,"NANO_CAP",IF(L2038&lt;5000,"MICRO_CAP",IF(L2038&lt;20000,"SMALL_CAP",IF(L2038&lt;100000,"MID_CAP","LARGE_CAP"))))</f>
        <v>NANO_CAP</v>
      </c>
      <c r="N2038" t="e">
        <f>IF(K2038/L2038&lt;0.15,"Ignore",IF(K2038/L2038&lt;0.35,"Momentum","Tradable"))</f>
        <v>#DIV/0!</v>
      </c>
    </row>
    <row r="2039" spans="1:14" hidden="1" x14ac:dyDescent="0.2">
      <c r="A2039" t="s">
        <v>4631</v>
      </c>
      <c r="B2039">
        <v>531047</v>
      </c>
      <c r="C2039" t="s">
        <v>4632</v>
      </c>
      <c r="D2039" t="s">
        <v>66</v>
      </c>
      <c r="F2039" t="s">
        <v>793</v>
      </c>
      <c r="G2039" t="s">
        <v>793</v>
      </c>
      <c r="H2039" t="s">
        <v>3825</v>
      </c>
      <c r="I2039" t="s">
        <v>4064</v>
      </c>
      <c r="J2039">
        <v>2.8</v>
      </c>
      <c r="K2039">
        <v>0</v>
      </c>
      <c r="L2039">
        <v>0</v>
      </c>
      <c r="M2039" t="str">
        <f>IF(L2039&lt;200,"NANO_CAP",IF(L2039&lt;5000,"MICRO_CAP",IF(L2039&lt;20000,"SMALL_CAP",IF(L2039&lt;100000,"MID_CAP","LARGE_CAP"))))</f>
        <v>NANO_CAP</v>
      </c>
      <c r="N2039" t="e">
        <f>IF(K2039/L2039&lt;0.15,"Ignore",IF(K2039/L2039&lt;0.35,"Momentum","Tradable"))</f>
        <v>#DIV/0!</v>
      </c>
    </row>
    <row r="2040" spans="1:14" hidden="1" x14ac:dyDescent="0.2">
      <c r="A2040" t="s">
        <v>4633</v>
      </c>
      <c r="B2040">
        <v>531611</v>
      </c>
      <c r="C2040" t="s">
        <v>4634</v>
      </c>
      <c r="D2040" t="s">
        <v>39</v>
      </c>
      <c r="F2040" t="s">
        <v>793</v>
      </c>
      <c r="G2040" t="s">
        <v>793</v>
      </c>
      <c r="H2040" t="s">
        <v>3825</v>
      </c>
      <c r="I2040" t="s">
        <v>4064</v>
      </c>
      <c r="J2040">
        <v>0.57999999999999996</v>
      </c>
      <c r="K2040">
        <v>0</v>
      </c>
      <c r="L2040">
        <v>0</v>
      </c>
      <c r="M2040" t="str">
        <f>IF(L2040&lt;200,"NANO_CAP",IF(L2040&lt;5000,"MICRO_CAP",IF(L2040&lt;20000,"SMALL_CAP",IF(L2040&lt;100000,"MID_CAP","LARGE_CAP"))))</f>
        <v>NANO_CAP</v>
      </c>
      <c r="N2040" t="e">
        <f>IF(K2040/L2040&lt;0.15,"Ignore",IF(K2040/L2040&lt;0.35,"Momentum","Tradable"))</f>
        <v>#DIV/0!</v>
      </c>
    </row>
    <row r="2041" spans="1:14" hidden="1" x14ac:dyDescent="0.2">
      <c r="A2041" t="s">
        <v>4635</v>
      </c>
      <c r="B2041">
        <v>538873</v>
      </c>
      <c r="C2041" t="s">
        <v>4636</v>
      </c>
      <c r="D2041" t="s">
        <v>39</v>
      </c>
      <c r="F2041" t="s">
        <v>793</v>
      </c>
      <c r="G2041" t="s">
        <v>793</v>
      </c>
      <c r="H2041" t="s">
        <v>3825</v>
      </c>
      <c r="I2041" t="s">
        <v>4064</v>
      </c>
      <c r="J2041">
        <v>6.03</v>
      </c>
      <c r="K2041">
        <v>0</v>
      </c>
      <c r="L2041">
        <v>0</v>
      </c>
      <c r="M2041" t="str">
        <f>IF(L2041&lt;200,"NANO_CAP",IF(L2041&lt;5000,"MICRO_CAP",IF(L2041&lt;20000,"SMALL_CAP",IF(L2041&lt;100000,"MID_CAP","LARGE_CAP"))))</f>
        <v>NANO_CAP</v>
      </c>
      <c r="N2041" t="e">
        <f>IF(K2041/L2041&lt;0.15,"Ignore",IF(K2041/L2041&lt;0.35,"Momentum","Tradable"))</f>
        <v>#DIV/0!</v>
      </c>
    </row>
    <row r="2042" spans="1:14" hidden="1" x14ac:dyDescent="0.2">
      <c r="A2042" t="s">
        <v>4637</v>
      </c>
      <c r="B2042">
        <v>538876</v>
      </c>
      <c r="C2042" t="s">
        <v>4638</v>
      </c>
      <c r="D2042" t="s">
        <v>39</v>
      </c>
      <c r="F2042" t="s">
        <v>793</v>
      </c>
      <c r="G2042" t="s">
        <v>793</v>
      </c>
      <c r="H2042" t="s">
        <v>3825</v>
      </c>
      <c r="I2042" t="s">
        <v>4064</v>
      </c>
      <c r="J2042">
        <v>9.93</v>
      </c>
      <c r="K2042">
        <v>0</v>
      </c>
      <c r="L2042">
        <v>0</v>
      </c>
      <c r="M2042" t="str">
        <f>IF(L2042&lt;200,"NANO_CAP",IF(L2042&lt;5000,"MICRO_CAP",IF(L2042&lt;20000,"SMALL_CAP",IF(L2042&lt;100000,"MID_CAP","LARGE_CAP"))))</f>
        <v>NANO_CAP</v>
      </c>
      <c r="N2042" t="e">
        <f>IF(K2042/L2042&lt;0.15,"Ignore",IF(K2042/L2042&lt;0.35,"Momentum","Tradable"))</f>
        <v>#DIV/0!</v>
      </c>
    </row>
    <row r="2043" spans="1:14" hidden="1" x14ac:dyDescent="0.2">
      <c r="A2043" t="s">
        <v>4639</v>
      </c>
      <c r="B2043">
        <v>508939</v>
      </c>
      <c r="C2043" t="s">
        <v>4640</v>
      </c>
      <c r="D2043" t="s">
        <v>39</v>
      </c>
      <c r="F2043" t="s">
        <v>793</v>
      </c>
      <c r="G2043" t="s">
        <v>793</v>
      </c>
      <c r="H2043" t="s">
        <v>3825</v>
      </c>
      <c r="I2043" t="s">
        <v>4064</v>
      </c>
      <c r="J2043">
        <v>40.25</v>
      </c>
      <c r="K2043">
        <v>0</v>
      </c>
      <c r="L2043">
        <v>0</v>
      </c>
      <c r="M2043" t="str">
        <f>IF(L2043&lt;200,"NANO_CAP",IF(L2043&lt;5000,"MICRO_CAP",IF(L2043&lt;20000,"SMALL_CAP",IF(L2043&lt;100000,"MID_CAP","LARGE_CAP"))))</f>
        <v>NANO_CAP</v>
      </c>
      <c r="N2043" t="e">
        <f>IF(K2043/L2043&lt;0.15,"Ignore",IF(K2043/L2043&lt;0.35,"Momentum","Tradable"))</f>
        <v>#DIV/0!</v>
      </c>
    </row>
    <row r="2044" spans="1:14" hidden="1" x14ac:dyDescent="0.2">
      <c r="A2044" t="s">
        <v>4641</v>
      </c>
      <c r="B2044">
        <v>512332</v>
      </c>
      <c r="C2044" t="s">
        <v>4642</v>
      </c>
      <c r="D2044" t="s">
        <v>66</v>
      </c>
      <c r="F2044" t="s">
        <v>793</v>
      </c>
      <c r="G2044" t="s">
        <v>793</v>
      </c>
      <c r="H2044" t="s">
        <v>3825</v>
      </c>
      <c r="I2044" t="s">
        <v>4064</v>
      </c>
      <c r="J2044">
        <v>0.2</v>
      </c>
      <c r="K2044">
        <v>0</v>
      </c>
      <c r="L2044">
        <v>0</v>
      </c>
      <c r="M2044" t="str">
        <f>IF(L2044&lt;200,"NANO_CAP",IF(L2044&lt;5000,"MICRO_CAP",IF(L2044&lt;20000,"SMALL_CAP",IF(L2044&lt;100000,"MID_CAP","LARGE_CAP"))))</f>
        <v>NANO_CAP</v>
      </c>
      <c r="N2044" t="e">
        <f>IF(K2044/L2044&lt;0.15,"Ignore",IF(K2044/L2044&lt;0.35,"Momentum","Tradable"))</f>
        <v>#DIV/0!</v>
      </c>
    </row>
    <row r="2045" spans="1:14" hidden="1" x14ac:dyDescent="0.2">
      <c r="A2045" t="s">
        <v>4643</v>
      </c>
      <c r="B2045">
        <v>512167</v>
      </c>
      <c r="C2045" t="s">
        <v>4644</v>
      </c>
      <c r="D2045" t="s">
        <v>66</v>
      </c>
      <c r="F2045" t="s">
        <v>793</v>
      </c>
      <c r="G2045" t="s">
        <v>793</v>
      </c>
      <c r="H2045" t="s">
        <v>3825</v>
      </c>
      <c r="I2045" t="s">
        <v>4064</v>
      </c>
      <c r="J2045">
        <v>0.56000000000000005</v>
      </c>
      <c r="K2045">
        <v>0</v>
      </c>
      <c r="L2045">
        <v>0</v>
      </c>
      <c r="M2045" t="str">
        <f>IF(L2045&lt;200,"NANO_CAP",IF(L2045&lt;5000,"MICRO_CAP",IF(L2045&lt;20000,"SMALL_CAP",IF(L2045&lt;100000,"MID_CAP","LARGE_CAP"))))</f>
        <v>NANO_CAP</v>
      </c>
      <c r="N2045" t="e">
        <f>IF(K2045/L2045&lt;0.15,"Ignore",IF(K2045/L2045&lt;0.35,"Momentum","Tradable"))</f>
        <v>#DIV/0!</v>
      </c>
    </row>
    <row r="2046" spans="1:14" hidden="1" x14ac:dyDescent="0.2">
      <c r="A2046" t="s">
        <v>4645</v>
      </c>
      <c r="B2046">
        <v>530955</v>
      </c>
      <c r="C2046" t="s">
        <v>4646</v>
      </c>
      <c r="D2046" t="s">
        <v>66</v>
      </c>
      <c r="F2046" t="s">
        <v>793</v>
      </c>
      <c r="G2046" t="s">
        <v>793</v>
      </c>
      <c r="H2046" t="s">
        <v>3825</v>
      </c>
      <c r="I2046" t="s">
        <v>4064</v>
      </c>
      <c r="J2046">
        <v>12.06</v>
      </c>
      <c r="K2046">
        <v>0</v>
      </c>
      <c r="L2046">
        <v>0</v>
      </c>
      <c r="M2046" t="str">
        <f>IF(L2046&lt;200,"NANO_CAP",IF(L2046&lt;5000,"MICRO_CAP",IF(L2046&lt;20000,"SMALL_CAP",IF(L2046&lt;100000,"MID_CAP","LARGE_CAP"))))</f>
        <v>NANO_CAP</v>
      </c>
      <c r="N2046" t="e">
        <f>IF(K2046/L2046&lt;0.15,"Ignore",IF(K2046/L2046&lt;0.35,"Momentum","Tradable"))</f>
        <v>#DIV/0!</v>
      </c>
    </row>
    <row r="2047" spans="1:14" hidden="1" x14ac:dyDescent="0.2">
      <c r="A2047" t="s">
        <v>4647</v>
      </c>
      <c r="B2047">
        <v>504345</v>
      </c>
      <c r="C2047" t="s">
        <v>4648</v>
      </c>
      <c r="D2047" t="s">
        <v>39</v>
      </c>
      <c r="F2047" t="s">
        <v>793</v>
      </c>
      <c r="G2047" t="s">
        <v>793</v>
      </c>
      <c r="H2047" t="s">
        <v>3825</v>
      </c>
      <c r="I2047" t="s">
        <v>4064</v>
      </c>
      <c r="J2047">
        <v>50</v>
      </c>
      <c r="K2047">
        <v>0</v>
      </c>
      <c r="L2047">
        <v>0</v>
      </c>
      <c r="M2047" t="str">
        <f>IF(L2047&lt;200,"NANO_CAP",IF(L2047&lt;5000,"MICRO_CAP",IF(L2047&lt;20000,"SMALL_CAP",IF(L2047&lt;100000,"MID_CAP","LARGE_CAP"))))</f>
        <v>NANO_CAP</v>
      </c>
      <c r="N2047" t="e">
        <f>IF(K2047/L2047&lt;0.15,"Ignore",IF(K2047/L2047&lt;0.35,"Momentum","Tradable"))</f>
        <v>#DIV/0!</v>
      </c>
    </row>
    <row r="2048" spans="1:14" hidden="1" x14ac:dyDescent="0.2">
      <c r="A2048" t="s">
        <v>4649</v>
      </c>
      <c r="B2048">
        <v>509024</v>
      </c>
      <c r="C2048" t="s">
        <v>4650</v>
      </c>
      <c r="D2048" t="s">
        <v>39</v>
      </c>
      <c r="F2048" t="s">
        <v>793</v>
      </c>
      <c r="G2048" t="s">
        <v>793</v>
      </c>
      <c r="H2048" t="s">
        <v>3825</v>
      </c>
      <c r="I2048" t="s">
        <v>4064</v>
      </c>
      <c r="J2048">
        <v>356</v>
      </c>
      <c r="K2048">
        <v>0</v>
      </c>
      <c r="L2048">
        <v>0</v>
      </c>
      <c r="M2048" t="str">
        <f>IF(L2048&lt;200,"NANO_CAP",IF(L2048&lt;5000,"MICRO_CAP",IF(L2048&lt;20000,"SMALL_CAP",IF(L2048&lt;100000,"MID_CAP","LARGE_CAP"))))</f>
        <v>NANO_CAP</v>
      </c>
      <c r="N2048" t="e">
        <f>IF(K2048/L2048&lt;0.15,"Ignore",IF(K2048/L2048&lt;0.35,"Momentum","Tradable"))</f>
        <v>#DIV/0!</v>
      </c>
    </row>
    <row r="2049" spans="1:14" hidden="1" x14ac:dyDescent="0.2">
      <c r="A2049" t="s">
        <v>4651</v>
      </c>
      <c r="B2049">
        <v>511306</v>
      </c>
      <c r="C2049" t="s">
        <v>4652</v>
      </c>
      <c r="D2049" t="s">
        <v>39</v>
      </c>
      <c r="F2049" t="s">
        <v>793</v>
      </c>
      <c r="G2049" t="s">
        <v>793</v>
      </c>
      <c r="H2049" t="s">
        <v>3825</v>
      </c>
      <c r="I2049" t="s">
        <v>4064</v>
      </c>
      <c r="J2049">
        <v>2.86</v>
      </c>
      <c r="K2049">
        <v>0</v>
      </c>
      <c r="L2049">
        <v>0</v>
      </c>
      <c r="M2049" t="str">
        <f>IF(L2049&lt;200,"NANO_CAP",IF(L2049&lt;5000,"MICRO_CAP",IF(L2049&lt;20000,"SMALL_CAP",IF(L2049&lt;100000,"MID_CAP","LARGE_CAP"))))</f>
        <v>NANO_CAP</v>
      </c>
      <c r="N2049" t="e">
        <f>IF(K2049/L2049&lt;0.15,"Ignore",IF(K2049/L2049&lt;0.35,"Momentum","Tradable"))</f>
        <v>#DIV/0!</v>
      </c>
    </row>
    <row r="2050" spans="1:14" hidden="1" x14ac:dyDescent="0.2">
      <c r="A2050" t="s">
        <v>4653</v>
      </c>
      <c r="B2050">
        <v>511339</v>
      </c>
      <c r="C2050" t="s">
        <v>4654</v>
      </c>
      <c r="D2050" t="s">
        <v>39</v>
      </c>
      <c r="F2050" t="s">
        <v>793</v>
      </c>
      <c r="G2050" t="s">
        <v>793</v>
      </c>
      <c r="H2050" t="s">
        <v>3825</v>
      </c>
      <c r="I2050" t="s">
        <v>4064</v>
      </c>
      <c r="J2050">
        <v>5.05</v>
      </c>
      <c r="K2050">
        <v>0</v>
      </c>
      <c r="L2050">
        <v>0</v>
      </c>
      <c r="M2050" t="str">
        <f>IF(L2050&lt;200,"NANO_CAP",IF(L2050&lt;5000,"MICRO_CAP",IF(L2050&lt;20000,"SMALL_CAP",IF(L2050&lt;100000,"MID_CAP","LARGE_CAP"))))</f>
        <v>NANO_CAP</v>
      </c>
      <c r="N2050" t="e">
        <f>IF(K2050/L2050&lt;0.15,"Ignore",IF(K2050/L2050&lt;0.35,"Momentum","Tradable"))</f>
        <v>#DIV/0!</v>
      </c>
    </row>
    <row r="2051" spans="1:14" hidden="1" x14ac:dyDescent="0.2">
      <c r="A2051" t="s">
        <v>4655</v>
      </c>
      <c r="B2051">
        <v>511038</v>
      </c>
      <c r="C2051" t="s">
        <v>4656</v>
      </c>
      <c r="D2051" t="s">
        <v>66</v>
      </c>
      <c r="F2051" t="s">
        <v>793</v>
      </c>
      <c r="G2051" t="s">
        <v>793</v>
      </c>
      <c r="H2051" t="s">
        <v>3825</v>
      </c>
      <c r="I2051" t="s">
        <v>4064</v>
      </c>
      <c r="J2051" t="s">
        <v>138</v>
      </c>
      <c r="K2051">
        <v>0</v>
      </c>
      <c r="L2051">
        <v>0</v>
      </c>
      <c r="M2051" t="str">
        <f>IF(L2051&lt;200,"NANO_CAP",IF(L2051&lt;5000,"MICRO_CAP",IF(L2051&lt;20000,"SMALL_CAP",IF(L2051&lt;100000,"MID_CAP","LARGE_CAP"))))</f>
        <v>NANO_CAP</v>
      </c>
      <c r="N2051" t="e">
        <f>IF(K2051/L2051&lt;0.15,"Ignore",IF(K2051/L2051&lt;0.35,"Momentum","Tradable"))</f>
        <v>#DIV/0!</v>
      </c>
    </row>
    <row r="2052" spans="1:14" hidden="1" x14ac:dyDescent="0.2">
      <c r="A2052" t="s">
        <v>4657</v>
      </c>
      <c r="B2052">
        <v>511638</v>
      </c>
      <c r="C2052" t="s">
        <v>4658</v>
      </c>
      <c r="D2052" t="s">
        <v>66</v>
      </c>
      <c r="F2052" t="s">
        <v>793</v>
      </c>
      <c r="G2052" t="s">
        <v>793</v>
      </c>
      <c r="H2052" t="s">
        <v>3825</v>
      </c>
      <c r="I2052" t="s">
        <v>4064</v>
      </c>
      <c r="J2052">
        <v>1.82</v>
      </c>
      <c r="K2052">
        <v>0</v>
      </c>
      <c r="L2052">
        <v>0</v>
      </c>
      <c r="M2052" t="str">
        <f>IF(L2052&lt;200,"NANO_CAP",IF(L2052&lt;5000,"MICRO_CAP",IF(L2052&lt;20000,"SMALL_CAP",IF(L2052&lt;100000,"MID_CAP","LARGE_CAP"))))</f>
        <v>NANO_CAP</v>
      </c>
      <c r="N2052" t="e">
        <f>IF(K2052/L2052&lt;0.15,"Ignore",IF(K2052/L2052&lt;0.35,"Momentum","Tradable"))</f>
        <v>#DIV/0!</v>
      </c>
    </row>
    <row r="2053" spans="1:14" hidden="1" x14ac:dyDescent="0.2">
      <c r="A2053" t="s">
        <v>4659</v>
      </c>
      <c r="B2053">
        <v>511660</v>
      </c>
      <c r="C2053" t="s">
        <v>4660</v>
      </c>
      <c r="D2053" t="s">
        <v>39</v>
      </c>
      <c r="F2053" t="s">
        <v>793</v>
      </c>
      <c r="G2053" t="s">
        <v>793</v>
      </c>
      <c r="H2053" t="s">
        <v>3825</v>
      </c>
      <c r="I2053" t="s">
        <v>4064</v>
      </c>
      <c r="J2053">
        <v>2.42</v>
      </c>
      <c r="K2053">
        <v>0</v>
      </c>
      <c r="L2053">
        <v>0</v>
      </c>
      <c r="M2053" t="str">
        <f>IF(L2053&lt;200,"NANO_CAP",IF(L2053&lt;5000,"MICRO_CAP",IF(L2053&lt;20000,"SMALL_CAP",IF(L2053&lt;100000,"MID_CAP","LARGE_CAP"))))</f>
        <v>NANO_CAP</v>
      </c>
      <c r="N2053" t="e">
        <f>IF(K2053/L2053&lt;0.15,"Ignore",IF(K2053/L2053&lt;0.35,"Momentum","Tradable"))</f>
        <v>#DIV/0!</v>
      </c>
    </row>
    <row r="2054" spans="1:14" hidden="1" x14ac:dyDescent="0.2">
      <c r="A2054" t="s">
        <v>4661</v>
      </c>
      <c r="B2054">
        <v>511682</v>
      </c>
      <c r="C2054" t="s">
        <v>4662</v>
      </c>
      <c r="D2054" t="s">
        <v>66</v>
      </c>
      <c r="F2054" t="s">
        <v>793</v>
      </c>
      <c r="G2054" t="s">
        <v>793</v>
      </c>
      <c r="H2054" t="s">
        <v>3825</v>
      </c>
      <c r="I2054" t="s">
        <v>4064</v>
      </c>
      <c r="J2054">
        <v>0.8</v>
      </c>
      <c r="K2054">
        <v>0</v>
      </c>
      <c r="L2054">
        <v>0</v>
      </c>
      <c r="M2054" t="str">
        <f>IF(L2054&lt;200,"NANO_CAP",IF(L2054&lt;5000,"MICRO_CAP",IF(L2054&lt;20000,"SMALL_CAP",IF(L2054&lt;100000,"MID_CAP","LARGE_CAP"))))</f>
        <v>NANO_CAP</v>
      </c>
      <c r="N2054" t="e">
        <f>IF(K2054/L2054&lt;0.15,"Ignore",IF(K2054/L2054&lt;0.35,"Momentum","Tradable"))</f>
        <v>#DIV/0!</v>
      </c>
    </row>
    <row r="2055" spans="1:14" hidden="1" x14ac:dyDescent="0.2">
      <c r="A2055" t="s">
        <v>4663</v>
      </c>
      <c r="B2055">
        <v>512361</v>
      </c>
      <c r="C2055" t="s">
        <v>4664</v>
      </c>
      <c r="D2055" t="s">
        <v>39</v>
      </c>
      <c r="F2055" t="s">
        <v>793</v>
      </c>
      <c r="G2055" t="s">
        <v>793</v>
      </c>
      <c r="H2055" t="s">
        <v>3825</v>
      </c>
      <c r="I2055" t="s">
        <v>4064</v>
      </c>
      <c r="J2055">
        <v>167</v>
      </c>
      <c r="K2055">
        <v>0</v>
      </c>
      <c r="L2055">
        <v>0</v>
      </c>
      <c r="M2055" t="str">
        <f>IF(L2055&lt;200,"NANO_CAP",IF(L2055&lt;5000,"MICRO_CAP",IF(L2055&lt;20000,"SMALL_CAP",IF(L2055&lt;100000,"MID_CAP","LARGE_CAP"))))</f>
        <v>NANO_CAP</v>
      </c>
      <c r="N2055" t="e">
        <f>IF(K2055/L2055&lt;0.15,"Ignore",IF(K2055/L2055&lt;0.35,"Momentum","Tradable"))</f>
        <v>#DIV/0!</v>
      </c>
    </row>
    <row r="2056" spans="1:14" hidden="1" x14ac:dyDescent="0.2">
      <c r="A2056" t="s">
        <v>4665</v>
      </c>
      <c r="B2056">
        <v>512129</v>
      </c>
      <c r="C2056" t="s">
        <v>4666</v>
      </c>
      <c r="D2056" t="s">
        <v>39</v>
      </c>
      <c r="F2056" t="s">
        <v>793</v>
      </c>
      <c r="G2056" t="s">
        <v>793</v>
      </c>
      <c r="H2056" t="s">
        <v>3825</v>
      </c>
      <c r="I2056" t="s">
        <v>4064</v>
      </c>
      <c r="J2056">
        <v>16.7</v>
      </c>
      <c r="K2056">
        <v>0</v>
      </c>
      <c r="L2056">
        <v>0</v>
      </c>
      <c r="M2056" t="str">
        <f>IF(L2056&lt;200,"NANO_CAP",IF(L2056&lt;5000,"MICRO_CAP",IF(L2056&lt;20000,"SMALL_CAP",IF(L2056&lt;100000,"MID_CAP","LARGE_CAP"))))</f>
        <v>NANO_CAP</v>
      </c>
      <c r="N2056" t="e">
        <f>IF(K2056/L2056&lt;0.15,"Ignore",IF(K2056/L2056&lt;0.35,"Momentum","Tradable"))</f>
        <v>#DIV/0!</v>
      </c>
    </row>
    <row r="2057" spans="1:14" hidden="1" x14ac:dyDescent="0.2">
      <c r="A2057" t="s">
        <v>4667</v>
      </c>
      <c r="B2057">
        <v>526313</v>
      </c>
      <c r="C2057" t="s">
        <v>4668</v>
      </c>
      <c r="D2057" t="s">
        <v>66</v>
      </c>
      <c r="F2057" t="s">
        <v>793</v>
      </c>
      <c r="G2057" t="s">
        <v>793</v>
      </c>
      <c r="H2057" t="s">
        <v>3825</v>
      </c>
      <c r="I2057" t="s">
        <v>4064</v>
      </c>
      <c r="J2057">
        <v>2.0699999999999998</v>
      </c>
      <c r="K2057">
        <v>0</v>
      </c>
      <c r="L2057">
        <v>0</v>
      </c>
      <c r="M2057" t="str">
        <f>IF(L2057&lt;200,"NANO_CAP",IF(L2057&lt;5000,"MICRO_CAP",IF(L2057&lt;20000,"SMALL_CAP",IF(L2057&lt;100000,"MID_CAP","LARGE_CAP"))))</f>
        <v>NANO_CAP</v>
      </c>
      <c r="N2057" t="e">
        <f>IF(K2057/L2057&lt;0.15,"Ignore",IF(K2057/L2057&lt;0.35,"Momentum","Tradable"))</f>
        <v>#DIV/0!</v>
      </c>
    </row>
    <row r="2058" spans="1:14" hidden="1" x14ac:dyDescent="0.2">
      <c r="A2058" t="s">
        <v>4669</v>
      </c>
      <c r="B2058">
        <v>526883</v>
      </c>
      <c r="C2058" t="s">
        <v>4670</v>
      </c>
      <c r="D2058" t="s">
        <v>56</v>
      </c>
      <c r="F2058" t="s">
        <v>793</v>
      </c>
      <c r="G2058" t="s">
        <v>793</v>
      </c>
      <c r="H2058" t="s">
        <v>3825</v>
      </c>
      <c r="I2058" t="s">
        <v>4064</v>
      </c>
      <c r="J2058">
        <v>4.95</v>
      </c>
      <c r="K2058">
        <v>0</v>
      </c>
      <c r="L2058">
        <v>0</v>
      </c>
      <c r="M2058" t="str">
        <f>IF(L2058&lt;200,"NANO_CAP",IF(L2058&lt;5000,"MICRO_CAP",IF(L2058&lt;20000,"SMALL_CAP",IF(L2058&lt;100000,"MID_CAP","LARGE_CAP"))))</f>
        <v>NANO_CAP</v>
      </c>
      <c r="N2058" t="e">
        <f>IF(K2058/L2058&lt;0.15,"Ignore",IF(K2058/L2058&lt;0.35,"Momentum","Tradable"))</f>
        <v>#DIV/0!</v>
      </c>
    </row>
    <row r="2059" spans="1:14" hidden="1" x14ac:dyDescent="0.2">
      <c r="A2059" t="s">
        <v>4671</v>
      </c>
      <c r="B2059">
        <v>530547</v>
      </c>
      <c r="C2059" t="s">
        <v>4672</v>
      </c>
      <c r="D2059" t="s">
        <v>66</v>
      </c>
      <c r="F2059" t="s">
        <v>793</v>
      </c>
      <c r="G2059" t="s">
        <v>793</v>
      </c>
      <c r="H2059" t="s">
        <v>3825</v>
      </c>
      <c r="I2059" t="s">
        <v>4064</v>
      </c>
      <c r="J2059">
        <v>5.19</v>
      </c>
      <c r="K2059">
        <v>0</v>
      </c>
      <c r="L2059">
        <v>0</v>
      </c>
      <c r="M2059" t="str">
        <f>IF(L2059&lt;200,"NANO_CAP",IF(L2059&lt;5000,"MICRO_CAP",IF(L2059&lt;20000,"SMALL_CAP",IF(L2059&lt;100000,"MID_CAP","LARGE_CAP"))))</f>
        <v>NANO_CAP</v>
      </c>
      <c r="N2059" t="e">
        <f>IF(K2059/L2059&lt;0.15,"Ignore",IF(K2059/L2059&lt;0.35,"Momentum","Tradable"))</f>
        <v>#DIV/0!</v>
      </c>
    </row>
    <row r="2060" spans="1:14" hidden="1" x14ac:dyDescent="0.2">
      <c r="A2060" t="s">
        <v>4673</v>
      </c>
      <c r="B2060">
        <v>531953</v>
      </c>
      <c r="C2060" t="s">
        <v>4674</v>
      </c>
      <c r="D2060" t="s">
        <v>39</v>
      </c>
      <c r="F2060" t="s">
        <v>793</v>
      </c>
      <c r="G2060" t="s">
        <v>793</v>
      </c>
      <c r="H2060" t="s">
        <v>3825</v>
      </c>
      <c r="I2060" t="s">
        <v>4064</v>
      </c>
      <c r="J2060">
        <v>10.65</v>
      </c>
      <c r="K2060">
        <v>0</v>
      </c>
      <c r="L2060">
        <v>0</v>
      </c>
      <c r="M2060" t="str">
        <f>IF(L2060&lt;200,"NANO_CAP",IF(L2060&lt;5000,"MICRO_CAP",IF(L2060&lt;20000,"SMALL_CAP",IF(L2060&lt;100000,"MID_CAP","LARGE_CAP"))))</f>
        <v>NANO_CAP</v>
      </c>
      <c r="N2060" t="e">
        <f>IF(K2060/L2060&lt;0.15,"Ignore",IF(K2060/L2060&lt;0.35,"Momentum","Tradable"))</f>
        <v>#DIV/0!</v>
      </c>
    </row>
    <row r="2061" spans="1:14" hidden="1" x14ac:dyDescent="0.2">
      <c r="A2061" t="s">
        <v>4675</v>
      </c>
      <c r="B2061">
        <v>531800</v>
      </c>
      <c r="C2061" t="s">
        <v>4676</v>
      </c>
      <c r="D2061" t="s">
        <v>39</v>
      </c>
      <c r="F2061" t="s">
        <v>793</v>
      </c>
      <c r="G2061" t="s">
        <v>793</v>
      </c>
      <c r="H2061" t="s">
        <v>3825</v>
      </c>
      <c r="I2061" t="s">
        <v>4064</v>
      </c>
      <c r="J2061">
        <v>0.76</v>
      </c>
      <c r="K2061">
        <v>0</v>
      </c>
      <c r="L2061">
        <v>0</v>
      </c>
      <c r="M2061" t="str">
        <f>IF(L2061&lt;200,"NANO_CAP",IF(L2061&lt;5000,"MICRO_CAP",IF(L2061&lt;20000,"SMALL_CAP",IF(L2061&lt;100000,"MID_CAP","LARGE_CAP"))))</f>
        <v>NANO_CAP</v>
      </c>
      <c r="N2061" t="e">
        <f>IF(K2061/L2061&lt;0.15,"Ignore",IF(K2061/L2061&lt;0.35,"Momentum","Tradable"))</f>
        <v>#DIV/0!</v>
      </c>
    </row>
    <row r="2062" spans="1:14" hidden="1" x14ac:dyDescent="0.2">
      <c r="A2062" t="s">
        <v>4677</v>
      </c>
      <c r="B2062">
        <v>531659</v>
      </c>
      <c r="C2062" t="s">
        <v>4678</v>
      </c>
      <c r="D2062" t="s">
        <v>66</v>
      </c>
      <c r="F2062" t="s">
        <v>793</v>
      </c>
      <c r="G2062" t="s">
        <v>793</v>
      </c>
      <c r="H2062" t="s">
        <v>3825</v>
      </c>
      <c r="I2062" t="s">
        <v>4064</v>
      </c>
      <c r="J2062">
        <v>2.14</v>
      </c>
      <c r="K2062">
        <v>0</v>
      </c>
      <c r="L2062">
        <v>0</v>
      </c>
      <c r="M2062" t="str">
        <f>IF(L2062&lt;200,"NANO_CAP",IF(L2062&lt;5000,"MICRO_CAP",IF(L2062&lt;20000,"SMALL_CAP",IF(L2062&lt;100000,"MID_CAP","LARGE_CAP"))))</f>
        <v>NANO_CAP</v>
      </c>
      <c r="N2062" t="e">
        <f>IF(K2062/L2062&lt;0.15,"Ignore",IF(K2062/L2062&lt;0.35,"Momentum","Tradable"))</f>
        <v>#DIV/0!</v>
      </c>
    </row>
    <row r="2063" spans="1:14" hidden="1" x14ac:dyDescent="0.2">
      <c r="A2063" t="s">
        <v>4679</v>
      </c>
      <c r="B2063">
        <v>531646</v>
      </c>
      <c r="C2063" t="s">
        <v>4680</v>
      </c>
      <c r="D2063" t="s">
        <v>39</v>
      </c>
      <c r="F2063" t="s">
        <v>793</v>
      </c>
      <c r="G2063" t="s">
        <v>793</v>
      </c>
      <c r="H2063" t="s">
        <v>3825</v>
      </c>
      <c r="I2063" t="s">
        <v>4064</v>
      </c>
      <c r="J2063">
        <v>2.2599999999999998</v>
      </c>
      <c r="K2063">
        <v>0</v>
      </c>
      <c r="L2063">
        <v>0</v>
      </c>
      <c r="M2063" t="str">
        <f>IF(L2063&lt;200,"NANO_CAP",IF(L2063&lt;5000,"MICRO_CAP",IF(L2063&lt;20000,"SMALL_CAP",IF(L2063&lt;100000,"MID_CAP","LARGE_CAP"))))</f>
        <v>NANO_CAP</v>
      </c>
      <c r="N2063" t="e">
        <f>IF(K2063/L2063&lt;0.15,"Ignore",IF(K2063/L2063&lt;0.35,"Momentum","Tradable"))</f>
        <v>#DIV/0!</v>
      </c>
    </row>
    <row r="2064" spans="1:14" hidden="1" x14ac:dyDescent="0.2">
      <c r="A2064" t="s">
        <v>4681</v>
      </c>
      <c r="B2064">
        <v>531572</v>
      </c>
      <c r="C2064" t="s">
        <v>4682</v>
      </c>
      <c r="D2064" t="s">
        <v>39</v>
      </c>
      <c r="F2064" t="s">
        <v>793</v>
      </c>
      <c r="G2064" t="s">
        <v>793</v>
      </c>
      <c r="H2064" t="s">
        <v>3825</v>
      </c>
      <c r="I2064" t="s">
        <v>4064</v>
      </c>
      <c r="J2064">
        <v>12.95</v>
      </c>
      <c r="K2064">
        <v>0</v>
      </c>
      <c r="L2064">
        <v>0</v>
      </c>
      <c r="M2064" t="str">
        <f>IF(L2064&lt;200,"NANO_CAP",IF(L2064&lt;5000,"MICRO_CAP",IF(L2064&lt;20000,"SMALL_CAP",IF(L2064&lt;100000,"MID_CAP","LARGE_CAP"))))</f>
        <v>NANO_CAP</v>
      </c>
      <c r="N2064" t="e">
        <f>IF(K2064/L2064&lt;0.15,"Ignore",IF(K2064/L2064&lt;0.35,"Momentum","Tradable"))</f>
        <v>#DIV/0!</v>
      </c>
    </row>
    <row r="2065" spans="1:14" hidden="1" x14ac:dyDescent="0.2">
      <c r="A2065" t="s">
        <v>4683</v>
      </c>
      <c r="B2065">
        <v>531441</v>
      </c>
      <c r="C2065" t="s">
        <v>4684</v>
      </c>
      <c r="D2065" t="s">
        <v>39</v>
      </c>
      <c r="F2065" t="s">
        <v>793</v>
      </c>
      <c r="G2065" t="s">
        <v>793</v>
      </c>
      <c r="H2065" t="s">
        <v>3825</v>
      </c>
      <c r="I2065" t="s">
        <v>4064</v>
      </c>
      <c r="J2065" t="s">
        <v>138</v>
      </c>
      <c r="K2065">
        <v>0</v>
      </c>
      <c r="L2065">
        <v>0</v>
      </c>
      <c r="M2065" t="str">
        <f>IF(L2065&lt;200,"NANO_CAP",IF(L2065&lt;5000,"MICRO_CAP",IF(L2065&lt;20000,"SMALL_CAP",IF(L2065&lt;100000,"MID_CAP","LARGE_CAP"))))</f>
        <v>NANO_CAP</v>
      </c>
      <c r="N2065" t="e">
        <f>IF(K2065/L2065&lt;0.15,"Ignore",IF(K2065/L2065&lt;0.35,"Momentum","Tradable"))</f>
        <v>#DIV/0!</v>
      </c>
    </row>
    <row r="2066" spans="1:14" hidden="1" x14ac:dyDescent="0.2">
      <c r="A2066" t="s">
        <v>4685</v>
      </c>
      <c r="B2066">
        <v>531419</v>
      </c>
      <c r="C2066" t="s">
        <v>4686</v>
      </c>
      <c r="D2066" t="s">
        <v>39</v>
      </c>
      <c r="F2066" t="s">
        <v>793</v>
      </c>
      <c r="G2066" t="s">
        <v>793</v>
      </c>
      <c r="H2066" t="s">
        <v>3825</v>
      </c>
      <c r="I2066" t="s">
        <v>4064</v>
      </c>
      <c r="J2066">
        <v>2.75</v>
      </c>
      <c r="K2066">
        <v>0</v>
      </c>
      <c r="L2066">
        <v>0</v>
      </c>
      <c r="M2066" t="str">
        <f>IF(L2066&lt;200,"NANO_CAP",IF(L2066&lt;5000,"MICRO_CAP",IF(L2066&lt;20000,"SMALL_CAP",IF(L2066&lt;100000,"MID_CAP","LARGE_CAP"))))</f>
        <v>NANO_CAP</v>
      </c>
      <c r="N2066" t="e">
        <f>IF(K2066/L2066&lt;0.15,"Ignore",IF(K2066/L2066&lt;0.35,"Momentum","Tradable"))</f>
        <v>#DIV/0!</v>
      </c>
    </row>
    <row r="2067" spans="1:14" hidden="1" x14ac:dyDescent="0.2">
      <c r="A2067" t="s">
        <v>4459</v>
      </c>
      <c r="B2067">
        <v>539408</v>
      </c>
      <c r="C2067" t="s">
        <v>4460</v>
      </c>
      <c r="D2067" t="s">
        <v>56</v>
      </c>
      <c r="F2067" t="s">
        <v>793</v>
      </c>
      <c r="G2067" t="s">
        <v>793</v>
      </c>
      <c r="H2067" t="s">
        <v>3825</v>
      </c>
      <c r="I2067" t="s">
        <v>4064</v>
      </c>
      <c r="J2067">
        <v>1.33</v>
      </c>
      <c r="K2067">
        <v>0.46</v>
      </c>
      <c r="L2067">
        <v>0.46</v>
      </c>
      <c r="M2067" t="str">
        <f>IF(L2067&lt;200,"NANO_CAP",IF(L2067&lt;5000,"MICRO_CAP",IF(L2067&lt;20000,"SMALL_CAP",IF(L2067&lt;100000,"MID_CAP","LARGE_CAP"))))</f>
        <v>NANO_CAP</v>
      </c>
      <c r="N2067" t="str">
        <f>IF(K2067/L2067&lt;0.15,"Ignore",IF(K2067/L2067&lt;0.35,"Momentum","Tradable"))</f>
        <v>Tradable</v>
      </c>
    </row>
    <row r="2068" spans="1:14" hidden="1" x14ac:dyDescent="0.2">
      <c r="A2068" t="s">
        <v>4411</v>
      </c>
      <c r="B2068">
        <v>539486</v>
      </c>
      <c r="C2068" t="s">
        <v>4412</v>
      </c>
      <c r="D2068" t="s">
        <v>39</v>
      </c>
      <c r="F2068" t="s">
        <v>793</v>
      </c>
      <c r="G2068" t="s">
        <v>793</v>
      </c>
      <c r="H2068" t="s">
        <v>3825</v>
      </c>
      <c r="I2068" t="s">
        <v>4064</v>
      </c>
      <c r="J2068">
        <v>3.07</v>
      </c>
      <c r="K2068">
        <v>0.78</v>
      </c>
      <c r="L2068">
        <v>0.78</v>
      </c>
      <c r="M2068" t="str">
        <f>IF(L2068&lt;200,"NANO_CAP",IF(L2068&lt;5000,"MICRO_CAP",IF(L2068&lt;20000,"SMALL_CAP",IF(L2068&lt;100000,"MID_CAP","LARGE_CAP"))))</f>
        <v>NANO_CAP</v>
      </c>
      <c r="N2068" t="str">
        <f>IF(K2068/L2068&lt;0.15,"Ignore",IF(K2068/L2068&lt;0.35,"Momentum","Tradable"))</f>
        <v>Tradable</v>
      </c>
    </row>
    <row r="2069" spans="1:14" hidden="1" x14ac:dyDescent="0.2">
      <c r="A2069" t="s">
        <v>4477</v>
      </c>
      <c r="B2069">
        <v>531252</v>
      </c>
      <c r="C2069" t="s">
        <v>4478</v>
      </c>
      <c r="D2069" t="s">
        <v>39</v>
      </c>
      <c r="F2069" t="s">
        <v>793</v>
      </c>
      <c r="G2069" t="s">
        <v>793</v>
      </c>
      <c r="H2069" t="s">
        <v>3825</v>
      </c>
      <c r="I2069" t="s">
        <v>4064</v>
      </c>
      <c r="J2069">
        <v>5.65</v>
      </c>
      <c r="K2069">
        <v>0.86</v>
      </c>
      <c r="L2069">
        <v>1.38</v>
      </c>
      <c r="M2069" t="str">
        <f>IF(L2069&lt;200,"NANO_CAP",IF(L2069&lt;5000,"MICRO_CAP",IF(L2069&lt;20000,"SMALL_CAP",IF(L2069&lt;100000,"MID_CAP","LARGE_CAP"))))</f>
        <v>NANO_CAP</v>
      </c>
      <c r="N2069" t="str">
        <f>IF(K2069/L2069&lt;0.15,"Ignore",IF(K2069/L2069&lt;0.35,"Momentum","Tradable"))</f>
        <v>Tradable</v>
      </c>
    </row>
    <row r="2070" spans="1:14" hidden="1" x14ac:dyDescent="0.2">
      <c r="A2070" t="s">
        <v>4371</v>
      </c>
      <c r="B2070">
        <v>530985</v>
      </c>
      <c r="C2070" t="s">
        <v>4372</v>
      </c>
      <c r="D2070" t="s">
        <v>39</v>
      </c>
      <c r="F2070" t="s">
        <v>793</v>
      </c>
      <c r="G2070" t="s">
        <v>793</v>
      </c>
      <c r="H2070" t="s">
        <v>3825</v>
      </c>
      <c r="I2070" t="s">
        <v>4064</v>
      </c>
      <c r="J2070">
        <v>7.9</v>
      </c>
      <c r="K2070">
        <v>0.67</v>
      </c>
      <c r="L2070">
        <v>1.67</v>
      </c>
      <c r="M2070" t="str">
        <f>IF(L2070&lt;200,"NANO_CAP",IF(L2070&lt;5000,"MICRO_CAP",IF(L2070&lt;20000,"SMALL_CAP",IF(L2070&lt;100000,"MID_CAP","LARGE_CAP"))))</f>
        <v>NANO_CAP</v>
      </c>
      <c r="N2070" t="str">
        <f>IF(K2070/L2070&lt;0.15,"Ignore",IF(K2070/L2070&lt;0.35,"Momentum","Tradable"))</f>
        <v>Tradable</v>
      </c>
    </row>
    <row r="2071" spans="1:14" hidden="1" x14ac:dyDescent="0.2">
      <c r="A2071" t="s">
        <v>4337</v>
      </c>
      <c r="B2071">
        <v>530771</v>
      </c>
      <c r="C2071" t="s">
        <v>4338</v>
      </c>
      <c r="D2071" t="s">
        <v>39</v>
      </c>
      <c r="F2071" t="s">
        <v>793</v>
      </c>
      <c r="G2071" t="s">
        <v>793</v>
      </c>
      <c r="H2071" t="s">
        <v>3825</v>
      </c>
      <c r="I2071" t="s">
        <v>4064</v>
      </c>
      <c r="J2071">
        <v>12.72</v>
      </c>
      <c r="K2071">
        <v>0.82</v>
      </c>
      <c r="L2071">
        <v>2.0499999999999998</v>
      </c>
      <c r="M2071" t="str">
        <f>IF(L2071&lt;200,"NANO_CAP",IF(L2071&lt;5000,"MICRO_CAP",IF(L2071&lt;20000,"SMALL_CAP",IF(L2071&lt;100000,"MID_CAP","LARGE_CAP"))))</f>
        <v>NANO_CAP</v>
      </c>
      <c r="N2071" t="str">
        <f>IF(K2071/L2071&lt;0.15,"Ignore",IF(K2071/L2071&lt;0.35,"Momentum","Tradable"))</f>
        <v>Tradable</v>
      </c>
    </row>
    <row r="2072" spans="1:14" hidden="1" x14ac:dyDescent="0.2">
      <c r="A2072" t="s">
        <v>4531</v>
      </c>
      <c r="B2072">
        <v>511585</v>
      </c>
      <c r="C2072" t="s">
        <v>4532</v>
      </c>
      <c r="D2072" t="s">
        <v>56</v>
      </c>
      <c r="F2072" t="s">
        <v>793</v>
      </c>
      <c r="G2072" t="s">
        <v>793</v>
      </c>
      <c r="H2072" t="s">
        <v>3825</v>
      </c>
      <c r="I2072" t="s">
        <v>4064</v>
      </c>
      <c r="J2072">
        <v>4.29</v>
      </c>
      <c r="K2072">
        <v>2.12</v>
      </c>
      <c r="L2072">
        <v>2.12</v>
      </c>
      <c r="M2072" t="str">
        <f>IF(L2072&lt;200,"NANO_CAP",IF(L2072&lt;5000,"MICRO_CAP",IF(L2072&lt;20000,"SMALL_CAP",IF(L2072&lt;100000,"MID_CAP","LARGE_CAP"))))</f>
        <v>NANO_CAP</v>
      </c>
      <c r="N2072" t="str">
        <f>IF(K2072/L2072&lt;0.15,"Ignore",IF(K2072/L2072&lt;0.35,"Momentum","Tradable"))</f>
        <v>Tradable</v>
      </c>
    </row>
    <row r="2073" spans="1:14" hidden="1" x14ac:dyDescent="0.2">
      <c r="A2073" t="s">
        <v>4419</v>
      </c>
      <c r="B2073">
        <v>532113</v>
      </c>
      <c r="C2073" t="s">
        <v>4420</v>
      </c>
      <c r="D2073" t="s">
        <v>56</v>
      </c>
      <c r="F2073" t="s">
        <v>793</v>
      </c>
      <c r="G2073" t="s">
        <v>793</v>
      </c>
      <c r="H2073" t="s">
        <v>3825</v>
      </c>
      <c r="I2073" t="s">
        <v>4064</v>
      </c>
      <c r="J2073">
        <v>6.56</v>
      </c>
      <c r="K2073">
        <v>1.95</v>
      </c>
      <c r="L2073">
        <v>2.27</v>
      </c>
      <c r="M2073" t="str">
        <f>IF(L2073&lt;200,"NANO_CAP",IF(L2073&lt;5000,"MICRO_CAP",IF(L2073&lt;20000,"SMALL_CAP",IF(L2073&lt;100000,"MID_CAP","LARGE_CAP"))))</f>
        <v>NANO_CAP</v>
      </c>
      <c r="N2073" t="str">
        <f>IF(K2073/L2073&lt;0.15,"Ignore",IF(K2073/L2073&lt;0.35,"Momentum","Tradable"))</f>
        <v>Tradable</v>
      </c>
    </row>
    <row r="2074" spans="1:14" hidden="1" x14ac:dyDescent="0.2">
      <c r="A2074" t="s">
        <v>4559</v>
      </c>
      <c r="B2074">
        <v>523862</v>
      </c>
      <c r="C2074" t="s">
        <v>4560</v>
      </c>
      <c r="D2074" t="s">
        <v>56</v>
      </c>
      <c r="F2074" t="s">
        <v>793</v>
      </c>
      <c r="G2074" t="s">
        <v>793</v>
      </c>
      <c r="H2074" t="s">
        <v>3825</v>
      </c>
      <c r="I2074" t="s">
        <v>4064</v>
      </c>
      <c r="J2074">
        <v>14.01</v>
      </c>
      <c r="K2074">
        <v>2.44</v>
      </c>
      <c r="L2074">
        <v>2.52</v>
      </c>
      <c r="M2074" t="str">
        <f>IF(L2074&lt;200,"NANO_CAP",IF(L2074&lt;5000,"MICRO_CAP",IF(L2074&lt;20000,"SMALL_CAP",IF(L2074&lt;100000,"MID_CAP","LARGE_CAP"))))</f>
        <v>NANO_CAP</v>
      </c>
      <c r="N2074" t="str">
        <f>IF(K2074/L2074&lt;0.15,"Ignore",IF(K2074/L2074&lt;0.35,"Momentum","Tradable"))</f>
        <v>Tradable</v>
      </c>
    </row>
    <row r="2075" spans="1:14" hidden="1" x14ac:dyDescent="0.2">
      <c r="A2075" t="s">
        <v>4409</v>
      </c>
      <c r="B2075">
        <v>519214</v>
      </c>
      <c r="C2075" t="s">
        <v>4410</v>
      </c>
      <c r="D2075" t="s">
        <v>56</v>
      </c>
      <c r="F2075" t="s">
        <v>793</v>
      </c>
      <c r="G2075" t="s">
        <v>793</v>
      </c>
      <c r="H2075" t="s">
        <v>3825</v>
      </c>
      <c r="I2075" t="s">
        <v>4064</v>
      </c>
      <c r="J2075">
        <v>7.19</v>
      </c>
      <c r="K2075">
        <v>1.1200000000000001</v>
      </c>
      <c r="L2075">
        <v>3.02</v>
      </c>
      <c r="M2075" t="str">
        <f>IF(L2075&lt;200,"NANO_CAP",IF(L2075&lt;5000,"MICRO_CAP",IF(L2075&lt;20000,"SMALL_CAP",IF(L2075&lt;100000,"MID_CAP","LARGE_CAP"))))</f>
        <v>NANO_CAP</v>
      </c>
      <c r="N2075" t="str">
        <f>IF(K2075/L2075&lt;0.15,"Ignore",IF(K2075/L2075&lt;0.35,"Momentum","Tradable"))</f>
        <v>Tradable</v>
      </c>
    </row>
    <row r="2076" spans="1:14" hidden="1" x14ac:dyDescent="0.2">
      <c r="A2076" t="s">
        <v>4205</v>
      </c>
      <c r="B2076">
        <v>531529</v>
      </c>
      <c r="C2076" t="s">
        <v>4206</v>
      </c>
      <c r="D2076" t="s">
        <v>39</v>
      </c>
      <c r="F2076" t="s">
        <v>793</v>
      </c>
      <c r="G2076" t="s">
        <v>793</v>
      </c>
      <c r="H2076" t="s">
        <v>3825</v>
      </c>
      <c r="I2076" t="s">
        <v>4064</v>
      </c>
      <c r="J2076">
        <v>11.15</v>
      </c>
      <c r="K2076">
        <v>3.14</v>
      </c>
      <c r="L2076">
        <v>3.14</v>
      </c>
      <c r="M2076" t="str">
        <f>IF(L2076&lt;200,"NANO_CAP",IF(L2076&lt;5000,"MICRO_CAP",IF(L2076&lt;20000,"SMALL_CAP",IF(L2076&lt;100000,"MID_CAP","LARGE_CAP"))))</f>
        <v>NANO_CAP</v>
      </c>
      <c r="N2076" t="str">
        <f>IF(K2076/L2076&lt;0.15,"Ignore",IF(K2076/L2076&lt;0.35,"Momentum","Tradable"))</f>
        <v>Tradable</v>
      </c>
    </row>
    <row r="2077" spans="1:14" hidden="1" x14ac:dyDescent="0.2">
      <c r="A2077" t="s">
        <v>4487</v>
      </c>
      <c r="B2077">
        <v>531051</v>
      </c>
      <c r="C2077" t="s">
        <v>4488</v>
      </c>
      <c r="D2077" t="s">
        <v>56</v>
      </c>
      <c r="F2077" t="s">
        <v>793</v>
      </c>
      <c r="G2077" t="s">
        <v>793</v>
      </c>
      <c r="H2077" t="s">
        <v>3825</v>
      </c>
      <c r="I2077" t="s">
        <v>4064</v>
      </c>
      <c r="J2077">
        <v>10.69</v>
      </c>
      <c r="K2077">
        <v>1.44</v>
      </c>
      <c r="L2077">
        <v>3.34</v>
      </c>
      <c r="M2077" t="str">
        <f>IF(L2077&lt;200,"NANO_CAP",IF(L2077&lt;5000,"MICRO_CAP",IF(L2077&lt;20000,"SMALL_CAP",IF(L2077&lt;100000,"MID_CAP","LARGE_CAP"))))</f>
        <v>NANO_CAP</v>
      </c>
      <c r="N2077" t="str">
        <f>IF(K2077/L2077&lt;0.15,"Ignore",IF(K2077/L2077&lt;0.35,"Momentum","Tradable"))</f>
        <v>Tradable</v>
      </c>
    </row>
    <row r="2078" spans="1:14" hidden="1" x14ac:dyDescent="0.2">
      <c r="A2078" t="s">
        <v>4517</v>
      </c>
      <c r="B2078">
        <v>501945</v>
      </c>
      <c r="C2078" t="s">
        <v>4518</v>
      </c>
      <c r="D2078" t="s">
        <v>39</v>
      </c>
      <c r="F2078" t="s">
        <v>793</v>
      </c>
      <c r="G2078" t="s">
        <v>793</v>
      </c>
      <c r="H2078" t="s">
        <v>3825</v>
      </c>
      <c r="I2078" t="s">
        <v>4064</v>
      </c>
      <c r="J2078">
        <v>2</v>
      </c>
      <c r="K2078">
        <v>2.98</v>
      </c>
      <c r="L2078">
        <v>3.39</v>
      </c>
      <c r="M2078" t="str">
        <f>IF(L2078&lt;200,"NANO_CAP",IF(L2078&lt;5000,"MICRO_CAP",IF(L2078&lt;20000,"SMALL_CAP",IF(L2078&lt;100000,"MID_CAP","LARGE_CAP"))))</f>
        <v>NANO_CAP</v>
      </c>
      <c r="N2078" t="str">
        <f>IF(K2078/L2078&lt;0.15,"Ignore",IF(K2078/L2078&lt;0.35,"Momentum","Tradable"))</f>
        <v>Tradable</v>
      </c>
    </row>
    <row r="2079" spans="1:14" hidden="1" x14ac:dyDescent="0.2">
      <c r="A2079" t="s">
        <v>4413</v>
      </c>
      <c r="B2079">
        <v>531432</v>
      </c>
      <c r="C2079" t="s">
        <v>4414</v>
      </c>
      <c r="D2079" t="s">
        <v>56</v>
      </c>
      <c r="F2079" t="s">
        <v>793</v>
      </c>
      <c r="G2079" t="s">
        <v>793</v>
      </c>
      <c r="H2079" t="s">
        <v>3825</v>
      </c>
      <c r="I2079" t="s">
        <v>4064</v>
      </c>
      <c r="J2079">
        <v>8.64</v>
      </c>
      <c r="K2079">
        <v>3.08</v>
      </c>
      <c r="L2079">
        <v>3.5</v>
      </c>
      <c r="M2079" t="str">
        <f>IF(L2079&lt;200,"NANO_CAP",IF(L2079&lt;5000,"MICRO_CAP",IF(L2079&lt;20000,"SMALL_CAP",IF(L2079&lt;100000,"MID_CAP","LARGE_CAP"))))</f>
        <v>NANO_CAP</v>
      </c>
      <c r="N2079" t="str">
        <f>IF(K2079/L2079&lt;0.15,"Ignore",IF(K2079/L2079&lt;0.35,"Momentum","Tradable"))</f>
        <v>Tradable</v>
      </c>
    </row>
    <row r="2080" spans="1:14" hidden="1" x14ac:dyDescent="0.2">
      <c r="A2080" t="s">
        <v>4403</v>
      </c>
      <c r="B2080">
        <v>538881</v>
      </c>
      <c r="C2080" t="s">
        <v>4404</v>
      </c>
      <c r="D2080" t="s">
        <v>56</v>
      </c>
      <c r="F2080" t="s">
        <v>793</v>
      </c>
      <c r="G2080" t="s">
        <v>793</v>
      </c>
      <c r="H2080" t="s">
        <v>3825</v>
      </c>
      <c r="I2080" t="s">
        <v>4064</v>
      </c>
      <c r="J2080">
        <v>22.05</v>
      </c>
      <c r="K2080">
        <v>1.32</v>
      </c>
      <c r="L2080">
        <v>3.68</v>
      </c>
      <c r="M2080" t="str">
        <f>IF(L2080&lt;200,"NANO_CAP",IF(L2080&lt;5000,"MICRO_CAP",IF(L2080&lt;20000,"SMALL_CAP",IF(L2080&lt;100000,"MID_CAP","LARGE_CAP"))))</f>
        <v>NANO_CAP</v>
      </c>
      <c r="N2080" t="str">
        <f>IF(K2080/L2080&lt;0.15,"Ignore",IF(K2080/L2080&lt;0.35,"Momentum","Tradable"))</f>
        <v>Tradable</v>
      </c>
    </row>
    <row r="2081" spans="1:14" hidden="1" x14ac:dyDescent="0.2">
      <c r="A2081" t="s">
        <v>4497</v>
      </c>
      <c r="B2081">
        <v>538857</v>
      </c>
      <c r="C2081" t="s">
        <v>4498</v>
      </c>
      <c r="D2081" t="s">
        <v>56</v>
      </c>
      <c r="F2081" t="s">
        <v>793</v>
      </c>
      <c r="G2081" t="s">
        <v>793</v>
      </c>
      <c r="H2081" t="s">
        <v>3825</v>
      </c>
      <c r="I2081" t="s">
        <v>4064</v>
      </c>
      <c r="J2081">
        <v>6.76</v>
      </c>
      <c r="K2081">
        <v>3.09</v>
      </c>
      <c r="L2081">
        <v>3.81</v>
      </c>
      <c r="M2081" t="str">
        <f>IF(L2081&lt;200,"NANO_CAP",IF(L2081&lt;5000,"MICRO_CAP",IF(L2081&lt;20000,"SMALL_CAP",IF(L2081&lt;100000,"MID_CAP","LARGE_CAP"))))</f>
        <v>NANO_CAP</v>
      </c>
      <c r="N2081" t="str">
        <f>IF(K2081/L2081&lt;0.15,"Ignore",IF(K2081/L2081&lt;0.35,"Momentum","Tradable"))</f>
        <v>Tradable</v>
      </c>
    </row>
    <row r="2082" spans="1:14" hidden="1" x14ac:dyDescent="0.2">
      <c r="A2082" t="s">
        <v>4435</v>
      </c>
      <c r="B2082">
        <v>508956</v>
      </c>
      <c r="C2082" t="s">
        <v>4436</v>
      </c>
      <c r="D2082" t="s">
        <v>39</v>
      </c>
      <c r="F2082" t="s">
        <v>793</v>
      </c>
      <c r="G2082" t="s">
        <v>793</v>
      </c>
      <c r="H2082" t="s">
        <v>3825</v>
      </c>
      <c r="I2082" t="s">
        <v>4064</v>
      </c>
      <c r="J2082">
        <v>5.91</v>
      </c>
      <c r="K2082">
        <v>2.4700000000000002</v>
      </c>
      <c r="L2082">
        <v>3.98</v>
      </c>
      <c r="M2082" t="str">
        <f>IF(L2082&lt;200,"NANO_CAP",IF(L2082&lt;5000,"MICRO_CAP",IF(L2082&lt;20000,"SMALL_CAP",IF(L2082&lt;100000,"MID_CAP","LARGE_CAP"))))</f>
        <v>NANO_CAP</v>
      </c>
      <c r="N2082" t="str">
        <f>IF(K2082/L2082&lt;0.15,"Ignore",IF(K2082/L2082&lt;0.35,"Momentum","Tradable"))</f>
        <v>Tradable</v>
      </c>
    </row>
    <row r="2083" spans="1:14" hidden="1" x14ac:dyDescent="0.2">
      <c r="A2083" t="s">
        <v>4393</v>
      </c>
      <c r="B2083">
        <v>538540</v>
      </c>
      <c r="C2083" t="s">
        <v>4394</v>
      </c>
      <c r="D2083" t="s">
        <v>56</v>
      </c>
      <c r="F2083" t="s">
        <v>793</v>
      </c>
      <c r="G2083" t="s">
        <v>793</v>
      </c>
      <c r="H2083" t="s">
        <v>3825</v>
      </c>
      <c r="I2083" t="s">
        <v>4064</v>
      </c>
      <c r="J2083">
        <v>3.19</v>
      </c>
      <c r="K2083">
        <v>3.51</v>
      </c>
      <c r="L2083">
        <v>3.99</v>
      </c>
      <c r="M2083" t="str">
        <f>IF(L2083&lt;200,"NANO_CAP",IF(L2083&lt;5000,"MICRO_CAP",IF(L2083&lt;20000,"SMALL_CAP",IF(L2083&lt;100000,"MID_CAP","LARGE_CAP"))))</f>
        <v>NANO_CAP</v>
      </c>
      <c r="N2083" t="str">
        <f>IF(K2083/L2083&lt;0.15,"Ignore",IF(K2083/L2083&lt;0.35,"Momentum","Tradable"))</f>
        <v>Tradable</v>
      </c>
    </row>
    <row r="2084" spans="1:14" hidden="1" x14ac:dyDescent="0.2">
      <c r="A2084" t="s">
        <v>4537</v>
      </c>
      <c r="B2084">
        <v>511688</v>
      </c>
      <c r="C2084" t="s">
        <v>4538</v>
      </c>
      <c r="D2084" t="s">
        <v>56</v>
      </c>
      <c r="F2084" t="s">
        <v>793</v>
      </c>
      <c r="G2084" t="s">
        <v>793</v>
      </c>
      <c r="H2084" t="s">
        <v>3825</v>
      </c>
      <c r="I2084" t="s">
        <v>4064</v>
      </c>
      <c r="J2084">
        <v>12.99</v>
      </c>
      <c r="K2084">
        <v>2.77</v>
      </c>
      <c r="L2084">
        <v>4.01</v>
      </c>
      <c r="M2084" t="str">
        <f>IF(L2084&lt;200,"NANO_CAP",IF(L2084&lt;5000,"MICRO_CAP",IF(L2084&lt;20000,"SMALL_CAP",IF(L2084&lt;100000,"MID_CAP","LARGE_CAP"))))</f>
        <v>NANO_CAP</v>
      </c>
      <c r="N2084" t="str">
        <f>IF(K2084/L2084&lt;0.15,"Ignore",IF(K2084/L2084&lt;0.35,"Momentum","Tradable"))</f>
        <v>Tradable</v>
      </c>
    </row>
    <row r="2085" spans="1:14" hidden="1" x14ac:dyDescent="0.2">
      <c r="A2085" t="s">
        <v>4553</v>
      </c>
      <c r="B2085">
        <v>512481</v>
      </c>
      <c r="C2085" t="s">
        <v>4554</v>
      </c>
      <c r="D2085" t="s">
        <v>56</v>
      </c>
      <c r="F2085" t="s">
        <v>793</v>
      </c>
      <c r="G2085" t="s">
        <v>793</v>
      </c>
      <c r="H2085" t="s">
        <v>3825</v>
      </c>
      <c r="I2085" t="s">
        <v>4064</v>
      </c>
      <c r="J2085">
        <v>5.0999999999999996</v>
      </c>
      <c r="K2085">
        <v>1.24</v>
      </c>
      <c r="L2085">
        <v>4.12</v>
      </c>
      <c r="M2085" t="str">
        <f>IF(L2085&lt;200,"NANO_CAP",IF(L2085&lt;5000,"MICRO_CAP",IF(L2085&lt;20000,"SMALL_CAP",IF(L2085&lt;100000,"MID_CAP","LARGE_CAP"))))</f>
        <v>NANO_CAP</v>
      </c>
      <c r="N2085" t="str">
        <f>IF(K2085/L2085&lt;0.15,"Ignore",IF(K2085/L2085&lt;0.35,"Momentum","Tradable"))</f>
        <v>Momentum</v>
      </c>
    </row>
    <row r="2086" spans="1:14" hidden="1" x14ac:dyDescent="0.2">
      <c r="A2086" t="s">
        <v>4333</v>
      </c>
      <c r="B2086">
        <v>531288</v>
      </c>
      <c r="C2086" t="s">
        <v>4334</v>
      </c>
      <c r="D2086" t="s">
        <v>39</v>
      </c>
      <c r="F2086" t="s">
        <v>793</v>
      </c>
      <c r="G2086" t="s">
        <v>793</v>
      </c>
      <c r="H2086" t="s">
        <v>3825</v>
      </c>
      <c r="I2086" t="s">
        <v>4064</v>
      </c>
      <c r="J2086">
        <v>25.96</v>
      </c>
      <c r="K2086">
        <v>3.07</v>
      </c>
      <c r="L2086">
        <v>4.2699999999999996</v>
      </c>
      <c r="M2086" t="str">
        <f>IF(L2086&lt;200,"NANO_CAP",IF(L2086&lt;5000,"MICRO_CAP",IF(L2086&lt;20000,"SMALL_CAP",IF(L2086&lt;100000,"MID_CAP","LARGE_CAP"))))</f>
        <v>NANO_CAP</v>
      </c>
      <c r="N2086" t="str">
        <f>IF(K2086/L2086&lt;0.15,"Ignore",IF(K2086/L2086&lt;0.35,"Momentum","Tradable"))</f>
        <v>Tradable</v>
      </c>
    </row>
    <row r="2087" spans="1:14" hidden="1" x14ac:dyDescent="0.2">
      <c r="A2087" t="s">
        <v>4325</v>
      </c>
      <c r="B2087">
        <v>530187</v>
      </c>
      <c r="C2087" t="s">
        <v>4326</v>
      </c>
      <c r="D2087" t="s">
        <v>56</v>
      </c>
      <c r="F2087" t="s">
        <v>793</v>
      </c>
      <c r="G2087" t="s">
        <v>793</v>
      </c>
      <c r="H2087" t="s">
        <v>3825</v>
      </c>
      <c r="I2087" t="s">
        <v>4064</v>
      </c>
      <c r="J2087">
        <v>3.58</v>
      </c>
      <c r="K2087">
        <v>4.03</v>
      </c>
      <c r="L2087">
        <v>4.34</v>
      </c>
      <c r="M2087" t="str">
        <f>IF(L2087&lt;200,"NANO_CAP",IF(L2087&lt;5000,"MICRO_CAP",IF(L2087&lt;20000,"SMALL_CAP",IF(L2087&lt;100000,"MID_CAP","LARGE_CAP"))))</f>
        <v>NANO_CAP</v>
      </c>
      <c r="N2087" t="str">
        <f>IF(K2087/L2087&lt;0.15,"Ignore",IF(K2087/L2087&lt;0.35,"Momentum","Tradable"))</f>
        <v>Tradable</v>
      </c>
    </row>
    <row r="2088" spans="1:14" hidden="1" x14ac:dyDescent="0.2">
      <c r="A2088" t="s">
        <v>4361</v>
      </c>
      <c r="B2088">
        <v>531758</v>
      </c>
      <c r="C2088" t="s">
        <v>4362</v>
      </c>
      <c r="D2088" t="s">
        <v>56</v>
      </c>
      <c r="F2088" t="s">
        <v>793</v>
      </c>
      <c r="G2088" t="s">
        <v>793</v>
      </c>
      <c r="H2088" t="s">
        <v>3825</v>
      </c>
      <c r="I2088" t="s">
        <v>4064</v>
      </c>
      <c r="J2088">
        <v>10.85</v>
      </c>
      <c r="K2088">
        <v>4.34</v>
      </c>
      <c r="L2088">
        <v>4.43</v>
      </c>
      <c r="M2088" t="str">
        <f>IF(L2088&lt;200,"NANO_CAP",IF(L2088&lt;5000,"MICRO_CAP",IF(L2088&lt;20000,"SMALL_CAP",IF(L2088&lt;100000,"MID_CAP","LARGE_CAP"))))</f>
        <v>NANO_CAP</v>
      </c>
      <c r="N2088" t="str">
        <f>IF(K2088/L2088&lt;0.15,"Ignore",IF(K2088/L2088&lt;0.35,"Momentum","Tradable"))</f>
        <v>Tradable</v>
      </c>
    </row>
    <row r="2089" spans="1:14" hidden="1" x14ac:dyDescent="0.2">
      <c r="A2089" t="s">
        <v>4387</v>
      </c>
      <c r="B2089">
        <v>530407</v>
      </c>
      <c r="C2089" t="s">
        <v>4388</v>
      </c>
      <c r="D2089" t="s">
        <v>56</v>
      </c>
      <c r="F2089" t="s">
        <v>793</v>
      </c>
      <c r="G2089" t="s">
        <v>793</v>
      </c>
      <c r="H2089" t="s">
        <v>3825</v>
      </c>
      <c r="I2089" t="s">
        <v>4064</v>
      </c>
      <c r="J2089">
        <v>10.039999999999999</v>
      </c>
      <c r="K2089">
        <v>3.46</v>
      </c>
      <c r="L2089">
        <v>4.49</v>
      </c>
      <c r="M2089" t="str">
        <f>IF(L2089&lt;200,"NANO_CAP",IF(L2089&lt;5000,"MICRO_CAP",IF(L2089&lt;20000,"SMALL_CAP",IF(L2089&lt;100000,"MID_CAP","LARGE_CAP"))))</f>
        <v>NANO_CAP</v>
      </c>
      <c r="N2089" t="str">
        <f>IF(K2089/L2089&lt;0.15,"Ignore",IF(K2089/L2089&lt;0.35,"Momentum","Tradable"))</f>
        <v>Tradable</v>
      </c>
    </row>
    <row r="2090" spans="1:14" hidden="1" x14ac:dyDescent="0.2">
      <c r="A2090" t="s">
        <v>4385</v>
      </c>
      <c r="B2090">
        <v>539835</v>
      </c>
      <c r="C2090" t="s">
        <v>4386</v>
      </c>
      <c r="D2090" t="s">
        <v>56</v>
      </c>
      <c r="F2090" t="s">
        <v>793</v>
      </c>
      <c r="G2090" t="s">
        <v>793</v>
      </c>
      <c r="H2090" t="s">
        <v>3825</v>
      </c>
      <c r="I2090" t="s">
        <v>4064</v>
      </c>
      <c r="J2090">
        <v>2.96</v>
      </c>
      <c r="K2090">
        <v>3.33</v>
      </c>
      <c r="L2090">
        <v>4.5</v>
      </c>
      <c r="M2090" t="str">
        <f>IF(L2090&lt;200,"NANO_CAP",IF(L2090&lt;5000,"MICRO_CAP",IF(L2090&lt;20000,"SMALL_CAP",IF(L2090&lt;100000,"MID_CAP","LARGE_CAP"))))</f>
        <v>NANO_CAP</v>
      </c>
      <c r="N2090" t="str">
        <f>IF(K2090/L2090&lt;0.15,"Ignore",IF(K2090/L2090&lt;0.35,"Momentum","Tradable"))</f>
        <v>Tradable</v>
      </c>
    </row>
    <row r="2091" spans="1:14" hidden="1" x14ac:dyDescent="0.2">
      <c r="A2091" t="s">
        <v>4293</v>
      </c>
      <c r="B2091">
        <v>523062</v>
      </c>
      <c r="C2091" t="s">
        <v>4294</v>
      </c>
      <c r="D2091" t="s">
        <v>39</v>
      </c>
      <c r="F2091" t="s">
        <v>793</v>
      </c>
      <c r="G2091" t="s">
        <v>793</v>
      </c>
      <c r="H2091" t="s">
        <v>3825</v>
      </c>
      <c r="I2091" t="s">
        <v>4064</v>
      </c>
      <c r="J2091">
        <v>40.15</v>
      </c>
      <c r="K2091">
        <v>1.87</v>
      </c>
      <c r="L2091">
        <v>4.57</v>
      </c>
      <c r="M2091" t="str">
        <f>IF(L2091&lt;200,"NANO_CAP",IF(L2091&lt;5000,"MICRO_CAP",IF(L2091&lt;20000,"SMALL_CAP",IF(L2091&lt;100000,"MID_CAP","LARGE_CAP"))))</f>
        <v>NANO_CAP</v>
      </c>
      <c r="N2091" t="str">
        <f>IF(K2091/L2091&lt;0.15,"Ignore",IF(K2091/L2091&lt;0.35,"Momentum","Tradable"))</f>
        <v>Tradable</v>
      </c>
    </row>
    <row r="2092" spans="1:14" hidden="1" x14ac:dyDescent="0.2">
      <c r="A2092" t="s">
        <v>4427</v>
      </c>
      <c r="B2092">
        <v>511122</v>
      </c>
      <c r="C2092" t="s">
        <v>4428</v>
      </c>
      <c r="D2092" t="s">
        <v>39</v>
      </c>
      <c r="F2092" t="s">
        <v>793</v>
      </c>
      <c r="G2092" t="s">
        <v>793</v>
      </c>
      <c r="H2092" t="s">
        <v>3825</v>
      </c>
      <c r="I2092" t="s">
        <v>4064</v>
      </c>
      <c r="J2092">
        <v>64.2</v>
      </c>
      <c r="K2092">
        <v>2.2999999999999998</v>
      </c>
      <c r="L2092">
        <v>4.8899999999999997</v>
      </c>
      <c r="M2092" t="str">
        <f>IF(L2092&lt;200,"NANO_CAP",IF(L2092&lt;5000,"MICRO_CAP",IF(L2092&lt;20000,"SMALL_CAP",IF(L2092&lt;100000,"MID_CAP","LARGE_CAP"))))</f>
        <v>NANO_CAP</v>
      </c>
      <c r="N2092" t="str">
        <f>IF(K2092/L2092&lt;0.15,"Ignore",IF(K2092/L2092&lt;0.35,"Momentum","Tradable"))</f>
        <v>Tradable</v>
      </c>
    </row>
    <row r="2093" spans="1:14" hidden="1" x14ac:dyDescent="0.2">
      <c r="A2093" t="s">
        <v>4301</v>
      </c>
      <c r="B2093">
        <v>531433</v>
      </c>
      <c r="C2093" t="s">
        <v>4302</v>
      </c>
      <c r="D2093" t="s">
        <v>56</v>
      </c>
      <c r="F2093" t="s">
        <v>793</v>
      </c>
      <c r="G2093" t="s">
        <v>793</v>
      </c>
      <c r="H2093" t="s">
        <v>3825</v>
      </c>
      <c r="I2093" t="s">
        <v>4064</v>
      </c>
      <c r="J2093">
        <v>3.11</v>
      </c>
      <c r="K2093">
        <v>3.73</v>
      </c>
      <c r="L2093">
        <v>4.91</v>
      </c>
      <c r="M2093" t="str">
        <f>IF(L2093&lt;200,"NANO_CAP",IF(L2093&lt;5000,"MICRO_CAP",IF(L2093&lt;20000,"SMALL_CAP",IF(L2093&lt;100000,"MID_CAP","LARGE_CAP"))))</f>
        <v>NANO_CAP</v>
      </c>
      <c r="N2093" t="str">
        <f>IF(K2093/L2093&lt;0.15,"Ignore",IF(K2093/L2093&lt;0.35,"Momentum","Tradable"))</f>
        <v>Tradable</v>
      </c>
    </row>
    <row r="2094" spans="1:14" hidden="1" x14ac:dyDescent="0.2">
      <c r="A2094" t="s">
        <v>4367</v>
      </c>
      <c r="B2094">
        <v>509038</v>
      </c>
      <c r="C2094" t="s">
        <v>4368</v>
      </c>
      <c r="D2094" t="s">
        <v>56</v>
      </c>
      <c r="F2094" t="s">
        <v>793</v>
      </c>
      <c r="G2094" t="s">
        <v>793</v>
      </c>
      <c r="H2094" t="s">
        <v>3825</v>
      </c>
      <c r="I2094" t="s">
        <v>4064</v>
      </c>
      <c r="J2094">
        <v>28.6</v>
      </c>
      <c r="K2094">
        <v>4.8600000000000003</v>
      </c>
      <c r="L2094">
        <v>5.01</v>
      </c>
      <c r="M2094" t="str">
        <f>IF(L2094&lt;200,"NANO_CAP",IF(L2094&lt;5000,"MICRO_CAP",IF(L2094&lt;20000,"SMALL_CAP",IF(L2094&lt;100000,"MID_CAP","LARGE_CAP"))))</f>
        <v>NANO_CAP</v>
      </c>
      <c r="N2094" t="str">
        <f>IF(K2094/L2094&lt;0.15,"Ignore",IF(K2094/L2094&lt;0.35,"Momentum","Tradable"))</f>
        <v>Tradable</v>
      </c>
    </row>
    <row r="2095" spans="1:14" hidden="1" x14ac:dyDescent="0.2">
      <c r="A2095" t="s">
        <v>4457</v>
      </c>
      <c r="B2095">
        <v>539384</v>
      </c>
      <c r="C2095" t="s">
        <v>4458</v>
      </c>
      <c r="D2095" t="s">
        <v>39</v>
      </c>
      <c r="F2095" t="s">
        <v>793</v>
      </c>
      <c r="G2095" t="s">
        <v>793</v>
      </c>
      <c r="H2095" t="s">
        <v>3825</v>
      </c>
      <c r="I2095" t="s">
        <v>4064</v>
      </c>
      <c r="J2095">
        <v>32.049999999999997</v>
      </c>
      <c r="K2095">
        <v>3.18</v>
      </c>
      <c r="L2095">
        <v>5.57</v>
      </c>
      <c r="M2095" t="str">
        <f>IF(L2095&lt;200,"NANO_CAP",IF(L2095&lt;5000,"MICRO_CAP",IF(L2095&lt;20000,"SMALL_CAP",IF(L2095&lt;100000,"MID_CAP","LARGE_CAP"))))</f>
        <v>NANO_CAP</v>
      </c>
      <c r="N2095" t="str">
        <f>IF(K2095/L2095&lt;0.15,"Ignore",IF(K2095/L2095&lt;0.35,"Momentum","Tradable"))</f>
        <v>Tradable</v>
      </c>
    </row>
    <row r="2096" spans="1:14" hidden="1" x14ac:dyDescent="0.2">
      <c r="A2096" t="s">
        <v>4401</v>
      </c>
      <c r="B2096">
        <v>531387</v>
      </c>
      <c r="C2096" t="s">
        <v>4402</v>
      </c>
      <c r="D2096" t="s">
        <v>56</v>
      </c>
      <c r="F2096" t="s">
        <v>793</v>
      </c>
      <c r="G2096" t="s">
        <v>793</v>
      </c>
      <c r="H2096" t="s">
        <v>3825</v>
      </c>
      <c r="I2096" t="s">
        <v>4064</v>
      </c>
      <c r="J2096">
        <v>6.7</v>
      </c>
      <c r="K2096">
        <v>3.05</v>
      </c>
      <c r="L2096">
        <v>5.65</v>
      </c>
      <c r="M2096" t="str">
        <f>IF(L2096&lt;200,"NANO_CAP",IF(L2096&lt;5000,"MICRO_CAP",IF(L2096&lt;20000,"SMALL_CAP",IF(L2096&lt;100000,"MID_CAP","LARGE_CAP"))))</f>
        <v>NANO_CAP</v>
      </c>
      <c r="N2096" t="str">
        <f>IF(K2096/L2096&lt;0.15,"Ignore",IF(K2096/L2096&lt;0.35,"Momentum","Tradable"))</f>
        <v>Tradable</v>
      </c>
    </row>
    <row r="2097" spans="1:14" hidden="1" x14ac:dyDescent="0.2">
      <c r="A2097" t="s">
        <v>4389</v>
      </c>
      <c r="B2097">
        <v>530709</v>
      </c>
      <c r="C2097" t="s">
        <v>4390</v>
      </c>
      <c r="D2097" t="s">
        <v>39</v>
      </c>
      <c r="F2097" t="s">
        <v>793</v>
      </c>
      <c r="G2097" t="s">
        <v>793</v>
      </c>
      <c r="H2097" t="s">
        <v>3825</v>
      </c>
      <c r="I2097" t="s">
        <v>4064</v>
      </c>
      <c r="J2097">
        <v>25.3</v>
      </c>
      <c r="K2097">
        <v>2.0499999999999998</v>
      </c>
      <c r="L2097">
        <v>5.87</v>
      </c>
      <c r="M2097" t="str">
        <f>IF(L2097&lt;200,"NANO_CAP",IF(L2097&lt;5000,"MICRO_CAP",IF(L2097&lt;20000,"SMALL_CAP",IF(L2097&lt;100000,"MID_CAP","LARGE_CAP"))))</f>
        <v>NANO_CAP</v>
      </c>
      <c r="N2097" t="str">
        <f>IF(K2097/L2097&lt;0.15,"Ignore",IF(K2097/L2097&lt;0.35,"Momentum","Tradable"))</f>
        <v>Momentum</v>
      </c>
    </row>
    <row r="2098" spans="1:14" hidden="1" x14ac:dyDescent="0.2">
      <c r="A2098" t="s">
        <v>4319</v>
      </c>
      <c r="B2098">
        <v>531228</v>
      </c>
      <c r="C2098" t="s">
        <v>4320</v>
      </c>
      <c r="D2098" t="s">
        <v>56</v>
      </c>
      <c r="F2098" t="s">
        <v>793</v>
      </c>
      <c r="G2098" t="s">
        <v>793</v>
      </c>
      <c r="H2098" t="s">
        <v>3825</v>
      </c>
      <c r="I2098" t="s">
        <v>4064</v>
      </c>
      <c r="J2098">
        <v>8.77</v>
      </c>
      <c r="K2098">
        <v>4.72</v>
      </c>
      <c r="L2098">
        <v>6.13</v>
      </c>
      <c r="M2098" t="str">
        <f>IF(L2098&lt;200,"NANO_CAP",IF(L2098&lt;5000,"MICRO_CAP",IF(L2098&lt;20000,"SMALL_CAP",IF(L2098&lt;100000,"MID_CAP","LARGE_CAP"))))</f>
        <v>NANO_CAP</v>
      </c>
      <c r="N2098" t="str">
        <f>IF(K2098/L2098&lt;0.15,"Ignore",IF(K2098/L2098&lt;0.35,"Momentum","Tradable"))</f>
        <v>Tradable</v>
      </c>
    </row>
    <row r="2099" spans="1:14" hidden="1" x14ac:dyDescent="0.2">
      <c r="A2099" t="s">
        <v>4199</v>
      </c>
      <c r="B2099">
        <v>539190</v>
      </c>
      <c r="C2099" t="s">
        <v>4200</v>
      </c>
      <c r="D2099" t="s">
        <v>39</v>
      </c>
      <c r="F2099" t="s">
        <v>793</v>
      </c>
      <c r="G2099" t="s">
        <v>793</v>
      </c>
      <c r="H2099" t="s">
        <v>3825</v>
      </c>
      <c r="I2099" t="s">
        <v>4064</v>
      </c>
      <c r="J2099">
        <v>95.1</v>
      </c>
      <c r="K2099">
        <v>3.64</v>
      </c>
      <c r="L2099">
        <v>6.17</v>
      </c>
      <c r="M2099" t="str">
        <f>IF(L2099&lt;200,"NANO_CAP",IF(L2099&lt;5000,"MICRO_CAP",IF(L2099&lt;20000,"SMALL_CAP",IF(L2099&lt;100000,"MID_CAP","LARGE_CAP"))))</f>
        <v>NANO_CAP</v>
      </c>
      <c r="N2099" t="str">
        <f>IF(K2099/L2099&lt;0.15,"Ignore",IF(K2099/L2099&lt;0.35,"Momentum","Tradable"))</f>
        <v>Tradable</v>
      </c>
    </row>
    <row r="2100" spans="1:14" hidden="1" x14ac:dyDescent="0.2">
      <c r="A2100" t="s">
        <v>4285</v>
      </c>
      <c r="B2100">
        <v>530439</v>
      </c>
      <c r="C2100" t="s">
        <v>4286</v>
      </c>
      <c r="D2100" t="s">
        <v>39</v>
      </c>
      <c r="F2100" t="s">
        <v>793</v>
      </c>
      <c r="G2100" t="s">
        <v>793</v>
      </c>
      <c r="H2100" t="s">
        <v>3825</v>
      </c>
      <c r="I2100" t="s">
        <v>4064</v>
      </c>
      <c r="J2100">
        <v>9.0399999999999991</v>
      </c>
      <c r="K2100">
        <v>5.91</v>
      </c>
      <c r="L2100">
        <v>6.29</v>
      </c>
      <c r="M2100" t="str">
        <f>IF(L2100&lt;200,"NANO_CAP",IF(L2100&lt;5000,"MICRO_CAP",IF(L2100&lt;20000,"SMALL_CAP",IF(L2100&lt;100000,"MID_CAP","LARGE_CAP"))))</f>
        <v>NANO_CAP</v>
      </c>
      <c r="N2100" t="str">
        <f>IF(K2100/L2100&lt;0.15,"Ignore",IF(K2100/L2100&lt;0.35,"Momentum","Tradable"))</f>
        <v>Tradable</v>
      </c>
    </row>
    <row r="2101" spans="1:14" hidden="1" x14ac:dyDescent="0.2">
      <c r="A2101" t="s">
        <v>4223</v>
      </c>
      <c r="B2101">
        <v>511760</v>
      </c>
      <c r="C2101" t="s">
        <v>4224</v>
      </c>
      <c r="D2101" t="s">
        <v>56</v>
      </c>
      <c r="F2101" t="s">
        <v>793</v>
      </c>
      <c r="G2101" t="s">
        <v>793</v>
      </c>
      <c r="H2101" t="s">
        <v>3825</v>
      </c>
      <c r="I2101" t="s">
        <v>4064</v>
      </c>
      <c r="J2101">
        <v>1.1200000000000001</v>
      </c>
      <c r="K2101">
        <v>6.89</v>
      </c>
      <c r="L2101">
        <v>6.89</v>
      </c>
      <c r="M2101" t="str">
        <f>IF(L2101&lt;200,"NANO_CAP",IF(L2101&lt;5000,"MICRO_CAP",IF(L2101&lt;20000,"SMALL_CAP",IF(L2101&lt;100000,"MID_CAP","LARGE_CAP"))))</f>
        <v>NANO_CAP</v>
      </c>
      <c r="N2101" t="str">
        <f>IF(K2101/L2101&lt;0.15,"Ignore",IF(K2101/L2101&lt;0.35,"Momentum","Tradable"))</f>
        <v>Tradable</v>
      </c>
    </row>
    <row r="2102" spans="1:14" hidden="1" x14ac:dyDescent="0.2">
      <c r="A2102" t="s">
        <v>4433</v>
      </c>
      <c r="B2102">
        <v>531091</v>
      </c>
      <c r="C2102" t="s">
        <v>4434</v>
      </c>
      <c r="D2102" t="s">
        <v>56</v>
      </c>
      <c r="F2102" t="s">
        <v>793</v>
      </c>
      <c r="G2102" t="s">
        <v>793</v>
      </c>
      <c r="H2102" t="s">
        <v>3825</v>
      </c>
      <c r="I2102" t="s">
        <v>4064</v>
      </c>
      <c r="J2102">
        <v>28.24</v>
      </c>
      <c r="K2102">
        <v>2.69</v>
      </c>
      <c r="L2102">
        <v>6.9</v>
      </c>
      <c r="M2102" t="str">
        <f>IF(L2102&lt;200,"NANO_CAP",IF(L2102&lt;5000,"MICRO_CAP",IF(L2102&lt;20000,"SMALL_CAP",IF(L2102&lt;100000,"MID_CAP","LARGE_CAP"))))</f>
        <v>NANO_CAP</v>
      </c>
      <c r="N2102" t="str">
        <f>IF(K2102/L2102&lt;0.15,"Ignore",IF(K2102/L2102&lt;0.35,"Momentum","Tradable"))</f>
        <v>Tradable</v>
      </c>
    </row>
    <row r="2103" spans="1:14" hidden="1" x14ac:dyDescent="0.2">
      <c r="A2103" t="s">
        <v>4313</v>
      </c>
      <c r="B2103">
        <v>531652</v>
      </c>
      <c r="C2103" t="s">
        <v>4314</v>
      </c>
      <c r="D2103" t="s">
        <v>39</v>
      </c>
      <c r="F2103" t="s">
        <v>793</v>
      </c>
      <c r="G2103" t="s">
        <v>793</v>
      </c>
      <c r="H2103" t="s">
        <v>3825</v>
      </c>
      <c r="I2103" t="s">
        <v>4064</v>
      </c>
      <c r="J2103">
        <v>31.79</v>
      </c>
      <c r="K2103">
        <v>3.79</v>
      </c>
      <c r="L2103">
        <v>7.02</v>
      </c>
      <c r="M2103" t="str">
        <f>IF(L2103&lt;200,"NANO_CAP",IF(L2103&lt;5000,"MICRO_CAP",IF(L2103&lt;20000,"SMALL_CAP",IF(L2103&lt;100000,"MID_CAP","LARGE_CAP"))))</f>
        <v>NANO_CAP</v>
      </c>
      <c r="N2103" t="str">
        <f>IF(K2103/L2103&lt;0.15,"Ignore",IF(K2103/L2103&lt;0.35,"Momentum","Tradable"))</f>
        <v>Tradable</v>
      </c>
    </row>
    <row r="2104" spans="1:14" hidden="1" x14ac:dyDescent="0.2">
      <c r="A2104" t="s">
        <v>4347</v>
      </c>
      <c r="B2104">
        <v>530167</v>
      </c>
      <c r="C2104" t="s">
        <v>4348</v>
      </c>
      <c r="D2104" t="s">
        <v>39</v>
      </c>
      <c r="F2104" t="s">
        <v>793</v>
      </c>
      <c r="G2104" t="s">
        <v>793</v>
      </c>
      <c r="H2104" t="s">
        <v>3825</v>
      </c>
      <c r="I2104" t="s">
        <v>4064</v>
      </c>
      <c r="J2104">
        <v>28.09</v>
      </c>
      <c r="K2104">
        <v>4.45</v>
      </c>
      <c r="L2104">
        <v>7.06</v>
      </c>
      <c r="M2104" t="str">
        <f>IF(L2104&lt;200,"NANO_CAP",IF(L2104&lt;5000,"MICRO_CAP",IF(L2104&lt;20000,"SMALL_CAP",IF(L2104&lt;100000,"MID_CAP","LARGE_CAP"))))</f>
        <v>NANO_CAP</v>
      </c>
      <c r="N2104" t="str">
        <f>IF(K2104/L2104&lt;0.15,"Ignore",IF(K2104/L2104&lt;0.35,"Momentum","Tradable"))</f>
        <v>Tradable</v>
      </c>
    </row>
    <row r="2105" spans="1:14" hidden="1" x14ac:dyDescent="0.2">
      <c r="A2105" t="s">
        <v>4381</v>
      </c>
      <c r="B2105">
        <v>500142</v>
      </c>
      <c r="C2105" t="s">
        <v>4382</v>
      </c>
      <c r="D2105" t="s">
        <v>56</v>
      </c>
      <c r="F2105" t="s">
        <v>793</v>
      </c>
      <c r="G2105" t="s">
        <v>793</v>
      </c>
      <c r="H2105" t="s">
        <v>3825</v>
      </c>
      <c r="I2105" t="s">
        <v>4064</v>
      </c>
      <c r="J2105">
        <v>9.75</v>
      </c>
      <c r="K2105">
        <v>4.2</v>
      </c>
      <c r="L2105">
        <v>7.13</v>
      </c>
      <c r="M2105" t="str">
        <f>IF(L2105&lt;200,"NANO_CAP",IF(L2105&lt;5000,"MICRO_CAP",IF(L2105&lt;20000,"SMALL_CAP",IF(L2105&lt;100000,"MID_CAP","LARGE_CAP"))))</f>
        <v>NANO_CAP</v>
      </c>
      <c r="N2105" t="str">
        <f>IF(K2105/L2105&lt;0.15,"Ignore",IF(K2105/L2105&lt;0.35,"Momentum","Tradable"))</f>
        <v>Tradable</v>
      </c>
    </row>
    <row r="2106" spans="1:14" hidden="1" x14ac:dyDescent="0.2">
      <c r="A2106" t="s">
        <v>4225</v>
      </c>
      <c r="B2106">
        <v>531878</v>
      </c>
      <c r="C2106" t="s">
        <v>4226</v>
      </c>
      <c r="D2106" t="s">
        <v>56</v>
      </c>
      <c r="F2106" t="s">
        <v>793</v>
      </c>
      <c r="G2106" t="s">
        <v>793</v>
      </c>
      <c r="H2106" t="s">
        <v>3825</v>
      </c>
      <c r="I2106" t="s">
        <v>4064</v>
      </c>
      <c r="J2106">
        <v>10.39</v>
      </c>
      <c r="K2106">
        <v>3.51</v>
      </c>
      <c r="L2106">
        <v>8.17</v>
      </c>
      <c r="M2106" t="str">
        <f>IF(L2106&lt;200,"NANO_CAP",IF(L2106&lt;5000,"MICRO_CAP",IF(L2106&lt;20000,"SMALL_CAP",IF(L2106&lt;100000,"MID_CAP","LARGE_CAP"))))</f>
        <v>NANO_CAP</v>
      </c>
      <c r="N2106" t="str">
        <f>IF(K2106/L2106&lt;0.15,"Ignore",IF(K2106/L2106&lt;0.35,"Momentum","Tradable"))</f>
        <v>Tradable</v>
      </c>
    </row>
    <row r="2107" spans="1:14" hidden="1" x14ac:dyDescent="0.2">
      <c r="A2107" t="s">
        <v>4217</v>
      </c>
      <c r="B2107">
        <v>538787</v>
      </c>
      <c r="C2107" t="s">
        <v>4218</v>
      </c>
      <c r="D2107" t="s">
        <v>56</v>
      </c>
      <c r="F2107" t="s">
        <v>793</v>
      </c>
      <c r="G2107" t="s">
        <v>793</v>
      </c>
      <c r="H2107" t="s">
        <v>3825</v>
      </c>
      <c r="I2107" t="s">
        <v>4064</v>
      </c>
      <c r="J2107">
        <v>11.57</v>
      </c>
      <c r="K2107">
        <v>6.97</v>
      </c>
      <c r="L2107">
        <v>8.1999999999999993</v>
      </c>
      <c r="M2107" t="str">
        <f>IF(L2107&lt;200,"NANO_CAP",IF(L2107&lt;5000,"MICRO_CAP",IF(L2107&lt;20000,"SMALL_CAP",IF(L2107&lt;100000,"MID_CAP","LARGE_CAP"))))</f>
        <v>NANO_CAP</v>
      </c>
      <c r="N2107" t="str">
        <f>IF(K2107/L2107&lt;0.15,"Ignore",IF(K2107/L2107&lt;0.35,"Momentum","Tradable"))</f>
        <v>Tradable</v>
      </c>
    </row>
    <row r="2108" spans="1:14" hidden="1" x14ac:dyDescent="0.2">
      <c r="A2108" t="s">
        <v>4407</v>
      </c>
      <c r="B2108">
        <v>531505</v>
      </c>
      <c r="C2108" t="s">
        <v>4408</v>
      </c>
      <c r="D2108" t="s">
        <v>39</v>
      </c>
      <c r="F2108" t="s">
        <v>793</v>
      </c>
      <c r="G2108" t="s">
        <v>793</v>
      </c>
      <c r="H2108" t="s">
        <v>3825</v>
      </c>
      <c r="I2108" t="s">
        <v>4064</v>
      </c>
      <c r="J2108">
        <v>16.329999999999998</v>
      </c>
      <c r="K2108">
        <v>3.31</v>
      </c>
      <c r="L2108">
        <v>8.26</v>
      </c>
      <c r="M2108" t="str">
        <f>IF(L2108&lt;200,"NANO_CAP",IF(L2108&lt;5000,"MICRO_CAP",IF(L2108&lt;20000,"SMALL_CAP",IF(L2108&lt;100000,"MID_CAP","LARGE_CAP"))))</f>
        <v>NANO_CAP</v>
      </c>
      <c r="N2108" t="str">
        <f>IF(K2108/L2108&lt;0.15,"Ignore",IF(K2108/L2108&lt;0.35,"Momentum","Tradable"))</f>
        <v>Tradable</v>
      </c>
    </row>
    <row r="2109" spans="1:14" hidden="1" x14ac:dyDescent="0.2">
      <c r="A2109" t="s">
        <v>4341</v>
      </c>
      <c r="B2109">
        <v>511000</v>
      </c>
      <c r="C2109" t="s">
        <v>4342</v>
      </c>
      <c r="D2109" t="s">
        <v>39</v>
      </c>
      <c r="F2109" t="s">
        <v>793</v>
      </c>
      <c r="G2109" t="s">
        <v>793</v>
      </c>
      <c r="H2109" t="s">
        <v>3825</v>
      </c>
      <c r="I2109" t="s">
        <v>4064</v>
      </c>
      <c r="J2109">
        <v>18.329999999999998</v>
      </c>
      <c r="K2109">
        <v>6.86</v>
      </c>
      <c r="L2109">
        <v>8.27</v>
      </c>
      <c r="M2109" t="str">
        <f>IF(L2109&lt;200,"NANO_CAP",IF(L2109&lt;5000,"MICRO_CAP",IF(L2109&lt;20000,"SMALL_CAP",IF(L2109&lt;100000,"MID_CAP","LARGE_CAP"))))</f>
        <v>NANO_CAP</v>
      </c>
      <c r="N2109" t="str">
        <f>IF(K2109/L2109&lt;0.15,"Ignore",IF(K2109/L2109&lt;0.35,"Momentum","Tradable"))</f>
        <v>Tradable</v>
      </c>
    </row>
    <row r="2110" spans="1:14" hidden="1" x14ac:dyDescent="0.2">
      <c r="A2110" t="s">
        <v>4273</v>
      </c>
      <c r="B2110">
        <v>538860</v>
      </c>
      <c r="C2110" t="s">
        <v>4274</v>
      </c>
      <c r="D2110" t="s">
        <v>56</v>
      </c>
      <c r="F2110" t="s">
        <v>793</v>
      </c>
      <c r="G2110" t="s">
        <v>793</v>
      </c>
      <c r="H2110" t="s">
        <v>3825</v>
      </c>
      <c r="I2110" t="s">
        <v>4064</v>
      </c>
      <c r="J2110">
        <v>2.5499999999999998</v>
      </c>
      <c r="K2110">
        <v>8.2100000000000009</v>
      </c>
      <c r="L2110">
        <v>8.3800000000000008</v>
      </c>
      <c r="M2110" t="str">
        <f>IF(L2110&lt;200,"NANO_CAP",IF(L2110&lt;5000,"MICRO_CAP",IF(L2110&lt;20000,"SMALL_CAP",IF(L2110&lt;100000,"MID_CAP","LARGE_CAP"))))</f>
        <v>NANO_CAP</v>
      </c>
      <c r="N2110" t="str">
        <f>IF(K2110/L2110&lt;0.15,"Ignore",IF(K2110/L2110&lt;0.35,"Momentum","Tradable"))</f>
        <v>Tradable</v>
      </c>
    </row>
    <row r="2111" spans="1:14" hidden="1" x14ac:dyDescent="0.2">
      <c r="A2111" t="s">
        <v>4221</v>
      </c>
      <c r="B2111">
        <v>538465</v>
      </c>
      <c r="C2111" t="s">
        <v>4222</v>
      </c>
      <c r="D2111" t="s">
        <v>39</v>
      </c>
      <c r="F2111" t="s">
        <v>793</v>
      </c>
      <c r="G2111" t="s">
        <v>793</v>
      </c>
      <c r="H2111" t="s">
        <v>3825</v>
      </c>
      <c r="I2111" t="s">
        <v>4064</v>
      </c>
      <c r="J2111">
        <v>28.99</v>
      </c>
      <c r="K2111">
        <v>3.7</v>
      </c>
      <c r="L2111">
        <v>8.4</v>
      </c>
      <c r="M2111" t="str">
        <f>IF(L2111&lt;200,"NANO_CAP",IF(L2111&lt;5000,"MICRO_CAP",IF(L2111&lt;20000,"SMALL_CAP",IF(L2111&lt;100000,"MID_CAP","LARGE_CAP"))))</f>
        <v>NANO_CAP</v>
      </c>
      <c r="N2111" t="str">
        <f>IF(K2111/L2111&lt;0.15,"Ignore",IF(K2111/L2111&lt;0.35,"Momentum","Tradable"))</f>
        <v>Tradable</v>
      </c>
    </row>
    <row r="2112" spans="1:14" hidden="1" x14ac:dyDescent="0.2">
      <c r="A2112" t="s">
        <v>4169</v>
      </c>
      <c r="B2112">
        <v>530663</v>
      </c>
      <c r="C2112" t="s">
        <v>4170</v>
      </c>
      <c r="D2112" t="s">
        <v>56</v>
      </c>
      <c r="F2112" t="s">
        <v>793</v>
      </c>
      <c r="G2112" t="s">
        <v>793</v>
      </c>
      <c r="H2112" t="s">
        <v>3825</v>
      </c>
      <c r="I2112" t="s">
        <v>4064</v>
      </c>
      <c r="J2112">
        <v>3.32</v>
      </c>
      <c r="K2112">
        <v>8.52</v>
      </c>
      <c r="L2112">
        <v>8.9700000000000006</v>
      </c>
      <c r="M2112" t="str">
        <f>IF(L2112&lt;200,"NANO_CAP",IF(L2112&lt;5000,"MICRO_CAP",IF(L2112&lt;20000,"SMALL_CAP",IF(L2112&lt;100000,"MID_CAP","LARGE_CAP"))))</f>
        <v>NANO_CAP</v>
      </c>
      <c r="N2112" t="str">
        <f>IF(K2112/L2112&lt;0.15,"Ignore",IF(K2112/L2112&lt;0.35,"Momentum","Tradable"))</f>
        <v>Tradable</v>
      </c>
    </row>
    <row r="2113" spans="1:14" hidden="1" x14ac:dyDescent="0.2">
      <c r="A2113" t="s">
        <v>4539</v>
      </c>
      <c r="B2113">
        <v>511654</v>
      </c>
      <c r="C2113" t="s">
        <v>4540</v>
      </c>
      <c r="D2113" t="s">
        <v>56</v>
      </c>
      <c r="F2113" t="s">
        <v>793</v>
      </c>
      <c r="G2113" t="s">
        <v>793</v>
      </c>
      <c r="H2113" t="s">
        <v>3825</v>
      </c>
      <c r="I2113" t="s">
        <v>4064</v>
      </c>
      <c r="J2113">
        <v>17.399999999999999</v>
      </c>
      <c r="K2113">
        <v>2.2599999999999998</v>
      </c>
      <c r="L2113">
        <v>9.06</v>
      </c>
      <c r="M2113" t="str">
        <f>IF(L2113&lt;200,"NANO_CAP",IF(L2113&lt;5000,"MICRO_CAP",IF(L2113&lt;20000,"SMALL_CAP",IF(L2113&lt;100000,"MID_CAP","LARGE_CAP"))))</f>
        <v>NANO_CAP</v>
      </c>
      <c r="N2113" t="str">
        <f>IF(K2113/L2113&lt;0.15,"Ignore",IF(K2113/L2113&lt;0.35,"Momentum","Tradable"))</f>
        <v>Momentum</v>
      </c>
    </row>
    <row r="2114" spans="1:14" hidden="1" x14ac:dyDescent="0.2">
      <c r="A2114" t="s">
        <v>4421</v>
      </c>
      <c r="B2114">
        <v>500202</v>
      </c>
      <c r="C2114" t="s">
        <v>4422</v>
      </c>
      <c r="D2114" t="s">
        <v>56</v>
      </c>
      <c r="F2114" t="s">
        <v>793</v>
      </c>
      <c r="G2114" t="s">
        <v>793</v>
      </c>
      <c r="H2114" t="s">
        <v>3825</v>
      </c>
      <c r="I2114" t="s">
        <v>4064</v>
      </c>
      <c r="J2114">
        <v>8.65</v>
      </c>
      <c r="K2114">
        <v>2.78</v>
      </c>
      <c r="L2114">
        <v>9.26</v>
      </c>
      <c r="M2114" t="str">
        <f>IF(L2114&lt;200,"NANO_CAP",IF(L2114&lt;5000,"MICRO_CAP",IF(L2114&lt;20000,"SMALL_CAP",IF(L2114&lt;100000,"MID_CAP","LARGE_CAP"))))</f>
        <v>NANO_CAP</v>
      </c>
      <c r="N2114" t="str">
        <f>IF(K2114/L2114&lt;0.15,"Ignore",IF(K2114/L2114&lt;0.35,"Momentum","Tradable"))</f>
        <v>Momentum</v>
      </c>
    </row>
    <row r="2115" spans="1:14" hidden="1" x14ac:dyDescent="0.2">
      <c r="A2115" t="s">
        <v>4405</v>
      </c>
      <c r="B2115">
        <v>539117</v>
      </c>
      <c r="C2115" t="s">
        <v>4406</v>
      </c>
      <c r="D2115" t="s">
        <v>56</v>
      </c>
      <c r="F2115" t="s">
        <v>793</v>
      </c>
      <c r="G2115" t="s">
        <v>793</v>
      </c>
      <c r="H2115" t="s">
        <v>3825</v>
      </c>
      <c r="I2115" t="s">
        <v>4064</v>
      </c>
      <c r="J2115">
        <v>20</v>
      </c>
      <c r="K2115">
        <v>7.93</v>
      </c>
      <c r="L2115">
        <v>9.44</v>
      </c>
      <c r="M2115" t="str">
        <f>IF(L2115&lt;200,"NANO_CAP",IF(L2115&lt;5000,"MICRO_CAP",IF(L2115&lt;20000,"SMALL_CAP",IF(L2115&lt;100000,"MID_CAP","LARGE_CAP"))))</f>
        <v>NANO_CAP</v>
      </c>
      <c r="N2115" t="str">
        <f>IF(K2115/L2115&lt;0.15,"Ignore",IF(K2115/L2115&lt;0.35,"Momentum","Tradable"))</f>
        <v>Tradable</v>
      </c>
    </row>
    <row r="2116" spans="1:14" hidden="1" x14ac:dyDescent="0.2">
      <c r="A2116" t="s">
        <v>4287</v>
      </c>
      <c r="B2116">
        <v>540254</v>
      </c>
      <c r="C2116" t="s">
        <v>4288</v>
      </c>
      <c r="D2116" t="s">
        <v>39</v>
      </c>
      <c r="F2116" t="s">
        <v>793</v>
      </c>
      <c r="G2116" t="s">
        <v>793</v>
      </c>
      <c r="H2116" t="s">
        <v>3825</v>
      </c>
      <c r="I2116" t="s">
        <v>4064</v>
      </c>
      <c r="J2116">
        <v>18.850000000000001</v>
      </c>
      <c r="K2116">
        <v>2.75</v>
      </c>
      <c r="L2116">
        <v>10.199999999999999</v>
      </c>
      <c r="M2116" t="str">
        <f>IF(L2116&lt;200,"NANO_CAP",IF(L2116&lt;5000,"MICRO_CAP",IF(L2116&lt;20000,"SMALL_CAP",IF(L2116&lt;100000,"MID_CAP","LARGE_CAP"))))</f>
        <v>NANO_CAP</v>
      </c>
      <c r="N2116" t="str">
        <f>IF(K2116/L2116&lt;0.15,"Ignore",IF(K2116/L2116&lt;0.35,"Momentum","Tradable"))</f>
        <v>Momentum</v>
      </c>
    </row>
    <row r="2117" spans="1:14" hidden="1" x14ac:dyDescent="0.2">
      <c r="A2117" t="s">
        <v>4309</v>
      </c>
      <c r="B2117">
        <v>507946</v>
      </c>
      <c r="C2117" t="s">
        <v>4310</v>
      </c>
      <c r="D2117" t="s">
        <v>56</v>
      </c>
      <c r="F2117" t="s">
        <v>793</v>
      </c>
      <c r="G2117" t="s">
        <v>793</v>
      </c>
      <c r="H2117" t="s">
        <v>3825</v>
      </c>
      <c r="I2117" t="s">
        <v>4064</v>
      </c>
      <c r="J2117">
        <v>103.4</v>
      </c>
      <c r="K2117">
        <v>3.66</v>
      </c>
      <c r="L2117">
        <v>10.46</v>
      </c>
      <c r="M2117" t="str">
        <f>IF(L2117&lt;200,"NANO_CAP",IF(L2117&lt;5000,"MICRO_CAP",IF(L2117&lt;20000,"SMALL_CAP",IF(L2117&lt;100000,"MID_CAP","LARGE_CAP"))))</f>
        <v>NANO_CAP</v>
      </c>
      <c r="N2117" t="str">
        <f>IF(K2117/L2117&lt;0.15,"Ignore",IF(K2117/L2117&lt;0.35,"Momentum","Tradable"))</f>
        <v>Momentum</v>
      </c>
    </row>
    <row r="2118" spans="1:14" hidden="1" x14ac:dyDescent="0.2">
      <c r="A2118" t="s">
        <v>4391</v>
      </c>
      <c r="B2118">
        <v>511626</v>
      </c>
      <c r="C2118" t="s">
        <v>4392</v>
      </c>
      <c r="D2118" t="s">
        <v>39</v>
      </c>
      <c r="F2118" t="s">
        <v>793</v>
      </c>
      <c r="G2118" t="s">
        <v>793</v>
      </c>
      <c r="H2118" t="s">
        <v>3825</v>
      </c>
      <c r="I2118" t="s">
        <v>4064</v>
      </c>
      <c r="J2118">
        <v>27.6</v>
      </c>
      <c r="K2118">
        <v>3.45</v>
      </c>
      <c r="L2118">
        <v>10.78</v>
      </c>
      <c r="M2118" t="str">
        <f>IF(L2118&lt;200,"NANO_CAP",IF(L2118&lt;5000,"MICRO_CAP",IF(L2118&lt;20000,"SMALL_CAP",IF(L2118&lt;100000,"MID_CAP","LARGE_CAP"))))</f>
        <v>NANO_CAP</v>
      </c>
      <c r="N2118" t="str">
        <f>IF(K2118/L2118&lt;0.15,"Ignore",IF(K2118/L2118&lt;0.35,"Momentum","Tradable"))</f>
        <v>Momentum</v>
      </c>
    </row>
    <row r="2119" spans="1:14" hidden="1" x14ac:dyDescent="0.2">
      <c r="A2119" t="s">
        <v>4377</v>
      </c>
      <c r="B2119">
        <v>511710</v>
      </c>
      <c r="C2119" t="s">
        <v>4378</v>
      </c>
      <c r="D2119" t="s">
        <v>56</v>
      </c>
      <c r="F2119" t="s">
        <v>793</v>
      </c>
      <c r="G2119" t="s">
        <v>793</v>
      </c>
      <c r="H2119" t="s">
        <v>3825</v>
      </c>
      <c r="I2119" t="s">
        <v>4064</v>
      </c>
      <c r="J2119">
        <v>2.59</v>
      </c>
      <c r="K2119">
        <v>7.78</v>
      </c>
      <c r="L2119">
        <v>11.27</v>
      </c>
      <c r="M2119" t="str">
        <f>IF(L2119&lt;200,"NANO_CAP",IF(L2119&lt;5000,"MICRO_CAP",IF(L2119&lt;20000,"SMALL_CAP",IF(L2119&lt;100000,"MID_CAP","LARGE_CAP"))))</f>
        <v>NANO_CAP</v>
      </c>
      <c r="N2119" t="str">
        <f>IF(K2119/L2119&lt;0.15,"Ignore",IF(K2119/L2119&lt;0.35,"Momentum","Tradable"))</f>
        <v>Tradable</v>
      </c>
    </row>
    <row r="2120" spans="1:14" hidden="1" x14ac:dyDescent="0.2">
      <c r="A2120" t="s">
        <v>4441</v>
      </c>
      <c r="B2120">
        <v>531279</v>
      </c>
      <c r="C2120" t="s">
        <v>4442</v>
      </c>
      <c r="D2120" t="s">
        <v>39</v>
      </c>
      <c r="F2120" t="s">
        <v>793</v>
      </c>
      <c r="G2120" t="s">
        <v>793</v>
      </c>
      <c r="H2120" t="s">
        <v>3825</v>
      </c>
      <c r="I2120" t="s">
        <v>4064</v>
      </c>
      <c r="J2120">
        <v>78</v>
      </c>
      <c r="K2120">
        <v>7.92</v>
      </c>
      <c r="L2120">
        <v>11.83</v>
      </c>
      <c r="M2120" t="str">
        <f>IF(L2120&lt;200,"NANO_CAP",IF(L2120&lt;5000,"MICRO_CAP",IF(L2120&lt;20000,"SMALL_CAP",IF(L2120&lt;100000,"MID_CAP","LARGE_CAP"))))</f>
        <v>NANO_CAP</v>
      </c>
      <c r="N2120" t="str">
        <f>IF(K2120/L2120&lt;0.15,"Ignore",IF(K2120/L2120&lt;0.35,"Momentum","Tradable"))</f>
        <v>Tradable</v>
      </c>
    </row>
    <row r="2121" spans="1:14" hidden="1" x14ac:dyDescent="0.2">
      <c r="A2121" t="s">
        <v>4373</v>
      </c>
      <c r="B2121">
        <v>531199</v>
      </c>
      <c r="C2121" t="s">
        <v>4374</v>
      </c>
      <c r="D2121" t="s">
        <v>56</v>
      </c>
      <c r="F2121" t="s">
        <v>793</v>
      </c>
      <c r="G2121" t="s">
        <v>793</v>
      </c>
      <c r="H2121" t="s">
        <v>3825</v>
      </c>
      <c r="I2121" t="s">
        <v>4064</v>
      </c>
      <c r="J2121">
        <v>68.95</v>
      </c>
      <c r="K2121">
        <v>2.14</v>
      </c>
      <c r="L2121">
        <v>11.86</v>
      </c>
      <c r="M2121" t="str">
        <f>IF(L2121&lt;200,"NANO_CAP",IF(L2121&lt;5000,"MICRO_CAP",IF(L2121&lt;20000,"SMALL_CAP",IF(L2121&lt;100000,"MID_CAP","LARGE_CAP"))))</f>
        <v>NANO_CAP</v>
      </c>
      <c r="N2121" t="str">
        <f>IF(K2121/L2121&lt;0.15,"Ignore",IF(K2121/L2121&lt;0.35,"Momentum","Tradable"))</f>
        <v>Momentum</v>
      </c>
    </row>
    <row r="2122" spans="1:14" hidden="1" x14ac:dyDescent="0.2">
      <c r="A2122" t="s">
        <v>4277</v>
      </c>
      <c r="B2122">
        <v>539506</v>
      </c>
      <c r="C2122" t="s">
        <v>4278</v>
      </c>
      <c r="D2122" t="s">
        <v>39</v>
      </c>
      <c r="F2122" t="s">
        <v>793</v>
      </c>
      <c r="G2122" t="s">
        <v>793</v>
      </c>
      <c r="H2122" t="s">
        <v>3825</v>
      </c>
      <c r="I2122" t="s">
        <v>4064</v>
      </c>
      <c r="J2122">
        <v>5.79</v>
      </c>
      <c r="K2122">
        <v>11.98</v>
      </c>
      <c r="L2122">
        <v>11.98</v>
      </c>
      <c r="M2122" t="str">
        <f>IF(L2122&lt;200,"NANO_CAP",IF(L2122&lt;5000,"MICRO_CAP",IF(L2122&lt;20000,"SMALL_CAP",IF(L2122&lt;100000,"MID_CAP","LARGE_CAP"))))</f>
        <v>NANO_CAP</v>
      </c>
      <c r="N2122" t="str">
        <f>IF(K2122/L2122&lt;0.15,"Ignore",IF(K2122/L2122&lt;0.35,"Momentum","Tradable"))</f>
        <v>Tradable</v>
      </c>
    </row>
    <row r="2123" spans="1:14" hidden="1" x14ac:dyDescent="0.2">
      <c r="A2123" t="s">
        <v>4261</v>
      </c>
      <c r="B2123">
        <v>539662</v>
      </c>
      <c r="C2123" t="s">
        <v>4262</v>
      </c>
      <c r="D2123" t="s">
        <v>56</v>
      </c>
      <c r="F2123" t="s">
        <v>793</v>
      </c>
      <c r="G2123" t="s">
        <v>793</v>
      </c>
      <c r="H2123" t="s">
        <v>3825</v>
      </c>
      <c r="I2123" t="s">
        <v>4064</v>
      </c>
      <c r="J2123">
        <v>53.4</v>
      </c>
      <c r="K2123">
        <v>10.97</v>
      </c>
      <c r="L2123">
        <v>13.06</v>
      </c>
      <c r="M2123" t="str">
        <f>IF(L2123&lt;200,"NANO_CAP",IF(L2123&lt;5000,"MICRO_CAP",IF(L2123&lt;20000,"SMALL_CAP",IF(L2123&lt;100000,"MID_CAP","LARGE_CAP"))))</f>
        <v>NANO_CAP</v>
      </c>
      <c r="N2123" t="str">
        <f>IF(K2123/L2123&lt;0.15,"Ignore",IF(K2123/L2123&lt;0.35,"Momentum","Tradable"))</f>
        <v>Tradable</v>
      </c>
    </row>
    <row r="2124" spans="1:14" hidden="1" x14ac:dyDescent="0.2">
      <c r="A2124" t="s">
        <v>4275</v>
      </c>
      <c r="B2124">
        <v>508963</v>
      </c>
      <c r="C2124" t="s">
        <v>4276</v>
      </c>
      <c r="D2124" t="s">
        <v>39</v>
      </c>
      <c r="F2124" t="s">
        <v>793</v>
      </c>
      <c r="G2124" t="s">
        <v>793</v>
      </c>
      <c r="H2124" t="s">
        <v>3825</v>
      </c>
      <c r="I2124" t="s">
        <v>4064</v>
      </c>
      <c r="J2124">
        <v>20.53</v>
      </c>
      <c r="K2124">
        <v>6.98</v>
      </c>
      <c r="L2124">
        <v>13.42</v>
      </c>
      <c r="M2124" t="str">
        <f>IF(L2124&lt;200,"NANO_CAP",IF(L2124&lt;5000,"MICRO_CAP",IF(L2124&lt;20000,"SMALL_CAP",IF(L2124&lt;100000,"MID_CAP","LARGE_CAP"))))</f>
        <v>NANO_CAP</v>
      </c>
      <c r="N2124" t="str">
        <f>IF(K2124/L2124&lt;0.15,"Ignore",IF(K2124/L2124&lt;0.35,"Momentum","Tradable"))</f>
        <v>Tradable</v>
      </c>
    </row>
    <row r="2125" spans="1:14" hidden="1" x14ac:dyDescent="0.2">
      <c r="A2125" t="s">
        <v>4209</v>
      </c>
      <c r="B2125">
        <v>530829</v>
      </c>
      <c r="C2125" t="s">
        <v>4210</v>
      </c>
      <c r="D2125" t="s">
        <v>56</v>
      </c>
      <c r="F2125" t="s">
        <v>793</v>
      </c>
      <c r="G2125" t="s">
        <v>793</v>
      </c>
      <c r="H2125" t="s">
        <v>3825</v>
      </c>
      <c r="I2125" t="s">
        <v>4064</v>
      </c>
      <c r="J2125">
        <v>35.5</v>
      </c>
      <c r="K2125">
        <v>3.24</v>
      </c>
      <c r="L2125">
        <v>13.49</v>
      </c>
      <c r="M2125" t="str">
        <f>IF(L2125&lt;200,"NANO_CAP",IF(L2125&lt;5000,"MICRO_CAP",IF(L2125&lt;20000,"SMALL_CAP",IF(L2125&lt;100000,"MID_CAP","LARGE_CAP"))))</f>
        <v>NANO_CAP</v>
      </c>
      <c r="N2125" t="str">
        <f>IF(K2125/L2125&lt;0.15,"Ignore",IF(K2125/L2125&lt;0.35,"Momentum","Tradable"))</f>
        <v>Momentum</v>
      </c>
    </row>
    <row r="2126" spans="1:14" hidden="1" x14ac:dyDescent="0.2">
      <c r="A2126" t="s">
        <v>4203</v>
      </c>
      <c r="B2126">
        <v>539621</v>
      </c>
      <c r="C2126" t="s">
        <v>4204</v>
      </c>
      <c r="D2126" t="s">
        <v>56</v>
      </c>
      <c r="F2126" t="s">
        <v>793</v>
      </c>
      <c r="G2126" t="s">
        <v>793</v>
      </c>
      <c r="H2126" t="s">
        <v>3825</v>
      </c>
      <c r="I2126" t="s">
        <v>4064</v>
      </c>
      <c r="J2126">
        <v>2.88</v>
      </c>
      <c r="K2126">
        <v>13.57</v>
      </c>
      <c r="L2126">
        <v>13.99</v>
      </c>
      <c r="M2126" t="str">
        <f>IF(L2126&lt;200,"NANO_CAP",IF(L2126&lt;5000,"MICRO_CAP",IF(L2126&lt;20000,"SMALL_CAP",IF(L2126&lt;100000,"MID_CAP","LARGE_CAP"))))</f>
        <v>NANO_CAP</v>
      </c>
      <c r="N2126" t="str">
        <f>IF(K2126/L2126&lt;0.15,"Ignore",IF(K2126/L2126&lt;0.35,"Momentum","Tradable"))</f>
        <v>Tradable</v>
      </c>
    </row>
    <row r="2127" spans="1:14" hidden="1" x14ac:dyDescent="0.2">
      <c r="A2127" t="s">
        <v>4141</v>
      </c>
      <c r="B2127">
        <v>511764</v>
      </c>
      <c r="C2127" t="s">
        <v>4142</v>
      </c>
      <c r="D2127" t="s">
        <v>56</v>
      </c>
      <c r="F2127" t="s">
        <v>793</v>
      </c>
      <c r="G2127" t="s">
        <v>793</v>
      </c>
      <c r="H2127" t="s">
        <v>3825</v>
      </c>
      <c r="I2127" t="s">
        <v>4064</v>
      </c>
      <c r="J2127">
        <v>36.799999999999997</v>
      </c>
      <c r="K2127">
        <v>7.45</v>
      </c>
      <c r="L2127">
        <v>14.06</v>
      </c>
      <c r="M2127" t="str">
        <f>IF(L2127&lt;200,"NANO_CAP",IF(L2127&lt;5000,"MICRO_CAP",IF(L2127&lt;20000,"SMALL_CAP",IF(L2127&lt;100000,"MID_CAP","LARGE_CAP"))))</f>
        <v>NANO_CAP</v>
      </c>
      <c r="N2127" t="str">
        <f>IF(K2127/L2127&lt;0.15,"Ignore",IF(K2127/L2127&lt;0.35,"Momentum","Tradable"))</f>
        <v>Tradable</v>
      </c>
    </row>
    <row r="2128" spans="1:14" hidden="1" x14ac:dyDescent="0.2">
      <c r="A2128" t="s">
        <v>4271</v>
      </c>
      <c r="B2128">
        <v>539679</v>
      </c>
      <c r="C2128" t="s">
        <v>4272</v>
      </c>
      <c r="D2128" t="s">
        <v>56</v>
      </c>
      <c r="F2128" t="s">
        <v>793</v>
      </c>
      <c r="G2128" t="s">
        <v>793</v>
      </c>
      <c r="H2128" t="s">
        <v>3825</v>
      </c>
      <c r="I2128" t="s">
        <v>4064</v>
      </c>
      <c r="J2128">
        <v>22.8</v>
      </c>
      <c r="K2128">
        <v>14.54</v>
      </c>
      <c r="L2128">
        <v>14.54</v>
      </c>
      <c r="M2128" t="str">
        <f>IF(L2128&lt;200,"NANO_CAP",IF(L2128&lt;5000,"MICRO_CAP",IF(L2128&lt;20000,"SMALL_CAP",IF(L2128&lt;100000,"MID_CAP","LARGE_CAP"))))</f>
        <v>NANO_CAP</v>
      </c>
      <c r="N2128" t="str">
        <f>IF(K2128/L2128&lt;0.15,"Ignore",IF(K2128/L2128&lt;0.35,"Momentum","Tradable"))</f>
        <v>Tradable</v>
      </c>
    </row>
    <row r="2129" spans="1:14" hidden="1" x14ac:dyDescent="0.2">
      <c r="A2129" t="s">
        <v>4145</v>
      </c>
      <c r="B2129">
        <v>532092</v>
      </c>
      <c r="C2129" t="s">
        <v>4146</v>
      </c>
      <c r="D2129" t="s">
        <v>39</v>
      </c>
      <c r="F2129" t="s">
        <v>793</v>
      </c>
      <c r="G2129" t="s">
        <v>793</v>
      </c>
      <c r="H2129" t="s">
        <v>3825</v>
      </c>
      <c r="I2129" t="s">
        <v>4064</v>
      </c>
      <c r="J2129">
        <v>4.12</v>
      </c>
      <c r="K2129">
        <v>11.41</v>
      </c>
      <c r="L2129">
        <v>14.81</v>
      </c>
      <c r="M2129" t="str">
        <f>IF(L2129&lt;200,"NANO_CAP",IF(L2129&lt;5000,"MICRO_CAP",IF(L2129&lt;20000,"SMALL_CAP",IF(L2129&lt;100000,"MID_CAP","LARGE_CAP"))))</f>
        <v>NANO_CAP</v>
      </c>
      <c r="N2129" t="str">
        <f>IF(K2129/L2129&lt;0.15,"Ignore",IF(K2129/L2129&lt;0.35,"Momentum","Tradable"))</f>
        <v>Tradable</v>
      </c>
    </row>
    <row r="2130" spans="1:14" hidden="1" x14ac:dyDescent="0.2">
      <c r="A2130" t="s">
        <v>4295</v>
      </c>
      <c r="B2130">
        <v>504180</v>
      </c>
      <c r="C2130" t="s">
        <v>4296</v>
      </c>
      <c r="D2130" t="s">
        <v>56</v>
      </c>
      <c r="F2130" t="s">
        <v>793</v>
      </c>
      <c r="G2130" t="s">
        <v>793</v>
      </c>
      <c r="H2130" t="s">
        <v>3825</v>
      </c>
      <c r="I2130" t="s">
        <v>4064</v>
      </c>
      <c r="J2130">
        <v>34.9</v>
      </c>
      <c r="K2130">
        <v>8.7899999999999991</v>
      </c>
      <c r="L2130">
        <v>14.89</v>
      </c>
      <c r="M2130" t="str">
        <f>IF(L2130&lt;200,"NANO_CAP",IF(L2130&lt;5000,"MICRO_CAP",IF(L2130&lt;20000,"SMALL_CAP",IF(L2130&lt;100000,"MID_CAP","LARGE_CAP"))))</f>
        <v>NANO_CAP</v>
      </c>
      <c r="N2130" t="str">
        <f>IF(K2130/L2130&lt;0.15,"Ignore",IF(K2130/L2130&lt;0.35,"Momentum","Tradable"))</f>
        <v>Tradable</v>
      </c>
    </row>
    <row r="2131" spans="1:14" hidden="1" x14ac:dyDescent="0.2">
      <c r="A2131" t="s">
        <v>4383</v>
      </c>
      <c r="B2131">
        <v>537820</v>
      </c>
      <c r="C2131" t="s">
        <v>4384</v>
      </c>
      <c r="D2131" t="s">
        <v>24</v>
      </c>
      <c r="F2131" t="s">
        <v>793</v>
      </c>
      <c r="G2131" t="s">
        <v>793</v>
      </c>
      <c r="H2131" t="s">
        <v>3825</v>
      </c>
      <c r="I2131" t="s">
        <v>4064</v>
      </c>
      <c r="J2131">
        <v>3.8</v>
      </c>
      <c r="K2131">
        <v>7.06</v>
      </c>
      <c r="L2131">
        <v>15.02</v>
      </c>
      <c r="M2131" t="str">
        <f>IF(L2131&lt;200,"NANO_CAP",IF(L2131&lt;5000,"MICRO_CAP",IF(L2131&lt;20000,"SMALL_CAP",IF(L2131&lt;100000,"MID_CAP","LARGE_CAP"))))</f>
        <v>NANO_CAP</v>
      </c>
      <c r="N2131" t="str">
        <f>IF(K2131/L2131&lt;0.15,"Ignore",IF(K2131/L2131&lt;0.35,"Momentum","Tradable"))</f>
        <v>Tradable</v>
      </c>
    </row>
    <row r="2132" spans="1:14" hidden="1" x14ac:dyDescent="0.2">
      <c r="A2132" t="s">
        <v>4263</v>
      </c>
      <c r="B2132">
        <v>500206</v>
      </c>
      <c r="C2132" t="s">
        <v>4264</v>
      </c>
      <c r="D2132" t="s">
        <v>56</v>
      </c>
      <c r="F2132" t="s">
        <v>793</v>
      </c>
      <c r="G2132" t="s">
        <v>793</v>
      </c>
      <c r="H2132" t="s">
        <v>3825</v>
      </c>
      <c r="I2132" t="s">
        <v>4064</v>
      </c>
      <c r="J2132">
        <v>42.25</v>
      </c>
      <c r="K2132">
        <v>7.28</v>
      </c>
      <c r="L2132">
        <v>15.48</v>
      </c>
      <c r="M2132" t="str">
        <f>IF(L2132&lt;200,"NANO_CAP",IF(L2132&lt;5000,"MICRO_CAP",IF(L2132&lt;20000,"SMALL_CAP",IF(L2132&lt;100000,"MID_CAP","LARGE_CAP"))))</f>
        <v>NANO_CAP</v>
      </c>
      <c r="N2132" t="str">
        <f>IF(K2132/L2132&lt;0.15,"Ignore",IF(K2132/L2132&lt;0.35,"Momentum","Tradable"))</f>
        <v>Tradable</v>
      </c>
    </row>
    <row r="2133" spans="1:14" hidden="1" x14ac:dyDescent="0.2">
      <c r="A2133" t="s">
        <v>4253</v>
      </c>
      <c r="B2133">
        <v>530235</v>
      </c>
      <c r="C2133" t="s">
        <v>4254</v>
      </c>
      <c r="D2133" t="s">
        <v>39</v>
      </c>
      <c r="F2133" t="s">
        <v>793</v>
      </c>
      <c r="G2133" t="s">
        <v>793</v>
      </c>
      <c r="H2133" t="s">
        <v>3825</v>
      </c>
      <c r="I2133" t="s">
        <v>4064</v>
      </c>
      <c r="J2133">
        <v>42.8</v>
      </c>
      <c r="K2133">
        <v>4.08</v>
      </c>
      <c r="L2133">
        <v>15.7</v>
      </c>
      <c r="M2133" t="str">
        <f>IF(L2133&lt;200,"NANO_CAP",IF(L2133&lt;5000,"MICRO_CAP",IF(L2133&lt;20000,"SMALL_CAP",IF(L2133&lt;100000,"MID_CAP","LARGE_CAP"))))</f>
        <v>NANO_CAP</v>
      </c>
      <c r="N2133" t="str">
        <f>IF(K2133/L2133&lt;0.15,"Ignore",IF(K2133/L2133&lt;0.35,"Momentum","Tradable"))</f>
        <v>Momentum</v>
      </c>
    </row>
    <row r="2134" spans="1:14" hidden="1" x14ac:dyDescent="0.2">
      <c r="A2134" t="s">
        <v>4257</v>
      </c>
      <c r="B2134">
        <v>512217</v>
      </c>
      <c r="C2134" t="s">
        <v>4258</v>
      </c>
      <c r="D2134" t="s">
        <v>39</v>
      </c>
      <c r="F2134" t="s">
        <v>793</v>
      </c>
      <c r="G2134" t="s">
        <v>793</v>
      </c>
      <c r="H2134" t="s">
        <v>3825</v>
      </c>
      <c r="I2134" t="s">
        <v>4064</v>
      </c>
      <c r="J2134">
        <v>46.8</v>
      </c>
      <c r="K2134">
        <v>11.97</v>
      </c>
      <c r="L2134">
        <v>15.75</v>
      </c>
      <c r="M2134" t="str">
        <f>IF(L2134&lt;200,"NANO_CAP",IF(L2134&lt;5000,"MICRO_CAP",IF(L2134&lt;20000,"SMALL_CAP",IF(L2134&lt;100000,"MID_CAP","LARGE_CAP"))))</f>
        <v>NANO_CAP</v>
      </c>
      <c r="N2134" t="str">
        <f>IF(K2134/L2134&lt;0.15,"Ignore",IF(K2134/L2134&lt;0.35,"Momentum","Tradable"))</f>
        <v>Tradable</v>
      </c>
    </row>
    <row r="2135" spans="1:14" hidden="1" x14ac:dyDescent="0.2">
      <c r="A2135" t="s">
        <v>4265</v>
      </c>
      <c r="B2135">
        <v>538708</v>
      </c>
      <c r="C2135" t="s">
        <v>4266</v>
      </c>
      <c r="D2135" t="s">
        <v>56</v>
      </c>
      <c r="F2135" t="s">
        <v>793</v>
      </c>
      <c r="G2135" t="s">
        <v>793</v>
      </c>
      <c r="H2135" t="s">
        <v>3825</v>
      </c>
      <c r="I2135" t="s">
        <v>4064</v>
      </c>
      <c r="J2135">
        <v>13.58</v>
      </c>
      <c r="K2135">
        <v>11.74</v>
      </c>
      <c r="L2135">
        <v>15.87</v>
      </c>
      <c r="M2135" t="str">
        <f>IF(L2135&lt;200,"NANO_CAP",IF(L2135&lt;5000,"MICRO_CAP",IF(L2135&lt;20000,"SMALL_CAP",IF(L2135&lt;100000,"MID_CAP","LARGE_CAP"))))</f>
        <v>NANO_CAP</v>
      </c>
      <c r="N2135" t="str">
        <f>IF(K2135/L2135&lt;0.15,"Ignore",IF(K2135/L2135&lt;0.35,"Momentum","Tradable"))</f>
        <v>Tradable</v>
      </c>
    </row>
    <row r="2136" spans="1:14" hidden="1" x14ac:dyDescent="0.2">
      <c r="A2136" t="s">
        <v>4335</v>
      </c>
      <c r="B2136">
        <v>538788</v>
      </c>
      <c r="C2136" t="s">
        <v>4336</v>
      </c>
      <c r="D2136" t="s">
        <v>56</v>
      </c>
      <c r="F2136" t="s">
        <v>793</v>
      </c>
      <c r="G2136" t="s">
        <v>793</v>
      </c>
      <c r="H2136" t="s">
        <v>3825</v>
      </c>
      <c r="I2136" t="s">
        <v>4064</v>
      </c>
      <c r="J2136">
        <v>28.75</v>
      </c>
      <c r="K2136">
        <v>6.66</v>
      </c>
      <c r="L2136">
        <v>16.25</v>
      </c>
      <c r="M2136" t="str">
        <f>IF(L2136&lt;200,"NANO_CAP",IF(L2136&lt;5000,"MICRO_CAP",IF(L2136&lt;20000,"SMALL_CAP",IF(L2136&lt;100000,"MID_CAP","LARGE_CAP"))))</f>
        <v>NANO_CAP</v>
      </c>
      <c r="N2136" t="str">
        <f>IF(K2136/L2136&lt;0.15,"Ignore",IF(K2136/L2136&lt;0.35,"Momentum","Tradable"))</f>
        <v>Tradable</v>
      </c>
    </row>
    <row r="2137" spans="1:14" hidden="1" x14ac:dyDescent="0.2">
      <c r="A2137" t="s">
        <v>4439</v>
      </c>
      <c r="B2137">
        <v>531255</v>
      </c>
      <c r="C2137" t="s">
        <v>4440</v>
      </c>
      <c r="D2137" t="s">
        <v>39</v>
      </c>
      <c r="F2137" t="s">
        <v>793</v>
      </c>
      <c r="G2137" t="s">
        <v>793</v>
      </c>
      <c r="H2137" t="s">
        <v>3825</v>
      </c>
      <c r="I2137" t="s">
        <v>4064</v>
      </c>
      <c r="J2137">
        <v>53.64</v>
      </c>
      <c r="K2137">
        <v>4.3099999999999996</v>
      </c>
      <c r="L2137">
        <v>16.579999999999998</v>
      </c>
      <c r="M2137" t="str">
        <f>IF(L2137&lt;200,"NANO_CAP",IF(L2137&lt;5000,"MICRO_CAP",IF(L2137&lt;20000,"SMALL_CAP",IF(L2137&lt;100000,"MID_CAP","LARGE_CAP"))))</f>
        <v>NANO_CAP</v>
      </c>
      <c r="N2137" t="str">
        <f>IF(K2137/L2137&lt;0.15,"Ignore",IF(K2137/L2137&lt;0.35,"Momentum","Tradable"))</f>
        <v>Momentum</v>
      </c>
    </row>
    <row r="2138" spans="1:14" hidden="1" x14ac:dyDescent="0.2">
      <c r="A2138" t="s">
        <v>4425</v>
      </c>
      <c r="B2138">
        <v>511391</v>
      </c>
      <c r="C2138" t="s">
        <v>4426</v>
      </c>
      <c r="D2138" t="s">
        <v>56</v>
      </c>
      <c r="F2138" t="s">
        <v>793</v>
      </c>
      <c r="G2138" t="s">
        <v>793</v>
      </c>
      <c r="H2138" t="s">
        <v>3825</v>
      </c>
      <c r="I2138" t="s">
        <v>4064</v>
      </c>
      <c r="J2138">
        <v>30.4</v>
      </c>
      <c r="K2138">
        <v>3.7</v>
      </c>
      <c r="L2138">
        <v>16.82</v>
      </c>
      <c r="M2138" t="str">
        <f>IF(L2138&lt;200,"NANO_CAP",IF(L2138&lt;5000,"MICRO_CAP",IF(L2138&lt;20000,"SMALL_CAP",IF(L2138&lt;100000,"MID_CAP","LARGE_CAP"))))</f>
        <v>NANO_CAP</v>
      </c>
      <c r="N2138" t="str">
        <f>IF(K2138/L2138&lt;0.15,"Ignore",IF(K2138/L2138&lt;0.35,"Momentum","Tradable"))</f>
        <v>Momentum</v>
      </c>
    </row>
    <row r="2139" spans="1:14" hidden="1" x14ac:dyDescent="0.2">
      <c r="A2139" t="s">
        <v>4229</v>
      </c>
      <c r="B2139">
        <v>526859</v>
      </c>
      <c r="C2139" t="s">
        <v>4230</v>
      </c>
      <c r="D2139" t="s">
        <v>56</v>
      </c>
      <c r="F2139" t="s">
        <v>793</v>
      </c>
      <c r="G2139" t="s">
        <v>793</v>
      </c>
      <c r="H2139" t="s">
        <v>3825</v>
      </c>
      <c r="I2139" t="s">
        <v>4064</v>
      </c>
      <c r="J2139">
        <v>4.63</v>
      </c>
      <c r="K2139">
        <v>14.79</v>
      </c>
      <c r="L2139">
        <v>17.2</v>
      </c>
      <c r="M2139" t="str">
        <f>IF(L2139&lt;200,"NANO_CAP",IF(L2139&lt;5000,"MICRO_CAP",IF(L2139&lt;20000,"SMALL_CAP",IF(L2139&lt;100000,"MID_CAP","LARGE_CAP"))))</f>
        <v>NANO_CAP</v>
      </c>
      <c r="N2139" t="str">
        <f>IF(K2139/L2139&lt;0.15,"Ignore",IF(K2139/L2139&lt;0.35,"Momentum","Tradable"))</f>
        <v>Tradable</v>
      </c>
    </row>
    <row r="2140" spans="1:14" hidden="1" x14ac:dyDescent="0.2">
      <c r="A2140" t="s">
        <v>4443</v>
      </c>
      <c r="B2140">
        <v>531003</v>
      </c>
      <c r="C2140" t="s">
        <v>4444</v>
      </c>
      <c r="D2140" t="s">
        <v>39</v>
      </c>
      <c r="F2140" t="s">
        <v>793</v>
      </c>
      <c r="G2140" t="s">
        <v>793</v>
      </c>
      <c r="H2140" t="s">
        <v>3825</v>
      </c>
      <c r="I2140" t="s">
        <v>4064</v>
      </c>
      <c r="J2140">
        <v>165</v>
      </c>
      <c r="K2140">
        <v>6.46</v>
      </c>
      <c r="L2140">
        <v>17.940000000000001</v>
      </c>
      <c r="M2140" t="str">
        <f>IF(L2140&lt;200,"NANO_CAP",IF(L2140&lt;5000,"MICRO_CAP",IF(L2140&lt;20000,"SMALL_CAP",IF(L2140&lt;100000,"MID_CAP","LARGE_CAP"))))</f>
        <v>NANO_CAP</v>
      </c>
      <c r="N2140" t="str">
        <f>IF(K2140/L2140&lt;0.15,"Ignore",IF(K2140/L2140&lt;0.35,"Momentum","Tradable"))</f>
        <v>Tradable</v>
      </c>
    </row>
    <row r="2141" spans="1:14" hidden="1" x14ac:dyDescent="0.2">
      <c r="A2141" t="s">
        <v>4431</v>
      </c>
      <c r="B2141">
        <v>530747</v>
      </c>
      <c r="C2141" t="s">
        <v>4432</v>
      </c>
      <c r="D2141" t="s">
        <v>56</v>
      </c>
      <c r="F2141" t="s">
        <v>793</v>
      </c>
      <c r="G2141" t="s">
        <v>793</v>
      </c>
      <c r="H2141" t="s">
        <v>3825</v>
      </c>
      <c r="I2141" t="s">
        <v>4064</v>
      </c>
      <c r="J2141">
        <v>14.5</v>
      </c>
      <c r="K2141">
        <v>4.51</v>
      </c>
      <c r="L2141">
        <v>18.05</v>
      </c>
      <c r="M2141" t="str">
        <f>IF(L2141&lt;200,"NANO_CAP",IF(L2141&lt;5000,"MICRO_CAP",IF(L2141&lt;20000,"SMALL_CAP",IF(L2141&lt;100000,"MID_CAP","LARGE_CAP"))))</f>
        <v>NANO_CAP</v>
      </c>
      <c r="N2141" t="str">
        <f>IF(K2141/L2141&lt;0.15,"Ignore",IF(K2141/L2141&lt;0.35,"Momentum","Tradable"))</f>
        <v>Momentum</v>
      </c>
    </row>
    <row r="2142" spans="1:14" hidden="1" x14ac:dyDescent="0.2">
      <c r="A2142" t="s">
        <v>4311</v>
      </c>
      <c r="B2142">
        <v>538868</v>
      </c>
      <c r="C2142" t="s">
        <v>4312</v>
      </c>
      <c r="D2142" t="s">
        <v>56</v>
      </c>
      <c r="F2142" t="s">
        <v>793</v>
      </c>
      <c r="G2142" t="s">
        <v>793</v>
      </c>
      <c r="H2142" t="s">
        <v>3825</v>
      </c>
      <c r="I2142" t="s">
        <v>4064</v>
      </c>
      <c r="J2142">
        <v>10.199999999999999</v>
      </c>
      <c r="K2142">
        <v>10.38</v>
      </c>
      <c r="L2142">
        <v>18.21</v>
      </c>
      <c r="M2142" t="str">
        <f>IF(L2142&lt;200,"NANO_CAP",IF(L2142&lt;5000,"MICRO_CAP",IF(L2142&lt;20000,"SMALL_CAP",IF(L2142&lt;100000,"MID_CAP","LARGE_CAP"))))</f>
        <v>NANO_CAP</v>
      </c>
      <c r="N2142" t="str">
        <f>IF(K2142/L2142&lt;0.15,"Ignore",IF(K2142/L2142&lt;0.35,"Momentum","Tradable"))</f>
        <v>Tradable</v>
      </c>
    </row>
    <row r="2143" spans="1:14" hidden="1" x14ac:dyDescent="0.2">
      <c r="A2143" t="s">
        <v>4115</v>
      </c>
      <c r="B2143">
        <v>538212</v>
      </c>
      <c r="C2143" t="s">
        <v>4116</v>
      </c>
      <c r="D2143" t="s">
        <v>56</v>
      </c>
      <c r="F2143" t="s">
        <v>793</v>
      </c>
      <c r="G2143" t="s">
        <v>793</v>
      </c>
      <c r="H2143" t="s">
        <v>3825</v>
      </c>
      <c r="I2143" t="s">
        <v>4064</v>
      </c>
      <c r="J2143">
        <v>2.4500000000000002</v>
      </c>
      <c r="K2143">
        <v>10.199999999999999</v>
      </c>
      <c r="L2143">
        <v>18.88</v>
      </c>
      <c r="M2143" t="str">
        <f>IF(L2143&lt;200,"NANO_CAP",IF(L2143&lt;5000,"MICRO_CAP",IF(L2143&lt;20000,"SMALL_CAP",IF(L2143&lt;100000,"MID_CAP","LARGE_CAP"))))</f>
        <v>NANO_CAP</v>
      </c>
      <c r="N2143" t="str">
        <f>IF(K2143/L2143&lt;0.15,"Ignore",IF(K2143/L2143&lt;0.35,"Momentum","Tradable"))</f>
        <v>Tradable</v>
      </c>
    </row>
    <row r="2144" spans="1:14" hidden="1" x14ac:dyDescent="0.2">
      <c r="A2144" t="s">
        <v>4379</v>
      </c>
      <c r="B2144">
        <v>531962</v>
      </c>
      <c r="C2144" t="s">
        <v>4380</v>
      </c>
      <c r="D2144" t="s">
        <v>39</v>
      </c>
      <c r="F2144" t="s">
        <v>793</v>
      </c>
      <c r="G2144" t="s">
        <v>793</v>
      </c>
      <c r="H2144" t="s">
        <v>3825</v>
      </c>
      <c r="I2144" t="s">
        <v>4064</v>
      </c>
      <c r="J2144">
        <v>50.9</v>
      </c>
      <c r="K2144">
        <v>5.1100000000000003</v>
      </c>
      <c r="L2144">
        <v>18.920000000000002</v>
      </c>
      <c r="M2144" t="str">
        <f>IF(L2144&lt;200,"NANO_CAP",IF(L2144&lt;5000,"MICRO_CAP",IF(L2144&lt;20000,"SMALL_CAP",IF(L2144&lt;100000,"MID_CAP","LARGE_CAP"))))</f>
        <v>NANO_CAP</v>
      </c>
      <c r="N2144" t="str">
        <f>IF(K2144/L2144&lt;0.15,"Ignore",IF(K2144/L2144&lt;0.35,"Momentum","Tradable"))</f>
        <v>Momentum</v>
      </c>
    </row>
    <row r="2145" spans="1:14" hidden="1" x14ac:dyDescent="0.2">
      <c r="A2145" t="s">
        <v>4207</v>
      </c>
      <c r="B2145">
        <v>530109</v>
      </c>
      <c r="C2145" t="s">
        <v>4208</v>
      </c>
      <c r="D2145" t="s">
        <v>56</v>
      </c>
      <c r="F2145" t="s">
        <v>793</v>
      </c>
      <c r="G2145" t="s">
        <v>793</v>
      </c>
      <c r="H2145" t="s">
        <v>3825</v>
      </c>
      <c r="I2145" t="s">
        <v>4064</v>
      </c>
      <c r="J2145">
        <v>3.19</v>
      </c>
      <c r="K2145">
        <v>13.55</v>
      </c>
      <c r="L2145">
        <v>19.079999999999998</v>
      </c>
      <c r="M2145" t="str">
        <f>IF(L2145&lt;200,"NANO_CAP",IF(L2145&lt;5000,"MICRO_CAP",IF(L2145&lt;20000,"SMALL_CAP",IF(L2145&lt;100000,"MID_CAP","LARGE_CAP"))))</f>
        <v>NANO_CAP</v>
      </c>
      <c r="N2145" t="str">
        <f>IF(K2145/L2145&lt;0.15,"Ignore",IF(K2145/L2145&lt;0.35,"Momentum","Tradable"))</f>
        <v>Tradable</v>
      </c>
    </row>
    <row r="2146" spans="1:14" hidden="1" x14ac:dyDescent="0.2">
      <c r="A2146" t="s">
        <v>4255</v>
      </c>
      <c r="B2146">
        <v>538834</v>
      </c>
      <c r="C2146" t="s">
        <v>4256</v>
      </c>
      <c r="D2146" t="s">
        <v>56</v>
      </c>
      <c r="F2146" t="s">
        <v>793</v>
      </c>
      <c r="G2146" t="s">
        <v>793</v>
      </c>
      <c r="H2146" t="s">
        <v>3825</v>
      </c>
      <c r="I2146" t="s">
        <v>4064</v>
      </c>
      <c r="J2146">
        <v>26.45</v>
      </c>
      <c r="K2146">
        <v>14.51</v>
      </c>
      <c r="L2146">
        <v>19.100000000000001</v>
      </c>
      <c r="M2146" t="str">
        <f>IF(L2146&lt;200,"NANO_CAP",IF(L2146&lt;5000,"MICRO_CAP",IF(L2146&lt;20000,"SMALL_CAP",IF(L2146&lt;100000,"MID_CAP","LARGE_CAP"))))</f>
        <v>NANO_CAP</v>
      </c>
      <c r="N2146" t="str">
        <f>IF(K2146/L2146&lt;0.15,"Ignore",IF(K2146/L2146&lt;0.35,"Momentum","Tradable"))</f>
        <v>Tradable</v>
      </c>
    </row>
    <row r="2147" spans="1:14" hidden="1" x14ac:dyDescent="0.2">
      <c r="A2147" t="s">
        <v>4399</v>
      </c>
      <c r="B2147">
        <v>531237</v>
      </c>
      <c r="C2147" t="s">
        <v>4400</v>
      </c>
      <c r="D2147" t="s">
        <v>39</v>
      </c>
      <c r="F2147" t="s">
        <v>793</v>
      </c>
      <c r="G2147" t="s">
        <v>793</v>
      </c>
      <c r="H2147" t="s">
        <v>3825</v>
      </c>
      <c r="I2147" t="s">
        <v>4064</v>
      </c>
      <c r="J2147">
        <v>57.75</v>
      </c>
      <c r="K2147">
        <v>6.51</v>
      </c>
      <c r="L2147">
        <v>19.72</v>
      </c>
      <c r="M2147" t="str">
        <f>IF(L2147&lt;200,"NANO_CAP",IF(L2147&lt;5000,"MICRO_CAP",IF(L2147&lt;20000,"SMALL_CAP",IF(L2147&lt;100000,"MID_CAP","LARGE_CAP"))))</f>
        <v>NANO_CAP</v>
      </c>
      <c r="N2147" t="str">
        <f>IF(K2147/L2147&lt;0.15,"Ignore",IF(K2147/L2147&lt;0.35,"Momentum","Tradable"))</f>
        <v>Momentum</v>
      </c>
    </row>
    <row r="2148" spans="1:14" hidden="1" x14ac:dyDescent="0.2">
      <c r="A2148" t="s">
        <v>4429</v>
      </c>
      <c r="B2148">
        <v>511756</v>
      </c>
      <c r="C2148" t="s">
        <v>4430</v>
      </c>
      <c r="D2148" t="s">
        <v>66</v>
      </c>
      <c r="F2148" t="s">
        <v>793</v>
      </c>
      <c r="G2148" t="s">
        <v>793</v>
      </c>
      <c r="H2148" t="s">
        <v>3825</v>
      </c>
      <c r="I2148" t="s">
        <v>4064</v>
      </c>
      <c r="J2148">
        <v>37.049999999999997</v>
      </c>
      <c r="K2148">
        <v>8.1999999999999993</v>
      </c>
      <c r="L2148">
        <v>20</v>
      </c>
      <c r="M2148" t="str">
        <f>IF(L2148&lt;200,"NANO_CAP",IF(L2148&lt;5000,"MICRO_CAP",IF(L2148&lt;20000,"SMALL_CAP",IF(L2148&lt;100000,"MID_CAP","LARGE_CAP"))))</f>
        <v>NANO_CAP</v>
      </c>
      <c r="N2148" t="str">
        <f>IF(K2148/L2148&lt;0.15,"Ignore",IF(K2148/L2148&lt;0.35,"Momentum","Tradable"))</f>
        <v>Tradable</v>
      </c>
    </row>
    <row r="2149" spans="1:14" hidden="1" x14ac:dyDescent="0.2">
      <c r="A2149" t="s">
        <v>4363</v>
      </c>
      <c r="B2149">
        <v>512489</v>
      </c>
      <c r="C2149" t="s">
        <v>4364</v>
      </c>
      <c r="D2149" t="s">
        <v>39</v>
      </c>
      <c r="F2149" t="s">
        <v>793</v>
      </c>
      <c r="G2149" t="s">
        <v>793</v>
      </c>
      <c r="H2149" t="s">
        <v>3825</v>
      </c>
      <c r="I2149" t="s">
        <v>4064</v>
      </c>
      <c r="J2149">
        <v>162.44999999999999</v>
      </c>
      <c r="K2149">
        <v>5.94</v>
      </c>
      <c r="L2149">
        <v>20.48</v>
      </c>
      <c r="M2149" t="str">
        <f>IF(L2149&lt;200,"NANO_CAP",IF(L2149&lt;5000,"MICRO_CAP",IF(L2149&lt;20000,"SMALL_CAP",IF(L2149&lt;100000,"MID_CAP","LARGE_CAP"))))</f>
        <v>NANO_CAP</v>
      </c>
      <c r="N2149" t="str">
        <f>IF(K2149/L2149&lt;0.15,"Ignore",IF(K2149/L2149&lt;0.35,"Momentum","Tradable"))</f>
        <v>Momentum</v>
      </c>
    </row>
    <row r="2150" spans="1:14" hidden="1" x14ac:dyDescent="0.2">
      <c r="A2150" t="s">
        <v>4155</v>
      </c>
      <c r="B2150">
        <v>531417</v>
      </c>
      <c r="C2150" t="s">
        <v>4156</v>
      </c>
      <c r="D2150" t="s">
        <v>56</v>
      </c>
      <c r="F2150" t="s">
        <v>793</v>
      </c>
      <c r="G2150" t="s">
        <v>793</v>
      </c>
      <c r="H2150" t="s">
        <v>3825</v>
      </c>
      <c r="I2150" t="s">
        <v>4064</v>
      </c>
      <c r="J2150">
        <v>3.57</v>
      </c>
      <c r="K2150">
        <v>10.08</v>
      </c>
      <c r="L2150">
        <v>21</v>
      </c>
      <c r="M2150" t="str">
        <f>IF(L2150&lt;200,"NANO_CAP",IF(L2150&lt;5000,"MICRO_CAP",IF(L2150&lt;20000,"SMALL_CAP",IF(L2150&lt;100000,"MID_CAP","LARGE_CAP"))))</f>
        <v>NANO_CAP</v>
      </c>
      <c r="N2150" t="str">
        <f>IF(K2150/L2150&lt;0.15,"Ignore",IF(K2150/L2150&lt;0.35,"Momentum","Tradable"))</f>
        <v>Tradable</v>
      </c>
    </row>
    <row r="2151" spans="1:14" hidden="1" x14ac:dyDescent="0.2">
      <c r="A2151" t="s">
        <v>4283</v>
      </c>
      <c r="B2151">
        <v>539494</v>
      </c>
      <c r="C2151" t="s">
        <v>4284</v>
      </c>
      <c r="D2151" t="s">
        <v>56</v>
      </c>
      <c r="F2151" t="s">
        <v>793</v>
      </c>
      <c r="G2151" t="s">
        <v>793</v>
      </c>
      <c r="H2151" t="s">
        <v>3825</v>
      </c>
      <c r="I2151" t="s">
        <v>4064</v>
      </c>
      <c r="J2151">
        <v>8.98</v>
      </c>
      <c r="K2151">
        <v>6.28</v>
      </c>
      <c r="L2151">
        <v>22.44</v>
      </c>
      <c r="M2151" t="str">
        <f>IF(L2151&lt;200,"NANO_CAP",IF(L2151&lt;5000,"MICRO_CAP",IF(L2151&lt;20000,"SMALL_CAP",IF(L2151&lt;100000,"MID_CAP","LARGE_CAP"))))</f>
        <v>NANO_CAP</v>
      </c>
      <c r="N2151" t="str">
        <f>IF(K2151/L2151&lt;0.15,"Ignore",IF(K2151/L2151&lt;0.35,"Momentum","Tradable"))</f>
        <v>Momentum</v>
      </c>
    </row>
    <row r="2152" spans="1:14" hidden="1" x14ac:dyDescent="0.2">
      <c r="A2152" t="s">
        <v>4437</v>
      </c>
      <c r="B2152">
        <v>514358</v>
      </c>
      <c r="C2152" t="s">
        <v>4438</v>
      </c>
      <c r="D2152" t="s">
        <v>56</v>
      </c>
      <c r="F2152" t="s">
        <v>793</v>
      </c>
      <c r="G2152" t="s">
        <v>793</v>
      </c>
      <c r="H2152" t="s">
        <v>3825</v>
      </c>
      <c r="I2152" t="s">
        <v>4064</v>
      </c>
      <c r="J2152">
        <v>51.35</v>
      </c>
      <c r="K2152">
        <v>6.6</v>
      </c>
      <c r="L2152">
        <v>23.56</v>
      </c>
      <c r="M2152" t="str">
        <f>IF(L2152&lt;200,"NANO_CAP",IF(L2152&lt;5000,"MICRO_CAP",IF(L2152&lt;20000,"SMALL_CAP",IF(L2152&lt;100000,"MID_CAP","LARGE_CAP"))))</f>
        <v>NANO_CAP</v>
      </c>
      <c r="N2152" t="str">
        <f>IF(K2152/L2152&lt;0.15,"Ignore",IF(K2152/L2152&lt;0.35,"Momentum","Tradable"))</f>
        <v>Momentum</v>
      </c>
    </row>
    <row r="2153" spans="1:14" hidden="1" x14ac:dyDescent="0.2">
      <c r="A2153" t="s">
        <v>4219</v>
      </c>
      <c r="B2153">
        <v>540168</v>
      </c>
      <c r="C2153" t="s">
        <v>4220</v>
      </c>
      <c r="D2153" t="s">
        <v>56</v>
      </c>
      <c r="F2153" t="s">
        <v>793</v>
      </c>
      <c r="G2153" t="s">
        <v>793</v>
      </c>
      <c r="H2153" t="s">
        <v>3825</v>
      </c>
      <c r="I2153" t="s">
        <v>4064</v>
      </c>
      <c r="J2153">
        <v>31.8</v>
      </c>
      <c r="K2153">
        <v>9.83</v>
      </c>
      <c r="L2153">
        <v>23.98</v>
      </c>
      <c r="M2153" t="str">
        <f>IF(L2153&lt;200,"NANO_CAP",IF(L2153&lt;5000,"MICRO_CAP",IF(L2153&lt;20000,"SMALL_CAP",IF(L2153&lt;100000,"MID_CAP","LARGE_CAP"))))</f>
        <v>NANO_CAP</v>
      </c>
      <c r="N2153" t="str">
        <f>IF(K2153/L2153&lt;0.15,"Ignore",IF(K2153/L2153&lt;0.35,"Momentum","Tradable"))</f>
        <v>Tradable</v>
      </c>
    </row>
    <row r="2154" spans="1:14" hidden="1" x14ac:dyDescent="0.2">
      <c r="A2154" t="s">
        <v>4397</v>
      </c>
      <c r="B2154">
        <v>531996</v>
      </c>
      <c r="C2154" t="s">
        <v>4398</v>
      </c>
      <c r="D2154" t="s">
        <v>56</v>
      </c>
      <c r="F2154" t="s">
        <v>793</v>
      </c>
      <c r="G2154" t="s">
        <v>793</v>
      </c>
      <c r="H2154" t="s">
        <v>3825</v>
      </c>
      <c r="I2154" t="s">
        <v>4064</v>
      </c>
      <c r="J2154">
        <v>10.9</v>
      </c>
      <c r="K2154">
        <v>13.63</v>
      </c>
      <c r="L2154">
        <v>24.35</v>
      </c>
      <c r="M2154" t="str">
        <f>IF(L2154&lt;200,"NANO_CAP",IF(L2154&lt;5000,"MICRO_CAP",IF(L2154&lt;20000,"SMALL_CAP",IF(L2154&lt;100000,"MID_CAP","LARGE_CAP"))))</f>
        <v>NANO_CAP</v>
      </c>
      <c r="N2154" t="str">
        <f>IF(K2154/L2154&lt;0.15,"Ignore",IF(K2154/L2154&lt;0.35,"Momentum","Tradable"))</f>
        <v>Tradable</v>
      </c>
    </row>
    <row r="2155" spans="1:14" hidden="1" x14ac:dyDescent="0.2">
      <c r="A2155" t="s">
        <v>4323</v>
      </c>
      <c r="B2155">
        <v>511355</v>
      </c>
      <c r="C2155" t="s">
        <v>4324</v>
      </c>
      <c r="D2155" t="s">
        <v>39</v>
      </c>
      <c r="F2155" t="s">
        <v>793</v>
      </c>
      <c r="G2155" t="s">
        <v>793</v>
      </c>
      <c r="H2155" t="s">
        <v>3825</v>
      </c>
      <c r="I2155" t="s">
        <v>4064</v>
      </c>
      <c r="J2155">
        <v>14.8</v>
      </c>
      <c r="K2155">
        <v>6.13</v>
      </c>
      <c r="L2155">
        <v>24.53</v>
      </c>
      <c r="M2155" t="str">
        <f>IF(L2155&lt;200,"NANO_CAP",IF(L2155&lt;5000,"MICRO_CAP",IF(L2155&lt;20000,"SMALL_CAP",IF(L2155&lt;100000,"MID_CAP","LARGE_CAP"))))</f>
        <v>NANO_CAP</v>
      </c>
      <c r="N2155" t="str">
        <f>IF(K2155/L2155&lt;0.15,"Ignore",IF(K2155/L2155&lt;0.35,"Momentum","Tradable"))</f>
        <v>Momentum</v>
      </c>
    </row>
    <row r="2156" spans="1:14" hidden="1" x14ac:dyDescent="0.2">
      <c r="A2156" t="s">
        <v>4153</v>
      </c>
      <c r="B2156">
        <v>539124</v>
      </c>
      <c r="C2156" t="s">
        <v>4154</v>
      </c>
      <c r="D2156" t="s">
        <v>39</v>
      </c>
      <c r="F2156" t="s">
        <v>793</v>
      </c>
      <c r="G2156" t="s">
        <v>793</v>
      </c>
      <c r="H2156" t="s">
        <v>3825</v>
      </c>
      <c r="I2156" t="s">
        <v>4064</v>
      </c>
      <c r="J2156">
        <v>68.25</v>
      </c>
      <c r="K2156">
        <v>18.78</v>
      </c>
      <c r="L2156">
        <v>24.71</v>
      </c>
      <c r="M2156" t="str">
        <f>IF(L2156&lt;200,"NANO_CAP",IF(L2156&lt;5000,"MICRO_CAP",IF(L2156&lt;20000,"SMALL_CAP",IF(L2156&lt;100000,"MID_CAP","LARGE_CAP"))))</f>
        <v>NANO_CAP</v>
      </c>
      <c r="N2156" t="str">
        <f>IF(K2156/L2156&lt;0.15,"Ignore",IF(K2156/L2156&lt;0.35,"Momentum","Tradable"))</f>
        <v>Tradable</v>
      </c>
    </row>
    <row r="2157" spans="1:14" hidden="1" x14ac:dyDescent="0.2">
      <c r="A2157" t="s">
        <v>4245</v>
      </c>
      <c r="B2157">
        <v>511702</v>
      </c>
      <c r="C2157" t="s">
        <v>4246</v>
      </c>
      <c r="D2157" t="s">
        <v>39</v>
      </c>
      <c r="F2157" t="s">
        <v>793</v>
      </c>
      <c r="G2157" t="s">
        <v>793</v>
      </c>
      <c r="H2157" t="s">
        <v>3825</v>
      </c>
      <c r="I2157" t="s">
        <v>4064</v>
      </c>
      <c r="J2157">
        <v>30.8</v>
      </c>
      <c r="K2157">
        <v>7.43</v>
      </c>
      <c r="L2157">
        <v>24.78</v>
      </c>
      <c r="M2157" t="str">
        <f>IF(L2157&lt;200,"NANO_CAP",IF(L2157&lt;5000,"MICRO_CAP",IF(L2157&lt;20000,"SMALL_CAP",IF(L2157&lt;100000,"MID_CAP","LARGE_CAP"))))</f>
        <v>NANO_CAP</v>
      </c>
      <c r="N2157" t="str">
        <f>IF(K2157/L2157&lt;0.15,"Ignore",IF(K2157/L2157&lt;0.35,"Momentum","Tradable"))</f>
        <v>Momentum</v>
      </c>
    </row>
    <row r="2158" spans="1:14" hidden="1" x14ac:dyDescent="0.2">
      <c r="A2158" t="s">
        <v>4279</v>
      </c>
      <c r="B2158">
        <v>500262</v>
      </c>
      <c r="C2158" t="s">
        <v>4280</v>
      </c>
      <c r="D2158" t="s">
        <v>71</v>
      </c>
      <c r="F2158" t="s">
        <v>793</v>
      </c>
      <c r="G2158" t="s">
        <v>793</v>
      </c>
      <c r="H2158" t="s">
        <v>3825</v>
      </c>
      <c r="I2158" t="s">
        <v>4064</v>
      </c>
      <c r="J2158">
        <v>28.39</v>
      </c>
      <c r="K2158">
        <v>8.9499999999999993</v>
      </c>
      <c r="L2158">
        <v>24.87</v>
      </c>
      <c r="M2158" t="str">
        <f>IF(L2158&lt;200,"NANO_CAP",IF(L2158&lt;5000,"MICRO_CAP",IF(L2158&lt;20000,"SMALL_CAP",IF(L2158&lt;100000,"MID_CAP","LARGE_CAP"))))</f>
        <v>NANO_CAP</v>
      </c>
      <c r="N2158" t="str">
        <f>IF(K2158/L2158&lt;0.15,"Ignore",IF(K2158/L2158&lt;0.35,"Momentum","Tradable"))</f>
        <v>Tradable</v>
      </c>
    </row>
    <row r="2159" spans="1:14" hidden="1" x14ac:dyDescent="0.2">
      <c r="A2159" t="s">
        <v>4331</v>
      </c>
      <c r="B2159">
        <v>531212</v>
      </c>
      <c r="C2159" t="s">
        <v>4332</v>
      </c>
      <c r="D2159" t="s">
        <v>56</v>
      </c>
      <c r="F2159" t="s">
        <v>793</v>
      </c>
      <c r="G2159" t="s">
        <v>793</v>
      </c>
      <c r="H2159" t="s">
        <v>3825</v>
      </c>
      <c r="I2159" t="s">
        <v>4064</v>
      </c>
      <c r="J2159">
        <v>43.9</v>
      </c>
      <c r="K2159">
        <v>7.3</v>
      </c>
      <c r="L2159">
        <v>25.18</v>
      </c>
      <c r="M2159" t="str">
        <f>IF(L2159&lt;200,"NANO_CAP",IF(L2159&lt;5000,"MICRO_CAP",IF(L2159&lt;20000,"SMALL_CAP",IF(L2159&lt;100000,"MID_CAP","LARGE_CAP"))))</f>
        <v>NANO_CAP</v>
      </c>
      <c r="N2159" t="str">
        <f>IF(K2159/L2159&lt;0.15,"Ignore",IF(K2159/L2159&lt;0.35,"Momentum","Tradable"))</f>
        <v>Momentum</v>
      </c>
    </row>
    <row r="2160" spans="1:14" hidden="1" x14ac:dyDescent="0.2">
      <c r="A2160" t="s">
        <v>4359</v>
      </c>
      <c r="B2160">
        <v>530577</v>
      </c>
      <c r="C2160" t="s">
        <v>4360</v>
      </c>
      <c r="D2160" t="s">
        <v>56</v>
      </c>
      <c r="F2160" t="s">
        <v>793</v>
      </c>
      <c r="G2160" t="s">
        <v>793</v>
      </c>
      <c r="H2160" t="s">
        <v>3825</v>
      </c>
      <c r="I2160" t="s">
        <v>4064</v>
      </c>
      <c r="J2160">
        <v>27.95</v>
      </c>
      <c r="K2160">
        <v>10.94</v>
      </c>
      <c r="L2160">
        <v>26.04</v>
      </c>
      <c r="M2160" t="str">
        <f>IF(L2160&lt;200,"NANO_CAP",IF(L2160&lt;5000,"MICRO_CAP",IF(L2160&lt;20000,"SMALL_CAP",IF(L2160&lt;100000,"MID_CAP","LARGE_CAP"))))</f>
        <v>NANO_CAP</v>
      </c>
      <c r="N2160" t="str">
        <f>IF(K2160/L2160&lt;0.15,"Ignore",IF(K2160/L2160&lt;0.35,"Momentum","Tradable"))</f>
        <v>Tradable</v>
      </c>
    </row>
    <row r="2161" spans="1:14" hidden="1" x14ac:dyDescent="0.2">
      <c r="A2161" t="s">
        <v>4269</v>
      </c>
      <c r="B2161">
        <v>543256</v>
      </c>
      <c r="C2161" t="s">
        <v>4270</v>
      </c>
      <c r="D2161" t="s">
        <v>56</v>
      </c>
      <c r="F2161" t="s">
        <v>793</v>
      </c>
      <c r="G2161" t="s">
        <v>793</v>
      </c>
      <c r="H2161" t="s">
        <v>3825</v>
      </c>
      <c r="I2161" t="s">
        <v>4064</v>
      </c>
      <c r="J2161">
        <v>32.200000000000003</v>
      </c>
      <c r="K2161">
        <v>8.11</v>
      </c>
      <c r="L2161">
        <v>28.95</v>
      </c>
      <c r="M2161" t="str">
        <f>IF(L2161&lt;200,"NANO_CAP",IF(L2161&lt;5000,"MICRO_CAP",IF(L2161&lt;20000,"SMALL_CAP",IF(L2161&lt;100000,"MID_CAP","LARGE_CAP"))))</f>
        <v>NANO_CAP</v>
      </c>
      <c r="N2161" t="str">
        <f>IF(K2161/L2161&lt;0.15,"Ignore",IF(K2161/L2161&lt;0.35,"Momentum","Tradable"))</f>
        <v>Momentum</v>
      </c>
    </row>
    <row r="2162" spans="1:14" hidden="1" x14ac:dyDescent="0.2">
      <c r="A2162" t="s">
        <v>4365</v>
      </c>
      <c r="B2162">
        <v>539492</v>
      </c>
      <c r="C2162" t="s">
        <v>4366</v>
      </c>
      <c r="D2162" t="s">
        <v>39</v>
      </c>
      <c r="F2162" t="s">
        <v>793</v>
      </c>
      <c r="G2162" t="s">
        <v>793</v>
      </c>
      <c r="H2162" t="s">
        <v>3825</v>
      </c>
      <c r="I2162" t="s">
        <v>4064</v>
      </c>
      <c r="J2162">
        <v>47.85</v>
      </c>
      <c r="K2162">
        <v>11.59</v>
      </c>
      <c r="L2162">
        <v>30.5</v>
      </c>
      <c r="M2162" t="str">
        <f>IF(L2162&lt;200,"NANO_CAP",IF(L2162&lt;5000,"MICRO_CAP",IF(L2162&lt;20000,"SMALL_CAP",IF(L2162&lt;100000,"MID_CAP","LARGE_CAP"))))</f>
        <v>NANO_CAP</v>
      </c>
      <c r="N2162" t="str">
        <f>IF(K2162/L2162&lt;0.15,"Ignore",IF(K2162/L2162&lt;0.35,"Momentum","Tradable"))</f>
        <v>Tradable</v>
      </c>
    </row>
    <row r="2163" spans="1:14" hidden="1" x14ac:dyDescent="0.2">
      <c r="A2163" t="s">
        <v>4321</v>
      </c>
      <c r="B2163">
        <v>538597</v>
      </c>
      <c r="C2163" t="s">
        <v>4322</v>
      </c>
      <c r="D2163" t="s">
        <v>56</v>
      </c>
      <c r="F2163" t="s">
        <v>793</v>
      </c>
      <c r="G2163" t="s">
        <v>793</v>
      </c>
      <c r="H2163" t="s">
        <v>3825</v>
      </c>
      <c r="I2163" t="s">
        <v>4064</v>
      </c>
      <c r="J2163">
        <v>20.5</v>
      </c>
      <c r="K2163">
        <v>18.86</v>
      </c>
      <c r="L2163">
        <v>31.43</v>
      </c>
      <c r="M2163" t="str">
        <f>IF(L2163&lt;200,"NANO_CAP",IF(L2163&lt;5000,"MICRO_CAP",IF(L2163&lt;20000,"SMALL_CAP",IF(L2163&lt;100000,"MID_CAP","LARGE_CAP"))))</f>
        <v>NANO_CAP</v>
      </c>
      <c r="N2163" t="str">
        <f>IF(K2163/L2163&lt;0.15,"Ignore",IF(K2163/L2163&lt;0.35,"Momentum","Tradable"))</f>
        <v>Tradable</v>
      </c>
    </row>
    <row r="2164" spans="1:14" hidden="1" x14ac:dyDescent="0.2">
      <c r="A2164" t="s">
        <v>4349</v>
      </c>
      <c r="B2164">
        <v>526237</v>
      </c>
      <c r="C2164" t="s">
        <v>4350</v>
      </c>
      <c r="D2164" t="s">
        <v>56</v>
      </c>
      <c r="F2164" t="s">
        <v>793</v>
      </c>
      <c r="G2164" t="s">
        <v>793</v>
      </c>
      <c r="H2164" t="s">
        <v>3825</v>
      </c>
      <c r="I2164" t="s">
        <v>4064</v>
      </c>
      <c r="J2164">
        <v>73.3</v>
      </c>
      <c r="K2164">
        <v>7.89</v>
      </c>
      <c r="L2164">
        <v>31.55</v>
      </c>
      <c r="M2164" t="str">
        <f>IF(L2164&lt;200,"NANO_CAP",IF(L2164&lt;5000,"MICRO_CAP",IF(L2164&lt;20000,"SMALL_CAP",IF(L2164&lt;100000,"MID_CAP","LARGE_CAP"))))</f>
        <v>NANO_CAP</v>
      </c>
      <c r="N2164" t="str">
        <f>IF(K2164/L2164&lt;0.15,"Ignore",IF(K2164/L2164&lt;0.35,"Momentum","Tradable"))</f>
        <v>Momentum</v>
      </c>
    </row>
    <row r="2165" spans="1:14" hidden="1" x14ac:dyDescent="0.2">
      <c r="A2165" t="s">
        <v>4343</v>
      </c>
      <c r="B2165">
        <v>532284</v>
      </c>
      <c r="C2165" t="s">
        <v>4344</v>
      </c>
      <c r="D2165" t="s">
        <v>56</v>
      </c>
      <c r="F2165" t="s">
        <v>793</v>
      </c>
      <c r="G2165" t="s">
        <v>793</v>
      </c>
      <c r="H2165" t="s">
        <v>3825</v>
      </c>
      <c r="I2165" t="s">
        <v>4064</v>
      </c>
      <c r="J2165">
        <v>37.799999999999997</v>
      </c>
      <c r="K2165">
        <v>9.34</v>
      </c>
      <c r="L2165">
        <v>32.200000000000003</v>
      </c>
      <c r="M2165" t="str">
        <f>IF(L2165&lt;200,"NANO_CAP",IF(L2165&lt;5000,"MICRO_CAP",IF(L2165&lt;20000,"SMALL_CAP",IF(L2165&lt;100000,"MID_CAP","LARGE_CAP"))))</f>
        <v>NANO_CAP</v>
      </c>
      <c r="N2165" t="str">
        <f>IF(K2165/L2165&lt;0.15,"Ignore",IF(K2165/L2165&lt;0.35,"Momentum","Tradable"))</f>
        <v>Momentum</v>
      </c>
    </row>
    <row r="2166" spans="1:14" hidden="1" x14ac:dyDescent="0.2">
      <c r="A2166" t="s">
        <v>4117</v>
      </c>
      <c r="B2166">
        <v>532216</v>
      </c>
      <c r="C2166" t="s">
        <v>4118</v>
      </c>
      <c r="D2166" t="s">
        <v>24</v>
      </c>
      <c r="F2166" t="s">
        <v>793</v>
      </c>
      <c r="G2166" t="s">
        <v>793</v>
      </c>
      <c r="H2166" t="s">
        <v>3825</v>
      </c>
      <c r="I2166" t="s">
        <v>4064</v>
      </c>
      <c r="J2166">
        <v>64</v>
      </c>
      <c r="K2166">
        <v>12.76</v>
      </c>
      <c r="L2166">
        <v>33.590000000000003</v>
      </c>
      <c r="M2166" t="str">
        <f>IF(L2166&lt;200,"NANO_CAP",IF(L2166&lt;5000,"MICRO_CAP",IF(L2166&lt;20000,"SMALL_CAP",IF(L2166&lt;100000,"MID_CAP","LARGE_CAP"))))</f>
        <v>NANO_CAP</v>
      </c>
      <c r="N2166" t="str">
        <f>IF(K2166/L2166&lt;0.15,"Ignore",IF(K2166/L2166&lt;0.35,"Momentum","Tradable"))</f>
        <v>Tradable</v>
      </c>
    </row>
    <row r="2167" spans="1:14" hidden="1" x14ac:dyDescent="0.2">
      <c r="A2167" t="s">
        <v>4235</v>
      </c>
      <c r="B2167">
        <v>531591</v>
      </c>
      <c r="C2167" t="s">
        <v>4236</v>
      </c>
      <c r="D2167" t="s">
        <v>39</v>
      </c>
      <c r="F2167" t="s">
        <v>793</v>
      </c>
      <c r="G2167" t="s">
        <v>793</v>
      </c>
      <c r="H2167" t="s">
        <v>3825</v>
      </c>
      <c r="I2167" t="s">
        <v>4064</v>
      </c>
      <c r="J2167">
        <v>13.4</v>
      </c>
      <c r="K2167">
        <v>29.89</v>
      </c>
      <c r="L2167">
        <v>33.590000000000003</v>
      </c>
      <c r="M2167" t="str">
        <f>IF(L2167&lt;200,"NANO_CAP",IF(L2167&lt;5000,"MICRO_CAP",IF(L2167&lt;20000,"SMALL_CAP",IF(L2167&lt;100000,"MID_CAP","LARGE_CAP"))))</f>
        <v>NANO_CAP</v>
      </c>
      <c r="N2167" t="str">
        <f>IF(K2167/L2167&lt;0.15,"Ignore",IF(K2167/L2167&lt;0.35,"Momentum","Tradable"))</f>
        <v>Tradable</v>
      </c>
    </row>
    <row r="2168" spans="1:14" hidden="1" x14ac:dyDescent="0.2">
      <c r="A2168" t="s">
        <v>4227</v>
      </c>
      <c r="B2168">
        <v>538646</v>
      </c>
      <c r="C2168" t="s">
        <v>4228</v>
      </c>
      <c r="D2168" t="s">
        <v>56</v>
      </c>
      <c r="F2168" t="s">
        <v>793</v>
      </c>
      <c r="G2168" t="s">
        <v>793</v>
      </c>
      <c r="H2168" t="s">
        <v>3825</v>
      </c>
      <c r="I2168" t="s">
        <v>4064</v>
      </c>
      <c r="J2168">
        <v>56.71</v>
      </c>
      <c r="K2168">
        <v>12.63</v>
      </c>
      <c r="L2168">
        <v>34.15</v>
      </c>
      <c r="M2168" t="str">
        <f>IF(L2168&lt;200,"NANO_CAP",IF(L2168&lt;5000,"MICRO_CAP",IF(L2168&lt;20000,"SMALL_CAP",IF(L2168&lt;100000,"MID_CAP","LARGE_CAP"))))</f>
        <v>NANO_CAP</v>
      </c>
      <c r="N2168" t="str">
        <f>IF(K2168/L2168&lt;0.15,"Ignore",IF(K2168/L2168&lt;0.35,"Momentum","Tradable"))</f>
        <v>Tradable</v>
      </c>
    </row>
    <row r="2169" spans="1:14" hidden="1" x14ac:dyDescent="0.2">
      <c r="A2169" t="s">
        <v>4133</v>
      </c>
      <c r="B2169">
        <v>540360</v>
      </c>
      <c r="C2169" t="s">
        <v>4134</v>
      </c>
      <c r="D2169" t="s">
        <v>39</v>
      </c>
      <c r="F2169" t="s">
        <v>793</v>
      </c>
      <c r="G2169" t="s">
        <v>793</v>
      </c>
      <c r="H2169" t="s">
        <v>3825</v>
      </c>
      <c r="I2169" t="s">
        <v>4064</v>
      </c>
      <c r="J2169">
        <v>17.38</v>
      </c>
      <c r="K2169">
        <v>34.840000000000003</v>
      </c>
      <c r="L2169">
        <v>34.840000000000003</v>
      </c>
      <c r="M2169" t="str">
        <f>IF(L2169&lt;200,"NANO_CAP",IF(L2169&lt;5000,"MICRO_CAP",IF(L2169&lt;20000,"SMALL_CAP",IF(L2169&lt;100000,"MID_CAP","LARGE_CAP"))))</f>
        <v>NANO_CAP</v>
      </c>
      <c r="N2169" t="str">
        <f>IF(K2169/L2169&lt;0.15,"Ignore",IF(K2169/L2169&lt;0.35,"Momentum","Tradable"))</f>
        <v>Tradable</v>
      </c>
    </row>
    <row r="2170" spans="1:14" hidden="1" x14ac:dyDescent="0.2">
      <c r="A2170" t="s">
        <v>4451</v>
      </c>
      <c r="B2170">
        <v>526871</v>
      </c>
      <c r="C2170" t="s">
        <v>4452</v>
      </c>
      <c r="D2170" t="s">
        <v>56</v>
      </c>
      <c r="F2170" t="s">
        <v>793</v>
      </c>
      <c r="G2170" t="s">
        <v>793</v>
      </c>
      <c r="H2170" t="s">
        <v>3825</v>
      </c>
      <c r="I2170" t="s">
        <v>4064</v>
      </c>
      <c r="J2170">
        <v>29.45</v>
      </c>
      <c r="K2170">
        <v>9.09</v>
      </c>
      <c r="L2170">
        <v>36.369999999999997</v>
      </c>
      <c r="M2170" t="str">
        <f>IF(L2170&lt;200,"NANO_CAP",IF(L2170&lt;5000,"MICRO_CAP",IF(L2170&lt;20000,"SMALL_CAP",IF(L2170&lt;100000,"MID_CAP","LARGE_CAP"))))</f>
        <v>NANO_CAP</v>
      </c>
      <c r="N2170" t="str">
        <f>IF(K2170/L2170&lt;0.15,"Ignore",IF(K2170/L2170&lt;0.35,"Momentum","Tradable"))</f>
        <v>Momentum</v>
      </c>
    </row>
    <row r="2171" spans="1:14" hidden="1" x14ac:dyDescent="0.2">
      <c r="A2171" t="s">
        <v>4369</v>
      </c>
      <c r="B2171">
        <v>538975</v>
      </c>
      <c r="C2171" t="s">
        <v>4370</v>
      </c>
      <c r="D2171" t="s">
        <v>39</v>
      </c>
      <c r="F2171" t="s">
        <v>793</v>
      </c>
      <c r="G2171" t="s">
        <v>793</v>
      </c>
      <c r="H2171" t="s">
        <v>3825</v>
      </c>
      <c r="I2171" t="s">
        <v>4064</v>
      </c>
      <c r="J2171">
        <v>3.41</v>
      </c>
      <c r="K2171">
        <v>25.88</v>
      </c>
      <c r="L2171">
        <v>37.51</v>
      </c>
      <c r="M2171" t="str">
        <f>IF(L2171&lt;200,"NANO_CAP",IF(L2171&lt;5000,"MICRO_CAP",IF(L2171&lt;20000,"SMALL_CAP",IF(L2171&lt;100000,"MID_CAP","LARGE_CAP"))))</f>
        <v>NANO_CAP</v>
      </c>
      <c r="N2171" t="str">
        <f>IF(K2171/L2171&lt;0.15,"Ignore",IF(K2171/L2171&lt;0.35,"Momentum","Tradable"))</f>
        <v>Tradable</v>
      </c>
    </row>
    <row r="2172" spans="1:14" hidden="1" x14ac:dyDescent="0.2">
      <c r="A2172" t="s">
        <v>4181</v>
      </c>
      <c r="B2172">
        <v>511493</v>
      </c>
      <c r="C2172" t="s">
        <v>4182</v>
      </c>
      <c r="D2172" t="s">
        <v>39</v>
      </c>
      <c r="F2172" t="s">
        <v>793</v>
      </c>
      <c r="G2172" t="s">
        <v>793</v>
      </c>
      <c r="H2172" t="s">
        <v>3825</v>
      </c>
      <c r="I2172" t="s">
        <v>4064</v>
      </c>
      <c r="J2172">
        <v>41.05</v>
      </c>
      <c r="K2172">
        <v>23.67</v>
      </c>
      <c r="L2172">
        <v>37.57</v>
      </c>
      <c r="M2172" t="str">
        <f>IF(L2172&lt;200,"NANO_CAP",IF(L2172&lt;5000,"MICRO_CAP",IF(L2172&lt;20000,"SMALL_CAP",IF(L2172&lt;100000,"MID_CAP","LARGE_CAP"))))</f>
        <v>NANO_CAP</v>
      </c>
      <c r="N2172" t="str">
        <f>IF(K2172/L2172&lt;0.15,"Ignore",IF(K2172/L2172&lt;0.35,"Momentum","Tradable"))</f>
        <v>Tradable</v>
      </c>
    </row>
    <row r="2173" spans="1:14" hidden="1" x14ac:dyDescent="0.2">
      <c r="A2173" t="s">
        <v>4247</v>
      </c>
      <c r="B2173">
        <v>508969</v>
      </c>
      <c r="C2173" t="s">
        <v>4248</v>
      </c>
      <c r="D2173" t="s">
        <v>56</v>
      </c>
      <c r="F2173" t="s">
        <v>793</v>
      </c>
      <c r="G2173" t="s">
        <v>793</v>
      </c>
      <c r="H2173" t="s">
        <v>3825</v>
      </c>
      <c r="I2173" t="s">
        <v>4064</v>
      </c>
      <c r="J2173">
        <v>6.89</v>
      </c>
      <c r="K2173">
        <v>28.18</v>
      </c>
      <c r="L2173">
        <v>38.08</v>
      </c>
      <c r="M2173" t="str">
        <f>IF(L2173&lt;200,"NANO_CAP",IF(L2173&lt;5000,"MICRO_CAP",IF(L2173&lt;20000,"SMALL_CAP",IF(L2173&lt;100000,"MID_CAP","LARGE_CAP"))))</f>
        <v>NANO_CAP</v>
      </c>
      <c r="N2173" t="str">
        <f>IF(K2173/L2173&lt;0.15,"Ignore",IF(K2173/L2173&lt;0.35,"Momentum","Tradable"))</f>
        <v>Tradable</v>
      </c>
    </row>
    <row r="2174" spans="1:14" hidden="1" x14ac:dyDescent="0.2">
      <c r="A2174" t="s">
        <v>4357</v>
      </c>
      <c r="B2174">
        <v>507948</v>
      </c>
      <c r="C2174" t="s">
        <v>4358</v>
      </c>
      <c r="D2174" t="s">
        <v>39</v>
      </c>
      <c r="F2174" t="s">
        <v>793</v>
      </c>
      <c r="G2174" t="s">
        <v>793</v>
      </c>
      <c r="H2174" t="s">
        <v>3825</v>
      </c>
      <c r="I2174" t="s">
        <v>4064</v>
      </c>
      <c r="J2174">
        <v>70.45</v>
      </c>
      <c r="K2174">
        <v>11.81</v>
      </c>
      <c r="L2174">
        <v>38.1</v>
      </c>
      <c r="M2174" t="str">
        <f>IF(L2174&lt;200,"NANO_CAP",IF(L2174&lt;5000,"MICRO_CAP",IF(L2174&lt;20000,"SMALL_CAP",IF(L2174&lt;100000,"MID_CAP","LARGE_CAP"))))</f>
        <v>NANO_CAP</v>
      </c>
      <c r="N2174" t="str">
        <f>IF(K2174/L2174&lt;0.15,"Ignore",IF(K2174/L2174&lt;0.35,"Momentum","Tradable"))</f>
        <v>Momentum</v>
      </c>
    </row>
    <row r="2175" spans="1:14" hidden="1" x14ac:dyDescent="0.2">
      <c r="A2175" t="s">
        <v>4423</v>
      </c>
      <c r="B2175">
        <v>511359</v>
      </c>
      <c r="C2175" t="s">
        <v>4424</v>
      </c>
      <c r="D2175" t="s">
        <v>56</v>
      </c>
      <c r="F2175" t="s">
        <v>793</v>
      </c>
      <c r="G2175" t="s">
        <v>793</v>
      </c>
      <c r="H2175" t="s">
        <v>3825</v>
      </c>
      <c r="I2175" t="s">
        <v>4064</v>
      </c>
      <c r="J2175">
        <v>64.599999999999994</v>
      </c>
      <c r="K2175">
        <v>10.71</v>
      </c>
      <c r="L2175">
        <v>38.25</v>
      </c>
      <c r="M2175" t="str">
        <f>IF(L2175&lt;200,"NANO_CAP",IF(L2175&lt;5000,"MICRO_CAP",IF(L2175&lt;20000,"SMALL_CAP",IF(L2175&lt;100000,"MID_CAP","LARGE_CAP"))))</f>
        <v>NANO_CAP</v>
      </c>
      <c r="N2175" t="str">
        <f>IF(K2175/L2175&lt;0.15,"Ignore",IF(K2175/L2175&lt;0.35,"Momentum","Tradable"))</f>
        <v>Momentum</v>
      </c>
    </row>
    <row r="2176" spans="1:14" hidden="1" x14ac:dyDescent="0.2">
      <c r="A2176" t="s">
        <v>4213</v>
      </c>
      <c r="B2176">
        <v>535267</v>
      </c>
      <c r="C2176" t="s">
        <v>4214</v>
      </c>
      <c r="D2176" t="s">
        <v>39</v>
      </c>
      <c r="F2176" t="s">
        <v>793</v>
      </c>
      <c r="G2176" t="s">
        <v>793</v>
      </c>
      <c r="H2176" t="s">
        <v>3825</v>
      </c>
      <c r="I2176" t="s">
        <v>4064</v>
      </c>
      <c r="J2176">
        <v>25.26</v>
      </c>
      <c r="K2176">
        <v>17.22</v>
      </c>
      <c r="L2176">
        <v>40.04</v>
      </c>
      <c r="M2176" t="str">
        <f>IF(L2176&lt;200,"NANO_CAP",IF(L2176&lt;5000,"MICRO_CAP",IF(L2176&lt;20000,"SMALL_CAP",IF(L2176&lt;100000,"MID_CAP","LARGE_CAP"))))</f>
        <v>NANO_CAP</v>
      </c>
      <c r="N2176" t="str">
        <f>IF(K2176/L2176&lt;0.15,"Ignore",IF(K2176/L2176&lt;0.35,"Momentum","Tradable"))</f>
        <v>Tradable</v>
      </c>
    </row>
    <row r="2177" spans="1:14" hidden="1" x14ac:dyDescent="0.2">
      <c r="A2177" t="s">
        <v>4281</v>
      </c>
      <c r="B2177">
        <v>531169</v>
      </c>
      <c r="C2177" t="s">
        <v>4282</v>
      </c>
      <c r="D2177" t="s">
        <v>56</v>
      </c>
      <c r="F2177" t="s">
        <v>793</v>
      </c>
      <c r="G2177" t="s">
        <v>793</v>
      </c>
      <c r="H2177" t="s">
        <v>3825</v>
      </c>
      <c r="I2177" t="s">
        <v>4064</v>
      </c>
      <c r="J2177">
        <v>99.95</v>
      </c>
      <c r="K2177">
        <v>9.8000000000000007</v>
      </c>
      <c r="L2177">
        <v>40.85</v>
      </c>
      <c r="M2177" t="str">
        <f>IF(L2177&lt;200,"NANO_CAP",IF(L2177&lt;5000,"MICRO_CAP",IF(L2177&lt;20000,"SMALL_CAP",IF(L2177&lt;100000,"MID_CAP","LARGE_CAP"))))</f>
        <v>NANO_CAP</v>
      </c>
      <c r="N2177" t="str">
        <f>IF(K2177/L2177&lt;0.15,"Ignore",IF(K2177/L2177&lt;0.35,"Momentum","Tradable"))</f>
        <v>Momentum</v>
      </c>
    </row>
    <row r="2178" spans="1:14" hidden="1" x14ac:dyDescent="0.2">
      <c r="A2178" t="s">
        <v>4215</v>
      </c>
      <c r="B2178">
        <v>530045</v>
      </c>
      <c r="C2178" t="s">
        <v>4216</v>
      </c>
      <c r="D2178" t="s">
        <v>56</v>
      </c>
      <c r="F2178" t="s">
        <v>793</v>
      </c>
      <c r="G2178" t="s">
        <v>793</v>
      </c>
      <c r="H2178" t="s">
        <v>3825</v>
      </c>
      <c r="I2178" t="s">
        <v>4064</v>
      </c>
      <c r="J2178">
        <v>24.75</v>
      </c>
      <c r="K2178">
        <v>10.76</v>
      </c>
      <c r="L2178">
        <v>41.38</v>
      </c>
      <c r="M2178" t="str">
        <f>IF(L2178&lt;200,"NANO_CAP",IF(L2178&lt;5000,"MICRO_CAP",IF(L2178&lt;20000,"SMALL_CAP",IF(L2178&lt;100000,"MID_CAP","LARGE_CAP"))))</f>
        <v>NANO_CAP</v>
      </c>
      <c r="N2178" t="str">
        <f>IF(K2178/L2178&lt;0.15,"Ignore",IF(K2178/L2178&lt;0.35,"Momentum","Tradable"))</f>
        <v>Momentum</v>
      </c>
    </row>
    <row r="2179" spans="1:14" hidden="1" x14ac:dyDescent="0.2">
      <c r="A2179" t="s">
        <v>4163</v>
      </c>
      <c r="B2179">
        <v>530263</v>
      </c>
      <c r="C2179" t="s">
        <v>4164</v>
      </c>
      <c r="D2179" t="s">
        <v>39</v>
      </c>
      <c r="F2179" t="s">
        <v>793</v>
      </c>
      <c r="G2179" t="s">
        <v>793</v>
      </c>
      <c r="H2179" t="s">
        <v>3825</v>
      </c>
      <c r="I2179" t="s">
        <v>4064</v>
      </c>
      <c r="J2179">
        <v>2.84</v>
      </c>
      <c r="K2179">
        <v>39.35</v>
      </c>
      <c r="L2179">
        <v>41.42</v>
      </c>
      <c r="M2179" t="str">
        <f>IF(L2179&lt;200,"NANO_CAP",IF(L2179&lt;5000,"MICRO_CAP",IF(L2179&lt;20000,"SMALL_CAP",IF(L2179&lt;100000,"MID_CAP","LARGE_CAP"))))</f>
        <v>NANO_CAP</v>
      </c>
      <c r="N2179" t="str">
        <f>IF(K2179/L2179&lt;0.15,"Ignore",IF(K2179/L2179&lt;0.35,"Momentum","Tradable"))</f>
        <v>Tradable</v>
      </c>
    </row>
    <row r="2180" spans="1:14" hidden="1" x14ac:dyDescent="0.2">
      <c r="A2180" t="s">
        <v>4131</v>
      </c>
      <c r="B2180">
        <v>530557</v>
      </c>
      <c r="C2180" t="s">
        <v>4132</v>
      </c>
      <c r="D2180" t="s">
        <v>56</v>
      </c>
      <c r="F2180" t="s">
        <v>793</v>
      </c>
      <c r="G2180" t="s">
        <v>793</v>
      </c>
      <c r="H2180" t="s">
        <v>3825</v>
      </c>
      <c r="I2180" t="s">
        <v>4064</v>
      </c>
      <c r="J2180">
        <v>1.28</v>
      </c>
      <c r="K2180">
        <v>41.74</v>
      </c>
      <c r="L2180">
        <v>41.74</v>
      </c>
      <c r="M2180" t="str">
        <f>IF(L2180&lt;200,"NANO_CAP",IF(L2180&lt;5000,"MICRO_CAP",IF(L2180&lt;20000,"SMALL_CAP",IF(L2180&lt;100000,"MID_CAP","LARGE_CAP"))))</f>
        <v>NANO_CAP</v>
      </c>
      <c r="N2180" t="str">
        <f>IF(K2180/L2180&lt;0.15,"Ignore",IF(K2180/L2180&lt;0.35,"Momentum","Tradable"))</f>
        <v>Tradable</v>
      </c>
    </row>
    <row r="2181" spans="1:14" hidden="1" x14ac:dyDescent="0.2">
      <c r="A2181" t="s">
        <v>4251</v>
      </c>
      <c r="B2181">
        <v>543766</v>
      </c>
      <c r="C2181" t="s">
        <v>4252</v>
      </c>
      <c r="D2181" t="s">
        <v>56</v>
      </c>
      <c r="F2181" t="s">
        <v>793</v>
      </c>
      <c r="G2181" t="s">
        <v>793</v>
      </c>
      <c r="H2181" t="s">
        <v>3825</v>
      </c>
      <c r="I2181" t="s">
        <v>4064</v>
      </c>
      <c r="J2181">
        <v>40</v>
      </c>
      <c r="K2181">
        <v>20.22</v>
      </c>
      <c r="L2181">
        <v>43.96</v>
      </c>
      <c r="M2181" t="str">
        <f>IF(L2181&lt;200,"NANO_CAP",IF(L2181&lt;5000,"MICRO_CAP",IF(L2181&lt;20000,"SMALL_CAP",IF(L2181&lt;100000,"MID_CAP","LARGE_CAP"))))</f>
        <v>NANO_CAP</v>
      </c>
      <c r="N2181" t="str">
        <f>IF(K2181/L2181&lt;0.15,"Ignore",IF(K2181/L2181&lt;0.35,"Momentum","Tradable"))</f>
        <v>Tradable</v>
      </c>
    </row>
    <row r="2182" spans="1:14" hidden="1" x14ac:dyDescent="0.2">
      <c r="A2182" t="s">
        <v>4415</v>
      </c>
      <c r="B2182">
        <v>531127</v>
      </c>
      <c r="C2182" t="s">
        <v>4416</v>
      </c>
      <c r="D2182" t="s">
        <v>39</v>
      </c>
      <c r="F2182" t="s">
        <v>793</v>
      </c>
      <c r="G2182" t="s">
        <v>793</v>
      </c>
      <c r="H2182" t="s">
        <v>3825</v>
      </c>
      <c r="I2182" t="s">
        <v>4064</v>
      </c>
      <c r="J2182">
        <v>45.97</v>
      </c>
      <c r="K2182">
        <v>23.04</v>
      </c>
      <c r="L2182">
        <v>44.31</v>
      </c>
      <c r="M2182" t="str">
        <f>IF(L2182&lt;200,"NANO_CAP",IF(L2182&lt;5000,"MICRO_CAP",IF(L2182&lt;20000,"SMALL_CAP",IF(L2182&lt;100000,"MID_CAP","LARGE_CAP"))))</f>
        <v>NANO_CAP</v>
      </c>
      <c r="N2182" t="str">
        <f>IF(K2182/L2182&lt;0.15,"Ignore",IF(K2182/L2182&lt;0.35,"Momentum","Tradable"))</f>
        <v>Tradable</v>
      </c>
    </row>
    <row r="2183" spans="1:14" hidden="1" x14ac:dyDescent="0.2">
      <c r="A2183" t="s">
        <v>4375</v>
      </c>
      <c r="B2183">
        <v>532812</v>
      </c>
      <c r="C2183" t="s">
        <v>4376</v>
      </c>
      <c r="D2183" t="s">
        <v>24</v>
      </c>
      <c r="F2183" t="s">
        <v>793</v>
      </c>
      <c r="G2183" t="s">
        <v>793</v>
      </c>
      <c r="H2183" t="s">
        <v>3825</v>
      </c>
      <c r="I2183" t="s">
        <v>4064</v>
      </c>
      <c r="J2183">
        <v>11.8</v>
      </c>
      <c r="K2183">
        <v>16.52</v>
      </c>
      <c r="L2183">
        <v>44.64</v>
      </c>
      <c r="M2183" t="str">
        <f>IF(L2183&lt;200,"NANO_CAP",IF(L2183&lt;5000,"MICRO_CAP",IF(L2183&lt;20000,"SMALL_CAP",IF(L2183&lt;100000,"MID_CAP","LARGE_CAP"))))</f>
        <v>NANO_CAP</v>
      </c>
      <c r="N2183" t="str">
        <f>IF(K2183/L2183&lt;0.15,"Ignore",IF(K2183/L2183&lt;0.35,"Momentum","Tradable"))</f>
        <v>Tradable</v>
      </c>
    </row>
    <row r="2184" spans="1:14" hidden="1" x14ac:dyDescent="0.2">
      <c r="A2184" t="s">
        <v>4291</v>
      </c>
      <c r="B2184">
        <v>540181</v>
      </c>
      <c r="C2184" t="s">
        <v>4292</v>
      </c>
      <c r="D2184" t="s">
        <v>56</v>
      </c>
      <c r="F2184" t="s">
        <v>793</v>
      </c>
      <c r="G2184" t="s">
        <v>793</v>
      </c>
      <c r="H2184" t="s">
        <v>3825</v>
      </c>
      <c r="I2184" t="s">
        <v>4064</v>
      </c>
      <c r="J2184">
        <v>59.3</v>
      </c>
      <c r="K2184">
        <v>7.66</v>
      </c>
      <c r="L2184">
        <v>45.06</v>
      </c>
      <c r="M2184" t="str">
        <f>IF(L2184&lt;200,"NANO_CAP",IF(L2184&lt;5000,"MICRO_CAP",IF(L2184&lt;20000,"SMALL_CAP",IF(L2184&lt;100000,"MID_CAP","LARGE_CAP"))))</f>
        <v>NANO_CAP</v>
      </c>
      <c r="N2184" t="str">
        <f>IF(K2184/L2184&lt;0.15,"Ignore",IF(K2184/L2184&lt;0.35,"Momentum","Tradable"))</f>
        <v>Momentum</v>
      </c>
    </row>
    <row r="2185" spans="1:14" hidden="1" x14ac:dyDescent="0.2">
      <c r="A2185" t="s">
        <v>4159</v>
      </c>
      <c r="B2185">
        <v>539773</v>
      </c>
      <c r="C2185" t="s">
        <v>4160</v>
      </c>
      <c r="D2185" t="s">
        <v>39</v>
      </c>
      <c r="F2185" t="s">
        <v>793</v>
      </c>
      <c r="G2185" t="s">
        <v>793</v>
      </c>
      <c r="H2185" t="s">
        <v>3825</v>
      </c>
      <c r="I2185" t="s">
        <v>4064</v>
      </c>
      <c r="J2185">
        <v>5.16</v>
      </c>
      <c r="K2185">
        <v>35.21</v>
      </c>
      <c r="L2185">
        <v>45.14</v>
      </c>
      <c r="M2185" t="str">
        <f>IF(L2185&lt;200,"NANO_CAP",IF(L2185&lt;5000,"MICRO_CAP",IF(L2185&lt;20000,"SMALL_CAP",IF(L2185&lt;100000,"MID_CAP","LARGE_CAP"))))</f>
        <v>NANO_CAP</v>
      </c>
      <c r="N2185" t="str">
        <f>IF(K2185/L2185&lt;0.15,"Ignore",IF(K2185/L2185&lt;0.35,"Momentum","Tradable"))</f>
        <v>Tradable</v>
      </c>
    </row>
    <row r="2186" spans="1:14" hidden="1" x14ac:dyDescent="0.2">
      <c r="A2186" t="s">
        <v>4135</v>
      </c>
      <c r="B2186">
        <v>530789</v>
      </c>
      <c r="C2186" t="s">
        <v>4136</v>
      </c>
      <c r="D2186" t="s">
        <v>56</v>
      </c>
      <c r="F2186" t="s">
        <v>793</v>
      </c>
      <c r="G2186" t="s">
        <v>793</v>
      </c>
      <c r="H2186" t="s">
        <v>3825</v>
      </c>
      <c r="I2186" t="s">
        <v>4064</v>
      </c>
      <c r="J2186">
        <v>178.7</v>
      </c>
      <c r="K2186">
        <v>18.100000000000001</v>
      </c>
      <c r="L2186">
        <v>47.64</v>
      </c>
      <c r="M2186" t="str">
        <f>IF(L2186&lt;200,"NANO_CAP",IF(L2186&lt;5000,"MICRO_CAP",IF(L2186&lt;20000,"SMALL_CAP",IF(L2186&lt;100000,"MID_CAP","LARGE_CAP"))))</f>
        <v>NANO_CAP</v>
      </c>
      <c r="N2186" t="str">
        <f>IF(K2186/L2186&lt;0.15,"Ignore",IF(K2186/L2186&lt;0.35,"Momentum","Tradable"))</f>
        <v>Tradable</v>
      </c>
    </row>
    <row r="2187" spans="1:14" hidden="1" x14ac:dyDescent="0.2">
      <c r="A2187" t="s">
        <v>4351</v>
      </c>
      <c r="B2187">
        <v>539218</v>
      </c>
      <c r="C2187" t="s">
        <v>4352</v>
      </c>
      <c r="D2187" t="s">
        <v>56</v>
      </c>
      <c r="F2187" t="s">
        <v>793</v>
      </c>
      <c r="G2187" t="s">
        <v>793</v>
      </c>
      <c r="H2187" t="s">
        <v>3825</v>
      </c>
      <c r="I2187" t="s">
        <v>4064</v>
      </c>
      <c r="J2187">
        <v>108.9</v>
      </c>
      <c r="K2187">
        <v>23.16</v>
      </c>
      <c r="L2187">
        <v>51.46</v>
      </c>
      <c r="M2187" t="str">
        <f>IF(L2187&lt;200,"NANO_CAP",IF(L2187&lt;5000,"MICRO_CAP",IF(L2187&lt;20000,"SMALL_CAP",IF(L2187&lt;100000,"MID_CAP","LARGE_CAP"))))</f>
        <v>NANO_CAP</v>
      </c>
      <c r="N2187" t="str">
        <f>IF(K2187/L2187&lt;0.15,"Ignore",IF(K2187/L2187&lt;0.35,"Momentum","Tradable"))</f>
        <v>Tradable</v>
      </c>
    </row>
    <row r="2188" spans="1:14" hidden="1" x14ac:dyDescent="0.2">
      <c r="A2188" t="s">
        <v>4327</v>
      </c>
      <c r="B2188">
        <v>531390</v>
      </c>
      <c r="C2188" t="s">
        <v>4328</v>
      </c>
      <c r="D2188" t="s">
        <v>56</v>
      </c>
      <c r="F2188" t="s">
        <v>793</v>
      </c>
      <c r="G2188" t="s">
        <v>793</v>
      </c>
      <c r="H2188" t="s">
        <v>3825</v>
      </c>
      <c r="I2188" t="s">
        <v>4064</v>
      </c>
      <c r="J2188">
        <v>63</v>
      </c>
      <c r="K2188">
        <v>23.89</v>
      </c>
      <c r="L2188">
        <v>51.94</v>
      </c>
      <c r="M2188" t="str">
        <f>IF(L2188&lt;200,"NANO_CAP",IF(L2188&lt;5000,"MICRO_CAP",IF(L2188&lt;20000,"SMALL_CAP",IF(L2188&lt;100000,"MID_CAP","LARGE_CAP"))))</f>
        <v>NANO_CAP</v>
      </c>
      <c r="N2188" t="str">
        <f>IF(K2188/L2188&lt;0.15,"Ignore",IF(K2188/L2188&lt;0.35,"Momentum","Tradable"))</f>
        <v>Tradable</v>
      </c>
    </row>
    <row r="2189" spans="1:14" hidden="1" x14ac:dyDescent="0.2">
      <c r="A2189" t="s">
        <v>4307</v>
      </c>
      <c r="B2189">
        <v>511549</v>
      </c>
      <c r="C2189" t="s">
        <v>4308</v>
      </c>
      <c r="D2189" t="s">
        <v>56</v>
      </c>
      <c r="F2189" t="s">
        <v>793</v>
      </c>
      <c r="G2189" t="s">
        <v>793</v>
      </c>
      <c r="H2189" t="s">
        <v>3825</v>
      </c>
      <c r="I2189" t="s">
        <v>4064</v>
      </c>
      <c r="J2189">
        <v>173.95</v>
      </c>
      <c r="K2189">
        <v>16.579999999999998</v>
      </c>
      <c r="L2189">
        <v>55.26</v>
      </c>
      <c r="M2189" t="str">
        <f>IF(L2189&lt;200,"NANO_CAP",IF(L2189&lt;5000,"MICRO_CAP",IF(L2189&lt;20000,"SMALL_CAP",IF(L2189&lt;100000,"MID_CAP","LARGE_CAP"))))</f>
        <v>NANO_CAP</v>
      </c>
      <c r="N2189" t="str">
        <f>IF(K2189/L2189&lt;0.15,"Ignore",IF(K2189/L2189&lt;0.35,"Momentum","Tradable"))</f>
        <v>Momentum</v>
      </c>
    </row>
    <row r="2190" spans="1:14" hidden="1" x14ac:dyDescent="0.2">
      <c r="A2190" t="s">
        <v>4099</v>
      </c>
      <c r="B2190">
        <v>512399</v>
      </c>
      <c r="C2190" t="s">
        <v>4100</v>
      </c>
      <c r="D2190" t="s">
        <v>39</v>
      </c>
      <c r="F2190" t="s">
        <v>793</v>
      </c>
      <c r="G2190" t="s">
        <v>793</v>
      </c>
      <c r="H2190" t="s">
        <v>3825</v>
      </c>
      <c r="I2190" t="s">
        <v>4064</v>
      </c>
      <c r="J2190">
        <v>90.65</v>
      </c>
      <c r="K2190">
        <v>12.86</v>
      </c>
      <c r="L2190">
        <v>55.9</v>
      </c>
      <c r="M2190" t="str">
        <f>IF(L2190&lt;200,"NANO_CAP",IF(L2190&lt;5000,"MICRO_CAP",IF(L2190&lt;20000,"SMALL_CAP",IF(L2190&lt;100000,"MID_CAP","LARGE_CAP"))))</f>
        <v>NANO_CAP</v>
      </c>
      <c r="N2190" t="str">
        <f>IF(K2190/L2190&lt;0.15,"Ignore",IF(K2190/L2190&lt;0.35,"Momentum","Tradable"))</f>
        <v>Momentum</v>
      </c>
    </row>
    <row r="2191" spans="1:14" hidden="1" x14ac:dyDescent="0.2">
      <c r="A2191" t="s">
        <v>4259</v>
      </c>
      <c r="B2191">
        <v>538928</v>
      </c>
      <c r="C2191" t="s">
        <v>4260</v>
      </c>
      <c r="D2191" t="s">
        <v>39</v>
      </c>
      <c r="F2191" t="s">
        <v>793</v>
      </c>
      <c r="G2191" t="s">
        <v>793</v>
      </c>
      <c r="H2191" t="s">
        <v>3825</v>
      </c>
      <c r="I2191" t="s">
        <v>4064</v>
      </c>
      <c r="J2191">
        <v>27.39</v>
      </c>
      <c r="K2191">
        <v>23.24</v>
      </c>
      <c r="L2191">
        <v>56.68</v>
      </c>
      <c r="M2191" t="str">
        <f>IF(L2191&lt;200,"NANO_CAP",IF(L2191&lt;5000,"MICRO_CAP",IF(L2191&lt;20000,"SMALL_CAP",IF(L2191&lt;100000,"MID_CAP","LARGE_CAP"))))</f>
        <v>NANO_CAP</v>
      </c>
      <c r="N2191" t="str">
        <f>IF(K2191/L2191&lt;0.15,"Ignore",IF(K2191/L2191&lt;0.35,"Momentum","Tradable"))</f>
        <v>Tradable</v>
      </c>
    </row>
    <row r="2192" spans="1:14" hidden="1" x14ac:dyDescent="0.2">
      <c r="A2192" t="s">
        <v>4395</v>
      </c>
      <c r="B2192">
        <v>505216</v>
      </c>
      <c r="C2192" t="s">
        <v>4396</v>
      </c>
      <c r="D2192" t="s">
        <v>56</v>
      </c>
      <c r="F2192" t="s">
        <v>793</v>
      </c>
      <c r="G2192" t="s">
        <v>793</v>
      </c>
      <c r="H2192" t="s">
        <v>3825</v>
      </c>
      <c r="I2192" t="s">
        <v>4064</v>
      </c>
      <c r="J2192">
        <v>780</v>
      </c>
      <c r="K2192">
        <v>12.48</v>
      </c>
      <c r="L2192">
        <v>56.73</v>
      </c>
      <c r="M2192" t="str">
        <f>IF(L2192&lt;200,"NANO_CAP",IF(L2192&lt;5000,"MICRO_CAP",IF(L2192&lt;20000,"SMALL_CAP",IF(L2192&lt;100000,"MID_CAP","LARGE_CAP"))))</f>
        <v>NANO_CAP</v>
      </c>
      <c r="N2192" t="str">
        <f>IF(K2192/L2192&lt;0.15,"Ignore",IF(K2192/L2192&lt;0.35,"Momentum","Tradable"))</f>
        <v>Momentum</v>
      </c>
    </row>
    <row r="2193" spans="1:14" hidden="1" x14ac:dyDescent="0.2">
      <c r="A2193" t="s">
        <v>4339</v>
      </c>
      <c r="B2193">
        <v>532275</v>
      </c>
      <c r="C2193" t="s">
        <v>4340</v>
      </c>
      <c r="D2193" t="s">
        <v>39</v>
      </c>
      <c r="F2193" t="s">
        <v>793</v>
      </c>
      <c r="G2193" t="s">
        <v>793</v>
      </c>
      <c r="H2193" t="s">
        <v>3825</v>
      </c>
      <c r="I2193" t="s">
        <v>4064</v>
      </c>
      <c r="J2193">
        <v>1.52</v>
      </c>
      <c r="K2193">
        <v>6.42</v>
      </c>
      <c r="L2193">
        <v>58.4</v>
      </c>
      <c r="M2193" t="str">
        <f>IF(L2193&lt;200,"NANO_CAP",IF(L2193&lt;5000,"MICRO_CAP",IF(L2193&lt;20000,"SMALL_CAP",IF(L2193&lt;100000,"MID_CAP","LARGE_CAP"))))</f>
        <v>NANO_CAP</v>
      </c>
      <c r="N2193" t="str">
        <f>IF(K2193/L2193&lt;0.15,"Ignore",IF(K2193/L2193&lt;0.35,"Momentum","Tradable"))</f>
        <v>Ignore</v>
      </c>
    </row>
    <row r="2194" spans="1:14" hidden="1" x14ac:dyDescent="0.2">
      <c r="A2194" t="s">
        <v>4355</v>
      </c>
      <c r="B2194">
        <v>531254</v>
      </c>
      <c r="C2194" t="s">
        <v>4356</v>
      </c>
      <c r="D2194" t="s">
        <v>39</v>
      </c>
      <c r="F2194" t="s">
        <v>793</v>
      </c>
      <c r="G2194" t="s">
        <v>793</v>
      </c>
      <c r="H2194" t="s">
        <v>3825</v>
      </c>
      <c r="I2194" t="s">
        <v>4064</v>
      </c>
      <c r="J2194">
        <v>99.7</v>
      </c>
      <c r="K2194">
        <v>12.55</v>
      </c>
      <c r="L2194">
        <v>59.77</v>
      </c>
      <c r="M2194" t="str">
        <f>IF(L2194&lt;200,"NANO_CAP",IF(L2194&lt;5000,"MICRO_CAP",IF(L2194&lt;20000,"SMALL_CAP",IF(L2194&lt;100000,"MID_CAP","LARGE_CAP"))))</f>
        <v>NANO_CAP</v>
      </c>
      <c r="N2194" t="str">
        <f>IF(K2194/L2194&lt;0.15,"Ignore",IF(K2194/L2194&lt;0.35,"Momentum","Tradable"))</f>
        <v>Momentum</v>
      </c>
    </row>
    <row r="2195" spans="1:14" hidden="1" x14ac:dyDescent="0.2">
      <c r="A2195" t="s">
        <v>4211</v>
      </c>
      <c r="B2195">
        <v>530779</v>
      </c>
      <c r="C2195" t="s">
        <v>4212</v>
      </c>
      <c r="D2195" t="s">
        <v>39</v>
      </c>
      <c r="F2195" t="s">
        <v>793</v>
      </c>
      <c r="G2195" t="s">
        <v>793</v>
      </c>
      <c r="H2195" t="s">
        <v>3825</v>
      </c>
      <c r="I2195" t="s">
        <v>4064</v>
      </c>
      <c r="J2195">
        <v>52.55</v>
      </c>
      <c r="K2195">
        <v>56.53</v>
      </c>
      <c r="L2195">
        <v>61.44</v>
      </c>
      <c r="M2195" t="str">
        <f>IF(L2195&lt;200,"NANO_CAP",IF(L2195&lt;5000,"MICRO_CAP",IF(L2195&lt;20000,"SMALL_CAP",IF(L2195&lt;100000,"MID_CAP","LARGE_CAP"))))</f>
        <v>NANO_CAP</v>
      </c>
      <c r="N2195" t="str">
        <f>IF(K2195/L2195&lt;0.15,"Ignore",IF(K2195/L2195&lt;0.35,"Momentum","Tradable"))</f>
        <v>Tradable</v>
      </c>
    </row>
    <row r="2196" spans="1:14" hidden="1" x14ac:dyDescent="0.2">
      <c r="A2196" t="s">
        <v>4233</v>
      </c>
      <c r="B2196">
        <v>530139</v>
      </c>
      <c r="C2196" t="s">
        <v>4234</v>
      </c>
      <c r="D2196" t="s">
        <v>39</v>
      </c>
      <c r="F2196" t="s">
        <v>793</v>
      </c>
      <c r="G2196" t="s">
        <v>793</v>
      </c>
      <c r="H2196" t="s">
        <v>3825</v>
      </c>
      <c r="I2196" t="s">
        <v>4064</v>
      </c>
      <c r="J2196">
        <v>100.65</v>
      </c>
      <c r="K2196">
        <v>30.71</v>
      </c>
      <c r="L2196">
        <v>62.67</v>
      </c>
      <c r="M2196" t="str">
        <f>IF(L2196&lt;200,"NANO_CAP",IF(L2196&lt;5000,"MICRO_CAP",IF(L2196&lt;20000,"SMALL_CAP",IF(L2196&lt;100000,"MID_CAP","LARGE_CAP"))))</f>
        <v>NANO_CAP</v>
      </c>
      <c r="N2196" t="str">
        <f>IF(K2196/L2196&lt;0.15,"Ignore",IF(K2196/L2196&lt;0.35,"Momentum","Tradable"))</f>
        <v>Tradable</v>
      </c>
    </row>
    <row r="2197" spans="1:14" hidden="1" x14ac:dyDescent="0.2">
      <c r="A2197" t="s">
        <v>4353</v>
      </c>
      <c r="B2197">
        <v>538714</v>
      </c>
      <c r="C2197" t="s">
        <v>4354</v>
      </c>
      <c r="D2197" t="s">
        <v>56</v>
      </c>
      <c r="F2197" t="s">
        <v>793</v>
      </c>
      <c r="G2197" t="s">
        <v>793</v>
      </c>
      <c r="H2197" t="s">
        <v>3825</v>
      </c>
      <c r="I2197" t="s">
        <v>4064</v>
      </c>
      <c r="J2197">
        <v>73</v>
      </c>
      <c r="K2197">
        <v>23.92</v>
      </c>
      <c r="L2197">
        <v>64.650000000000006</v>
      </c>
      <c r="M2197" t="str">
        <f>IF(L2197&lt;200,"NANO_CAP",IF(L2197&lt;5000,"MICRO_CAP",IF(L2197&lt;20000,"SMALL_CAP",IF(L2197&lt;100000,"MID_CAP","LARGE_CAP"))))</f>
        <v>NANO_CAP</v>
      </c>
      <c r="N2197" t="str">
        <f>IF(K2197/L2197&lt;0.15,"Ignore",IF(K2197/L2197&lt;0.35,"Momentum","Tradable"))</f>
        <v>Tradable</v>
      </c>
    </row>
    <row r="2198" spans="1:14" hidden="1" x14ac:dyDescent="0.2">
      <c r="A2198" t="s">
        <v>4191</v>
      </c>
      <c r="B2198">
        <v>537069</v>
      </c>
      <c r="C2198" t="s">
        <v>4192</v>
      </c>
      <c r="D2198" t="s">
        <v>56</v>
      </c>
      <c r="F2198" t="s">
        <v>793</v>
      </c>
      <c r="G2198" t="s">
        <v>793</v>
      </c>
      <c r="H2198" t="s">
        <v>3825</v>
      </c>
      <c r="I2198" t="s">
        <v>4064</v>
      </c>
      <c r="J2198">
        <v>30.95</v>
      </c>
      <c r="K2198">
        <v>56.31</v>
      </c>
      <c r="L2198">
        <v>64.72</v>
      </c>
      <c r="M2198" t="str">
        <f>IF(L2198&lt;200,"NANO_CAP",IF(L2198&lt;5000,"MICRO_CAP",IF(L2198&lt;20000,"SMALL_CAP",IF(L2198&lt;100000,"MID_CAP","LARGE_CAP"))))</f>
        <v>NANO_CAP</v>
      </c>
      <c r="N2198" t="str">
        <f>IF(K2198/L2198&lt;0.15,"Ignore",IF(K2198/L2198&lt;0.35,"Momentum","Tradable"))</f>
        <v>Tradable</v>
      </c>
    </row>
    <row r="2199" spans="1:14" hidden="1" x14ac:dyDescent="0.2">
      <c r="A2199" t="s">
        <v>4345</v>
      </c>
      <c r="B2199">
        <v>532057</v>
      </c>
      <c r="C2199" t="s">
        <v>4346</v>
      </c>
      <c r="D2199" t="s">
        <v>56</v>
      </c>
      <c r="F2199" t="s">
        <v>793</v>
      </c>
      <c r="G2199" t="s">
        <v>793</v>
      </c>
      <c r="H2199" t="s">
        <v>3825</v>
      </c>
      <c r="I2199" t="s">
        <v>4064</v>
      </c>
      <c r="J2199">
        <v>171.95</v>
      </c>
      <c r="K2199">
        <v>19.25</v>
      </c>
      <c r="L2199">
        <v>66.37</v>
      </c>
      <c r="M2199" t="str">
        <f>IF(L2199&lt;200,"NANO_CAP",IF(L2199&lt;5000,"MICRO_CAP",IF(L2199&lt;20000,"SMALL_CAP",IF(L2199&lt;100000,"MID_CAP","LARGE_CAP"))))</f>
        <v>NANO_CAP</v>
      </c>
      <c r="N2199" t="str">
        <f>IF(K2199/L2199&lt;0.15,"Ignore",IF(K2199/L2199&lt;0.35,"Momentum","Tradable"))</f>
        <v>Momentum</v>
      </c>
    </row>
    <row r="2200" spans="1:14" hidden="1" x14ac:dyDescent="0.2">
      <c r="A2200" t="s">
        <v>4249</v>
      </c>
      <c r="B2200">
        <v>538882</v>
      </c>
      <c r="C2200" t="s">
        <v>4250</v>
      </c>
      <c r="D2200" t="s">
        <v>56</v>
      </c>
      <c r="F2200" t="s">
        <v>793</v>
      </c>
      <c r="G2200" t="s">
        <v>793</v>
      </c>
      <c r="H2200" t="s">
        <v>3825</v>
      </c>
      <c r="I2200" t="s">
        <v>4064</v>
      </c>
      <c r="J2200">
        <v>35</v>
      </c>
      <c r="K2200">
        <v>19.579999999999998</v>
      </c>
      <c r="L2200">
        <v>67.52</v>
      </c>
      <c r="M2200" t="str">
        <f>IF(L2200&lt;200,"NANO_CAP",IF(L2200&lt;5000,"MICRO_CAP",IF(L2200&lt;20000,"SMALL_CAP",IF(L2200&lt;100000,"MID_CAP","LARGE_CAP"))))</f>
        <v>NANO_CAP</v>
      </c>
      <c r="N2200" t="str">
        <f>IF(K2200/L2200&lt;0.15,"Ignore",IF(K2200/L2200&lt;0.35,"Momentum","Tradable"))</f>
        <v>Momentum</v>
      </c>
    </row>
    <row r="2201" spans="1:14" hidden="1" x14ac:dyDescent="0.2">
      <c r="A2201" t="s">
        <v>4187</v>
      </c>
      <c r="B2201">
        <v>539391</v>
      </c>
      <c r="C2201" t="s">
        <v>4188</v>
      </c>
      <c r="D2201" t="s">
        <v>66</v>
      </c>
      <c r="F2201" t="s">
        <v>793</v>
      </c>
      <c r="G2201" t="s">
        <v>793</v>
      </c>
      <c r="H2201" t="s">
        <v>3825</v>
      </c>
      <c r="I2201" t="s">
        <v>4064</v>
      </c>
      <c r="J2201">
        <v>31.57</v>
      </c>
      <c r="K2201">
        <v>21.62</v>
      </c>
      <c r="L2201">
        <v>80.06</v>
      </c>
      <c r="M2201" t="str">
        <f>IF(L2201&lt;200,"NANO_CAP",IF(L2201&lt;5000,"MICRO_CAP",IF(L2201&lt;20000,"SMALL_CAP",IF(L2201&lt;100000,"MID_CAP","LARGE_CAP"))))</f>
        <v>NANO_CAP</v>
      </c>
      <c r="N2201" t="str">
        <f>IF(K2201/L2201&lt;0.15,"Ignore",IF(K2201/L2201&lt;0.35,"Momentum","Tradable"))</f>
        <v>Momentum</v>
      </c>
    </row>
    <row r="2202" spans="1:14" hidden="1" x14ac:dyDescent="0.2">
      <c r="A2202" t="s">
        <v>4193</v>
      </c>
      <c r="B2202">
        <v>511754</v>
      </c>
      <c r="C2202" t="s">
        <v>4194</v>
      </c>
      <c r="D2202" t="s">
        <v>56</v>
      </c>
      <c r="F2202" t="s">
        <v>793</v>
      </c>
      <c r="G2202" t="s">
        <v>793</v>
      </c>
      <c r="H2202" t="s">
        <v>3825</v>
      </c>
      <c r="I2202" t="s">
        <v>4064</v>
      </c>
      <c r="J2202">
        <v>200</v>
      </c>
      <c r="K2202">
        <v>31.49</v>
      </c>
      <c r="L2202">
        <v>80.739999999999995</v>
      </c>
      <c r="M2202" t="str">
        <f>IF(L2202&lt;200,"NANO_CAP",IF(L2202&lt;5000,"MICRO_CAP",IF(L2202&lt;20000,"SMALL_CAP",IF(L2202&lt;100000,"MID_CAP","LARGE_CAP"))))</f>
        <v>NANO_CAP</v>
      </c>
      <c r="N2202" t="str">
        <f>IF(K2202/L2202&lt;0.15,"Ignore",IF(K2202/L2202&lt;0.35,"Momentum","Tradable"))</f>
        <v>Tradable</v>
      </c>
    </row>
    <row r="2203" spans="1:14" hidden="1" x14ac:dyDescent="0.2">
      <c r="A2203" t="s">
        <v>4175</v>
      </c>
      <c r="B2203">
        <v>530341</v>
      </c>
      <c r="C2203" t="s">
        <v>4176</v>
      </c>
      <c r="D2203" t="s">
        <v>56</v>
      </c>
      <c r="F2203" t="s">
        <v>793</v>
      </c>
      <c r="G2203" t="s">
        <v>793</v>
      </c>
      <c r="H2203" t="s">
        <v>3825</v>
      </c>
      <c r="I2203" t="s">
        <v>4064</v>
      </c>
      <c r="J2203">
        <v>131.9</v>
      </c>
      <c r="K2203">
        <v>28.93</v>
      </c>
      <c r="L2203">
        <v>82.66</v>
      </c>
      <c r="M2203" t="str">
        <f>IF(L2203&lt;200,"NANO_CAP",IF(L2203&lt;5000,"MICRO_CAP",IF(L2203&lt;20000,"SMALL_CAP",IF(L2203&lt;100000,"MID_CAP","LARGE_CAP"))))</f>
        <v>NANO_CAP</v>
      </c>
      <c r="N2203" t="str">
        <f>IF(K2203/L2203&lt;0.15,"Ignore",IF(K2203/L2203&lt;0.35,"Momentum","Tradable"))</f>
        <v>Momentum</v>
      </c>
    </row>
    <row r="2204" spans="1:14" hidden="1" x14ac:dyDescent="0.2">
      <c r="A2204" t="s">
        <v>4139</v>
      </c>
      <c r="B2204">
        <v>534060</v>
      </c>
      <c r="C2204" t="s">
        <v>4140</v>
      </c>
      <c r="D2204" t="s">
        <v>56</v>
      </c>
      <c r="F2204" t="s">
        <v>793</v>
      </c>
      <c r="G2204" t="s">
        <v>793</v>
      </c>
      <c r="H2204" t="s">
        <v>3825</v>
      </c>
      <c r="I2204" t="s">
        <v>4064</v>
      </c>
      <c r="J2204">
        <v>4.46</v>
      </c>
      <c r="K2204">
        <v>70.08</v>
      </c>
      <c r="L2204">
        <v>86.52</v>
      </c>
      <c r="M2204" t="str">
        <f>IF(L2204&lt;200,"NANO_CAP",IF(L2204&lt;5000,"MICRO_CAP",IF(L2204&lt;20000,"SMALL_CAP",IF(L2204&lt;100000,"MID_CAP","LARGE_CAP"))))</f>
        <v>NANO_CAP</v>
      </c>
      <c r="N2204" t="str">
        <f>IF(K2204/L2204&lt;0.15,"Ignore",IF(K2204/L2204&lt;0.35,"Momentum","Tradable"))</f>
        <v>Tradable</v>
      </c>
    </row>
    <row r="2205" spans="1:14" hidden="1" x14ac:dyDescent="0.2">
      <c r="A2205" t="s">
        <v>4167</v>
      </c>
      <c r="B2205">
        <v>535667</v>
      </c>
      <c r="C2205" t="s">
        <v>4168</v>
      </c>
      <c r="D2205" t="s">
        <v>39</v>
      </c>
      <c r="F2205" t="s">
        <v>793</v>
      </c>
      <c r="G2205" t="s">
        <v>793</v>
      </c>
      <c r="H2205" t="s">
        <v>3825</v>
      </c>
      <c r="I2205" t="s">
        <v>4064</v>
      </c>
      <c r="J2205">
        <v>46</v>
      </c>
      <c r="K2205">
        <v>41.58</v>
      </c>
      <c r="L2205">
        <v>94.5</v>
      </c>
      <c r="M2205" t="str">
        <f>IF(L2205&lt;200,"NANO_CAP",IF(L2205&lt;5000,"MICRO_CAP",IF(L2205&lt;20000,"SMALL_CAP",IF(L2205&lt;100000,"MID_CAP","LARGE_CAP"))))</f>
        <v>NANO_CAP</v>
      </c>
      <c r="N2205" t="str">
        <f>IF(K2205/L2205&lt;0.15,"Ignore",IF(K2205/L2205&lt;0.35,"Momentum","Tradable"))</f>
        <v>Tradable</v>
      </c>
    </row>
    <row r="2206" spans="1:14" hidden="1" x14ac:dyDescent="0.2">
      <c r="A2206" t="s">
        <v>4137</v>
      </c>
      <c r="B2206">
        <v>538778</v>
      </c>
      <c r="C2206" t="s">
        <v>4138</v>
      </c>
      <c r="D2206" t="s">
        <v>56</v>
      </c>
      <c r="F2206" t="s">
        <v>793</v>
      </c>
      <c r="G2206" t="s">
        <v>793</v>
      </c>
      <c r="H2206" t="s">
        <v>3825</v>
      </c>
      <c r="I2206" t="s">
        <v>4064</v>
      </c>
      <c r="J2206">
        <v>34.9</v>
      </c>
      <c r="K2206">
        <v>29.38</v>
      </c>
      <c r="L2206">
        <v>97.94</v>
      </c>
      <c r="M2206" t="str">
        <f>IF(L2206&lt;200,"NANO_CAP",IF(L2206&lt;5000,"MICRO_CAP",IF(L2206&lt;20000,"SMALL_CAP",IF(L2206&lt;100000,"MID_CAP","LARGE_CAP"))))</f>
        <v>NANO_CAP</v>
      </c>
      <c r="N2206" t="str">
        <f>IF(K2206/L2206&lt;0.15,"Ignore",IF(K2206/L2206&lt;0.35,"Momentum","Tradable"))</f>
        <v>Momentum</v>
      </c>
    </row>
    <row r="2207" spans="1:14" x14ac:dyDescent="0.2">
      <c r="A2207" t="s">
        <v>8383</v>
      </c>
      <c r="B2207">
        <v>517556</v>
      </c>
      <c r="C2207" t="s">
        <v>8384</v>
      </c>
      <c r="D2207" t="s">
        <v>71</v>
      </c>
      <c r="F2207" t="s">
        <v>443</v>
      </c>
      <c r="G2207" t="s">
        <v>8282</v>
      </c>
      <c r="H2207" t="s">
        <v>8282</v>
      </c>
      <c r="I2207" t="s">
        <v>8296</v>
      </c>
      <c r="J2207">
        <v>14.7</v>
      </c>
      <c r="K2207">
        <v>110.76</v>
      </c>
      <c r="L2207">
        <v>276.91000000000003</v>
      </c>
      <c r="M2207" t="str">
        <f>IF(L2207&lt;200,"NANO_CAP",IF(L2207&lt;5000,"MICRO_CAP",IF(L2207&lt;20000,"SMALL_CAP",IF(L2207&lt;100000,"MID_CAP","LARGE_CAP"))))</f>
        <v>MICRO_CAP</v>
      </c>
      <c r="N2207" t="str">
        <f>IF(K2207/L2207&lt;0.15,"Ignore",IF(K2207/L2207&lt;0.35,"Momentum","Tradable"))</f>
        <v>Tradable</v>
      </c>
    </row>
    <row r="2208" spans="1:14" x14ac:dyDescent="0.2">
      <c r="A2208" t="s">
        <v>8445</v>
      </c>
      <c r="B2208">
        <v>530677</v>
      </c>
      <c r="C2208" t="s">
        <v>8446</v>
      </c>
      <c r="D2208" t="s">
        <v>56</v>
      </c>
      <c r="F2208" t="s">
        <v>443</v>
      </c>
      <c r="G2208" t="s">
        <v>8282</v>
      </c>
      <c r="H2208" t="s">
        <v>8282</v>
      </c>
      <c r="I2208" t="s">
        <v>8296</v>
      </c>
      <c r="J2208">
        <v>165.7</v>
      </c>
      <c r="K2208">
        <v>128</v>
      </c>
      <c r="L2208">
        <v>312.2</v>
      </c>
      <c r="M2208" t="str">
        <f>IF(L2208&lt;200,"NANO_CAP",IF(L2208&lt;5000,"MICRO_CAP",IF(L2208&lt;20000,"SMALL_CAP",IF(L2208&lt;100000,"MID_CAP","LARGE_CAP"))))</f>
        <v>MICRO_CAP</v>
      </c>
      <c r="N2208" t="str">
        <f>IF(K2208/L2208&lt;0.15,"Ignore",IF(K2208/L2208&lt;0.35,"Momentum","Tradable"))</f>
        <v>Tradable</v>
      </c>
    </row>
    <row r="2209" spans="1:14" x14ac:dyDescent="0.2">
      <c r="A2209" t="s">
        <v>8419</v>
      </c>
      <c r="B2209">
        <v>532799</v>
      </c>
      <c r="C2209" t="s">
        <v>8420</v>
      </c>
      <c r="D2209" t="s">
        <v>71</v>
      </c>
      <c r="F2209" t="s">
        <v>443</v>
      </c>
      <c r="G2209" t="s">
        <v>8282</v>
      </c>
      <c r="H2209" t="s">
        <v>8282</v>
      </c>
      <c r="I2209" t="s">
        <v>8296</v>
      </c>
      <c r="J2209">
        <v>126.9</v>
      </c>
      <c r="K2209">
        <v>175.92</v>
      </c>
      <c r="L2209">
        <v>319.85000000000002</v>
      </c>
      <c r="M2209" t="str">
        <f>IF(L2209&lt;200,"NANO_CAP",IF(L2209&lt;5000,"MICRO_CAP",IF(L2209&lt;20000,"SMALL_CAP",IF(L2209&lt;100000,"MID_CAP","LARGE_CAP"))))</f>
        <v>MICRO_CAP</v>
      </c>
      <c r="N2209" t="str">
        <f>IF(K2209/L2209&lt;0.15,"Ignore",IF(K2209/L2209&lt;0.35,"Momentum","Tradable"))</f>
        <v>Tradable</v>
      </c>
    </row>
    <row r="2210" spans="1:14" x14ac:dyDescent="0.2">
      <c r="A2210" t="s">
        <v>8319</v>
      </c>
      <c r="B2210">
        <v>534675</v>
      </c>
      <c r="C2210" t="s">
        <v>8320</v>
      </c>
      <c r="D2210" t="s">
        <v>24</v>
      </c>
      <c r="F2210" t="s">
        <v>443</v>
      </c>
      <c r="G2210" t="s">
        <v>8282</v>
      </c>
      <c r="H2210" t="s">
        <v>8282</v>
      </c>
      <c r="I2210" t="s">
        <v>8296</v>
      </c>
      <c r="J2210">
        <v>39.700000000000003</v>
      </c>
      <c r="K2210">
        <v>185.14</v>
      </c>
      <c r="L2210">
        <v>411.42</v>
      </c>
      <c r="M2210" t="str">
        <f>IF(L2210&lt;200,"NANO_CAP",IF(L2210&lt;5000,"MICRO_CAP",IF(L2210&lt;20000,"SMALL_CAP",IF(L2210&lt;100000,"MID_CAP","LARGE_CAP"))))</f>
        <v>MICRO_CAP</v>
      </c>
      <c r="N2210" t="str">
        <f>IF(K2210/L2210&lt;0.15,"Ignore",IF(K2210/L2210&lt;0.35,"Momentum","Tradable"))</f>
        <v>Tradable</v>
      </c>
    </row>
    <row r="2211" spans="1:14" x14ac:dyDescent="0.2">
      <c r="A2211" t="s">
        <v>8351</v>
      </c>
      <c r="B2211">
        <v>543898</v>
      </c>
      <c r="C2211" t="s">
        <v>8352</v>
      </c>
      <c r="D2211" t="s">
        <v>24</v>
      </c>
      <c r="E2211" t="s">
        <v>1223</v>
      </c>
      <c r="F2211" t="s">
        <v>443</v>
      </c>
      <c r="G2211" t="s">
        <v>8282</v>
      </c>
      <c r="H2211" t="s">
        <v>8282</v>
      </c>
      <c r="I2211" t="s">
        <v>8296</v>
      </c>
      <c r="J2211">
        <v>304.7</v>
      </c>
      <c r="K2211">
        <v>311.2</v>
      </c>
      <c r="L2211">
        <v>676.51</v>
      </c>
      <c r="M2211" t="str">
        <f>IF(L2211&lt;200,"NANO_CAP",IF(L2211&lt;5000,"MICRO_CAP",IF(L2211&lt;20000,"SMALL_CAP",IF(L2211&lt;100000,"MID_CAP","LARGE_CAP"))))</f>
        <v>MICRO_CAP</v>
      </c>
      <c r="N2211" t="str">
        <f>IF(K2211/L2211&lt;0.15,"Ignore",IF(K2211/L2211&lt;0.35,"Momentum","Tradable"))</f>
        <v>Tradable</v>
      </c>
    </row>
    <row r="2212" spans="1:14" x14ac:dyDescent="0.2">
      <c r="A2212" t="s">
        <v>8371</v>
      </c>
      <c r="B2212">
        <v>523329</v>
      </c>
      <c r="C2212" t="s">
        <v>8372</v>
      </c>
      <c r="D2212" t="s">
        <v>24</v>
      </c>
      <c r="F2212" t="s">
        <v>443</v>
      </c>
      <c r="G2212" t="s">
        <v>8282</v>
      </c>
      <c r="H2212" t="s">
        <v>8282</v>
      </c>
      <c r="I2212" t="s">
        <v>8296</v>
      </c>
      <c r="J2212">
        <v>743.4</v>
      </c>
      <c r="K2212">
        <v>312.61</v>
      </c>
      <c r="L2212">
        <v>727</v>
      </c>
      <c r="M2212" t="str">
        <f>IF(L2212&lt;200,"NANO_CAP",IF(L2212&lt;5000,"MICRO_CAP",IF(L2212&lt;20000,"SMALL_CAP",IF(L2212&lt;100000,"MID_CAP","LARGE_CAP"))))</f>
        <v>MICRO_CAP</v>
      </c>
      <c r="N2212" t="str">
        <f>IF(K2212/L2212&lt;0.15,"Ignore",IF(K2212/L2212&lt;0.35,"Momentum","Tradable"))</f>
        <v>Tradable</v>
      </c>
    </row>
    <row r="2213" spans="1:14" x14ac:dyDescent="0.2">
      <c r="A2213" t="s">
        <v>8353</v>
      </c>
      <c r="B2213">
        <v>543419</v>
      </c>
      <c r="C2213" t="s">
        <v>8354</v>
      </c>
      <c r="D2213" t="s">
        <v>24</v>
      </c>
      <c r="E2213" t="s">
        <v>25</v>
      </c>
      <c r="F2213" t="s">
        <v>443</v>
      </c>
      <c r="G2213" t="s">
        <v>8282</v>
      </c>
      <c r="H2213" t="s">
        <v>8282</v>
      </c>
      <c r="I2213" t="s">
        <v>8296</v>
      </c>
      <c r="J2213">
        <v>94.1</v>
      </c>
      <c r="K2213">
        <v>603.46</v>
      </c>
      <c r="L2213">
        <v>1138.6099999999999</v>
      </c>
      <c r="M2213" t="str">
        <f>IF(L2213&lt;200,"NANO_CAP",IF(L2213&lt;5000,"MICRO_CAP",IF(L2213&lt;20000,"SMALL_CAP",IF(L2213&lt;100000,"MID_CAP","LARGE_CAP"))))</f>
        <v>MICRO_CAP</v>
      </c>
      <c r="N2213" t="str">
        <f>IF(K2213/L2213&lt;0.15,"Ignore",IF(K2213/L2213&lt;0.35,"Momentum","Tradable"))</f>
        <v>Tradable</v>
      </c>
    </row>
    <row r="2214" spans="1:14" x14ac:dyDescent="0.2">
      <c r="A2214" t="s">
        <v>8385</v>
      </c>
      <c r="B2214">
        <v>539301</v>
      </c>
      <c r="C2214" t="s">
        <v>8386</v>
      </c>
      <c r="D2214" t="s">
        <v>24</v>
      </c>
      <c r="E2214" t="s">
        <v>25</v>
      </c>
      <c r="F2214" t="s">
        <v>443</v>
      </c>
      <c r="G2214" t="s">
        <v>8282</v>
      </c>
      <c r="H2214" t="s">
        <v>8282</v>
      </c>
      <c r="I2214" t="s">
        <v>8296</v>
      </c>
      <c r="J2214">
        <v>382.5</v>
      </c>
      <c r="K2214">
        <v>645.63</v>
      </c>
      <c r="L2214">
        <v>1537.21</v>
      </c>
      <c r="M2214" t="str">
        <f>IF(L2214&lt;200,"NANO_CAP",IF(L2214&lt;5000,"MICRO_CAP",IF(L2214&lt;20000,"SMALL_CAP",IF(L2214&lt;100000,"MID_CAP","LARGE_CAP"))))</f>
        <v>MICRO_CAP</v>
      </c>
      <c r="N2214" t="str">
        <f>IF(K2214/L2214&lt;0.15,"Ignore",IF(K2214/L2214&lt;0.35,"Momentum","Tradable"))</f>
        <v>Tradable</v>
      </c>
    </row>
    <row r="2215" spans="1:14" x14ac:dyDescent="0.2">
      <c r="A2215" t="s">
        <v>8297</v>
      </c>
      <c r="B2215">
        <v>532832</v>
      </c>
      <c r="C2215" t="s">
        <v>8298</v>
      </c>
      <c r="D2215" t="s">
        <v>15</v>
      </c>
      <c r="E2215" t="s">
        <v>21</v>
      </c>
      <c r="F2215" t="s">
        <v>443</v>
      </c>
      <c r="G2215" t="s">
        <v>8282</v>
      </c>
      <c r="H2215" t="s">
        <v>8282</v>
      </c>
      <c r="I2215" t="s">
        <v>8296</v>
      </c>
      <c r="J2215">
        <v>94.7</v>
      </c>
      <c r="K2215">
        <v>2810.95</v>
      </c>
      <c r="L2215">
        <v>3194.26</v>
      </c>
      <c r="M2215" t="str">
        <f>IF(L2215&lt;200,"NANO_CAP",IF(L2215&lt;5000,"MICRO_CAP",IF(L2215&lt;20000,"SMALL_CAP",IF(L2215&lt;100000,"MID_CAP","LARGE_CAP"))))</f>
        <v>MICRO_CAP</v>
      </c>
      <c r="N2215" t="str">
        <f>IF(K2215/L2215&lt;0.15,"Ignore",IF(K2215/L2215&lt;0.35,"Momentum","Tradable"))</f>
        <v>Tradable</v>
      </c>
    </row>
    <row r="2216" spans="1:14" x14ac:dyDescent="0.2">
      <c r="A2216" t="s">
        <v>8305</v>
      </c>
      <c r="B2216">
        <v>532784</v>
      </c>
      <c r="C2216" t="s">
        <v>8306</v>
      </c>
      <c r="D2216" t="s">
        <v>15</v>
      </c>
      <c r="E2216" t="s">
        <v>21</v>
      </c>
      <c r="F2216" t="s">
        <v>443</v>
      </c>
      <c r="G2216" t="s">
        <v>8282</v>
      </c>
      <c r="H2216" t="s">
        <v>8282</v>
      </c>
      <c r="I2216" t="s">
        <v>8296</v>
      </c>
      <c r="J2216">
        <v>750</v>
      </c>
      <c r="K2216">
        <v>1887.85</v>
      </c>
      <c r="L2216">
        <v>4968.03</v>
      </c>
      <c r="M2216" t="str">
        <f>IF(L2216&lt;200,"NANO_CAP",IF(L2216&lt;5000,"MICRO_CAP",IF(L2216&lt;20000,"SMALL_CAP",IF(L2216&lt;100000,"MID_CAP","LARGE_CAP"))))</f>
        <v>MICRO_CAP</v>
      </c>
      <c r="N2216" t="str">
        <f>IF(K2216/L2216&lt;0.15,"Ignore",IF(K2216/L2216&lt;0.35,"Momentum","Tradable"))</f>
        <v>Tradable</v>
      </c>
    </row>
    <row r="2217" spans="1:14" x14ac:dyDescent="0.2">
      <c r="A2217" t="s">
        <v>8327</v>
      </c>
      <c r="B2217">
        <v>532313</v>
      </c>
      <c r="C2217" t="s">
        <v>8328</v>
      </c>
      <c r="D2217" t="s">
        <v>15</v>
      </c>
      <c r="E2217" t="s">
        <v>21</v>
      </c>
      <c r="F2217" t="s">
        <v>443</v>
      </c>
      <c r="G2217" t="s">
        <v>8282</v>
      </c>
      <c r="H2217" t="s">
        <v>8282</v>
      </c>
      <c r="I2217" t="s">
        <v>8296</v>
      </c>
      <c r="J2217">
        <v>554.54999999999995</v>
      </c>
      <c r="K2217">
        <v>3356.88</v>
      </c>
      <c r="L2217">
        <v>6993.5</v>
      </c>
      <c r="M2217" t="str">
        <f>IF(L2217&lt;200,"NANO_CAP",IF(L2217&lt;5000,"MICRO_CAP",IF(L2217&lt;20000,"SMALL_CAP",IF(L2217&lt;100000,"MID_CAP","LARGE_CAP"))))</f>
        <v>SMALL_CAP</v>
      </c>
      <c r="N2217" t="str">
        <f>IF(K2217/L2217&lt;0.15,"Ignore",IF(K2217/L2217&lt;0.35,"Momentum","Tradable"))</f>
        <v>Tradable</v>
      </c>
    </row>
    <row r="2218" spans="1:14" x14ac:dyDescent="0.2">
      <c r="A2218" t="s">
        <v>8329</v>
      </c>
      <c r="B2218">
        <v>532929</v>
      </c>
      <c r="C2218" t="s">
        <v>8330</v>
      </c>
      <c r="D2218" t="s">
        <v>15</v>
      </c>
      <c r="E2218" t="s">
        <v>21</v>
      </c>
      <c r="F2218" t="s">
        <v>443</v>
      </c>
      <c r="G2218" t="s">
        <v>8282</v>
      </c>
      <c r="H2218" t="s">
        <v>8282</v>
      </c>
      <c r="I2218" t="s">
        <v>8296</v>
      </c>
      <c r="J2218">
        <v>607.95000000000005</v>
      </c>
      <c r="K2218">
        <v>7258.96</v>
      </c>
      <c r="L2218">
        <v>13442.51</v>
      </c>
      <c r="M2218" t="str">
        <f>IF(L2218&lt;200,"NANO_CAP",IF(L2218&lt;5000,"MICRO_CAP",IF(L2218&lt;20000,"SMALL_CAP",IF(L2218&lt;100000,"MID_CAP","LARGE_CAP"))))</f>
        <v>SMALL_CAP</v>
      </c>
      <c r="N2218" t="str">
        <f>IF(K2218/L2218&lt;0.15,"Ignore",IF(K2218/L2218&lt;0.35,"Momentum","Tradable"))</f>
        <v>Tradable</v>
      </c>
    </row>
    <row r="2219" spans="1:14" x14ac:dyDescent="0.2">
      <c r="A2219" t="s">
        <v>8317</v>
      </c>
      <c r="B2219">
        <v>503100</v>
      </c>
      <c r="C2219" t="s">
        <v>8318</v>
      </c>
      <c r="D2219" t="s">
        <v>15</v>
      </c>
      <c r="E2219" t="s">
        <v>21</v>
      </c>
      <c r="F2219" t="s">
        <v>443</v>
      </c>
      <c r="G2219" t="s">
        <v>8282</v>
      </c>
      <c r="H2219" t="s">
        <v>8282</v>
      </c>
      <c r="I2219" t="s">
        <v>8296</v>
      </c>
      <c r="J2219">
        <v>1644.25</v>
      </c>
      <c r="K2219">
        <v>14188.38</v>
      </c>
      <c r="L2219">
        <v>27285.35</v>
      </c>
      <c r="M2219" t="str">
        <f>IF(L2219&lt;200,"NANO_CAP",IF(L2219&lt;5000,"MICRO_CAP",IF(L2219&lt;20000,"SMALL_CAP",IF(L2219&lt;100000,"MID_CAP","LARGE_CAP"))))</f>
        <v>MID_CAP</v>
      </c>
      <c r="N2219" t="str">
        <f>IF(K2219/L2219&lt;0.15,"Ignore",IF(K2219/L2219&lt;0.35,"Momentum","Tradable"))</f>
        <v>Tradable</v>
      </c>
    </row>
    <row r="2220" spans="1:14" x14ac:dyDescent="0.2">
      <c r="A2220" t="s">
        <v>8299</v>
      </c>
      <c r="B2220">
        <v>533150</v>
      </c>
      <c r="C2220" t="s">
        <v>8300</v>
      </c>
      <c r="D2220" t="s">
        <v>15</v>
      </c>
      <c r="E2220" t="s">
        <v>16</v>
      </c>
      <c r="F2220" t="s">
        <v>443</v>
      </c>
      <c r="G2220" t="s">
        <v>8282</v>
      </c>
      <c r="H2220" t="s">
        <v>8282</v>
      </c>
      <c r="I2220" t="s">
        <v>8296</v>
      </c>
      <c r="J2220">
        <v>1588.95</v>
      </c>
      <c r="K2220">
        <v>17922.29</v>
      </c>
      <c r="L2220">
        <v>42672.12</v>
      </c>
      <c r="M2220" t="str">
        <f>IF(L2220&lt;200,"NANO_CAP",IF(L2220&lt;5000,"MICRO_CAP",IF(L2220&lt;20000,"SMALL_CAP",IF(L2220&lt;100000,"MID_CAP","LARGE_CAP"))))</f>
        <v>MID_CAP</v>
      </c>
      <c r="N2220" t="str">
        <f>IF(K2220/L2220&lt;0.15,"Ignore",IF(K2220/L2220&lt;0.35,"Momentum","Tradable"))</f>
        <v>Tradable</v>
      </c>
    </row>
    <row r="2221" spans="1:14" x14ac:dyDescent="0.2">
      <c r="A2221" t="s">
        <v>8659</v>
      </c>
      <c r="B2221">
        <v>538890</v>
      </c>
      <c r="C2221" t="s">
        <v>8660</v>
      </c>
      <c r="D2221" t="s">
        <v>56</v>
      </c>
      <c r="F2221" t="s">
        <v>443</v>
      </c>
      <c r="G2221" t="s">
        <v>7014</v>
      </c>
      <c r="H2221" t="s">
        <v>8662</v>
      </c>
      <c r="I2221" t="s">
        <v>8661</v>
      </c>
      <c r="J2221">
        <v>104.2</v>
      </c>
      <c r="K2221">
        <v>154.36000000000001</v>
      </c>
      <c r="L2221">
        <v>270.81</v>
      </c>
      <c r="M2221" t="str">
        <f>IF(L2221&lt;200,"NANO_CAP",IF(L2221&lt;5000,"MICRO_CAP",IF(L2221&lt;20000,"SMALL_CAP",IF(L2221&lt;100000,"MID_CAP","LARGE_CAP"))))</f>
        <v>MICRO_CAP</v>
      </c>
      <c r="N2221" t="str">
        <f>IF(K2221/L2221&lt;0.15,"Ignore",IF(K2221/L2221&lt;0.35,"Momentum","Tradable"))</f>
        <v>Tradable</v>
      </c>
    </row>
    <row r="2222" spans="1:14" x14ac:dyDescent="0.2">
      <c r="A2222" t="s">
        <v>8696</v>
      </c>
      <c r="B2222">
        <v>533400</v>
      </c>
      <c r="C2222" t="s">
        <v>8697</v>
      </c>
      <c r="D2222" t="s">
        <v>71</v>
      </c>
      <c r="E2222" t="s">
        <v>25</v>
      </c>
      <c r="F2222" t="s">
        <v>443</v>
      </c>
      <c r="G2222" t="s">
        <v>7014</v>
      </c>
      <c r="H2222" t="s">
        <v>8662</v>
      </c>
      <c r="I2222" t="s">
        <v>8687</v>
      </c>
      <c r="J2222">
        <v>2.4900000000000002</v>
      </c>
      <c r="K2222">
        <v>154.57</v>
      </c>
      <c r="L2222">
        <v>179.73</v>
      </c>
      <c r="M2222" t="str">
        <f>IF(L2222&lt;200,"NANO_CAP",IF(L2222&lt;5000,"MICRO_CAP",IF(L2222&lt;20000,"SMALL_CAP",IF(L2222&lt;100000,"MID_CAP","LARGE_CAP"))))</f>
        <v>NANO_CAP</v>
      </c>
      <c r="N2222" t="str">
        <f>IF(K2222/L2222&lt;0.15,"Ignore",IF(K2222/L2222&lt;0.35,"Momentum","Tradable"))</f>
        <v>Tradable</v>
      </c>
    </row>
    <row r="2223" spans="1:14" x14ac:dyDescent="0.2">
      <c r="A2223" t="s">
        <v>8692</v>
      </c>
      <c r="B2223">
        <v>542337</v>
      </c>
      <c r="C2223" t="s">
        <v>8693</v>
      </c>
      <c r="D2223" t="s">
        <v>24</v>
      </c>
      <c r="E2223" t="s">
        <v>25</v>
      </c>
      <c r="F2223" t="s">
        <v>443</v>
      </c>
      <c r="G2223" t="s">
        <v>7014</v>
      </c>
      <c r="H2223" t="s">
        <v>8662</v>
      </c>
      <c r="I2223" t="s">
        <v>8687</v>
      </c>
      <c r="J2223">
        <v>83.95</v>
      </c>
      <c r="K2223">
        <v>228.67</v>
      </c>
      <c r="L2223">
        <v>557.74</v>
      </c>
      <c r="M2223" t="str">
        <f>IF(L2223&lt;200,"NANO_CAP",IF(L2223&lt;5000,"MICRO_CAP",IF(L2223&lt;20000,"SMALL_CAP",IF(L2223&lt;100000,"MID_CAP","LARGE_CAP"))))</f>
        <v>MICRO_CAP</v>
      </c>
      <c r="N2223" t="str">
        <f>IF(K2223/L2223&lt;0.15,"Ignore",IF(K2223/L2223&lt;0.35,"Momentum","Tradable"))</f>
        <v>Tradable</v>
      </c>
    </row>
    <row r="2224" spans="1:14" x14ac:dyDescent="0.2">
      <c r="A2224" t="s">
        <v>8690</v>
      </c>
      <c r="B2224">
        <v>534976</v>
      </c>
      <c r="C2224" t="s">
        <v>8691</v>
      </c>
      <c r="D2224" t="s">
        <v>15</v>
      </c>
      <c r="E2224" t="s">
        <v>21</v>
      </c>
      <c r="F2224" t="s">
        <v>443</v>
      </c>
      <c r="G2224" t="s">
        <v>7014</v>
      </c>
      <c r="H2224" t="s">
        <v>8662</v>
      </c>
      <c r="I2224" t="s">
        <v>8687</v>
      </c>
      <c r="J2224">
        <v>3161.95</v>
      </c>
      <c r="K2224">
        <v>2335.3200000000002</v>
      </c>
      <c r="L2224">
        <v>4170.22</v>
      </c>
      <c r="M2224" t="str">
        <f>IF(L2224&lt;200,"NANO_CAP",IF(L2224&lt;5000,"MICRO_CAP",IF(L2224&lt;20000,"SMALL_CAP",IF(L2224&lt;100000,"MID_CAP","LARGE_CAP"))))</f>
        <v>MICRO_CAP</v>
      </c>
      <c r="N2224" t="str">
        <f>IF(K2224/L2224&lt;0.15,"Ignore",IF(K2224/L2224&lt;0.35,"Momentum","Tradable"))</f>
        <v>Tradable</v>
      </c>
    </row>
    <row r="2225" spans="1:14" x14ac:dyDescent="0.2">
      <c r="A2225" t="s">
        <v>8717</v>
      </c>
      <c r="B2225">
        <v>541865</v>
      </c>
      <c r="C2225" t="s">
        <v>8718</v>
      </c>
      <c r="D2225" t="s">
        <v>24</v>
      </c>
      <c r="F2225" t="s">
        <v>443</v>
      </c>
      <c r="G2225" t="s">
        <v>7014</v>
      </c>
      <c r="H2225" t="s">
        <v>8662</v>
      </c>
      <c r="I2225" t="s">
        <v>8712</v>
      </c>
      <c r="J2225">
        <v>98.85</v>
      </c>
      <c r="K2225">
        <v>66.37</v>
      </c>
      <c r="L2225">
        <v>103.71</v>
      </c>
      <c r="M2225" t="str">
        <f>IF(L2225&lt;200,"NANO_CAP",IF(L2225&lt;5000,"MICRO_CAP",IF(L2225&lt;20000,"SMALL_CAP",IF(L2225&lt;100000,"MID_CAP","LARGE_CAP"))))</f>
        <v>NANO_CAP</v>
      </c>
      <c r="N2225" t="str">
        <f>IF(K2225/L2225&lt;0.15,"Ignore",IF(K2225/L2225&lt;0.35,"Momentum","Tradable"))</f>
        <v>Tradable</v>
      </c>
    </row>
    <row r="2226" spans="1:14" x14ac:dyDescent="0.2">
      <c r="A2226" t="s">
        <v>8723</v>
      </c>
      <c r="B2226">
        <v>533181</v>
      </c>
      <c r="C2226" t="s">
        <v>8724</v>
      </c>
      <c r="D2226" t="s">
        <v>24</v>
      </c>
      <c r="F2226" t="s">
        <v>443</v>
      </c>
      <c r="G2226" t="s">
        <v>7014</v>
      </c>
      <c r="H2226" t="s">
        <v>8662</v>
      </c>
      <c r="I2226" t="s">
        <v>8712</v>
      </c>
      <c r="J2226">
        <v>195</v>
      </c>
      <c r="K2226">
        <v>105.56</v>
      </c>
      <c r="L2226">
        <v>203</v>
      </c>
      <c r="M2226" t="str">
        <f>IF(L2226&lt;200,"NANO_CAP",IF(L2226&lt;5000,"MICRO_CAP",IF(L2226&lt;20000,"SMALL_CAP",IF(L2226&lt;100000,"MID_CAP","LARGE_CAP"))))</f>
        <v>MICRO_CAP</v>
      </c>
      <c r="N2226" t="str">
        <f>IF(K2226/L2226&lt;0.15,"Ignore",IF(K2226/L2226&lt;0.35,"Momentum","Tradable"))</f>
        <v>Tradable</v>
      </c>
    </row>
    <row r="2227" spans="1:14" x14ac:dyDescent="0.2">
      <c r="A2227" t="s">
        <v>8719</v>
      </c>
      <c r="B2227">
        <v>543333</v>
      </c>
      <c r="C2227" t="s">
        <v>8720</v>
      </c>
      <c r="D2227" t="s">
        <v>15</v>
      </c>
      <c r="E2227" t="s">
        <v>25</v>
      </c>
      <c r="F2227" t="s">
        <v>443</v>
      </c>
      <c r="G2227" t="s">
        <v>7014</v>
      </c>
      <c r="H2227" t="s">
        <v>8662</v>
      </c>
      <c r="I2227" t="s">
        <v>8712</v>
      </c>
      <c r="J2227">
        <v>735</v>
      </c>
      <c r="K2227">
        <v>1187.6300000000001</v>
      </c>
      <c r="L2227">
        <v>2240.8000000000002</v>
      </c>
      <c r="M2227" t="str">
        <f>IF(L2227&lt;200,"NANO_CAP",IF(L2227&lt;5000,"MICRO_CAP",IF(L2227&lt;20000,"SMALL_CAP",IF(L2227&lt;100000,"MID_CAP","LARGE_CAP"))))</f>
        <v>MICRO_CAP</v>
      </c>
      <c r="N2227" t="str">
        <f>IF(K2227/L2227&lt;0.15,"Ignore",IF(K2227/L2227&lt;0.35,"Momentum","Tradable"))</f>
        <v>Tradable</v>
      </c>
    </row>
    <row r="2228" spans="1:14" x14ac:dyDescent="0.2">
      <c r="A2228" t="s">
        <v>8713</v>
      </c>
      <c r="B2228">
        <v>543384</v>
      </c>
      <c r="C2228" t="s">
        <v>8714</v>
      </c>
      <c r="D2228" t="s">
        <v>15</v>
      </c>
      <c r="E2228" t="s">
        <v>16</v>
      </c>
      <c r="F2228" t="s">
        <v>443</v>
      </c>
      <c r="G2228" t="s">
        <v>7014</v>
      </c>
      <c r="H2228" t="s">
        <v>8662</v>
      </c>
      <c r="I2228" t="s">
        <v>8712</v>
      </c>
      <c r="J2228">
        <v>248.25</v>
      </c>
      <c r="K2228">
        <v>20361.330000000002</v>
      </c>
      <c r="L2228">
        <v>42419.44</v>
      </c>
      <c r="M2228" t="str">
        <f>IF(L2228&lt;200,"NANO_CAP",IF(L2228&lt;5000,"MICRO_CAP",IF(L2228&lt;20000,"SMALL_CAP",IF(L2228&lt;100000,"MID_CAP","LARGE_CAP"))))</f>
        <v>MID_CAP</v>
      </c>
      <c r="N2228" t="str">
        <f>IF(K2228/L2228&lt;0.15,"Ignore",IF(K2228/L2228&lt;0.35,"Momentum","Tradable"))</f>
        <v>Tradable</v>
      </c>
    </row>
    <row r="2229" spans="1:14" x14ac:dyDescent="0.2">
      <c r="A2229" t="s">
        <v>8710</v>
      </c>
      <c r="B2229">
        <v>543320</v>
      </c>
      <c r="C2229" t="s">
        <v>8711</v>
      </c>
      <c r="D2229" t="s">
        <v>15</v>
      </c>
      <c r="E2229" t="s">
        <v>16</v>
      </c>
      <c r="F2229" t="s">
        <v>443</v>
      </c>
      <c r="G2229" t="s">
        <v>7014</v>
      </c>
      <c r="H2229" t="s">
        <v>8662</v>
      </c>
      <c r="I2229" t="s">
        <v>8712</v>
      </c>
      <c r="J2229">
        <v>80.3</v>
      </c>
      <c r="K2229">
        <v>32090.45</v>
      </c>
      <c r="L2229">
        <v>64180.9</v>
      </c>
      <c r="M2229" t="str">
        <f>IF(L2229&lt;200,"NANO_CAP",IF(L2229&lt;5000,"MICRO_CAP",IF(L2229&lt;20000,"SMALL_CAP",IF(L2229&lt;100000,"MID_CAP","LARGE_CAP"))))</f>
        <v>MID_CAP</v>
      </c>
      <c r="N2229" t="str">
        <f>IF(K2229/L2229&lt;0.15,"Ignore",IF(K2229/L2229&lt;0.35,"Momentum","Tradable"))</f>
        <v>Tradable</v>
      </c>
    </row>
    <row r="2230" spans="1:14" x14ac:dyDescent="0.2">
      <c r="A2230" t="s">
        <v>8736</v>
      </c>
      <c r="B2230">
        <v>540704</v>
      </c>
      <c r="C2230" t="s">
        <v>8737</v>
      </c>
      <c r="D2230" t="s">
        <v>24</v>
      </c>
      <c r="E2230" t="s">
        <v>25</v>
      </c>
      <c r="F2230" t="s">
        <v>443</v>
      </c>
      <c r="G2230" t="s">
        <v>7014</v>
      </c>
      <c r="H2230" t="s">
        <v>8662</v>
      </c>
      <c r="I2230" t="s">
        <v>8729</v>
      </c>
      <c r="J2230">
        <v>846.35</v>
      </c>
      <c r="K2230">
        <v>652.05999999999995</v>
      </c>
      <c r="L2230">
        <v>1358.45</v>
      </c>
      <c r="M2230" t="str">
        <f>IF(L2230&lt;200,"NANO_CAP",IF(L2230&lt;5000,"MICRO_CAP",IF(L2230&lt;20000,"SMALL_CAP",IF(L2230&lt;100000,"MID_CAP","LARGE_CAP"))))</f>
        <v>MICRO_CAP</v>
      </c>
      <c r="N2230" t="str">
        <f>IF(K2230/L2230&lt;0.15,"Ignore",IF(K2230/L2230&lt;0.35,"Momentum","Tradable"))</f>
        <v>Tradable</v>
      </c>
    </row>
    <row r="2231" spans="1:14" x14ac:dyDescent="0.2">
      <c r="A2231" t="s">
        <v>8732</v>
      </c>
      <c r="B2231">
        <v>542726</v>
      </c>
      <c r="C2231" t="s">
        <v>8733</v>
      </c>
      <c r="D2231" t="s">
        <v>15</v>
      </c>
      <c r="E2231" t="s">
        <v>21</v>
      </c>
      <c r="F2231" t="s">
        <v>443</v>
      </c>
      <c r="G2231" t="s">
        <v>7014</v>
      </c>
      <c r="H2231" t="s">
        <v>8662</v>
      </c>
      <c r="I2231" t="s">
        <v>8729</v>
      </c>
      <c r="J2231">
        <v>3050.65</v>
      </c>
      <c r="K2231">
        <v>8974.6</v>
      </c>
      <c r="L2231">
        <v>17597.259999999998</v>
      </c>
      <c r="M2231" t="str">
        <f>IF(L2231&lt;200,"NANO_CAP",IF(L2231&lt;5000,"MICRO_CAP",IF(L2231&lt;20000,"SMALL_CAP",IF(L2231&lt;100000,"MID_CAP","LARGE_CAP"))))</f>
        <v>SMALL_CAP</v>
      </c>
      <c r="N2231" t="str">
        <f>IF(K2231/L2231&lt;0.15,"Ignore",IF(K2231/L2231&lt;0.35,"Momentum","Tradable"))</f>
        <v>Tradable</v>
      </c>
    </row>
    <row r="2232" spans="1:14" x14ac:dyDescent="0.2">
      <c r="A2232" t="s">
        <v>8727</v>
      </c>
      <c r="B2232">
        <v>532777</v>
      </c>
      <c r="C2232" t="s">
        <v>8728</v>
      </c>
      <c r="D2232" t="s">
        <v>15</v>
      </c>
      <c r="E2232" t="s">
        <v>28</v>
      </c>
      <c r="F2232" t="s">
        <v>443</v>
      </c>
      <c r="G2232" t="s">
        <v>7014</v>
      </c>
      <c r="H2232" t="s">
        <v>8662</v>
      </c>
      <c r="I2232" t="s">
        <v>8729</v>
      </c>
      <c r="J2232">
        <v>4624.3500000000004</v>
      </c>
      <c r="K2232">
        <v>34213.120000000003</v>
      </c>
      <c r="L2232">
        <v>57021.87</v>
      </c>
      <c r="M2232" t="str">
        <f>IF(L2232&lt;200,"NANO_CAP",IF(L2232&lt;5000,"MICRO_CAP",IF(L2232&lt;20000,"SMALL_CAP",IF(L2232&lt;100000,"MID_CAP","LARGE_CAP"))))</f>
        <v>MID_CAP</v>
      </c>
      <c r="N2232" t="str">
        <f>IF(K2232/L2232&lt;0.15,"Ignore",IF(K2232/L2232&lt;0.35,"Momentum","Tradable"))</f>
        <v>Tradable</v>
      </c>
    </row>
    <row r="2233" spans="1:14" x14ac:dyDescent="0.2">
      <c r="A2233" t="s">
        <v>8758</v>
      </c>
      <c r="B2233">
        <v>540901</v>
      </c>
      <c r="C2233" t="s">
        <v>8759</v>
      </c>
      <c r="D2233" t="s">
        <v>71</v>
      </c>
      <c r="F2233" t="s">
        <v>443</v>
      </c>
      <c r="G2233" t="s">
        <v>7014</v>
      </c>
      <c r="H2233" t="s">
        <v>8662</v>
      </c>
      <c r="I2233" t="s">
        <v>8751</v>
      </c>
      <c r="J2233">
        <v>33.01</v>
      </c>
      <c r="K2233">
        <v>80.52</v>
      </c>
      <c r="L2233">
        <v>178.94</v>
      </c>
      <c r="M2233" t="str">
        <f>IF(L2233&lt;200,"NANO_CAP",IF(L2233&lt;5000,"MICRO_CAP",IF(L2233&lt;20000,"SMALL_CAP",IF(L2233&lt;100000,"MID_CAP","LARGE_CAP"))))</f>
        <v>NANO_CAP</v>
      </c>
      <c r="N2233" t="str">
        <f>IF(K2233/L2233&lt;0.15,"Ignore",IF(K2233/L2233&lt;0.35,"Momentum","Tradable"))</f>
        <v>Tradable</v>
      </c>
    </row>
    <row r="2234" spans="1:14" x14ac:dyDescent="0.2">
      <c r="A2234" t="s">
        <v>8772</v>
      </c>
      <c r="B2234">
        <v>543442</v>
      </c>
      <c r="C2234" t="s">
        <v>8773</v>
      </c>
      <c r="D2234" t="s">
        <v>71</v>
      </c>
      <c r="F2234" t="s">
        <v>443</v>
      </c>
      <c r="G2234" t="s">
        <v>7014</v>
      </c>
      <c r="H2234" t="s">
        <v>8662</v>
      </c>
      <c r="I2234" t="s">
        <v>8751</v>
      </c>
      <c r="J2234">
        <v>368.9</v>
      </c>
      <c r="K2234">
        <v>161.06</v>
      </c>
      <c r="L2234">
        <v>350.13</v>
      </c>
      <c r="M2234" t="str">
        <f>IF(L2234&lt;200,"NANO_CAP",IF(L2234&lt;5000,"MICRO_CAP",IF(L2234&lt;20000,"SMALL_CAP",IF(L2234&lt;100000,"MID_CAP","LARGE_CAP"))))</f>
        <v>MICRO_CAP</v>
      </c>
      <c r="N2234" t="str">
        <f>IF(K2234/L2234&lt;0.15,"Ignore",IF(K2234/L2234&lt;0.35,"Momentum","Tradable"))</f>
        <v>Tradable</v>
      </c>
    </row>
    <row r="2235" spans="1:14" x14ac:dyDescent="0.2">
      <c r="A2235" t="s">
        <v>8768</v>
      </c>
      <c r="B2235">
        <v>532867</v>
      </c>
      <c r="C2235" t="s">
        <v>8769</v>
      </c>
      <c r="D2235" t="s">
        <v>71</v>
      </c>
      <c r="E2235" t="s">
        <v>25</v>
      </c>
      <c r="F2235" t="s">
        <v>443</v>
      </c>
      <c r="G2235" t="s">
        <v>7014</v>
      </c>
      <c r="H2235" t="s">
        <v>8662</v>
      </c>
      <c r="I2235" t="s">
        <v>8751</v>
      </c>
      <c r="J2235">
        <v>132.4</v>
      </c>
      <c r="K2235">
        <v>207.19</v>
      </c>
      <c r="L2235">
        <v>450.42</v>
      </c>
      <c r="M2235" t="str">
        <f>IF(L2235&lt;200,"NANO_CAP",IF(L2235&lt;5000,"MICRO_CAP",IF(L2235&lt;20000,"SMALL_CAP",IF(L2235&lt;100000,"MID_CAP","LARGE_CAP"))))</f>
        <v>MICRO_CAP</v>
      </c>
      <c r="N2235" t="str">
        <f>IF(K2235/L2235&lt;0.15,"Ignore",IF(K2235/L2235&lt;0.35,"Momentum","Tradable"))</f>
        <v>Tradable</v>
      </c>
    </row>
    <row r="2236" spans="1:14" x14ac:dyDescent="0.2">
      <c r="A2236" t="s">
        <v>8766</v>
      </c>
      <c r="B2236">
        <v>540425</v>
      </c>
      <c r="C2236" t="s">
        <v>8767</v>
      </c>
      <c r="D2236" t="s">
        <v>24</v>
      </c>
      <c r="E2236" t="s">
        <v>25</v>
      </c>
      <c r="F2236" t="s">
        <v>443</v>
      </c>
      <c r="G2236" t="s">
        <v>7014</v>
      </c>
      <c r="H2236" t="s">
        <v>8662</v>
      </c>
      <c r="I2236" t="s">
        <v>8751</v>
      </c>
      <c r="J2236">
        <v>809.2</v>
      </c>
      <c r="K2236">
        <v>764.15</v>
      </c>
      <c r="L2236">
        <v>1625.84</v>
      </c>
      <c r="M2236" t="str">
        <f>IF(L2236&lt;200,"NANO_CAP",IF(L2236&lt;5000,"MICRO_CAP",IF(L2236&lt;20000,"SMALL_CAP",IF(L2236&lt;100000,"MID_CAP","LARGE_CAP"))))</f>
        <v>MICRO_CAP</v>
      </c>
      <c r="N2236" t="str">
        <f>IF(K2236/L2236&lt;0.15,"Ignore",IF(K2236/L2236&lt;0.35,"Momentum","Tradable"))</f>
        <v>Tradable</v>
      </c>
    </row>
    <row r="2237" spans="1:14" x14ac:dyDescent="0.2">
      <c r="A2237" t="s">
        <v>8762</v>
      </c>
      <c r="B2237">
        <v>542484</v>
      </c>
      <c r="C2237" t="s">
        <v>8763</v>
      </c>
      <c r="D2237" t="s">
        <v>15</v>
      </c>
      <c r="E2237" t="s">
        <v>25</v>
      </c>
      <c r="F2237" t="s">
        <v>443</v>
      </c>
      <c r="G2237" t="s">
        <v>7014</v>
      </c>
      <c r="H2237" t="s">
        <v>8662</v>
      </c>
      <c r="I2237" t="s">
        <v>8751</v>
      </c>
      <c r="J2237">
        <v>389.45</v>
      </c>
      <c r="K2237">
        <v>2260.9899999999998</v>
      </c>
      <c r="L2237">
        <v>4348.0600000000004</v>
      </c>
      <c r="M2237" t="str">
        <f>IF(L2237&lt;200,"NANO_CAP",IF(L2237&lt;5000,"MICRO_CAP",IF(L2237&lt;20000,"SMALL_CAP",IF(L2237&lt;100000,"MID_CAP","LARGE_CAP"))))</f>
        <v>MICRO_CAP</v>
      </c>
      <c r="N2237" t="str">
        <f>IF(K2237/L2237&lt;0.15,"Ignore",IF(K2237/L2237&lt;0.35,"Momentum","Tradable"))</f>
        <v>Tradable</v>
      </c>
    </row>
    <row r="2238" spans="1:14" x14ac:dyDescent="0.2">
      <c r="A2238" t="s">
        <v>8764</v>
      </c>
      <c r="B2238">
        <v>543401</v>
      </c>
      <c r="C2238" t="s">
        <v>8765</v>
      </c>
      <c r="D2238" t="s">
        <v>15</v>
      </c>
      <c r="E2238" t="s">
        <v>25</v>
      </c>
      <c r="F2238" t="s">
        <v>443</v>
      </c>
      <c r="G2238" t="s">
        <v>7014</v>
      </c>
      <c r="H2238" t="s">
        <v>8662</v>
      </c>
      <c r="I2238" t="s">
        <v>8751</v>
      </c>
      <c r="J2238">
        <v>1450</v>
      </c>
      <c r="K2238">
        <v>2285.9899999999998</v>
      </c>
      <c r="L2238">
        <v>6178.36</v>
      </c>
      <c r="M2238" t="str">
        <f>IF(L2238&lt;200,"NANO_CAP",IF(L2238&lt;5000,"MICRO_CAP",IF(L2238&lt;20000,"SMALL_CAP",IF(L2238&lt;100000,"MID_CAP","LARGE_CAP"))))</f>
        <v>SMALL_CAP</v>
      </c>
      <c r="N2238" t="str">
        <f>IF(K2238/L2238&lt;0.15,"Ignore",IF(K2238/L2238&lt;0.35,"Momentum","Tradable"))</f>
        <v>Tradable</v>
      </c>
    </row>
    <row r="2239" spans="1:14" x14ac:dyDescent="0.2">
      <c r="A2239" t="s">
        <v>8752</v>
      </c>
      <c r="B2239">
        <v>535755</v>
      </c>
      <c r="C2239" t="s">
        <v>8753</v>
      </c>
      <c r="D2239" t="s">
        <v>15</v>
      </c>
      <c r="E2239" t="s">
        <v>16</v>
      </c>
      <c r="F2239" t="s">
        <v>443</v>
      </c>
      <c r="G2239" t="s">
        <v>7014</v>
      </c>
      <c r="H2239" t="s">
        <v>8662</v>
      </c>
      <c r="I2239" t="s">
        <v>8751</v>
      </c>
      <c r="J2239">
        <v>359.4</v>
      </c>
      <c r="K2239">
        <v>6915.56</v>
      </c>
      <c r="L2239">
        <v>19758.73</v>
      </c>
      <c r="M2239" t="str">
        <f>IF(L2239&lt;200,"NANO_CAP",IF(L2239&lt;5000,"MICRO_CAP",IF(L2239&lt;20000,"SMALL_CAP",IF(L2239&lt;100000,"MID_CAP","LARGE_CAP"))))</f>
        <v>SMALL_CAP</v>
      </c>
      <c r="N2239" t="str">
        <f>IF(K2239/L2239&lt;0.15,"Ignore",IF(K2239/L2239&lt;0.35,"Momentum","Tradable"))</f>
        <v>Tradable</v>
      </c>
    </row>
    <row r="2240" spans="1:14" x14ac:dyDescent="0.2">
      <c r="A2240" t="s">
        <v>8754</v>
      </c>
      <c r="B2240">
        <v>500251</v>
      </c>
      <c r="C2240" t="s">
        <v>8755</v>
      </c>
      <c r="D2240" t="s">
        <v>15</v>
      </c>
      <c r="E2240" t="s">
        <v>28</v>
      </c>
      <c r="F2240" t="s">
        <v>443</v>
      </c>
      <c r="G2240" t="s">
        <v>7014</v>
      </c>
      <c r="H2240" t="s">
        <v>8662</v>
      </c>
      <c r="I2240" t="s">
        <v>8751</v>
      </c>
      <c r="J2240">
        <v>1761</v>
      </c>
      <c r="K2240">
        <v>38628.800000000003</v>
      </c>
      <c r="L2240">
        <v>62304.51</v>
      </c>
      <c r="M2240" t="str">
        <f>IF(L2240&lt;200,"NANO_CAP",IF(L2240&lt;5000,"MICRO_CAP",IF(L2240&lt;20000,"SMALL_CAP",IF(L2240&lt;100000,"MID_CAP","LARGE_CAP"))))</f>
        <v>MID_CAP</v>
      </c>
      <c r="N2240" t="str">
        <f>IF(K2240/L2240&lt;0.15,"Ignore",IF(K2240/L2240&lt;0.35,"Momentum","Tradable"))</f>
        <v>Tradable</v>
      </c>
    </row>
    <row r="2241" spans="1:14" x14ac:dyDescent="0.2">
      <c r="A2241" t="s">
        <v>8802</v>
      </c>
      <c r="B2241">
        <v>526775</v>
      </c>
      <c r="C2241" t="s">
        <v>8803</v>
      </c>
      <c r="D2241" t="s">
        <v>56</v>
      </c>
      <c r="F2241" t="s">
        <v>8789</v>
      </c>
      <c r="G2241" t="s">
        <v>8789</v>
      </c>
      <c r="H2241" t="s">
        <v>8788</v>
      </c>
      <c r="I2241" t="s">
        <v>8788</v>
      </c>
      <c r="J2241">
        <v>219.95</v>
      </c>
      <c r="K2241">
        <v>61.68</v>
      </c>
      <c r="L2241">
        <v>118.61</v>
      </c>
      <c r="M2241" t="str">
        <f>IF(L2241&lt;200,"NANO_CAP",IF(L2241&lt;5000,"MICRO_CAP",IF(L2241&lt;20000,"SMALL_CAP",IF(L2241&lt;100000,"MID_CAP","LARGE_CAP"))))</f>
        <v>NANO_CAP</v>
      </c>
      <c r="N2241" t="str">
        <f>IF(K2241/L2241&lt;0.15,"Ignore",IF(K2241/L2241&lt;0.35,"Momentum","Tradable"))</f>
        <v>Tradable</v>
      </c>
    </row>
    <row r="2242" spans="1:14" x14ac:dyDescent="0.2">
      <c r="A2242" t="s">
        <v>8800</v>
      </c>
      <c r="B2242">
        <v>532351</v>
      </c>
      <c r="C2242" t="s">
        <v>8801</v>
      </c>
      <c r="D2242" t="s">
        <v>24</v>
      </c>
      <c r="F2242" t="s">
        <v>8789</v>
      </c>
      <c r="G2242" t="s">
        <v>8789</v>
      </c>
      <c r="H2242" t="s">
        <v>8788</v>
      </c>
      <c r="I2242" t="s">
        <v>8788</v>
      </c>
      <c r="J2242">
        <v>14.35</v>
      </c>
      <c r="K2242">
        <v>97.81</v>
      </c>
      <c r="L2242">
        <v>135.85</v>
      </c>
      <c r="M2242" t="str">
        <f>IF(L2242&lt;200,"NANO_CAP",IF(L2242&lt;5000,"MICRO_CAP",IF(L2242&lt;20000,"SMALL_CAP",IF(L2242&lt;100000,"MID_CAP","LARGE_CAP"))))</f>
        <v>NANO_CAP</v>
      </c>
      <c r="N2242" t="str">
        <f>IF(K2242/L2242&lt;0.15,"Ignore",IF(K2242/L2242&lt;0.35,"Momentum","Tradable"))</f>
        <v>Tradable</v>
      </c>
    </row>
    <row r="2243" spans="1:14" x14ac:dyDescent="0.2">
      <c r="A2243" t="s">
        <v>8786</v>
      </c>
      <c r="B2243">
        <v>532406</v>
      </c>
      <c r="C2243" t="s">
        <v>8787</v>
      </c>
      <c r="D2243" t="s">
        <v>56</v>
      </c>
      <c r="F2243" t="s">
        <v>8789</v>
      </c>
      <c r="G2243" t="s">
        <v>8789</v>
      </c>
      <c r="H2243" t="s">
        <v>8788</v>
      </c>
      <c r="I2243" t="s">
        <v>8788</v>
      </c>
      <c r="J2243">
        <v>765</v>
      </c>
      <c r="K2243">
        <v>717.31</v>
      </c>
      <c r="L2243">
        <v>1215.78</v>
      </c>
      <c r="M2243" t="str">
        <f>IF(L2243&lt;200,"NANO_CAP",IF(L2243&lt;5000,"MICRO_CAP",IF(L2243&lt;20000,"SMALL_CAP",IF(L2243&lt;100000,"MID_CAP","LARGE_CAP"))))</f>
        <v>MICRO_CAP</v>
      </c>
      <c r="N2243" t="str">
        <f>IF(K2243/L2243&lt;0.15,"Ignore",IF(K2243/L2243&lt;0.35,"Momentum","Tradable"))</f>
        <v>Tradable</v>
      </c>
    </row>
    <row r="2244" spans="1:14" x14ac:dyDescent="0.2">
      <c r="A2244" t="s">
        <v>8790</v>
      </c>
      <c r="B2244">
        <v>540595</v>
      </c>
      <c r="C2244" t="s">
        <v>8791</v>
      </c>
      <c r="D2244" t="s">
        <v>15</v>
      </c>
      <c r="E2244" t="s">
        <v>21</v>
      </c>
      <c r="F2244" t="s">
        <v>8789</v>
      </c>
      <c r="G2244" t="s">
        <v>8789</v>
      </c>
      <c r="H2244" t="s">
        <v>8788</v>
      </c>
      <c r="I2244" t="s">
        <v>8788</v>
      </c>
      <c r="J2244">
        <v>773.1</v>
      </c>
      <c r="K2244">
        <v>5123.63</v>
      </c>
      <c r="L2244">
        <v>12199.11</v>
      </c>
      <c r="M2244" t="str">
        <f>IF(L2244&lt;200,"NANO_CAP",IF(L2244&lt;5000,"MICRO_CAP",IF(L2244&lt;20000,"SMALL_CAP",IF(L2244&lt;100000,"MID_CAP","LARGE_CAP"))))</f>
        <v>SMALL_CAP</v>
      </c>
      <c r="N2244" t="str">
        <f>IF(K2244/L2244&lt;0.15,"Ignore",IF(K2244/L2244&lt;0.35,"Momentum","Tradable"))</f>
        <v>Tradable</v>
      </c>
    </row>
    <row r="2245" spans="1:14" x14ac:dyDescent="0.2">
      <c r="A2245" t="s">
        <v>8842</v>
      </c>
      <c r="B2245">
        <v>511658</v>
      </c>
      <c r="C2245" t="s">
        <v>8843</v>
      </c>
      <c r="D2245" t="s">
        <v>56</v>
      </c>
      <c r="F2245" t="s">
        <v>8789</v>
      </c>
      <c r="G2245" t="s">
        <v>8789</v>
      </c>
      <c r="H2245" t="s">
        <v>8829</v>
      </c>
      <c r="I2245" t="s">
        <v>8828</v>
      </c>
      <c r="J2245">
        <v>136</v>
      </c>
      <c r="K2245">
        <v>87.34</v>
      </c>
      <c r="L2245">
        <v>218.34</v>
      </c>
      <c r="M2245" t="str">
        <f>IF(L2245&lt;200,"NANO_CAP",IF(L2245&lt;5000,"MICRO_CAP",IF(L2245&lt;20000,"SMALL_CAP",IF(L2245&lt;100000,"MID_CAP","LARGE_CAP"))))</f>
        <v>MICRO_CAP</v>
      </c>
      <c r="N2245" t="str">
        <f>IF(K2245/L2245&lt;0.15,"Ignore",IF(K2245/L2245&lt;0.35,"Momentum","Tradable"))</f>
        <v>Tradable</v>
      </c>
    </row>
    <row r="2246" spans="1:14" x14ac:dyDescent="0.2">
      <c r="A2246" t="s">
        <v>8840</v>
      </c>
      <c r="B2246">
        <v>532408</v>
      </c>
      <c r="C2246" t="s">
        <v>8841</v>
      </c>
      <c r="D2246" t="s">
        <v>24</v>
      </c>
      <c r="F2246" t="s">
        <v>8789</v>
      </c>
      <c r="G2246" t="s">
        <v>8789</v>
      </c>
      <c r="H2246" t="s">
        <v>8829</v>
      </c>
      <c r="I2246" t="s">
        <v>8828</v>
      </c>
      <c r="J2246">
        <v>48</v>
      </c>
      <c r="K2246">
        <v>127.78</v>
      </c>
      <c r="L2246">
        <v>228.17</v>
      </c>
      <c r="M2246" t="str">
        <f>IF(L2246&lt;200,"NANO_CAP",IF(L2246&lt;5000,"MICRO_CAP",IF(L2246&lt;20000,"SMALL_CAP",IF(L2246&lt;100000,"MID_CAP","LARGE_CAP"))))</f>
        <v>MICRO_CAP</v>
      </c>
      <c r="N2246" t="str">
        <f>IF(K2246/L2246&lt;0.15,"Ignore",IF(K2246/L2246&lt;0.35,"Momentum","Tradable"))</f>
        <v>Tradable</v>
      </c>
    </row>
    <row r="2247" spans="1:14" x14ac:dyDescent="0.2">
      <c r="A2247" t="s">
        <v>8836</v>
      </c>
      <c r="B2247">
        <v>532944</v>
      </c>
      <c r="C2247" t="s">
        <v>8837</v>
      </c>
      <c r="D2247" t="s">
        <v>15</v>
      </c>
      <c r="E2247" t="s">
        <v>25</v>
      </c>
      <c r="F2247" t="s">
        <v>8789</v>
      </c>
      <c r="G2247" t="s">
        <v>8789</v>
      </c>
      <c r="H2247" t="s">
        <v>8829</v>
      </c>
      <c r="I2247" t="s">
        <v>8828</v>
      </c>
      <c r="J2247">
        <v>138.25</v>
      </c>
      <c r="K2247">
        <v>402.42</v>
      </c>
      <c r="L2247">
        <v>789.05</v>
      </c>
      <c r="M2247" t="str">
        <f>IF(L2247&lt;200,"NANO_CAP",IF(L2247&lt;5000,"MICRO_CAP",IF(L2247&lt;20000,"SMALL_CAP",IF(L2247&lt;100000,"MID_CAP","LARGE_CAP"))))</f>
        <v>MICRO_CAP</v>
      </c>
      <c r="N2247" t="str">
        <f>IF(K2247/L2247&lt;0.15,"Ignore",IF(K2247/L2247&lt;0.35,"Momentum","Tradable"))</f>
        <v>Tradable</v>
      </c>
    </row>
    <row r="2248" spans="1:14" x14ac:dyDescent="0.2">
      <c r="A2248" t="s">
        <v>8832</v>
      </c>
      <c r="B2248">
        <v>532374</v>
      </c>
      <c r="C2248" t="s">
        <v>8833</v>
      </c>
      <c r="D2248" t="s">
        <v>15</v>
      </c>
      <c r="E2248" t="s">
        <v>21</v>
      </c>
      <c r="F2248" t="s">
        <v>8789</v>
      </c>
      <c r="G2248" t="s">
        <v>8789</v>
      </c>
      <c r="H2248" t="s">
        <v>8829</v>
      </c>
      <c r="I2248" t="s">
        <v>8828</v>
      </c>
      <c r="J2248">
        <v>192.95</v>
      </c>
      <c r="K2248">
        <v>2667.34</v>
      </c>
      <c r="L2248">
        <v>5927.43</v>
      </c>
      <c r="M2248" t="str">
        <f>IF(L2248&lt;200,"NANO_CAP",IF(L2248&lt;5000,"MICRO_CAP",IF(L2248&lt;20000,"SMALL_CAP",IF(L2248&lt;100000,"MID_CAP","LARGE_CAP"))))</f>
        <v>SMALL_CAP</v>
      </c>
      <c r="N2248" t="str">
        <f>IF(K2248/L2248&lt;0.15,"Ignore",IF(K2248/L2248&lt;0.35,"Momentum","Tradable"))</f>
        <v>Tradable</v>
      </c>
    </row>
    <row r="2249" spans="1:14" x14ac:dyDescent="0.2">
      <c r="A2249" t="s">
        <v>8826</v>
      </c>
      <c r="B2249">
        <v>543228</v>
      </c>
      <c r="C2249" t="s">
        <v>8827</v>
      </c>
      <c r="D2249" t="s">
        <v>15</v>
      </c>
      <c r="E2249" t="s">
        <v>21</v>
      </c>
      <c r="F2249" t="s">
        <v>8789</v>
      </c>
      <c r="G2249" t="s">
        <v>8789</v>
      </c>
      <c r="H2249" t="s">
        <v>8829</v>
      </c>
      <c r="I2249" t="s">
        <v>8828</v>
      </c>
      <c r="J2249">
        <v>1655.25</v>
      </c>
      <c r="K2249">
        <v>4203.79</v>
      </c>
      <c r="L2249">
        <v>10009.02</v>
      </c>
      <c r="M2249" t="str">
        <f>IF(L2249&lt;200,"NANO_CAP",IF(L2249&lt;5000,"MICRO_CAP",IF(L2249&lt;20000,"SMALL_CAP",IF(L2249&lt;100000,"MID_CAP","LARGE_CAP"))))</f>
        <v>SMALL_CAP</v>
      </c>
      <c r="N2249" t="str">
        <f>IF(K2249/L2249&lt;0.15,"Ignore",IF(K2249/L2249&lt;0.35,"Momentum","Tradable"))</f>
        <v>Tradable</v>
      </c>
    </row>
    <row r="2250" spans="1:14" x14ac:dyDescent="0.2">
      <c r="A2250" t="s">
        <v>8855</v>
      </c>
      <c r="B2250">
        <v>532712</v>
      </c>
      <c r="C2250" t="s">
        <v>8856</v>
      </c>
      <c r="D2250" t="s">
        <v>71</v>
      </c>
      <c r="F2250" t="s">
        <v>8789</v>
      </c>
      <c r="G2250" t="s">
        <v>8789</v>
      </c>
      <c r="H2250" t="s">
        <v>8829</v>
      </c>
      <c r="I2250" t="s">
        <v>8846</v>
      </c>
      <c r="J2250">
        <v>2.89</v>
      </c>
      <c r="K2250">
        <v>290.63</v>
      </c>
      <c r="L2250">
        <v>312.51</v>
      </c>
      <c r="M2250" t="str">
        <f>IF(L2250&lt;200,"NANO_CAP",IF(L2250&lt;5000,"MICRO_CAP",IF(L2250&lt;20000,"SMALL_CAP",IF(L2250&lt;100000,"MID_CAP","LARGE_CAP"))))</f>
        <v>MICRO_CAP</v>
      </c>
      <c r="N2250" t="str">
        <f>IF(K2250/L2250&lt;0.15,"Ignore",IF(K2250/L2250&lt;0.35,"Momentum","Tradable"))</f>
        <v>Tradable</v>
      </c>
    </row>
    <row r="2251" spans="1:14" x14ac:dyDescent="0.2">
      <c r="A2251" t="s">
        <v>8853</v>
      </c>
      <c r="B2251">
        <v>500108</v>
      </c>
      <c r="C2251" t="s">
        <v>8854</v>
      </c>
      <c r="D2251" t="s">
        <v>24</v>
      </c>
      <c r="E2251" t="s">
        <v>25</v>
      </c>
      <c r="F2251" t="s">
        <v>8789</v>
      </c>
      <c r="G2251" t="s">
        <v>8789</v>
      </c>
      <c r="H2251" t="s">
        <v>8829</v>
      </c>
      <c r="I2251" t="s">
        <v>8846</v>
      </c>
      <c r="J2251">
        <v>30.35</v>
      </c>
      <c r="K2251">
        <v>549.96</v>
      </c>
      <c r="L2251">
        <v>1249.92</v>
      </c>
      <c r="M2251" t="str">
        <f>IF(L2251&lt;200,"NANO_CAP",IF(L2251&lt;5000,"MICRO_CAP",IF(L2251&lt;20000,"SMALL_CAP",IF(L2251&lt;100000,"MID_CAP","LARGE_CAP"))))</f>
        <v>MICRO_CAP</v>
      </c>
      <c r="N2251" t="str">
        <f>IF(K2251/L2251&lt;0.15,"Ignore",IF(K2251/L2251&lt;0.35,"Momentum","Tradable"))</f>
        <v>Tradable</v>
      </c>
    </row>
    <row r="2252" spans="1:14" x14ac:dyDescent="0.2">
      <c r="A2252" t="s">
        <v>8844</v>
      </c>
      <c r="B2252">
        <v>532822</v>
      </c>
      <c r="C2252" t="s">
        <v>8845</v>
      </c>
      <c r="D2252" t="s">
        <v>15</v>
      </c>
      <c r="E2252" t="s">
        <v>16</v>
      </c>
      <c r="F2252" t="s">
        <v>8789</v>
      </c>
      <c r="G2252" t="s">
        <v>8789</v>
      </c>
      <c r="H2252" t="s">
        <v>8829</v>
      </c>
      <c r="I2252" t="s">
        <v>8846</v>
      </c>
      <c r="J2252">
        <v>10.08</v>
      </c>
      <c r="K2252">
        <v>18546.96</v>
      </c>
      <c r="L2252">
        <v>37093.919999999998</v>
      </c>
      <c r="M2252" t="str">
        <f>IF(L2252&lt;200,"NANO_CAP",IF(L2252&lt;5000,"MICRO_CAP",IF(L2252&lt;20000,"SMALL_CAP",IF(L2252&lt;100000,"MID_CAP","LARGE_CAP"))))</f>
        <v>MID_CAP</v>
      </c>
      <c r="N2252" t="str">
        <f>IF(K2252/L2252&lt;0.15,"Ignore",IF(K2252/L2252&lt;0.35,"Momentum","Tradable"))</f>
        <v>Tradable</v>
      </c>
    </row>
    <row r="2253" spans="1:14" x14ac:dyDescent="0.2">
      <c r="A2253" t="s">
        <v>8849</v>
      </c>
      <c r="B2253">
        <v>500483</v>
      </c>
      <c r="C2253" t="s">
        <v>8850</v>
      </c>
      <c r="D2253" t="s">
        <v>15</v>
      </c>
      <c r="E2253" t="s">
        <v>16</v>
      </c>
      <c r="F2253" t="s">
        <v>8789</v>
      </c>
      <c r="G2253" t="s">
        <v>8789</v>
      </c>
      <c r="H2253" t="s">
        <v>8829</v>
      </c>
      <c r="I2253" t="s">
        <v>8846</v>
      </c>
      <c r="J2253">
        <v>1673.95</v>
      </c>
      <c r="K2253">
        <v>18337.849999999999</v>
      </c>
      <c r="L2253">
        <v>44726.48</v>
      </c>
      <c r="M2253" t="str">
        <f>IF(L2253&lt;200,"NANO_CAP",IF(L2253&lt;5000,"MICRO_CAP",IF(L2253&lt;20000,"SMALL_CAP",IF(L2253&lt;100000,"MID_CAP","LARGE_CAP"))))</f>
        <v>MID_CAP</v>
      </c>
      <c r="N2253" t="str">
        <f>IF(K2253/L2253&lt;0.15,"Ignore",IF(K2253/L2253&lt;0.35,"Momentum","Tradable"))</f>
        <v>Tradable</v>
      </c>
    </row>
    <row r="2254" spans="1:14" x14ac:dyDescent="0.2">
      <c r="A2254" t="s">
        <v>8847</v>
      </c>
      <c r="B2254">
        <v>532454</v>
      </c>
      <c r="C2254" t="s">
        <v>8848</v>
      </c>
      <c r="D2254" t="s">
        <v>15</v>
      </c>
      <c r="E2254" t="s">
        <v>775</v>
      </c>
      <c r="F2254" t="s">
        <v>8789</v>
      </c>
      <c r="G2254" t="s">
        <v>8789</v>
      </c>
      <c r="H2254" t="s">
        <v>8829</v>
      </c>
      <c r="I2254" t="s">
        <v>8846</v>
      </c>
      <c r="J2254">
        <v>888</v>
      </c>
      <c r="K2254">
        <v>213911.45</v>
      </c>
      <c r="L2254">
        <v>475358.78</v>
      </c>
      <c r="M2254" t="str">
        <f>IF(L2254&lt;200,"NANO_CAP",IF(L2254&lt;5000,"MICRO_CAP",IF(L2254&lt;20000,"SMALL_CAP",IF(L2254&lt;100000,"MID_CAP","LARGE_CAP"))))</f>
        <v>LARGE_CAP</v>
      </c>
      <c r="N2254" t="str">
        <f>IF(K2254/L2254&lt;0.15,"Ignore",IF(K2254/L2254&lt;0.35,"Momentum","Tradable"))</f>
        <v>Tradable</v>
      </c>
    </row>
    <row r="2255" spans="1:14" x14ac:dyDescent="0.2">
      <c r="A2255" t="s">
        <v>8868</v>
      </c>
      <c r="B2255">
        <v>532775</v>
      </c>
      <c r="C2255" t="s">
        <v>8869</v>
      </c>
      <c r="D2255" t="s">
        <v>15</v>
      </c>
      <c r="E2255" t="s">
        <v>25</v>
      </c>
      <c r="F2255" t="s">
        <v>8789</v>
      </c>
      <c r="G2255" t="s">
        <v>8789</v>
      </c>
      <c r="H2255" t="s">
        <v>8829</v>
      </c>
      <c r="I2255" t="s">
        <v>8863</v>
      </c>
      <c r="J2255">
        <v>1.84</v>
      </c>
      <c r="K2255">
        <v>983.28</v>
      </c>
      <c r="L2255">
        <v>1013.69</v>
      </c>
      <c r="M2255" t="str">
        <f>IF(L2255&lt;200,"NANO_CAP",IF(L2255&lt;5000,"MICRO_CAP",IF(L2255&lt;20000,"SMALL_CAP",IF(L2255&lt;100000,"MID_CAP","LARGE_CAP"))))</f>
        <v>MICRO_CAP</v>
      </c>
      <c r="N2255" t="str">
        <f>IF(K2255/L2255&lt;0.15,"Ignore",IF(K2255/L2255&lt;0.35,"Momentum","Tradable"))</f>
        <v>Tradable</v>
      </c>
    </row>
    <row r="2256" spans="1:14" x14ac:dyDescent="0.2">
      <c r="A2256" t="s">
        <v>8870</v>
      </c>
      <c r="B2256">
        <v>517015</v>
      </c>
      <c r="C2256" t="s">
        <v>8871</v>
      </c>
      <c r="D2256" t="s">
        <v>24</v>
      </c>
      <c r="E2256" t="s">
        <v>25</v>
      </c>
      <c r="F2256" t="s">
        <v>8789</v>
      </c>
      <c r="G2256" t="s">
        <v>8789</v>
      </c>
      <c r="H2256" t="s">
        <v>8829</v>
      </c>
      <c r="I2256" t="s">
        <v>8863</v>
      </c>
      <c r="J2256">
        <v>2284.75</v>
      </c>
      <c r="K2256">
        <v>1033.9100000000001</v>
      </c>
      <c r="L2256">
        <v>2247.63</v>
      </c>
      <c r="M2256" t="str">
        <f>IF(L2256&lt;200,"NANO_CAP",IF(L2256&lt;5000,"MICRO_CAP",IF(L2256&lt;20000,"SMALL_CAP",IF(L2256&lt;100000,"MID_CAP","LARGE_CAP"))))</f>
        <v>MICRO_CAP</v>
      </c>
      <c r="N2256" t="str">
        <f>IF(K2256/L2256&lt;0.15,"Ignore",IF(K2256/L2256&lt;0.35,"Momentum","Tradable"))</f>
        <v>Tradable</v>
      </c>
    </row>
    <row r="2257" spans="1:14" x14ac:dyDescent="0.2">
      <c r="A2257" t="s">
        <v>8864</v>
      </c>
      <c r="B2257">
        <v>500183</v>
      </c>
      <c r="C2257" t="s">
        <v>8865</v>
      </c>
      <c r="D2257" t="s">
        <v>15</v>
      </c>
      <c r="E2257" t="s">
        <v>21</v>
      </c>
      <c r="F2257" t="s">
        <v>8789</v>
      </c>
      <c r="G2257" t="s">
        <v>8789</v>
      </c>
      <c r="H2257" t="s">
        <v>8829</v>
      </c>
      <c r="I2257" t="s">
        <v>8863</v>
      </c>
      <c r="J2257">
        <v>88.8</v>
      </c>
      <c r="K2257">
        <v>5468.69</v>
      </c>
      <c r="L2257">
        <v>8965.07</v>
      </c>
      <c r="M2257" t="str">
        <f>IF(L2257&lt;200,"NANO_CAP",IF(L2257&lt;5000,"MICRO_CAP",IF(L2257&lt;20000,"SMALL_CAP",IF(L2257&lt;100000,"MID_CAP","LARGE_CAP"))))</f>
        <v>SMALL_CAP</v>
      </c>
      <c r="N2257" t="str">
        <f>IF(K2257/L2257&lt;0.15,"Ignore",IF(K2257/L2257&lt;0.35,"Momentum","Tradable"))</f>
        <v>Tradable</v>
      </c>
    </row>
    <row r="2258" spans="1:14" x14ac:dyDescent="0.2">
      <c r="A2258" t="s">
        <v>8915</v>
      </c>
      <c r="B2258">
        <v>533343</v>
      </c>
      <c r="C2258" t="s">
        <v>8916</v>
      </c>
      <c r="D2258" t="s">
        <v>24</v>
      </c>
      <c r="F2258" t="s">
        <v>443</v>
      </c>
      <c r="G2258" t="s">
        <v>8877</v>
      </c>
      <c r="H2258" t="s">
        <v>8878</v>
      </c>
      <c r="I2258" t="s">
        <v>8876</v>
      </c>
      <c r="J2258">
        <v>181.5</v>
      </c>
      <c r="K2258">
        <v>61.51</v>
      </c>
      <c r="L2258">
        <v>170.87</v>
      </c>
      <c r="M2258" t="str">
        <f>IF(L2258&lt;200,"NANO_CAP",IF(L2258&lt;5000,"MICRO_CAP",IF(L2258&lt;20000,"SMALL_CAP",IF(L2258&lt;100000,"MID_CAP","LARGE_CAP"))))</f>
        <v>NANO_CAP</v>
      </c>
      <c r="N2258" t="str">
        <f>IF(K2258/L2258&lt;0.15,"Ignore",IF(K2258/L2258&lt;0.35,"Momentum","Tradable"))</f>
        <v>Tradable</v>
      </c>
    </row>
    <row r="2259" spans="1:14" x14ac:dyDescent="0.2">
      <c r="A2259" t="s">
        <v>8885</v>
      </c>
      <c r="B2259">
        <v>540952</v>
      </c>
      <c r="C2259" t="s">
        <v>8886</v>
      </c>
      <c r="D2259" t="s">
        <v>71</v>
      </c>
      <c r="F2259" t="s">
        <v>443</v>
      </c>
      <c r="G2259" t="s">
        <v>8877</v>
      </c>
      <c r="H2259" t="s">
        <v>8878</v>
      </c>
      <c r="I2259" t="s">
        <v>8876</v>
      </c>
      <c r="J2259">
        <v>235.35</v>
      </c>
      <c r="K2259">
        <v>82.51</v>
      </c>
      <c r="L2259">
        <v>223.01</v>
      </c>
      <c r="M2259" t="str">
        <f>IF(L2259&lt;200,"NANO_CAP",IF(L2259&lt;5000,"MICRO_CAP",IF(L2259&lt;20000,"SMALL_CAP",IF(L2259&lt;100000,"MID_CAP","LARGE_CAP"))))</f>
        <v>MICRO_CAP</v>
      </c>
      <c r="N2259" t="str">
        <f>IF(K2259/L2259&lt;0.15,"Ignore",IF(K2259/L2259&lt;0.35,"Momentum","Tradable"))</f>
        <v>Tradable</v>
      </c>
    </row>
    <row r="2260" spans="1:14" x14ac:dyDescent="0.2">
      <c r="A2260" t="s">
        <v>8893</v>
      </c>
      <c r="B2260">
        <v>533329</v>
      </c>
      <c r="C2260" t="s">
        <v>8894</v>
      </c>
      <c r="D2260" t="s">
        <v>24</v>
      </c>
      <c r="F2260" t="s">
        <v>443</v>
      </c>
      <c r="G2260" t="s">
        <v>8877</v>
      </c>
      <c r="H2260" t="s">
        <v>8878</v>
      </c>
      <c r="I2260" t="s">
        <v>8876</v>
      </c>
      <c r="J2260">
        <v>88</v>
      </c>
      <c r="K2260">
        <v>177.27</v>
      </c>
      <c r="L2260">
        <v>268.58</v>
      </c>
      <c r="M2260" t="str">
        <f>IF(L2260&lt;200,"NANO_CAP",IF(L2260&lt;5000,"MICRO_CAP",IF(L2260&lt;20000,"SMALL_CAP",IF(L2260&lt;100000,"MID_CAP","LARGE_CAP"))))</f>
        <v>MICRO_CAP</v>
      </c>
      <c r="N2260" t="str">
        <f>IF(K2260/L2260&lt;0.15,"Ignore",IF(K2260/L2260&lt;0.35,"Momentum","Tradable"))</f>
        <v>Tradable</v>
      </c>
    </row>
    <row r="2261" spans="1:14" x14ac:dyDescent="0.2">
      <c r="A2261" t="s">
        <v>8895</v>
      </c>
      <c r="B2261">
        <v>532613</v>
      </c>
      <c r="C2261" t="s">
        <v>8896</v>
      </c>
      <c r="D2261" t="s">
        <v>71</v>
      </c>
      <c r="F2261" t="s">
        <v>443</v>
      </c>
      <c r="G2261" t="s">
        <v>8877</v>
      </c>
      <c r="H2261" t="s">
        <v>8878</v>
      </c>
      <c r="I2261" t="s">
        <v>8876</v>
      </c>
      <c r="J2261">
        <v>57.75</v>
      </c>
      <c r="K2261">
        <v>190.66</v>
      </c>
      <c r="L2261">
        <v>389.11</v>
      </c>
      <c r="M2261" t="str">
        <f>IF(L2261&lt;200,"NANO_CAP",IF(L2261&lt;5000,"MICRO_CAP",IF(L2261&lt;20000,"SMALL_CAP",IF(L2261&lt;100000,"MID_CAP","LARGE_CAP"))))</f>
        <v>MICRO_CAP</v>
      </c>
      <c r="N2261" t="str">
        <f>IF(K2261/L2261&lt;0.15,"Ignore",IF(K2261/L2261&lt;0.35,"Momentum","Tradable"))</f>
        <v>Tradable</v>
      </c>
    </row>
    <row r="2262" spans="1:14" x14ac:dyDescent="0.2">
      <c r="A2262" t="s">
        <v>8907</v>
      </c>
      <c r="B2262">
        <v>521248</v>
      </c>
      <c r="C2262" t="s">
        <v>8908</v>
      </c>
      <c r="D2262" t="s">
        <v>15</v>
      </c>
      <c r="E2262" t="s">
        <v>25</v>
      </c>
      <c r="F2262" t="s">
        <v>443</v>
      </c>
      <c r="G2262" t="s">
        <v>8877</v>
      </c>
      <c r="H2262" t="s">
        <v>8878</v>
      </c>
      <c r="I2262" t="s">
        <v>8876</v>
      </c>
      <c r="J2262">
        <v>256.39999999999998</v>
      </c>
      <c r="K2262">
        <v>469.67</v>
      </c>
      <c r="L2262">
        <v>1092.26</v>
      </c>
      <c r="M2262" t="str">
        <f>IF(L2262&lt;200,"NANO_CAP",IF(L2262&lt;5000,"MICRO_CAP",IF(L2262&lt;20000,"SMALL_CAP",IF(L2262&lt;100000,"MID_CAP","LARGE_CAP"))))</f>
        <v>MICRO_CAP</v>
      </c>
      <c r="N2262" t="str">
        <f>IF(K2262/L2262&lt;0.15,"Ignore",IF(K2262/L2262&lt;0.35,"Momentum","Tradable"))</f>
        <v>Tradable</v>
      </c>
    </row>
    <row r="2263" spans="1:14" x14ac:dyDescent="0.2">
      <c r="A2263" t="s">
        <v>8913</v>
      </c>
      <c r="B2263">
        <v>540048</v>
      </c>
      <c r="C2263" t="s">
        <v>8914</v>
      </c>
      <c r="D2263" t="s">
        <v>24</v>
      </c>
      <c r="E2263" t="s">
        <v>25</v>
      </c>
      <c r="F2263" t="s">
        <v>443</v>
      </c>
      <c r="G2263" t="s">
        <v>8877</v>
      </c>
      <c r="H2263" t="s">
        <v>8878</v>
      </c>
      <c r="I2263" t="s">
        <v>8876</v>
      </c>
      <c r="J2263">
        <v>464.75</v>
      </c>
      <c r="K2263">
        <v>424.74</v>
      </c>
      <c r="L2263">
        <v>1117.75</v>
      </c>
      <c r="M2263" t="str">
        <f>IF(L2263&lt;200,"NANO_CAP",IF(L2263&lt;5000,"MICRO_CAP",IF(L2263&lt;20000,"SMALL_CAP",IF(L2263&lt;100000,"MID_CAP","LARGE_CAP"))))</f>
        <v>MICRO_CAP</v>
      </c>
      <c r="N2263" t="str">
        <f>IF(K2263/L2263&lt;0.15,"Ignore",IF(K2263/L2263&lt;0.35,"Momentum","Tradable"))</f>
        <v>Tradable</v>
      </c>
    </row>
    <row r="2264" spans="1:14" x14ac:dyDescent="0.2">
      <c r="A2264" t="s">
        <v>8891</v>
      </c>
      <c r="B2264">
        <v>532630</v>
      </c>
      <c r="C2264" t="s">
        <v>8892</v>
      </c>
      <c r="D2264" t="s">
        <v>15</v>
      </c>
      <c r="E2264" t="s">
        <v>25</v>
      </c>
      <c r="F2264" t="s">
        <v>443</v>
      </c>
      <c r="G2264" t="s">
        <v>8877</v>
      </c>
      <c r="H2264" t="s">
        <v>8878</v>
      </c>
      <c r="I2264" t="s">
        <v>8876</v>
      </c>
      <c r="J2264">
        <v>519</v>
      </c>
      <c r="K2264">
        <v>2521.0500000000002</v>
      </c>
      <c r="L2264">
        <v>2897.75</v>
      </c>
      <c r="M2264" t="str">
        <f>IF(L2264&lt;200,"NANO_CAP",IF(L2264&lt;5000,"MICRO_CAP",IF(L2264&lt;20000,"SMALL_CAP",IF(L2264&lt;100000,"MID_CAP","LARGE_CAP"))))</f>
        <v>MICRO_CAP</v>
      </c>
      <c r="N2264" t="str">
        <f>IF(K2264/L2264&lt;0.15,"Ignore",IF(K2264/L2264&lt;0.35,"Momentum","Tradable"))</f>
        <v>Tradable</v>
      </c>
    </row>
    <row r="2265" spans="1:14" x14ac:dyDescent="0.2">
      <c r="A2265" t="s">
        <v>8883</v>
      </c>
      <c r="B2265">
        <v>500101</v>
      </c>
      <c r="C2265" t="s">
        <v>8884</v>
      </c>
      <c r="D2265" t="s">
        <v>15</v>
      </c>
      <c r="E2265" t="s">
        <v>25</v>
      </c>
      <c r="F2265" t="s">
        <v>443</v>
      </c>
      <c r="G2265" t="s">
        <v>8877</v>
      </c>
      <c r="H2265" t="s">
        <v>8878</v>
      </c>
      <c r="I2265" t="s">
        <v>8876</v>
      </c>
      <c r="J2265">
        <v>139.6</v>
      </c>
      <c r="K2265">
        <v>2057.38</v>
      </c>
      <c r="L2265">
        <v>3547.21</v>
      </c>
      <c r="M2265" t="str">
        <f>IF(L2265&lt;200,"NANO_CAP",IF(L2265&lt;5000,"MICRO_CAP",IF(L2265&lt;20000,"SMALL_CAP",IF(L2265&lt;100000,"MID_CAP","LARGE_CAP"))))</f>
        <v>MICRO_CAP</v>
      </c>
      <c r="N2265" t="str">
        <f>IF(K2265/L2265&lt;0.15,"Ignore",IF(K2265/L2265&lt;0.35,"Momentum","Tradable"))</f>
        <v>Tradable</v>
      </c>
    </row>
    <row r="2266" spans="1:14" x14ac:dyDescent="0.2">
      <c r="A2266" t="s">
        <v>8879</v>
      </c>
      <c r="B2266">
        <v>500330</v>
      </c>
      <c r="C2266" t="s">
        <v>8880</v>
      </c>
      <c r="D2266" t="s">
        <v>15</v>
      </c>
      <c r="E2266" t="s">
        <v>21</v>
      </c>
      <c r="F2266" t="s">
        <v>443</v>
      </c>
      <c r="G2266" t="s">
        <v>8877</v>
      </c>
      <c r="H2266" t="s">
        <v>8878</v>
      </c>
      <c r="I2266" t="s">
        <v>8876</v>
      </c>
      <c r="J2266">
        <v>1785</v>
      </c>
      <c r="K2266">
        <v>5694.88</v>
      </c>
      <c r="L2266">
        <v>11389.77</v>
      </c>
      <c r="M2266" t="str">
        <f>IF(L2266&lt;200,"NANO_CAP",IF(L2266&lt;5000,"MICRO_CAP",IF(L2266&lt;20000,"SMALL_CAP",IF(L2266&lt;100000,"MID_CAP","LARGE_CAP"))))</f>
        <v>SMALL_CAP</v>
      </c>
      <c r="N2266" t="str">
        <f>IF(K2266/L2266&lt;0.15,"Ignore",IF(K2266/L2266&lt;0.35,"Momentum","Tradable"))</f>
        <v>Tradable</v>
      </c>
    </row>
    <row r="2267" spans="1:14" x14ac:dyDescent="0.2">
      <c r="A2267" t="s">
        <v>8874</v>
      </c>
      <c r="B2267">
        <v>532827</v>
      </c>
      <c r="C2267" t="s">
        <v>8875</v>
      </c>
      <c r="D2267" t="s">
        <v>15</v>
      </c>
      <c r="E2267" t="s">
        <v>28</v>
      </c>
      <c r="F2267" t="s">
        <v>443</v>
      </c>
      <c r="G2267" t="s">
        <v>8877</v>
      </c>
      <c r="H2267" t="s">
        <v>8878</v>
      </c>
      <c r="I2267" t="s">
        <v>8876</v>
      </c>
      <c r="J2267">
        <v>54262.3</v>
      </c>
      <c r="K2267">
        <v>22811.83</v>
      </c>
      <c r="L2267">
        <v>42244.13</v>
      </c>
      <c r="M2267" t="str">
        <f>IF(L2267&lt;200,"NANO_CAP",IF(L2267&lt;5000,"MICRO_CAP",IF(L2267&lt;20000,"SMALL_CAP",IF(L2267&lt;100000,"MID_CAP","LARGE_CAP"))))</f>
        <v>MID_CAP</v>
      </c>
      <c r="N2267" t="str">
        <f>IF(K2267/L2267&lt;0.15,"Ignore",IF(K2267/L2267&lt;0.35,"Momentum","Tradable"))</f>
        <v>Tradable</v>
      </c>
    </row>
    <row r="2268" spans="1:14" x14ac:dyDescent="0.2">
      <c r="A2268" t="s">
        <v>9182</v>
      </c>
      <c r="B2268">
        <v>514300</v>
      </c>
      <c r="C2268" t="s">
        <v>9183</v>
      </c>
      <c r="D2268" t="s">
        <v>24</v>
      </c>
      <c r="F2268" t="s">
        <v>443</v>
      </c>
      <c r="G2268" t="s">
        <v>8877</v>
      </c>
      <c r="H2268" t="s">
        <v>8878</v>
      </c>
      <c r="I2268" t="s">
        <v>8949</v>
      </c>
      <c r="J2268">
        <v>57.65</v>
      </c>
      <c r="K2268">
        <v>68.66</v>
      </c>
      <c r="L2268">
        <v>102.48</v>
      </c>
      <c r="M2268" t="str">
        <f>IF(L2268&lt;200,"NANO_CAP",IF(L2268&lt;5000,"MICRO_CAP",IF(L2268&lt;20000,"SMALL_CAP",IF(L2268&lt;100000,"MID_CAP","LARGE_CAP"))))</f>
        <v>NANO_CAP</v>
      </c>
      <c r="N2268" t="str">
        <f>IF(K2268/L2268&lt;0.15,"Ignore",IF(K2268/L2268&lt;0.35,"Momentum","Tradable"))</f>
        <v>Tradable</v>
      </c>
    </row>
    <row r="2269" spans="1:14" x14ac:dyDescent="0.2">
      <c r="A2269" t="s">
        <v>9208</v>
      </c>
      <c r="B2269">
        <v>521200</v>
      </c>
      <c r="C2269" t="s">
        <v>9209</v>
      </c>
      <c r="D2269" t="s">
        <v>24</v>
      </c>
      <c r="F2269" t="s">
        <v>443</v>
      </c>
      <c r="G2269" t="s">
        <v>8877</v>
      </c>
      <c r="H2269" t="s">
        <v>8878</v>
      </c>
      <c r="I2269" t="s">
        <v>8949</v>
      </c>
      <c r="J2269">
        <v>79.2</v>
      </c>
      <c r="K2269">
        <v>43.28</v>
      </c>
      <c r="L2269">
        <v>110.97</v>
      </c>
      <c r="M2269" t="str">
        <f>IF(L2269&lt;200,"NANO_CAP",IF(L2269&lt;5000,"MICRO_CAP",IF(L2269&lt;20000,"SMALL_CAP",IF(L2269&lt;100000,"MID_CAP","LARGE_CAP"))))</f>
        <v>NANO_CAP</v>
      </c>
      <c r="N2269" t="str">
        <f>IF(K2269/L2269&lt;0.15,"Ignore",IF(K2269/L2269&lt;0.35,"Momentum","Tradable"))</f>
        <v>Tradable</v>
      </c>
    </row>
    <row r="2270" spans="1:14" hidden="1" x14ac:dyDescent="0.2">
      <c r="A2270" t="s">
        <v>4842</v>
      </c>
      <c r="B2270">
        <v>526935</v>
      </c>
      <c r="C2270" t="s">
        <v>4843</v>
      </c>
      <c r="D2270" t="s">
        <v>39</v>
      </c>
      <c r="F2270" t="s">
        <v>793</v>
      </c>
      <c r="G2270" t="s">
        <v>793</v>
      </c>
      <c r="H2270" t="s">
        <v>3825</v>
      </c>
      <c r="I2270" t="s">
        <v>4689</v>
      </c>
      <c r="J2270">
        <v>32.950000000000003</v>
      </c>
      <c r="K2270">
        <v>0</v>
      </c>
      <c r="L2270">
        <v>0</v>
      </c>
      <c r="M2270" t="str">
        <f>IF(L2270&lt;200,"NANO_CAP",IF(L2270&lt;5000,"MICRO_CAP",IF(L2270&lt;20000,"SMALL_CAP",IF(L2270&lt;100000,"MID_CAP","LARGE_CAP"))))</f>
        <v>NANO_CAP</v>
      </c>
      <c r="N2270" t="e">
        <f>IF(K2270/L2270&lt;0.15,"Ignore",IF(K2270/L2270&lt;0.35,"Momentum","Tradable"))</f>
        <v>#DIV/0!</v>
      </c>
    </row>
    <row r="2271" spans="1:14" hidden="1" x14ac:dyDescent="0.2">
      <c r="A2271" t="s">
        <v>4846</v>
      </c>
      <c r="B2271">
        <v>539435</v>
      </c>
      <c r="C2271" t="s">
        <v>4847</v>
      </c>
      <c r="D2271" t="s">
        <v>56</v>
      </c>
      <c r="F2271" t="s">
        <v>793</v>
      </c>
      <c r="G2271" t="s">
        <v>793</v>
      </c>
      <c r="H2271" t="s">
        <v>3825</v>
      </c>
      <c r="I2271" t="s">
        <v>4689</v>
      </c>
      <c r="J2271">
        <v>9.59</v>
      </c>
      <c r="K2271">
        <v>0</v>
      </c>
      <c r="L2271">
        <v>0</v>
      </c>
      <c r="M2271" t="str">
        <f>IF(L2271&lt;200,"NANO_CAP",IF(L2271&lt;5000,"MICRO_CAP",IF(L2271&lt;20000,"SMALL_CAP",IF(L2271&lt;100000,"MID_CAP","LARGE_CAP"))))</f>
        <v>NANO_CAP</v>
      </c>
      <c r="N2271" t="e">
        <f>IF(K2271/L2271&lt;0.15,"Ignore",IF(K2271/L2271&lt;0.35,"Momentum","Tradable"))</f>
        <v>#DIV/0!</v>
      </c>
    </row>
    <row r="2272" spans="1:14" hidden="1" x14ac:dyDescent="0.2">
      <c r="A2272" t="s">
        <v>4848</v>
      </c>
      <c r="B2272">
        <v>540199</v>
      </c>
      <c r="C2272" t="s">
        <v>4849</v>
      </c>
      <c r="D2272" t="s">
        <v>39</v>
      </c>
      <c r="F2272" t="s">
        <v>793</v>
      </c>
      <c r="G2272" t="s">
        <v>793</v>
      </c>
      <c r="H2272" t="s">
        <v>3825</v>
      </c>
      <c r="I2272" t="s">
        <v>4689</v>
      </c>
      <c r="J2272">
        <v>18.420000000000002</v>
      </c>
      <c r="K2272">
        <v>0</v>
      </c>
      <c r="L2272">
        <v>0</v>
      </c>
      <c r="M2272" t="str">
        <f>IF(L2272&lt;200,"NANO_CAP",IF(L2272&lt;5000,"MICRO_CAP",IF(L2272&lt;20000,"SMALL_CAP",IF(L2272&lt;100000,"MID_CAP","LARGE_CAP"))))</f>
        <v>NANO_CAP</v>
      </c>
      <c r="N2272" t="e">
        <f>IF(K2272/L2272&lt;0.15,"Ignore",IF(K2272/L2272&lt;0.35,"Momentum","Tradable"))</f>
        <v>#DIV/0!</v>
      </c>
    </row>
    <row r="2273" spans="1:14" hidden="1" x14ac:dyDescent="0.2">
      <c r="A2273" t="s">
        <v>4850</v>
      </c>
      <c r="B2273">
        <v>539895</v>
      </c>
      <c r="C2273" t="s">
        <v>4851</v>
      </c>
      <c r="D2273" t="s">
        <v>39</v>
      </c>
      <c r="F2273" t="s">
        <v>793</v>
      </c>
      <c r="G2273" t="s">
        <v>793</v>
      </c>
      <c r="H2273" t="s">
        <v>3825</v>
      </c>
      <c r="I2273" t="s">
        <v>4689</v>
      </c>
      <c r="J2273">
        <v>48.89</v>
      </c>
      <c r="K2273">
        <v>0</v>
      </c>
      <c r="L2273">
        <v>0</v>
      </c>
      <c r="M2273" t="str">
        <f>IF(L2273&lt;200,"NANO_CAP",IF(L2273&lt;5000,"MICRO_CAP",IF(L2273&lt;20000,"SMALL_CAP",IF(L2273&lt;100000,"MID_CAP","LARGE_CAP"))))</f>
        <v>NANO_CAP</v>
      </c>
      <c r="N2273" t="e">
        <f>IF(K2273/L2273&lt;0.15,"Ignore",IF(K2273/L2273&lt;0.35,"Momentum","Tradable"))</f>
        <v>#DIV/0!</v>
      </c>
    </row>
    <row r="2274" spans="1:14" hidden="1" x14ac:dyDescent="0.2">
      <c r="A2274" t="s">
        <v>4852</v>
      </c>
      <c r="B2274">
        <v>531211</v>
      </c>
      <c r="C2274" t="s">
        <v>4853</v>
      </c>
      <c r="D2274" t="s">
        <v>112</v>
      </c>
      <c r="F2274" t="s">
        <v>793</v>
      </c>
      <c r="G2274" t="s">
        <v>793</v>
      </c>
      <c r="H2274" t="s">
        <v>3825</v>
      </c>
      <c r="I2274" t="s">
        <v>4689</v>
      </c>
      <c r="J2274">
        <v>8.4600000000000009</v>
      </c>
      <c r="K2274">
        <v>0</v>
      </c>
      <c r="L2274">
        <v>0</v>
      </c>
      <c r="M2274" t="str">
        <f>IF(L2274&lt;200,"NANO_CAP",IF(L2274&lt;5000,"MICRO_CAP",IF(L2274&lt;20000,"SMALL_CAP",IF(L2274&lt;100000,"MID_CAP","LARGE_CAP"))))</f>
        <v>NANO_CAP</v>
      </c>
      <c r="N2274" t="e">
        <f>IF(K2274/L2274&lt;0.15,"Ignore",IF(K2274/L2274&lt;0.35,"Momentum","Tradable"))</f>
        <v>#DIV/0!</v>
      </c>
    </row>
    <row r="2275" spans="1:14" hidden="1" x14ac:dyDescent="0.2">
      <c r="A2275" t="s">
        <v>4854</v>
      </c>
      <c r="B2275">
        <v>531027</v>
      </c>
      <c r="C2275" t="s">
        <v>4855</v>
      </c>
      <c r="D2275" t="s">
        <v>39</v>
      </c>
      <c r="F2275" t="s">
        <v>793</v>
      </c>
      <c r="G2275" t="s">
        <v>793</v>
      </c>
      <c r="H2275" t="s">
        <v>3825</v>
      </c>
      <c r="I2275" t="s">
        <v>4689</v>
      </c>
      <c r="J2275">
        <v>14.45</v>
      </c>
      <c r="K2275">
        <v>0</v>
      </c>
      <c r="L2275">
        <v>0</v>
      </c>
      <c r="M2275" t="str">
        <f>IF(L2275&lt;200,"NANO_CAP",IF(L2275&lt;5000,"MICRO_CAP",IF(L2275&lt;20000,"SMALL_CAP",IF(L2275&lt;100000,"MID_CAP","LARGE_CAP"))))</f>
        <v>NANO_CAP</v>
      </c>
      <c r="N2275" t="e">
        <f>IF(K2275/L2275&lt;0.15,"Ignore",IF(K2275/L2275&lt;0.35,"Momentum","Tradable"))</f>
        <v>#DIV/0!</v>
      </c>
    </row>
    <row r="2276" spans="1:14" hidden="1" x14ac:dyDescent="0.2">
      <c r="A2276" t="s">
        <v>4856</v>
      </c>
      <c r="B2276">
        <v>530127</v>
      </c>
      <c r="C2276" t="s">
        <v>4857</v>
      </c>
      <c r="D2276" t="s">
        <v>56</v>
      </c>
      <c r="F2276" t="s">
        <v>793</v>
      </c>
      <c r="G2276" t="s">
        <v>793</v>
      </c>
      <c r="H2276" t="s">
        <v>3825</v>
      </c>
      <c r="I2276" t="s">
        <v>4689</v>
      </c>
      <c r="J2276">
        <v>19.03</v>
      </c>
      <c r="K2276">
        <v>0</v>
      </c>
      <c r="L2276">
        <v>0</v>
      </c>
      <c r="M2276" t="str">
        <f>IF(L2276&lt;200,"NANO_CAP",IF(L2276&lt;5000,"MICRO_CAP",IF(L2276&lt;20000,"SMALL_CAP",IF(L2276&lt;100000,"MID_CAP","LARGE_CAP"))))</f>
        <v>NANO_CAP</v>
      </c>
      <c r="N2276" t="e">
        <f>IF(K2276/L2276&lt;0.15,"Ignore",IF(K2276/L2276&lt;0.35,"Momentum","Tradable"))</f>
        <v>#DIV/0!</v>
      </c>
    </row>
    <row r="2277" spans="1:14" hidden="1" x14ac:dyDescent="0.2">
      <c r="A2277" t="s">
        <v>4858</v>
      </c>
      <c r="B2277">
        <v>535917</v>
      </c>
      <c r="C2277" t="s">
        <v>4859</v>
      </c>
      <c r="D2277" t="s">
        <v>48</v>
      </c>
      <c r="F2277" t="s">
        <v>793</v>
      </c>
      <c r="G2277" t="s">
        <v>793</v>
      </c>
      <c r="H2277" t="s">
        <v>3825</v>
      </c>
      <c r="I2277" t="s">
        <v>4689</v>
      </c>
      <c r="J2277">
        <v>7.39</v>
      </c>
      <c r="K2277">
        <v>0</v>
      </c>
      <c r="L2277">
        <v>0</v>
      </c>
      <c r="M2277" t="str">
        <f>IF(L2277&lt;200,"NANO_CAP",IF(L2277&lt;5000,"MICRO_CAP",IF(L2277&lt;20000,"SMALL_CAP",IF(L2277&lt;100000,"MID_CAP","LARGE_CAP"))))</f>
        <v>NANO_CAP</v>
      </c>
      <c r="N2277" t="e">
        <f>IF(K2277/L2277&lt;0.15,"Ignore",IF(K2277/L2277&lt;0.35,"Momentum","Tradable"))</f>
        <v>#DIV/0!</v>
      </c>
    </row>
    <row r="2278" spans="1:14" hidden="1" x14ac:dyDescent="0.2">
      <c r="A2278" t="s">
        <v>4860</v>
      </c>
      <c r="B2278">
        <v>538319</v>
      </c>
      <c r="C2278" t="s">
        <v>4861</v>
      </c>
      <c r="D2278" t="s">
        <v>48</v>
      </c>
      <c r="F2278" t="s">
        <v>793</v>
      </c>
      <c r="G2278" t="s">
        <v>793</v>
      </c>
      <c r="H2278" t="s">
        <v>3825</v>
      </c>
      <c r="I2278" t="s">
        <v>4689</v>
      </c>
      <c r="J2278">
        <v>10.97</v>
      </c>
      <c r="K2278">
        <v>0</v>
      </c>
      <c r="L2278">
        <v>0</v>
      </c>
      <c r="M2278" t="str">
        <f>IF(L2278&lt;200,"NANO_CAP",IF(L2278&lt;5000,"MICRO_CAP",IF(L2278&lt;20000,"SMALL_CAP",IF(L2278&lt;100000,"MID_CAP","LARGE_CAP"))))</f>
        <v>NANO_CAP</v>
      </c>
      <c r="N2278" t="e">
        <f>IF(K2278/L2278&lt;0.15,"Ignore",IF(K2278/L2278&lt;0.35,"Momentum","Tradable"))</f>
        <v>#DIV/0!</v>
      </c>
    </row>
    <row r="2279" spans="1:14" hidden="1" x14ac:dyDescent="0.2">
      <c r="A2279" t="s">
        <v>4864</v>
      </c>
      <c r="B2279">
        <v>536738</v>
      </c>
      <c r="C2279" t="s">
        <v>4865</v>
      </c>
      <c r="D2279" t="s">
        <v>48</v>
      </c>
      <c r="F2279" t="s">
        <v>793</v>
      </c>
      <c r="G2279" t="s">
        <v>793</v>
      </c>
      <c r="H2279" t="s">
        <v>3825</v>
      </c>
      <c r="I2279" t="s">
        <v>4689</v>
      </c>
      <c r="J2279">
        <v>5.74</v>
      </c>
      <c r="K2279">
        <v>0</v>
      </c>
      <c r="L2279">
        <v>0</v>
      </c>
      <c r="M2279" t="str">
        <f>IF(L2279&lt;200,"NANO_CAP",IF(L2279&lt;5000,"MICRO_CAP",IF(L2279&lt;20000,"SMALL_CAP",IF(L2279&lt;100000,"MID_CAP","LARGE_CAP"))))</f>
        <v>NANO_CAP</v>
      </c>
      <c r="N2279" t="e">
        <f>IF(K2279/L2279&lt;0.15,"Ignore",IF(K2279/L2279&lt;0.35,"Momentum","Tradable"))</f>
        <v>#DIV/0!</v>
      </c>
    </row>
    <row r="2280" spans="1:14" hidden="1" x14ac:dyDescent="0.2">
      <c r="A2280" t="s">
        <v>4866</v>
      </c>
      <c r="B2280">
        <v>535916</v>
      </c>
      <c r="C2280" t="s">
        <v>4867</v>
      </c>
      <c r="D2280" t="s">
        <v>48</v>
      </c>
      <c r="F2280" t="s">
        <v>793</v>
      </c>
      <c r="G2280" t="s">
        <v>793</v>
      </c>
      <c r="H2280" t="s">
        <v>3825</v>
      </c>
      <c r="I2280" t="s">
        <v>4689</v>
      </c>
      <c r="J2280">
        <v>14.6</v>
      </c>
      <c r="K2280">
        <v>0</v>
      </c>
      <c r="L2280">
        <v>0</v>
      </c>
      <c r="M2280" t="str">
        <f>IF(L2280&lt;200,"NANO_CAP",IF(L2280&lt;5000,"MICRO_CAP",IF(L2280&lt;20000,"SMALL_CAP",IF(L2280&lt;100000,"MID_CAP","LARGE_CAP"))))</f>
        <v>NANO_CAP</v>
      </c>
      <c r="N2280" t="e">
        <f>IF(K2280/L2280&lt;0.15,"Ignore",IF(K2280/L2280&lt;0.35,"Momentum","Tradable"))</f>
        <v>#DIV/0!</v>
      </c>
    </row>
    <row r="2281" spans="1:14" hidden="1" x14ac:dyDescent="0.2">
      <c r="A2281" t="s">
        <v>4868</v>
      </c>
      <c r="B2281">
        <v>532024</v>
      </c>
      <c r="C2281" t="s">
        <v>4869</v>
      </c>
      <c r="D2281" t="s">
        <v>112</v>
      </c>
      <c r="F2281" t="s">
        <v>793</v>
      </c>
      <c r="G2281" t="s">
        <v>793</v>
      </c>
      <c r="H2281" t="s">
        <v>3825</v>
      </c>
      <c r="I2281" t="s">
        <v>4689</v>
      </c>
      <c r="J2281">
        <v>7.29</v>
      </c>
      <c r="K2281">
        <v>0</v>
      </c>
      <c r="L2281">
        <v>0</v>
      </c>
      <c r="M2281" t="str">
        <f>IF(L2281&lt;200,"NANO_CAP",IF(L2281&lt;5000,"MICRO_CAP",IF(L2281&lt;20000,"SMALL_CAP",IF(L2281&lt;100000,"MID_CAP","LARGE_CAP"))))</f>
        <v>NANO_CAP</v>
      </c>
      <c r="N2281" t="e">
        <f>IF(K2281/L2281&lt;0.15,"Ignore",IF(K2281/L2281&lt;0.35,"Momentum","Tradable"))</f>
        <v>#DIV/0!</v>
      </c>
    </row>
    <row r="2282" spans="1:14" hidden="1" x14ac:dyDescent="0.2">
      <c r="A2282" t="s">
        <v>4870</v>
      </c>
      <c r="B2282">
        <v>503671</v>
      </c>
      <c r="C2282" t="s">
        <v>4871</v>
      </c>
      <c r="D2282" t="s">
        <v>56</v>
      </c>
      <c r="F2282" t="s">
        <v>793</v>
      </c>
      <c r="G2282" t="s">
        <v>793</v>
      </c>
      <c r="H2282" t="s">
        <v>3825</v>
      </c>
      <c r="I2282" t="s">
        <v>4689</v>
      </c>
      <c r="J2282" t="s">
        <v>138</v>
      </c>
      <c r="K2282">
        <v>0</v>
      </c>
      <c r="L2282">
        <v>0</v>
      </c>
      <c r="M2282" t="str">
        <f>IF(L2282&lt;200,"NANO_CAP",IF(L2282&lt;5000,"MICRO_CAP",IF(L2282&lt;20000,"SMALL_CAP",IF(L2282&lt;100000,"MID_CAP","LARGE_CAP"))))</f>
        <v>NANO_CAP</v>
      </c>
      <c r="N2282" t="e">
        <f>IF(K2282/L2282&lt;0.15,"Ignore",IF(K2282/L2282&lt;0.35,"Momentum","Tradable"))</f>
        <v>#DIV/0!</v>
      </c>
    </row>
    <row r="2283" spans="1:14" hidden="1" x14ac:dyDescent="0.2">
      <c r="A2283" t="s">
        <v>4872</v>
      </c>
      <c r="B2283">
        <v>503893</v>
      </c>
      <c r="C2283" t="s">
        <v>4873</v>
      </c>
      <c r="D2283" t="s">
        <v>39</v>
      </c>
      <c r="F2283" t="s">
        <v>793</v>
      </c>
      <c r="G2283" t="s">
        <v>793</v>
      </c>
      <c r="H2283" t="s">
        <v>3825</v>
      </c>
      <c r="I2283" t="s">
        <v>4689</v>
      </c>
      <c r="J2283">
        <v>3.48</v>
      </c>
      <c r="K2283">
        <v>0</v>
      </c>
      <c r="L2283">
        <v>0</v>
      </c>
      <c r="M2283" t="str">
        <f>IF(L2283&lt;200,"NANO_CAP",IF(L2283&lt;5000,"MICRO_CAP",IF(L2283&lt;20000,"SMALL_CAP",IF(L2283&lt;100000,"MID_CAP","LARGE_CAP"))))</f>
        <v>NANO_CAP</v>
      </c>
      <c r="N2283" t="e">
        <f>IF(K2283/L2283&lt;0.15,"Ignore",IF(K2283/L2283&lt;0.35,"Momentum","Tradable"))</f>
        <v>#DIV/0!</v>
      </c>
    </row>
    <row r="2284" spans="1:14" hidden="1" x14ac:dyDescent="0.2">
      <c r="A2284" t="s">
        <v>4874</v>
      </c>
      <c r="B2284">
        <v>503626</v>
      </c>
      <c r="C2284" t="s">
        <v>4875</v>
      </c>
      <c r="D2284" t="s">
        <v>141</v>
      </c>
      <c r="F2284" t="s">
        <v>793</v>
      </c>
      <c r="G2284" t="s">
        <v>793</v>
      </c>
      <c r="H2284" t="s">
        <v>3825</v>
      </c>
      <c r="I2284" t="s">
        <v>4689</v>
      </c>
      <c r="J2284" t="s">
        <v>138</v>
      </c>
      <c r="K2284">
        <v>0</v>
      </c>
      <c r="L2284">
        <v>0</v>
      </c>
      <c r="M2284" t="str">
        <f>IF(L2284&lt;200,"NANO_CAP",IF(L2284&lt;5000,"MICRO_CAP",IF(L2284&lt;20000,"SMALL_CAP",IF(L2284&lt;100000,"MID_CAP","LARGE_CAP"))))</f>
        <v>NANO_CAP</v>
      </c>
      <c r="N2284" t="e">
        <f>IF(K2284/L2284&lt;0.15,"Ignore",IF(K2284/L2284&lt;0.35,"Momentum","Tradable"))</f>
        <v>#DIV/0!</v>
      </c>
    </row>
    <row r="2285" spans="1:14" hidden="1" x14ac:dyDescent="0.2">
      <c r="A2285" t="s">
        <v>4876</v>
      </c>
      <c r="B2285">
        <v>503622</v>
      </c>
      <c r="C2285" t="s">
        <v>4877</v>
      </c>
      <c r="D2285" t="s">
        <v>39</v>
      </c>
      <c r="F2285" t="s">
        <v>793</v>
      </c>
      <c r="G2285" t="s">
        <v>793</v>
      </c>
      <c r="H2285" t="s">
        <v>3825</v>
      </c>
      <c r="I2285" t="s">
        <v>4689</v>
      </c>
      <c r="J2285">
        <v>7.35</v>
      </c>
      <c r="K2285">
        <v>0</v>
      </c>
      <c r="L2285">
        <v>0</v>
      </c>
      <c r="M2285" t="str">
        <f>IF(L2285&lt;200,"NANO_CAP",IF(L2285&lt;5000,"MICRO_CAP",IF(L2285&lt;20000,"SMALL_CAP",IF(L2285&lt;100000,"MID_CAP","LARGE_CAP"))))</f>
        <v>NANO_CAP</v>
      </c>
      <c r="N2285" t="e">
        <f>IF(K2285/L2285&lt;0.15,"Ignore",IF(K2285/L2285&lt;0.35,"Momentum","Tradable"))</f>
        <v>#DIV/0!</v>
      </c>
    </row>
    <row r="2286" spans="1:14" hidden="1" x14ac:dyDescent="0.2">
      <c r="A2286" t="s">
        <v>4878</v>
      </c>
      <c r="B2286">
        <v>503635</v>
      </c>
      <c r="C2286" t="s">
        <v>4879</v>
      </c>
      <c r="D2286" t="s">
        <v>39</v>
      </c>
      <c r="F2286" t="s">
        <v>793</v>
      </c>
      <c r="G2286" t="s">
        <v>793</v>
      </c>
      <c r="H2286" t="s">
        <v>3825</v>
      </c>
      <c r="I2286" t="s">
        <v>4689</v>
      </c>
      <c r="J2286">
        <v>13.23</v>
      </c>
      <c r="K2286">
        <v>0</v>
      </c>
      <c r="L2286">
        <v>0</v>
      </c>
      <c r="M2286" t="str">
        <f>IF(L2286&lt;200,"NANO_CAP",IF(L2286&lt;5000,"MICRO_CAP",IF(L2286&lt;20000,"SMALL_CAP",IF(L2286&lt;100000,"MID_CAP","LARGE_CAP"))))</f>
        <v>NANO_CAP</v>
      </c>
      <c r="N2286" t="e">
        <f>IF(K2286/L2286&lt;0.15,"Ignore",IF(K2286/L2286&lt;0.35,"Momentum","Tradable"))</f>
        <v>#DIV/0!</v>
      </c>
    </row>
    <row r="2287" spans="1:14" hidden="1" x14ac:dyDescent="0.2">
      <c r="A2287" t="s">
        <v>4880</v>
      </c>
      <c r="B2287">
        <v>501386</v>
      </c>
      <c r="C2287" t="s">
        <v>4881</v>
      </c>
      <c r="D2287" t="s">
        <v>39</v>
      </c>
      <c r="F2287" t="s">
        <v>793</v>
      </c>
      <c r="G2287" t="s">
        <v>793</v>
      </c>
      <c r="H2287" t="s">
        <v>3825</v>
      </c>
      <c r="I2287" t="s">
        <v>4689</v>
      </c>
      <c r="J2287">
        <v>5.08</v>
      </c>
      <c r="K2287">
        <v>0</v>
      </c>
      <c r="L2287">
        <v>0</v>
      </c>
      <c r="M2287" t="str">
        <f>IF(L2287&lt;200,"NANO_CAP",IF(L2287&lt;5000,"MICRO_CAP",IF(L2287&lt;20000,"SMALL_CAP",IF(L2287&lt;100000,"MID_CAP","LARGE_CAP"))))</f>
        <v>NANO_CAP</v>
      </c>
      <c r="N2287" t="e">
        <f>IF(K2287/L2287&lt;0.15,"Ignore",IF(K2287/L2287&lt;0.35,"Momentum","Tradable"))</f>
        <v>#DIV/0!</v>
      </c>
    </row>
    <row r="2288" spans="1:14" hidden="1" x14ac:dyDescent="0.2">
      <c r="A2288" t="s">
        <v>4882</v>
      </c>
      <c r="B2288">
        <v>501151</v>
      </c>
      <c r="C2288" t="s">
        <v>4883</v>
      </c>
      <c r="D2288" t="s">
        <v>39</v>
      </c>
      <c r="F2288" t="s">
        <v>793</v>
      </c>
      <c r="G2288" t="s">
        <v>793</v>
      </c>
      <c r="H2288" t="s">
        <v>3825</v>
      </c>
      <c r="I2288" t="s">
        <v>4689</v>
      </c>
      <c r="J2288">
        <v>724.2</v>
      </c>
      <c r="K2288">
        <v>0</v>
      </c>
      <c r="L2288">
        <v>0</v>
      </c>
      <c r="M2288" t="str">
        <f>IF(L2288&lt;200,"NANO_CAP",IF(L2288&lt;5000,"MICRO_CAP",IF(L2288&lt;20000,"SMALL_CAP",IF(L2288&lt;100000,"MID_CAP","LARGE_CAP"))))</f>
        <v>NANO_CAP</v>
      </c>
      <c r="N2288" t="e">
        <f>IF(K2288/L2288&lt;0.15,"Ignore",IF(K2288/L2288&lt;0.35,"Momentum","Tradable"))</f>
        <v>#DIV/0!</v>
      </c>
    </row>
    <row r="2289" spans="1:14" hidden="1" x14ac:dyDescent="0.2">
      <c r="A2289" t="s">
        <v>4884</v>
      </c>
      <c r="B2289">
        <v>501110</v>
      </c>
      <c r="C2289" t="s">
        <v>4885</v>
      </c>
      <c r="D2289" t="s">
        <v>39</v>
      </c>
      <c r="F2289" t="s">
        <v>793</v>
      </c>
      <c r="G2289" t="s">
        <v>793</v>
      </c>
      <c r="H2289" t="s">
        <v>3825</v>
      </c>
      <c r="I2289" t="s">
        <v>4689</v>
      </c>
      <c r="J2289">
        <v>7.15</v>
      </c>
      <c r="K2289">
        <v>0</v>
      </c>
      <c r="L2289">
        <v>0</v>
      </c>
      <c r="M2289" t="str">
        <f>IF(L2289&lt;200,"NANO_CAP",IF(L2289&lt;5000,"MICRO_CAP",IF(L2289&lt;20000,"SMALL_CAP",IF(L2289&lt;100000,"MID_CAP","LARGE_CAP"))))</f>
        <v>NANO_CAP</v>
      </c>
      <c r="N2289" t="e">
        <f>IF(K2289/L2289&lt;0.15,"Ignore",IF(K2289/L2289&lt;0.35,"Momentum","Tradable"))</f>
        <v>#DIV/0!</v>
      </c>
    </row>
    <row r="2290" spans="1:14" hidden="1" x14ac:dyDescent="0.2">
      <c r="A2290" t="s">
        <v>4886</v>
      </c>
      <c r="B2290">
        <v>506162</v>
      </c>
      <c r="C2290" t="s">
        <v>4887</v>
      </c>
      <c r="D2290" t="s">
        <v>112</v>
      </c>
      <c r="F2290" t="s">
        <v>793</v>
      </c>
      <c r="G2290" t="s">
        <v>793</v>
      </c>
      <c r="H2290" t="s">
        <v>3825</v>
      </c>
      <c r="I2290" t="s">
        <v>4689</v>
      </c>
      <c r="J2290" t="s">
        <v>138</v>
      </c>
      <c r="K2290">
        <v>0</v>
      </c>
      <c r="L2290">
        <v>0</v>
      </c>
      <c r="M2290" t="str">
        <f>IF(L2290&lt;200,"NANO_CAP",IF(L2290&lt;5000,"MICRO_CAP",IF(L2290&lt;20000,"SMALL_CAP",IF(L2290&lt;100000,"MID_CAP","LARGE_CAP"))))</f>
        <v>NANO_CAP</v>
      </c>
      <c r="N2290" t="e">
        <f>IF(K2290/L2290&lt;0.15,"Ignore",IF(K2290/L2290&lt;0.35,"Momentum","Tradable"))</f>
        <v>#DIV/0!</v>
      </c>
    </row>
    <row r="2291" spans="1:14" hidden="1" x14ac:dyDescent="0.2">
      <c r="A2291" t="s">
        <v>4888</v>
      </c>
      <c r="B2291">
        <v>542176</v>
      </c>
      <c r="C2291" t="s">
        <v>4889</v>
      </c>
      <c r="D2291" t="s">
        <v>56</v>
      </c>
      <c r="F2291" t="s">
        <v>793</v>
      </c>
      <c r="G2291" t="s">
        <v>793</v>
      </c>
      <c r="H2291" t="s">
        <v>3825</v>
      </c>
      <c r="I2291" t="s">
        <v>4689</v>
      </c>
      <c r="J2291">
        <v>8.3800000000000008</v>
      </c>
      <c r="K2291">
        <v>0</v>
      </c>
      <c r="L2291">
        <v>0</v>
      </c>
      <c r="M2291" t="str">
        <f>IF(L2291&lt;200,"NANO_CAP",IF(L2291&lt;5000,"MICRO_CAP",IF(L2291&lt;20000,"SMALL_CAP",IF(L2291&lt;100000,"MID_CAP","LARGE_CAP"))))</f>
        <v>NANO_CAP</v>
      </c>
      <c r="N2291" t="e">
        <f>IF(K2291/L2291&lt;0.15,"Ignore",IF(K2291/L2291&lt;0.35,"Momentum","Tradable"))</f>
        <v>#DIV/0!</v>
      </c>
    </row>
    <row r="2292" spans="1:14" hidden="1" x14ac:dyDescent="0.2">
      <c r="A2292" t="s">
        <v>4890</v>
      </c>
      <c r="B2292">
        <v>542544</v>
      </c>
      <c r="C2292" t="s">
        <v>4891</v>
      </c>
      <c r="D2292" t="s">
        <v>39</v>
      </c>
      <c r="F2292" t="s">
        <v>793</v>
      </c>
      <c r="G2292" t="s">
        <v>793</v>
      </c>
      <c r="H2292" t="s">
        <v>3825</v>
      </c>
      <c r="I2292" t="s">
        <v>4689</v>
      </c>
      <c r="J2292" t="s">
        <v>138</v>
      </c>
      <c r="K2292">
        <v>0</v>
      </c>
      <c r="L2292">
        <v>0</v>
      </c>
      <c r="M2292" t="str">
        <f>IF(L2292&lt;200,"NANO_CAP",IF(L2292&lt;5000,"MICRO_CAP",IF(L2292&lt;20000,"SMALL_CAP",IF(L2292&lt;100000,"MID_CAP","LARGE_CAP"))))</f>
        <v>NANO_CAP</v>
      </c>
      <c r="N2292" t="e">
        <f>IF(K2292/L2292&lt;0.15,"Ignore",IF(K2292/L2292&lt;0.35,"Momentum","Tradable"))</f>
        <v>#DIV/0!</v>
      </c>
    </row>
    <row r="2293" spans="1:14" hidden="1" x14ac:dyDescent="0.2">
      <c r="A2293" t="s">
        <v>4892</v>
      </c>
      <c r="B2293">
        <v>542376</v>
      </c>
      <c r="C2293" t="s">
        <v>4893</v>
      </c>
      <c r="D2293" t="s">
        <v>39</v>
      </c>
      <c r="F2293" t="s">
        <v>793</v>
      </c>
      <c r="G2293" t="s">
        <v>793</v>
      </c>
      <c r="H2293" t="s">
        <v>3825</v>
      </c>
      <c r="I2293" t="s">
        <v>4689</v>
      </c>
      <c r="J2293" t="s">
        <v>138</v>
      </c>
      <c r="K2293">
        <v>0</v>
      </c>
      <c r="L2293">
        <v>0</v>
      </c>
      <c r="M2293" t="str">
        <f>IF(L2293&lt;200,"NANO_CAP",IF(L2293&lt;5000,"MICRO_CAP",IF(L2293&lt;20000,"SMALL_CAP",IF(L2293&lt;100000,"MID_CAP","LARGE_CAP"))))</f>
        <v>NANO_CAP</v>
      </c>
      <c r="N2293" t="e">
        <f>IF(K2293/L2293&lt;0.15,"Ignore",IF(K2293/L2293&lt;0.35,"Momentum","Tradable"))</f>
        <v>#DIV/0!</v>
      </c>
    </row>
    <row r="2294" spans="1:14" hidden="1" x14ac:dyDescent="0.2">
      <c r="A2294" t="s">
        <v>4894</v>
      </c>
      <c r="B2294">
        <v>542332</v>
      </c>
      <c r="C2294" t="s">
        <v>4895</v>
      </c>
      <c r="D2294" t="s">
        <v>39</v>
      </c>
      <c r="F2294" t="s">
        <v>793</v>
      </c>
      <c r="G2294" t="s">
        <v>793</v>
      </c>
      <c r="H2294" t="s">
        <v>3825</v>
      </c>
      <c r="I2294" t="s">
        <v>4689</v>
      </c>
      <c r="J2294">
        <v>5.62</v>
      </c>
      <c r="K2294">
        <v>0</v>
      </c>
      <c r="L2294">
        <v>0</v>
      </c>
      <c r="M2294" t="str">
        <f>IF(L2294&lt;200,"NANO_CAP",IF(L2294&lt;5000,"MICRO_CAP",IF(L2294&lt;20000,"SMALL_CAP",IF(L2294&lt;100000,"MID_CAP","LARGE_CAP"))))</f>
        <v>NANO_CAP</v>
      </c>
      <c r="N2294" t="e">
        <f>IF(K2294/L2294&lt;0.15,"Ignore",IF(K2294/L2294&lt;0.35,"Momentum","Tradable"))</f>
        <v>#DIV/0!</v>
      </c>
    </row>
    <row r="2295" spans="1:14" hidden="1" x14ac:dyDescent="0.2">
      <c r="A2295" t="s">
        <v>4896</v>
      </c>
      <c r="B2295">
        <v>504365</v>
      </c>
      <c r="C2295" t="s">
        <v>4897</v>
      </c>
      <c r="D2295" t="s">
        <v>39</v>
      </c>
      <c r="F2295" t="s">
        <v>793</v>
      </c>
      <c r="G2295" t="s">
        <v>793</v>
      </c>
      <c r="H2295" t="s">
        <v>3825</v>
      </c>
      <c r="I2295" t="s">
        <v>4689</v>
      </c>
      <c r="J2295">
        <v>4.1100000000000003</v>
      </c>
      <c r="K2295">
        <v>0</v>
      </c>
      <c r="L2295">
        <v>0</v>
      </c>
      <c r="M2295" t="str">
        <f>IF(L2295&lt;200,"NANO_CAP",IF(L2295&lt;5000,"MICRO_CAP",IF(L2295&lt;20000,"SMALL_CAP",IF(L2295&lt;100000,"MID_CAP","LARGE_CAP"))))</f>
        <v>NANO_CAP</v>
      </c>
      <c r="N2295" t="e">
        <f>IF(K2295/L2295&lt;0.15,"Ignore",IF(K2295/L2295&lt;0.35,"Momentum","Tradable"))</f>
        <v>#DIV/0!</v>
      </c>
    </row>
    <row r="2296" spans="1:14" hidden="1" x14ac:dyDescent="0.2">
      <c r="A2296" t="s">
        <v>4898</v>
      </c>
      <c r="B2296">
        <v>504346</v>
      </c>
      <c r="C2296" t="s">
        <v>4899</v>
      </c>
      <c r="D2296" t="s">
        <v>112</v>
      </c>
      <c r="F2296" t="s">
        <v>793</v>
      </c>
      <c r="G2296" t="s">
        <v>793</v>
      </c>
      <c r="H2296" t="s">
        <v>3825</v>
      </c>
      <c r="I2296" t="s">
        <v>4689</v>
      </c>
      <c r="J2296" t="s">
        <v>138</v>
      </c>
      <c r="K2296">
        <v>0</v>
      </c>
      <c r="L2296">
        <v>0</v>
      </c>
      <c r="M2296" t="str">
        <f>IF(L2296&lt;200,"NANO_CAP",IF(L2296&lt;5000,"MICRO_CAP",IF(L2296&lt;20000,"SMALL_CAP",IF(L2296&lt;100000,"MID_CAP","LARGE_CAP"))))</f>
        <v>NANO_CAP</v>
      </c>
      <c r="N2296" t="e">
        <f>IF(K2296/L2296&lt;0.15,"Ignore",IF(K2296/L2296&lt;0.35,"Momentum","Tradable"))</f>
        <v>#DIV/0!</v>
      </c>
    </row>
    <row r="2297" spans="1:14" hidden="1" x14ac:dyDescent="0.2">
      <c r="A2297" t="s">
        <v>4900</v>
      </c>
      <c r="B2297">
        <v>511535</v>
      </c>
      <c r="C2297" t="s">
        <v>4901</v>
      </c>
      <c r="D2297" t="s">
        <v>56</v>
      </c>
      <c r="F2297" t="s">
        <v>793</v>
      </c>
      <c r="G2297" t="s">
        <v>793</v>
      </c>
      <c r="H2297" t="s">
        <v>3825</v>
      </c>
      <c r="I2297" t="s">
        <v>4689</v>
      </c>
      <c r="J2297">
        <v>16.899999999999999</v>
      </c>
      <c r="K2297">
        <v>0</v>
      </c>
      <c r="L2297">
        <v>0</v>
      </c>
      <c r="M2297" t="str">
        <f>IF(L2297&lt;200,"NANO_CAP",IF(L2297&lt;5000,"MICRO_CAP",IF(L2297&lt;20000,"SMALL_CAP",IF(L2297&lt;100000,"MID_CAP","LARGE_CAP"))))</f>
        <v>NANO_CAP</v>
      </c>
      <c r="N2297" t="e">
        <f>IF(K2297/L2297&lt;0.15,"Ignore",IF(K2297/L2297&lt;0.35,"Momentum","Tradable"))</f>
        <v>#DIV/0!</v>
      </c>
    </row>
    <row r="2298" spans="1:14" hidden="1" x14ac:dyDescent="0.2">
      <c r="A2298" t="s">
        <v>4904</v>
      </c>
      <c r="B2298">
        <v>511696</v>
      </c>
      <c r="C2298" t="s">
        <v>4905</v>
      </c>
      <c r="D2298" t="s">
        <v>56</v>
      </c>
      <c r="F2298" t="s">
        <v>793</v>
      </c>
      <c r="G2298" t="s">
        <v>793</v>
      </c>
      <c r="H2298" t="s">
        <v>3825</v>
      </c>
      <c r="I2298" t="s">
        <v>4689</v>
      </c>
      <c r="J2298">
        <v>166.5</v>
      </c>
      <c r="K2298">
        <v>0</v>
      </c>
      <c r="L2298">
        <v>0</v>
      </c>
      <c r="M2298" t="str">
        <f>IF(L2298&lt;200,"NANO_CAP",IF(L2298&lt;5000,"MICRO_CAP",IF(L2298&lt;20000,"SMALL_CAP",IF(L2298&lt;100000,"MID_CAP","LARGE_CAP"))))</f>
        <v>NANO_CAP</v>
      </c>
      <c r="N2298" t="e">
        <f>IF(K2298/L2298&lt;0.15,"Ignore",IF(K2298/L2298&lt;0.35,"Momentum","Tradable"))</f>
        <v>#DIV/0!</v>
      </c>
    </row>
    <row r="2299" spans="1:14" hidden="1" x14ac:dyDescent="0.2">
      <c r="A2299" t="s">
        <v>4906</v>
      </c>
      <c r="B2299">
        <v>511260</v>
      </c>
      <c r="C2299" t="s">
        <v>4907</v>
      </c>
      <c r="D2299" t="s">
        <v>39</v>
      </c>
      <c r="F2299" t="s">
        <v>793</v>
      </c>
      <c r="G2299" t="s">
        <v>793</v>
      </c>
      <c r="H2299" t="s">
        <v>3825</v>
      </c>
      <c r="I2299" t="s">
        <v>4689</v>
      </c>
      <c r="J2299">
        <v>15.85</v>
      </c>
      <c r="K2299">
        <v>0</v>
      </c>
      <c r="L2299">
        <v>0</v>
      </c>
      <c r="M2299" t="str">
        <f>IF(L2299&lt;200,"NANO_CAP",IF(L2299&lt;5000,"MICRO_CAP",IF(L2299&lt;20000,"SMALL_CAP",IF(L2299&lt;100000,"MID_CAP","LARGE_CAP"))))</f>
        <v>NANO_CAP</v>
      </c>
      <c r="N2299" t="e">
        <f>IF(K2299/L2299&lt;0.15,"Ignore",IF(K2299/L2299&lt;0.35,"Momentum","Tradable"))</f>
        <v>#DIV/0!</v>
      </c>
    </row>
    <row r="2300" spans="1:14" hidden="1" x14ac:dyDescent="0.2">
      <c r="A2300" t="s">
        <v>4908</v>
      </c>
      <c r="B2300">
        <v>511401</v>
      </c>
      <c r="C2300" t="s">
        <v>4909</v>
      </c>
      <c r="D2300" t="s">
        <v>56</v>
      </c>
      <c r="F2300" t="s">
        <v>793</v>
      </c>
      <c r="G2300" t="s">
        <v>793</v>
      </c>
      <c r="H2300" t="s">
        <v>3825</v>
      </c>
      <c r="I2300" t="s">
        <v>4689</v>
      </c>
      <c r="J2300">
        <v>5.6</v>
      </c>
      <c r="K2300">
        <v>0</v>
      </c>
      <c r="L2300">
        <v>0</v>
      </c>
      <c r="M2300" t="str">
        <f>IF(L2300&lt;200,"NANO_CAP",IF(L2300&lt;5000,"MICRO_CAP",IF(L2300&lt;20000,"SMALL_CAP",IF(L2300&lt;100000,"MID_CAP","LARGE_CAP"))))</f>
        <v>NANO_CAP</v>
      </c>
      <c r="N2300" t="e">
        <f>IF(K2300/L2300&lt;0.15,"Ignore",IF(K2300/L2300&lt;0.35,"Momentum","Tradable"))</f>
        <v>#DIV/0!</v>
      </c>
    </row>
    <row r="2301" spans="1:14" hidden="1" x14ac:dyDescent="0.2">
      <c r="A2301" t="s">
        <v>4912</v>
      </c>
      <c r="B2301">
        <v>539521</v>
      </c>
      <c r="C2301" t="s">
        <v>4913</v>
      </c>
      <c r="D2301" t="s">
        <v>48</v>
      </c>
      <c r="F2301" t="s">
        <v>793</v>
      </c>
      <c r="G2301" t="s">
        <v>793</v>
      </c>
      <c r="H2301" t="s">
        <v>3825</v>
      </c>
      <c r="I2301" t="s">
        <v>4689</v>
      </c>
      <c r="J2301">
        <v>43.84</v>
      </c>
      <c r="K2301">
        <v>0</v>
      </c>
      <c r="L2301">
        <v>0</v>
      </c>
      <c r="M2301" t="str">
        <f>IF(L2301&lt;200,"NANO_CAP",IF(L2301&lt;5000,"MICRO_CAP",IF(L2301&lt;20000,"SMALL_CAP",IF(L2301&lt;100000,"MID_CAP","LARGE_CAP"))))</f>
        <v>NANO_CAP</v>
      </c>
      <c r="N2301" t="e">
        <f>IF(K2301/L2301&lt;0.15,"Ignore",IF(K2301/L2301&lt;0.35,"Momentum","Tradable"))</f>
        <v>#DIV/0!</v>
      </c>
    </row>
    <row r="2302" spans="1:14" hidden="1" x14ac:dyDescent="0.2">
      <c r="A2302" t="s">
        <v>4914</v>
      </c>
      <c r="B2302">
        <v>539819</v>
      </c>
      <c r="C2302" t="s">
        <v>4915</v>
      </c>
      <c r="D2302" t="s">
        <v>56</v>
      </c>
      <c r="F2302" t="s">
        <v>793</v>
      </c>
      <c r="G2302" t="s">
        <v>793</v>
      </c>
      <c r="H2302" t="s">
        <v>3825</v>
      </c>
      <c r="I2302" t="s">
        <v>4689</v>
      </c>
      <c r="J2302">
        <v>3.91</v>
      </c>
      <c r="K2302">
        <v>0</v>
      </c>
      <c r="L2302">
        <v>0</v>
      </c>
      <c r="M2302" t="str">
        <f>IF(L2302&lt;200,"NANO_CAP",IF(L2302&lt;5000,"MICRO_CAP",IF(L2302&lt;20000,"SMALL_CAP",IF(L2302&lt;100000,"MID_CAP","LARGE_CAP"))))</f>
        <v>NANO_CAP</v>
      </c>
      <c r="N2302" t="e">
        <f>IF(K2302/L2302&lt;0.15,"Ignore",IF(K2302/L2302&lt;0.35,"Momentum","Tradable"))</f>
        <v>#DIV/0!</v>
      </c>
    </row>
    <row r="2303" spans="1:14" hidden="1" x14ac:dyDescent="0.2">
      <c r="A2303" t="s">
        <v>4916</v>
      </c>
      <c r="B2303">
        <v>512445</v>
      </c>
      <c r="C2303" t="s">
        <v>4917</v>
      </c>
      <c r="D2303" t="s">
        <v>112</v>
      </c>
      <c r="F2303" t="s">
        <v>793</v>
      </c>
      <c r="G2303" t="s">
        <v>793</v>
      </c>
      <c r="H2303" t="s">
        <v>3825</v>
      </c>
      <c r="I2303" t="s">
        <v>4689</v>
      </c>
      <c r="J2303" t="s">
        <v>138</v>
      </c>
      <c r="K2303">
        <v>0</v>
      </c>
      <c r="L2303">
        <v>0</v>
      </c>
      <c r="M2303" t="str">
        <f>IF(L2303&lt;200,"NANO_CAP",IF(L2303&lt;5000,"MICRO_CAP",IF(L2303&lt;20000,"SMALL_CAP",IF(L2303&lt;100000,"MID_CAP","LARGE_CAP"))))</f>
        <v>NANO_CAP</v>
      </c>
      <c r="N2303" t="e">
        <f>IF(K2303/L2303&lt;0.15,"Ignore",IF(K2303/L2303&lt;0.35,"Momentum","Tradable"))</f>
        <v>#DIV/0!</v>
      </c>
    </row>
    <row r="2304" spans="1:14" hidden="1" x14ac:dyDescent="0.2">
      <c r="A2304" t="s">
        <v>4920</v>
      </c>
      <c r="B2304">
        <v>540455</v>
      </c>
      <c r="C2304" t="s">
        <v>4921</v>
      </c>
      <c r="D2304" t="s">
        <v>48</v>
      </c>
      <c r="F2304" t="s">
        <v>793</v>
      </c>
      <c r="G2304" t="s">
        <v>793</v>
      </c>
      <c r="H2304" t="s">
        <v>3825</v>
      </c>
      <c r="I2304" t="s">
        <v>4689</v>
      </c>
      <c r="J2304">
        <v>55</v>
      </c>
      <c r="K2304">
        <v>0</v>
      </c>
      <c r="L2304">
        <v>0</v>
      </c>
      <c r="M2304" t="str">
        <f>IF(L2304&lt;200,"NANO_CAP",IF(L2304&lt;5000,"MICRO_CAP",IF(L2304&lt;20000,"SMALL_CAP",IF(L2304&lt;100000,"MID_CAP","LARGE_CAP"))))</f>
        <v>NANO_CAP</v>
      </c>
      <c r="N2304" t="e">
        <f>IF(K2304/L2304&lt;0.15,"Ignore",IF(K2304/L2304&lt;0.35,"Momentum","Tradable"))</f>
        <v>#DIV/0!</v>
      </c>
    </row>
    <row r="2305" spans="1:14" hidden="1" x14ac:dyDescent="0.2">
      <c r="A2305" t="s">
        <v>4922</v>
      </c>
      <c r="B2305">
        <v>540481</v>
      </c>
      <c r="C2305" t="s">
        <v>4923</v>
      </c>
      <c r="D2305" t="s">
        <v>56</v>
      </c>
      <c r="F2305" t="s">
        <v>793</v>
      </c>
      <c r="G2305" t="s">
        <v>793</v>
      </c>
      <c r="H2305" t="s">
        <v>3825</v>
      </c>
      <c r="I2305" t="s">
        <v>4689</v>
      </c>
      <c r="J2305">
        <v>16.38</v>
      </c>
      <c r="K2305">
        <v>0</v>
      </c>
      <c r="L2305">
        <v>0</v>
      </c>
      <c r="M2305" t="str">
        <f>IF(L2305&lt;200,"NANO_CAP",IF(L2305&lt;5000,"MICRO_CAP",IF(L2305&lt;20000,"SMALL_CAP",IF(L2305&lt;100000,"MID_CAP","LARGE_CAP"))))</f>
        <v>NANO_CAP</v>
      </c>
      <c r="N2305" t="e">
        <f>IF(K2305/L2305&lt;0.15,"Ignore",IF(K2305/L2305&lt;0.35,"Momentum","Tradable"))</f>
        <v>#DIV/0!</v>
      </c>
    </row>
    <row r="2306" spans="1:14" hidden="1" x14ac:dyDescent="0.2">
      <c r="A2306" t="s">
        <v>4924</v>
      </c>
      <c r="B2306">
        <v>511716</v>
      </c>
      <c r="C2306" t="s">
        <v>4925</v>
      </c>
      <c r="D2306" t="s">
        <v>39</v>
      </c>
      <c r="F2306" t="s">
        <v>793</v>
      </c>
      <c r="G2306" t="s">
        <v>793</v>
      </c>
      <c r="H2306" t="s">
        <v>3825</v>
      </c>
      <c r="I2306" t="s">
        <v>4689</v>
      </c>
      <c r="J2306">
        <v>8.09</v>
      </c>
      <c r="K2306">
        <v>0</v>
      </c>
      <c r="L2306">
        <v>0</v>
      </c>
      <c r="M2306" t="str">
        <f>IF(L2306&lt;200,"NANO_CAP",IF(L2306&lt;5000,"MICRO_CAP",IF(L2306&lt;20000,"SMALL_CAP",IF(L2306&lt;100000,"MID_CAP","LARGE_CAP"))))</f>
        <v>NANO_CAP</v>
      </c>
      <c r="N2306" t="e">
        <f>IF(K2306/L2306&lt;0.15,"Ignore",IF(K2306/L2306&lt;0.35,"Momentum","Tradable"))</f>
        <v>#DIV/0!</v>
      </c>
    </row>
    <row r="2307" spans="1:14" hidden="1" x14ac:dyDescent="0.2">
      <c r="A2307" t="s">
        <v>4926</v>
      </c>
      <c r="B2307">
        <v>539637</v>
      </c>
      <c r="C2307" t="s">
        <v>4927</v>
      </c>
      <c r="D2307" t="s">
        <v>48</v>
      </c>
      <c r="F2307" t="s">
        <v>793</v>
      </c>
      <c r="G2307" t="s">
        <v>793</v>
      </c>
      <c r="H2307" t="s">
        <v>3825</v>
      </c>
      <c r="I2307" t="s">
        <v>4689</v>
      </c>
      <c r="J2307">
        <v>11.07</v>
      </c>
      <c r="K2307">
        <v>0</v>
      </c>
      <c r="L2307">
        <v>0</v>
      </c>
      <c r="M2307" t="str">
        <f>IF(L2307&lt;200,"NANO_CAP",IF(L2307&lt;5000,"MICRO_CAP",IF(L2307&lt;20000,"SMALL_CAP",IF(L2307&lt;100000,"MID_CAP","LARGE_CAP"))))</f>
        <v>NANO_CAP</v>
      </c>
      <c r="N2307" t="e">
        <f>IF(K2307/L2307&lt;0.15,"Ignore",IF(K2307/L2307&lt;0.35,"Momentum","Tradable"))</f>
        <v>#DIV/0!</v>
      </c>
    </row>
    <row r="2308" spans="1:14" hidden="1" x14ac:dyDescent="0.2">
      <c r="A2308" t="s">
        <v>4928</v>
      </c>
      <c r="B2308">
        <v>540385</v>
      </c>
      <c r="C2308" t="s">
        <v>4929</v>
      </c>
      <c r="D2308" t="s">
        <v>66</v>
      </c>
      <c r="F2308" t="s">
        <v>793</v>
      </c>
      <c r="G2308" t="s">
        <v>793</v>
      </c>
      <c r="H2308" t="s">
        <v>3825</v>
      </c>
      <c r="I2308" t="s">
        <v>4689</v>
      </c>
      <c r="J2308">
        <v>19</v>
      </c>
      <c r="K2308">
        <v>0</v>
      </c>
      <c r="L2308">
        <v>0</v>
      </c>
      <c r="M2308" t="str">
        <f>IF(L2308&lt;200,"NANO_CAP",IF(L2308&lt;5000,"MICRO_CAP",IF(L2308&lt;20000,"SMALL_CAP",IF(L2308&lt;100000,"MID_CAP","LARGE_CAP"))))</f>
        <v>NANO_CAP</v>
      </c>
      <c r="N2308" t="e">
        <f>IF(K2308/L2308&lt;0.15,"Ignore",IF(K2308/L2308&lt;0.35,"Momentum","Tradable"))</f>
        <v>#DIV/0!</v>
      </c>
    </row>
    <row r="2309" spans="1:14" hidden="1" x14ac:dyDescent="0.2">
      <c r="A2309" t="s">
        <v>4930</v>
      </c>
      <c r="B2309">
        <v>503637</v>
      </c>
      <c r="C2309" t="s">
        <v>4931</v>
      </c>
      <c r="D2309" t="s">
        <v>66</v>
      </c>
      <c r="F2309" t="s">
        <v>793</v>
      </c>
      <c r="G2309" t="s">
        <v>793</v>
      </c>
      <c r="H2309" t="s">
        <v>3825</v>
      </c>
      <c r="I2309" t="s">
        <v>4689</v>
      </c>
      <c r="J2309">
        <v>32.200000000000003</v>
      </c>
      <c r="K2309">
        <v>0</v>
      </c>
      <c r="L2309">
        <v>0</v>
      </c>
      <c r="M2309" t="str">
        <f>IF(L2309&lt;200,"NANO_CAP",IF(L2309&lt;5000,"MICRO_CAP",IF(L2309&lt;20000,"SMALL_CAP",IF(L2309&lt;100000,"MID_CAP","LARGE_CAP"))))</f>
        <v>NANO_CAP</v>
      </c>
      <c r="N2309" t="e">
        <f>IF(K2309/L2309&lt;0.15,"Ignore",IF(K2309/L2309&lt;0.35,"Momentum","Tradable"))</f>
        <v>#DIV/0!</v>
      </c>
    </row>
    <row r="2310" spans="1:14" hidden="1" x14ac:dyDescent="0.2">
      <c r="A2310" t="s">
        <v>4932</v>
      </c>
      <c r="B2310">
        <v>540253</v>
      </c>
      <c r="C2310" t="s">
        <v>4933</v>
      </c>
      <c r="D2310" t="s">
        <v>66</v>
      </c>
      <c r="F2310" t="s">
        <v>793</v>
      </c>
      <c r="G2310" t="s">
        <v>793</v>
      </c>
      <c r="H2310" t="s">
        <v>3825</v>
      </c>
      <c r="I2310" t="s">
        <v>4689</v>
      </c>
      <c r="J2310">
        <v>5.27</v>
      </c>
      <c r="K2310">
        <v>0</v>
      </c>
      <c r="L2310">
        <v>0</v>
      </c>
      <c r="M2310" t="str">
        <f>IF(L2310&lt;200,"NANO_CAP",IF(L2310&lt;5000,"MICRO_CAP",IF(L2310&lt;20000,"SMALL_CAP",IF(L2310&lt;100000,"MID_CAP","LARGE_CAP"))))</f>
        <v>NANO_CAP</v>
      </c>
      <c r="N2310" t="e">
        <f>IF(K2310/L2310&lt;0.15,"Ignore",IF(K2310/L2310&lt;0.35,"Momentum","Tradable"))</f>
        <v>#DIV/0!</v>
      </c>
    </row>
    <row r="2311" spans="1:14" hidden="1" x14ac:dyDescent="0.2">
      <c r="A2311" t="s">
        <v>4934</v>
      </c>
      <c r="B2311">
        <v>541053</v>
      </c>
      <c r="C2311" t="s">
        <v>4935</v>
      </c>
      <c r="D2311" t="s">
        <v>48</v>
      </c>
      <c r="F2311" t="s">
        <v>793</v>
      </c>
      <c r="G2311" t="s">
        <v>793</v>
      </c>
      <c r="H2311" t="s">
        <v>3825</v>
      </c>
      <c r="I2311" t="s">
        <v>4689</v>
      </c>
      <c r="J2311">
        <v>1470</v>
      </c>
      <c r="K2311">
        <v>0</v>
      </c>
      <c r="L2311">
        <v>0</v>
      </c>
      <c r="M2311" t="str">
        <f>IF(L2311&lt;200,"NANO_CAP",IF(L2311&lt;5000,"MICRO_CAP",IF(L2311&lt;20000,"SMALL_CAP",IF(L2311&lt;100000,"MID_CAP","LARGE_CAP"))))</f>
        <v>NANO_CAP</v>
      </c>
      <c r="N2311" t="e">
        <f>IF(K2311/L2311&lt;0.15,"Ignore",IF(K2311/L2311&lt;0.35,"Momentum","Tradable"))</f>
        <v>#DIV/0!</v>
      </c>
    </row>
    <row r="2312" spans="1:14" hidden="1" x14ac:dyDescent="0.2">
      <c r="A2312" t="s">
        <v>4936</v>
      </c>
      <c r="B2312">
        <v>511706</v>
      </c>
      <c r="C2312" t="s">
        <v>4937</v>
      </c>
      <c r="D2312" t="s">
        <v>66</v>
      </c>
      <c r="F2312" t="s">
        <v>793</v>
      </c>
      <c r="G2312" t="s">
        <v>793</v>
      </c>
      <c r="H2312" t="s">
        <v>3825</v>
      </c>
      <c r="I2312" t="s">
        <v>4689</v>
      </c>
      <c r="J2312">
        <v>5.76</v>
      </c>
      <c r="K2312">
        <v>0</v>
      </c>
      <c r="L2312">
        <v>0</v>
      </c>
      <c r="M2312" t="str">
        <f>IF(L2312&lt;200,"NANO_CAP",IF(L2312&lt;5000,"MICRO_CAP",IF(L2312&lt;20000,"SMALL_CAP",IF(L2312&lt;100000,"MID_CAP","LARGE_CAP"))))</f>
        <v>NANO_CAP</v>
      </c>
      <c r="N2312" t="e">
        <f>IF(K2312/L2312&lt;0.15,"Ignore",IF(K2312/L2312&lt;0.35,"Momentum","Tradable"))</f>
        <v>#DIV/0!</v>
      </c>
    </row>
    <row r="2313" spans="1:14" hidden="1" x14ac:dyDescent="0.2">
      <c r="A2313" t="s">
        <v>4938</v>
      </c>
      <c r="B2313">
        <v>537092</v>
      </c>
      <c r="C2313" t="s">
        <v>4939</v>
      </c>
      <c r="D2313" t="s">
        <v>66</v>
      </c>
      <c r="F2313" t="s">
        <v>793</v>
      </c>
      <c r="G2313" t="s">
        <v>793</v>
      </c>
      <c r="H2313" t="s">
        <v>3825</v>
      </c>
      <c r="I2313" t="s">
        <v>4689</v>
      </c>
      <c r="J2313">
        <v>4.08</v>
      </c>
      <c r="K2313">
        <v>0</v>
      </c>
      <c r="L2313">
        <v>0</v>
      </c>
      <c r="M2313" t="str">
        <f>IF(L2313&lt;200,"NANO_CAP",IF(L2313&lt;5000,"MICRO_CAP",IF(L2313&lt;20000,"SMALL_CAP",IF(L2313&lt;100000,"MID_CAP","LARGE_CAP"))))</f>
        <v>NANO_CAP</v>
      </c>
      <c r="N2313" t="e">
        <f>IF(K2313/L2313&lt;0.15,"Ignore",IF(K2313/L2313&lt;0.35,"Momentum","Tradable"))</f>
        <v>#DIV/0!</v>
      </c>
    </row>
    <row r="2314" spans="1:14" hidden="1" x14ac:dyDescent="0.2">
      <c r="A2314" t="s">
        <v>4940</v>
      </c>
      <c r="B2314">
        <v>539311</v>
      </c>
      <c r="C2314" t="s">
        <v>4941</v>
      </c>
      <c r="D2314" t="s">
        <v>66</v>
      </c>
      <c r="F2314" t="s">
        <v>793</v>
      </c>
      <c r="G2314" t="s">
        <v>793</v>
      </c>
      <c r="H2314" t="s">
        <v>3825</v>
      </c>
      <c r="I2314" t="s">
        <v>4689</v>
      </c>
      <c r="J2314">
        <v>7.45</v>
      </c>
      <c r="K2314">
        <v>0</v>
      </c>
      <c r="L2314">
        <v>0</v>
      </c>
      <c r="M2314" t="str">
        <f>IF(L2314&lt;200,"NANO_CAP",IF(L2314&lt;5000,"MICRO_CAP",IF(L2314&lt;20000,"SMALL_CAP",IF(L2314&lt;100000,"MID_CAP","LARGE_CAP"))))</f>
        <v>NANO_CAP</v>
      </c>
      <c r="N2314" t="e">
        <f>IF(K2314/L2314&lt;0.15,"Ignore",IF(K2314/L2314&lt;0.35,"Momentum","Tradable"))</f>
        <v>#DIV/0!</v>
      </c>
    </row>
    <row r="2315" spans="1:14" hidden="1" x14ac:dyDescent="0.2">
      <c r="A2315" t="s">
        <v>4942</v>
      </c>
      <c r="B2315">
        <v>540024</v>
      </c>
      <c r="C2315" t="s">
        <v>4943</v>
      </c>
      <c r="D2315" t="s">
        <v>66</v>
      </c>
      <c r="F2315" t="s">
        <v>793</v>
      </c>
      <c r="G2315" t="s">
        <v>793</v>
      </c>
      <c r="H2315" t="s">
        <v>3825</v>
      </c>
      <c r="I2315" t="s">
        <v>4689</v>
      </c>
      <c r="J2315">
        <v>7.6</v>
      </c>
      <c r="K2315">
        <v>0</v>
      </c>
      <c r="L2315">
        <v>0</v>
      </c>
      <c r="M2315" t="str">
        <f>IF(L2315&lt;200,"NANO_CAP",IF(L2315&lt;5000,"MICRO_CAP",IF(L2315&lt;20000,"SMALL_CAP",IF(L2315&lt;100000,"MID_CAP","LARGE_CAP"))))</f>
        <v>NANO_CAP</v>
      </c>
      <c r="N2315" t="e">
        <f>IF(K2315/L2315&lt;0.15,"Ignore",IF(K2315/L2315&lt;0.35,"Momentum","Tradable"))</f>
        <v>#DIV/0!</v>
      </c>
    </row>
    <row r="2316" spans="1:14" hidden="1" x14ac:dyDescent="0.2">
      <c r="A2316" t="s">
        <v>4944</v>
      </c>
      <c r="B2316">
        <v>539595</v>
      </c>
      <c r="C2316" t="s">
        <v>4945</v>
      </c>
      <c r="D2316" t="s">
        <v>66</v>
      </c>
      <c r="F2316" t="s">
        <v>793</v>
      </c>
      <c r="G2316" t="s">
        <v>793</v>
      </c>
      <c r="H2316" t="s">
        <v>3825</v>
      </c>
      <c r="I2316" t="s">
        <v>4689</v>
      </c>
      <c r="J2316">
        <v>69</v>
      </c>
      <c r="K2316">
        <v>0</v>
      </c>
      <c r="L2316">
        <v>0</v>
      </c>
      <c r="M2316" t="str">
        <f>IF(L2316&lt;200,"NANO_CAP",IF(L2316&lt;5000,"MICRO_CAP",IF(L2316&lt;20000,"SMALL_CAP",IF(L2316&lt;100000,"MID_CAP","LARGE_CAP"))))</f>
        <v>NANO_CAP</v>
      </c>
      <c r="N2316" t="e">
        <f>IF(K2316/L2316&lt;0.15,"Ignore",IF(K2316/L2316&lt;0.35,"Momentum","Tradable"))</f>
        <v>#DIV/0!</v>
      </c>
    </row>
    <row r="2317" spans="1:14" hidden="1" x14ac:dyDescent="0.2">
      <c r="A2317" t="s">
        <v>4946</v>
      </c>
      <c r="B2317">
        <v>538570</v>
      </c>
      <c r="C2317" t="s">
        <v>4947</v>
      </c>
      <c r="D2317" t="s">
        <v>39</v>
      </c>
      <c r="F2317" t="s">
        <v>793</v>
      </c>
      <c r="G2317" t="s">
        <v>793</v>
      </c>
      <c r="H2317" t="s">
        <v>3825</v>
      </c>
      <c r="I2317" t="s">
        <v>4689</v>
      </c>
      <c r="J2317">
        <v>0.99</v>
      </c>
      <c r="K2317">
        <v>0</v>
      </c>
      <c r="L2317">
        <v>0</v>
      </c>
      <c r="M2317" t="str">
        <f>IF(L2317&lt;200,"NANO_CAP",IF(L2317&lt;5000,"MICRO_CAP",IF(L2317&lt;20000,"SMALL_CAP",IF(L2317&lt;100000,"MID_CAP","LARGE_CAP"))))</f>
        <v>NANO_CAP</v>
      </c>
      <c r="N2317" t="e">
        <f>IF(K2317/L2317&lt;0.15,"Ignore",IF(K2317/L2317&lt;0.35,"Momentum","Tradable"))</f>
        <v>#DIV/0!</v>
      </c>
    </row>
    <row r="2318" spans="1:14" hidden="1" x14ac:dyDescent="0.2">
      <c r="A2318" t="s">
        <v>4948</v>
      </c>
      <c r="B2318">
        <v>505502</v>
      </c>
      <c r="C2318" t="s">
        <v>4949</v>
      </c>
      <c r="D2318" t="s">
        <v>66</v>
      </c>
      <c r="F2318" t="s">
        <v>793</v>
      </c>
      <c r="G2318" t="s">
        <v>793</v>
      </c>
      <c r="H2318" t="s">
        <v>3825</v>
      </c>
      <c r="I2318" t="s">
        <v>4689</v>
      </c>
      <c r="J2318">
        <v>53.9</v>
      </c>
      <c r="K2318">
        <v>0</v>
      </c>
      <c r="L2318">
        <v>0</v>
      </c>
      <c r="M2318" t="str">
        <f>IF(L2318&lt;200,"NANO_CAP",IF(L2318&lt;5000,"MICRO_CAP",IF(L2318&lt;20000,"SMALL_CAP",IF(L2318&lt;100000,"MID_CAP","LARGE_CAP"))))</f>
        <v>NANO_CAP</v>
      </c>
      <c r="N2318" t="e">
        <f>IF(K2318/L2318&lt;0.15,"Ignore",IF(K2318/L2318&lt;0.35,"Momentum","Tradable"))</f>
        <v>#DIV/0!</v>
      </c>
    </row>
    <row r="2319" spans="1:14" hidden="1" x14ac:dyDescent="0.2">
      <c r="A2319" t="s">
        <v>4950</v>
      </c>
      <c r="B2319">
        <v>531519</v>
      </c>
      <c r="C2319" t="s">
        <v>4951</v>
      </c>
      <c r="D2319" t="s">
        <v>66</v>
      </c>
      <c r="F2319" t="s">
        <v>793</v>
      </c>
      <c r="G2319" t="s">
        <v>793</v>
      </c>
      <c r="H2319" t="s">
        <v>3825</v>
      </c>
      <c r="I2319" t="s">
        <v>4689</v>
      </c>
      <c r="J2319">
        <v>8.3000000000000007</v>
      </c>
      <c r="K2319">
        <v>0</v>
      </c>
      <c r="L2319">
        <v>0</v>
      </c>
      <c r="M2319" t="str">
        <f>IF(L2319&lt;200,"NANO_CAP",IF(L2319&lt;5000,"MICRO_CAP",IF(L2319&lt;20000,"SMALL_CAP",IF(L2319&lt;100000,"MID_CAP","LARGE_CAP"))))</f>
        <v>NANO_CAP</v>
      </c>
      <c r="N2319" t="e">
        <f>IF(K2319/L2319&lt;0.15,"Ignore",IF(K2319/L2319&lt;0.35,"Momentum","Tradable"))</f>
        <v>#DIV/0!</v>
      </c>
    </row>
    <row r="2320" spans="1:14" hidden="1" x14ac:dyDescent="0.2">
      <c r="A2320" t="s">
        <v>4952</v>
      </c>
      <c r="B2320">
        <v>530867</v>
      </c>
      <c r="C2320" t="s">
        <v>4953</v>
      </c>
      <c r="D2320" t="s">
        <v>66</v>
      </c>
      <c r="F2320" t="s">
        <v>793</v>
      </c>
      <c r="G2320" t="s">
        <v>793</v>
      </c>
      <c r="H2320" t="s">
        <v>3825</v>
      </c>
      <c r="I2320" t="s">
        <v>4689</v>
      </c>
      <c r="J2320">
        <v>2.4</v>
      </c>
      <c r="K2320">
        <v>0</v>
      </c>
      <c r="L2320">
        <v>0</v>
      </c>
      <c r="M2320" t="str">
        <f>IF(L2320&lt;200,"NANO_CAP",IF(L2320&lt;5000,"MICRO_CAP",IF(L2320&lt;20000,"SMALL_CAP",IF(L2320&lt;100000,"MID_CAP","LARGE_CAP"))))</f>
        <v>NANO_CAP</v>
      </c>
      <c r="N2320" t="e">
        <f>IF(K2320/L2320&lt;0.15,"Ignore",IF(K2320/L2320&lt;0.35,"Momentum","Tradable"))</f>
        <v>#DIV/0!</v>
      </c>
    </row>
    <row r="2321" spans="1:14" hidden="1" x14ac:dyDescent="0.2">
      <c r="A2321" t="s">
        <v>4954</v>
      </c>
      <c r="B2321">
        <v>539983</v>
      </c>
      <c r="C2321" t="s">
        <v>4955</v>
      </c>
      <c r="D2321" t="s">
        <v>66</v>
      </c>
      <c r="F2321" t="s">
        <v>793</v>
      </c>
      <c r="G2321" t="s">
        <v>793</v>
      </c>
      <c r="H2321" t="s">
        <v>3825</v>
      </c>
      <c r="I2321" t="s">
        <v>4689</v>
      </c>
      <c r="J2321">
        <v>12.5</v>
      </c>
      <c r="K2321">
        <v>0</v>
      </c>
      <c r="L2321">
        <v>0</v>
      </c>
      <c r="M2321" t="str">
        <f>IF(L2321&lt;200,"NANO_CAP",IF(L2321&lt;5000,"MICRO_CAP",IF(L2321&lt;20000,"SMALL_CAP",IF(L2321&lt;100000,"MID_CAP","LARGE_CAP"))))</f>
        <v>NANO_CAP</v>
      </c>
      <c r="N2321" t="e">
        <f>IF(K2321/L2321&lt;0.15,"Ignore",IF(K2321/L2321&lt;0.35,"Momentum","Tradable"))</f>
        <v>#DIV/0!</v>
      </c>
    </row>
    <row r="2322" spans="1:14" hidden="1" x14ac:dyDescent="0.2">
      <c r="A2322" t="s">
        <v>4956</v>
      </c>
      <c r="B2322">
        <v>505529</v>
      </c>
      <c r="C2322" t="s">
        <v>4957</v>
      </c>
      <c r="D2322" t="s">
        <v>133</v>
      </c>
      <c r="F2322" t="s">
        <v>793</v>
      </c>
      <c r="G2322" t="s">
        <v>793</v>
      </c>
      <c r="H2322" t="s">
        <v>3825</v>
      </c>
      <c r="I2322" t="s">
        <v>4689</v>
      </c>
      <c r="J2322">
        <v>5.78</v>
      </c>
      <c r="K2322">
        <v>0</v>
      </c>
      <c r="L2322">
        <v>0</v>
      </c>
      <c r="M2322" t="str">
        <f>IF(L2322&lt;200,"NANO_CAP",IF(L2322&lt;5000,"MICRO_CAP",IF(L2322&lt;20000,"SMALL_CAP",IF(L2322&lt;100000,"MID_CAP","LARGE_CAP"))))</f>
        <v>NANO_CAP</v>
      </c>
      <c r="N2322" t="e">
        <f>IF(K2322/L2322&lt;0.15,"Ignore",IF(K2322/L2322&lt;0.35,"Momentum","Tradable"))</f>
        <v>#DIV/0!</v>
      </c>
    </row>
    <row r="2323" spans="1:14" hidden="1" x14ac:dyDescent="0.2">
      <c r="A2323" t="s">
        <v>4958</v>
      </c>
      <c r="B2323">
        <v>539008</v>
      </c>
      <c r="C2323" t="s">
        <v>4959</v>
      </c>
      <c r="D2323" t="s">
        <v>66</v>
      </c>
      <c r="F2323" t="s">
        <v>793</v>
      </c>
      <c r="G2323" t="s">
        <v>793</v>
      </c>
      <c r="H2323" t="s">
        <v>3825</v>
      </c>
      <c r="I2323" t="s">
        <v>4689</v>
      </c>
      <c r="J2323">
        <v>163</v>
      </c>
      <c r="K2323">
        <v>0</v>
      </c>
      <c r="L2323">
        <v>0</v>
      </c>
      <c r="M2323" t="str">
        <f>IF(L2323&lt;200,"NANO_CAP",IF(L2323&lt;5000,"MICRO_CAP",IF(L2323&lt;20000,"SMALL_CAP",IF(L2323&lt;100000,"MID_CAP","LARGE_CAP"))))</f>
        <v>NANO_CAP</v>
      </c>
      <c r="N2323" t="e">
        <f>IF(K2323/L2323&lt;0.15,"Ignore",IF(K2323/L2323&lt;0.35,"Momentum","Tradable"))</f>
        <v>#DIV/0!</v>
      </c>
    </row>
    <row r="2324" spans="1:14" hidden="1" x14ac:dyDescent="0.2">
      <c r="A2324" t="s">
        <v>4960</v>
      </c>
      <c r="B2324">
        <v>537068</v>
      </c>
      <c r="C2324" t="s">
        <v>4961</v>
      </c>
      <c r="D2324" t="s">
        <v>66</v>
      </c>
      <c r="F2324" t="s">
        <v>793</v>
      </c>
      <c r="G2324" t="s">
        <v>793</v>
      </c>
      <c r="H2324" t="s">
        <v>3825</v>
      </c>
      <c r="I2324" t="s">
        <v>4689</v>
      </c>
      <c r="J2324">
        <v>4.0999999999999996</v>
      </c>
      <c r="K2324">
        <v>0</v>
      </c>
      <c r="L2324">
        <v>0</v>
      </c>
      <c r="M2324" t="str">
        <f>IF(L2324&lt;200,"NANO_CAP",IF(L2324&lt;5000,"MICRO_CAP",IF(L2324&lt;20000,"SMALL_CAP",IF(L2324&lt;100000,"MID_CAP","LARGE_CAP"))))</f>
        <v>NANO_CAP</v>
      </c>
      <c r="N2324" t="e">
        <f>IF(K2324/L2324&lt;0.15,"Ignore",IF(K2324/L2324&lt;0.35,"Momentum","Tradable"))</f>
        <v>#DIV/0!</v>
      </c>
    </row>
    <row r="2325" spans="1:14" hidden="1" x14ac:dyDescent="0.2">
      <c r="A2325" t="s">
        <v>4962</v>
      </c>
      <c r="B2325">
        <v>504382</v>
      </c>
      <c r="C2325" t="s">
        <v>4963</v>
      </c>
      <c r="D2325" t="s">
        <v>39</v>
      </c>
      <c r="F2325" t="s">
        <v>793</v>
      </c>
      <c r="G2325" t="s">
        <v>793</v>
      </c>
      <c r="H2325" t="s">
        <v>3825</v>
      </c>
      <c r="I2325" t="s">
        <v>4689</v>
      </c>
      <c r="J2325">
        <v>215.2</v>
      </c>
      <c r="K2325">
        <v>0</v>
      </c>
      <c r="L2325">
        <v>0</v>
      </c>
      <c r="M2325" t="str">
        <f>IF(L2325&lt;200,"NANO_CAP",IF(L2325&lt;5000,"MICRO_CAP",IF(L2325&lt;20000,"SMALL_CAP",IF(L2325&lt;100000,"MID_CAP","LARGE_CAP"))))</f>
        <v>NANO_CAP</v>
      </c>
      <c r="N2325" t="e">
        <f>IF(K2325/L2325&lt;0.15,"Ignore",IF(K2325/L2325&lt;0.35,"Momentum","Tradable"))</f>
        <v>#DIV/0!</v>
      </c>
    </row>
    <row r="2326" spans="1:14" hidden="1" x14ac:dyDescent="0.2">
      <c r="A2326" t="s">
        <v>4964</v>
      </c>
      <c r="B2326">
        <v>511369</v>
      </c>
      <c r="C2326" t="s">
        <v>4965</v>
      </c>
      <c r="D2326" t="s">
        <v>39</v>
      </c>
      <c r="F2326" t="s">
        <v>793</v>
      </c>
      <c r="G2326" t="s">
        <v>793</v>
      </c>
      <c r="H2326" t="s">
        <v>3825</v>
      </c>
      <c r="I2326" t="s">
        <v>4689</v>
      </c>
      <c r="J2326">
        <v>24.5</v>
      </c>
      <c r="K2326">
        <v>0</v>
      </c>
      <c r="L2326">
        <v>0</v>
      </c>
      <c r="M2326" t="str">
        <f>IF(L2326&lt;200,"NANO_CAP",IF(L2326&lt;5000,"MICRO_CAP",IF(L2326&lt;20000,"SMALL_CAP",IF(L2326&lt;100000,"MID_CAP","LARGE_CAP"))))</f>
        <v>NANO_CAP</v>
      </c>
      <c r="N2326" t="e">
        <f>IF(K2326/L2326&lt;0.15,"Ignore",IF(K2326/L2326&lt;0.35,"Momentum","Tradable"))</f>
        <v>#DIV/0!</v>
      </c>
    </row>
    <row r="2327" spans="1:14" hidden="1" x14ac:dyDescent="0.2">
      <c r="A2327" t="s">
        <v>4966</v>
      </c>
      <c r="B2327">
        <v>511014</v>
      </c>
      <c r="C2327" t="s">
        <v>4967</v>
      </c>
      <c r="D2327" t="s">
        <v>141</v>
      </c>
      <c r="F2327" t="s">
        <v>793</v>
      </c>
      <c r="G2327" t="s">
        <v>793</v>
      </c>
      <c r="H2327" t="s">
        <v>3825</v>
      </c>
      <c r="I2327" t="s">
        <v>4689</v>
      </c>
      <c r="J2327" t="s">
        <v>138</v>
      </c>
      <c r="K2327">
        <v>0</v>
      </c>
      <c r="L2327">
        <v>0</v>
      </c>
      <c r="M2327" t="str">
        <f>IF(L2327&lt;200,"NANO_CAP",IF(L2327&lt;5000,"MICRO_CAP",IF(L2327&lt;20000,"SMALL_CAP",IF(L2327&lt;100000,"MID_CAP","LARGE_CAP"))))</f>
        <v>NANO_CAP</v>
      </c>
      <c r="N2327" t="e">
        <f>IF(K2327/L2327&lt;0.15,"Ignore",IF(K2327/L2327&lt;0.35,"Momentum","Tradable"))</f>
        <v>#DIV/0!</v>
      </c>
    </row>
    <row r="2328" spans="1:14" hidden="1" x14ac:dyDescent="0.2">
      <c r="A2328" t="s">
        <v>4968</v>
      </c>
      <c r="B2328">
        <v>511636</v>
      </c>
      <c r="C2328" t="s">
        <v>4969</v>
      </c>
      <c r="D2328" t="s">
        <v>66</v>
      </c>
      <c r="F2328" t="s">
        <v>793</v>
      </c>
      <c r="G2328" t="s">
        <v>793</v>
      </c>
      <c r="H2328" t="s">
        <v>3825</v>
      </c>
      <c r="I2328" t="s">
        <v>4689</v>
      </c>
      <c r="J2328">
        <v>1.36</v>
      </c>
      <c r="K2328">
        <v>0</v>
      </c>
      <c r="L2328">
        <v>0</v>
      </c>
      <c r="M2328" t="str">
        <f>IF(L2328&lt;200,"NANO_CAP",IF(L2328&lt;5000,"MICRO_CAP",IF(L2328&lt;20000,"SMALL_CAP",IF(L2328&lt;100000,"MID_CAP","LARGE_CAP"))))</f>
        <v>NANO_CAP</v>
      </c>
      <c r="N2328" t="e">
        <f>IF(K2328/L2328&lt;0.15,"Ignore",IF(K2328/L2328&lt;0.35,"Momentum","Tradable"))</f>
        <v>#DIV/0!</v>
      </c>
    </row>
    <row r="2329" spans="1:14" hidden="1" x14ac:dyDescent="0.2">
      <c r="A2329" t="s">
        <v>4970</v>
      </c>
      <c r="B2329">
        <v>506103</v>
      </c>
      <c r="C2329" t="s">
        <v>4971</v>
      </c>
      <c r="D2329" t="s">
        <v>66</v>
      </c>
      <c r="F2329" t="s">
        <v>793</v>
      </c>
      <c r="G2329" t="s">
        <v>793</v>
      </c>
      <c r="H2329" t="s">
        <v>3825</v>
      </c>
      <c r="I2329" t="s">
        <v>4689</v>
      </c>
      <c r="J2329">
        <v>23.55</v>
      </c>
      <c r="K2329">
        <v>0</v>
      </c>
      <c r="L2329">
        <v>0</v>
      </c>
      <c r="M2329" t="str">
        <f>IF(L2329&lt;200,"NANO_CAP",IF(L2329&lt;5000,"MICRO_CAP",IF(L2329&lt;20000,"SMALL_CAP",IF(L2329&lt;100000,"MID_CAP","LARGE_CAP"))))</f>
        <v>NANO_CAP</v>
      </c>
      <c r="N2329" t="e">
        <f>IF(K2329/L2329&lt;0.15,"Ignore",IF(K2329/L2329&lt;0.35,"Momentum","Tradable"))</f>
        <v>#DIV/0!</v>
      </c>
    </row>
    <row r="2330" spans="1:14" hidden="1" x14ac:dyDescent="0.2">
      <c r="A2330" t="s">
        <v>4972</v>
      </c>
      <c r="B2330">
        <v>504991</v>
      </c>
      <c r="C2330" t="s">
        <v>4973</v>
      </c>
      <c r="D2330" t="s">
        <v>133</v>
      </c>
      <c r="F2330" t="s">
        <v>793</v>
      </c>
      <c r="G2330" t="s">
        <v>793</v>
      </c>
      <c r="H2330" t="s">
        <v>3825</v>
      </c>
      <c r="I2330" t="s">
        <v>4689</v>
      </c>
      <c r="J2330">
        <v>1</v>
      </c>
      <c r="K2330">
        <v>0</v>
      </c>
      <c r="L2330">
        <v>0</v>
      </c>
      <c r="M2330" t="str">
        <f>IF(L2330&lt;200,"NANO_CAP",IF(L2330&lt;5000,"MICRO_CAP",IF(L2330&lt;20000,"SMALL_CAP",IF(L2330&lt;100000,"MID_CAP","LARGE_CAP"))))</f>
        <v>NANO_CAP</v>
      </c>
      <c r="N2330" t="e">
        <f>IF(K2330/L2330&lt;0.15,"Ignore",IF(K2330/L2330&lt;0.35,"Momentum","Tradable"))</f>
        <v>#DIV/0!</v>
      </c>
    </row>
    <row r="2331" spans="1:14" hidden="1" x14ac:dyDescent="0.2">
      <c r="A2331" t="s">
        <v>4974</v>
      </c>
      <c r="B2331">
        <v>512125</v>
      </c>
      <c r="C2331" t="s">
        <v>4975</v>
      </c>
      <c r="D2331" t="s">
        <v>112</v>
      </c>
      <c r="F2331" t="s">
        <v>793</v>
      </c>
      <c r="G2331" t="s">
        <v>793</v>
      </c>
      <c r="H2331" t="s">
        <v>3825</v>
      </c>
      <c r="I2331" t="s">
        <v>4689</v>
      </c>
      <c r="J2331" t="s">
        <v>138</v>
      </c>
      <c r="K2331">
        <v>0</v>
      </c>
      <c r="L2331">
        <v>0</v>
      </c>
      <c r="M2331" t="str">
        <f>IF(L2331&lt;200,"NANO_CAP",IF(L2331&lt;5000,"MICRO_CAP",IF(L2331&lt;20000,"SMALL_CAP",IF(L2331&lt;100000,"MID_CAP","LARGE_CAP"))))</f>
        <v>NANO_CAP</v>
      </c>
      <c r="N2331" t="e">
        <f>IF(K2331/L2331&lt;0.15,"Ignore",IF(K2331/L2331&lt;0.35,"Momentum","Tradable"))</f>
        <v>#DIV/0!</v>
      </c>
    </row>
    <row r="2332" spans="1:14" hidden="1" x14ac:dyDescent="0.2">
      <c r="A2332" t="s">
        <v>4976</v>
      </c>
      <c r="B2332">
        <v>512191</v>
      </c>
      <c r="C2332" t="s">
        <v>4977</v>
      </c>
      <c r="D2332" t="s">
        <v>39</v>
      </c>
      <c r="F2332" t="s">
        <v>793</v>
      </c>
      <c r="G2332" t="s">
        <v>793</v>
      </c>
      <c r="H2332" t="s">
        <v>3825</v>
      </c>
      <c r="I2332" t="s">
        <v>4689</v>
      </c>
      <c r="J2332">
        <v>57</v>
      </c>
      <c r="K2332">
        <v>0</v>
      </c>
      <c r="L2332">
        <v>0</v>
      </c>
      <c r="M2332" t="str">
        <f>IF(L2332&lt;200,"NANO_CAP",IF(L2332&lt;5000,"MICRO_CAP",IF(L2332&lt;20000,"SMALL_CAP",IF(L2332&lt;100000,"MID_CAP","LARGE_CAP"))))</f>
        <v>NANO_CAP</v>
      </c>
      <c r="N2332" t="e">
        <f>IF(K2332/L2332&lt;0.15,"Ignore",IF(K2332/L2332&lt;0.35,"Momentum","Tradable"))</f>
        <v>#DIV/0!</v>
      </c>
    </row>
    <row r="2333" spans="1:14" hidden="1" x14ac:dyDescent="0.2">
      <c r="A2333" t="s">
        <v>4978</v>
      </c>
      <c r="B2333">
        <v>512075</v>
      </c>
      <c r="C2333" t="s">
        <v>4979</v>
      </c>
      <c r="D2333" t="s">
        <v>39</v>
      </c>
      <c r="F2333" t="s">
        <v>793</v>
      </c>
      <c r="G2333" t="s">
        <v>793</v>
      </c>
      <c r="H2333" t="s">
        <v>3825</v>
      </c>
      <c r="I2333" t="s">
        <v>4689</v>
      </c>
      <c r="J2333">
        <v>180</v>
      </c>
      <c r="K2333">
        <v>0</v>
      </c>
      <c r="L2333">
        <v>0</v>
      </c>
      <c r="M2333" t="str">
        <f>IF(L2333&lt;200,"NANO_CAP",IF(L2333&lt;5000,"MICRO_CAP",IF(L2333&lt;20000,"SMALL_CAP",IF(L2333&lt;100000,"MID_CAP","LARGE_CAP"))))</f>
        <v>NANO_CAP</v>
      </c>
      <c r="N2333" t="e">
        <f>IF(K2333/L2333&lt;0.15,"Ignore",IF(K2333/L2333&lt;0.35,"Momentum","Tradable"))</f>
        <v>#DIV/0!</v>
      </c>
    </row>
    <row r="2334" spans="1:14" hidden="1" x14ac:dyDescent="0.2">
      <c r="A2334" t="s">
        <v>4980</v>
      </c>
      <c r="B2334">
        <v>530763</v>
      </c>
      <c r="C2334" t="s">
        <v>4981</v>
      </c>
      <c r="D2334" t="s">
        <v>39</v>
      </c>
      <c r="F2334" t="s">
        <v>793</v>
      </c>
      <c r="G2334" t="s">
        <v>793</v>
      </c>
      <c r="H2334" t="s">
        <v>3825</v>
      </c>
      <c r="I2334" t="s">
        <v>4689</v>
      </c>
      <c r="J2334">
        <v>22.3</v>
      </c>
      <c r="K2334">
        <v>0</v>
      </c>
      <c r="L2334">
        <v>0</v>
      </c>
      <c r="M2334" t="str">
        <f>IF(L2334&lt;200,"NANO_CAP",IF(L2334&lt;5000,"MICRO_CAP",IF(L2334&lt;20000,"SMALL_CAP",IF(L2334&lt;100000,"MID_CAP","LARGE_CAP"))))</f>
        <v>NANO_CAP</v>
      </c>
      <c r="N2334" t="e">
        <f>IF(K2334/L2334&lt;0.15,"Ignore",IF(K2334/L2334&lt;0.35,"Momentum","Tradable"))</f>
        <v>#DIV/0!</v>
      </c>
    </row>
    <row r="2335" spans="1:14" hidden="1" x14ac:dyDescent="0.2">
      <c r="A2335" t="s">
        <v>4982</v>
      </c>
      <c r="B2335">
        <v>530423</v>
      </c>
      <c r="C2335" t="s">
        <v>4983</v>
      </c>
      <c r="D2335" t="s">
        <v>141</v>
      </c>
      <c r="F2335" t="s">
        <v>793</v>
      </c>
      <c r="G2335" t="s">
        <v>793</v>
      </c>
      <c r="H2335" t="s">
        <v>3825</v>
      </c>
      <c r="I2335" t="s">
        <v>4689</v>
      </c>
      <c r="J2335" t="s">
        <v>138</v>
      </c>
      <c r="K2335">
        <v>0</v>
      </c>
      <c r="L2335">
        <v>0</v>
      </c>
      <c r="M2335" t="str">
        <f>IF(L2335&lt;200,"NANO_CAP",IF(L2335&lt;5000,"MICRO_CAP",IF(L2335&lt;20000,"SMALL_CAP",IF(L2335&lt;100000,"MID_CAP","LARGE_CAP"))))</f>
        <v>NANO_CAP</v>
      </c>
      <c r="N2335" t="e">
        <f>IF(K2335/L2335&lt;0.15,"Ignore",IF(K2335/L2335&lt;0.35,"Momentum","Tradable"))</f>
        <v>#DIV/0!</v>
      </c>
    </row>
    <row r="2336" spans="1:14" hidden="1" x14ac:dyDescent="0.2">
      <c r="A2336" t="s">
        <v>4984</v>
      </c>
      <c r="B2336">
        <v>530519</v>
      </c>
      <c r="C2336" t="s">
        <v>4985</v>
      </c>
      <c r="D2336" t="s">
        <v>39</v>
      </c>
      <c r="F2336" t="s">
        <v>793</v>
      </c>
      <c r="G2336" t="s">
        <v>793</v>
      </c>
      <c r="H2336" t="s">
        <v>3825</v>
      </c>
      <c r="I2336" t="s">
        <v>4689</v>
      </c>
      <c r="J2336">
        <v>0.56000000000000005</v>
      </c>
      <c r="K2336">
        <v>0</v>
      </c>
      <c r="L2336">
        <v>0</v>
      </c>
      <c r="M2336" t="str">
        <f>IF(L2336&lt;200,"NANO_CAP",IF(L2336&lt;5000,"MICRO_CAP",IF(L2336&lt;20000,"SMALL_CAP",IF(L2336&lt;100000,"MID_CAP","LARGE_CAP"))))</f>
        <v>NANO_CAP</v>
      </c>
      <c r="N2336" t="e">
        <f>IF(K2336/L2336&lt;0.15,"Ignore",IF(K2336/L2336&lt;0.35,"Momentum","Tradable"))</f>
        <v>#DIV/0!</v>
      </c>
    </row>
    <row r="2337" spans="1:14" hidden="1" x14ac:dyDescent="0.2">
      <c r="A2337" t="s">
        <v>4986</v>
      </c>
      <c r="B2337">
        <v>532131</v>
      </c>
      <c r="C2337" t="s">
        <v>4987</v>
      </c>
      <c r="D2337" t="s">
        <v>56</v>
      </c>
      <c r="F2337" t="s">
        <v>793</v>
      </c>
      <c r="G2337" t="s">
        <v>793</v>
      </c>
      <c r="H2337" t="s">
        <v>3825</v>
      </c>
      <c r="I2337" t="s">
        <v>4689</v>
      </c>
      <c r="J2337">
        <v>5</v>
      </c>
      <c r="K2337">
        <v>0</v>
      </c>
      <c r="L2337">
        <v>0</v>
      </c>
      <c r="M2337" t="str">
        <f>IF(L2337&lt;200,"NANO_CAP",IF(L2337&lt;5000,"MICRO_CAP",IF(L2337&lt;20000,"SMALL_CAP",IF(L2337&lt;100000,"MID_CAP","LARGE_CAP"))))</f>
        <v>NANO_CAP</v>
      </c>
      <c r="N2337" t="e">
        <f>IF(K2337/L2337&lt;0.15,"Ignore",IF(K2337/L2337&lt;0.35,"Momentum","Tradable"))</f>
        <v>#DIV/0!</v>
      </c>
    </row>
    <row r="2338" spans="1:14" hidden="1" x14ac:dyDescent="0.2">
      <c r="A2338" t="s">
        <v>4988</v>
      </c>
      <c r="B2338">
        <v>531530</v>
      </c>
      <c r="C2338" t="s">
        <v>4989</v>
      </c>
      <c r="D2338" t="s">
        <v>39</v>
      </c>
      <c r="F2338" t="s">
        <v>793</v>
      </c>
      <c r="G2338" t="s">
        <v>793</v>
      </c>
      <c r="H2338" t="s">
        <v>3825</v>
      </c>
      <c r="I2338" t="s">
        <v>4689</v>
      </c>
      <c r="J2338">
        <v>15.3</v>
      </c>
      <c r="K2338">
        <v>0</v>
      </c>
      <c r="L2338">
        <v>0</v>
      </c>
      <c r="M2338" t="str">
        <f>IF(L2338&lt;200,"NANO_CAP",IF(L2338&lt;5000,"MICRO_CAP",IF(L2338&lt;20000,"SMALL_CAP",IF(L2338&lt;100000,"MID_CAP","LARGE_CAP"))))</f>
        <v>NANO_CAP</v>
      </c>
      <c r="N2338" t="e">
        <f>IF(K2338/L2338&lt;0.15,"Ignore",IF(K2338/L2338&lt;0.35,"Momentum","Tradable"))</f>
        <v>#DIV/0!</v>
      </c>
    </row>
    <row r="2339" spans="1:14" hidden="1" x14ac:dyDescent="0.2">
      <c r="A2339" t="s">
        <v>4826</v>
      </c>
      <c r="B2339">
        <v>536751</v>
      </c>
      <c r="C2339" t="s">
        <v>4827</v>
      </c>
      <c r="D2339" t="s">
        <v>66</v>
      </c>
      <c r="F2339" t="s">
        <v>793</v>
      </c>
      <c r="G2339" t="s">
        <v>793</v>
      </c>
      <c r="H2339" t="s">
        <v>3825</v>
      </c>
      <c r="I2339" t="s">
        <v>4689</v>
      </c>
      <c r="J2339">
        <v>0.88</v>
      </c>
      <c r="K2339">
        <v>1.0900000000000001</v>
      </c>
      <c r="L2339">
        <v>1.0900000000000001</v>
      </c>
      <c r="M2339" t="str">
        <f>IF(L2339&lt;200,"NANO_CAP",IF(L2339&lt;5000,"MICRO_CAP",IF(L2339&lt;20000,"SMALL_CAP",IF(L2339&lt;100000,"MID_CAP","LARGE_CAP"))))</f>
        <v>NANO_CAP</v>
      </c>
      <c r="N2339" t="str">
        <f>IF(K2339/L2339&lt;0.15,"Ignore",IF(K2339/L2339&lt;0.35,"Momentum","Tradable"))</f>
        <v>Tradable</v>
      </c>
    </row>
    <row r="2340" spans="1:14" hidden="1" x14ac:dyDescent="0.2">
      <c r="A2340" t="s">
        <v>4808</v>
      </c>
      <c r="B2340">
        <v>531327</v>
      </c>
      <c r="C2340" t="s">
        <v>4809</v>
      </c>
      <c r="D2340" t="s">
        <v>56</v>
      </c>
      <c r="F2340" t="s">
        <v>793</v>
      </c>
      <c r="G2340" t="s">
        <v>793</v>
      </c>
      <c r="H2340" t="s">
        <v>3825</v>
      </c>
      <c r="I2340" t="s">
        <v>4689</v>
      </c>
      <c r="J2340">
        <v>4.75</v>
      </c>
      <c r="K2340">
        <v>0.84</v>
      </c>
      <c r="L2340">
        <v>1.1000000000000001</v>
      </c>
      <c r="M2340" t="str">
        <f>IF(L2340&lt;200,"NANO_CAP",IF(L2340&lt;5000,"MICRO_CAP",IF(L2340&lt;20000,"SMALL_CAP",IF(L2340&lt;100000,"MID_CAP","LARGE_CAP"))))</f>
        <v>NANO_CAP</v>
      </c>
      <c r="N2340" t="str">
        <f>IF(K2340/L2340&lt;0.15,"Ignore",IF(K2340/L2340&lt;0.35,"Momentum","Tradable"))</f>
        <v>Tradable</v>
      </c>
    </row>
    <row r="2341" spans="1:14" hidden="1" x14ac:dyDescent="0.2">
      <c r="A2341" t="s">
        <v>4836</v>
      </c>
      <c r="B2341">
        <v>511539</v>
      </c>
      <c r="C2341" t="s">
        <v>4837</v>
      </c>
      <c r="D2341" t="s">
        <v>39</v>
      </c>
      <c r="F2341" t="s">
        <v>793</v>
      </c>
      <c r="G2341" t="s">
        <v>793</v>
      </c>
      <c r="H2341" t="s">
        <v>3825</v>
      </c>
      <c r="I2341" t="s">
        <v>4689</v>
      </c>
      <c r="J2341">
        <v>31.35</v>
      </c>
      <c r="K2341">
        <v>1.22</v>
      </c>
      <c r="L2341">
        <v>1.39</v>
      </c>
      <c r="M2341" t="str">
        <f>IF(L2341&lt;200,"NANO_CAP",IF(L2341&lt;5000,"MICRO_CAP",IF(L2341&lt;20000,"SMALL_CAP",IF(L2341&lt;100000,"MID_CAP","LARGE_CAP"))))</f>
        <v>NANO_CAP</v>
      </c>
      <c r="N2341" t="str">
        <f>IF(K2341/L2341&lt;0.15,"Ignore",IF(K2341/L2341&lt;0.35,"Momentum","Tradable"))</f>
        <v>Tradable</v>
      </c>
    </row>
    <row r="2342" spans="1:14" hidden="1" x14ac:dyDescent="0.2">
      <c r="A2342" t="s">
        <v>4752</v>
      </c>
      <c r="B2342">
        <v>539770</v>
      </c>
      <c r="C2342" t="s">
        <v>4753</v>
      </c>
      <c r="D2342" t="s">
        <v>39</v>
      </c>
      <c r="F2342" t="s">
        <v>793</v>
      </c>
      <c r="G2342" t="s">
        <v>793</v>
      </c>
      <c r="H2342" t="s">
        <v>3825</v>
      </c>
      <c r="I2342" t="s">
        <v>4689</v>
      </c>
      <c r="J2342">
        <v>5.0999999999999996</v>
      </c>
      <c r="K2342">
        <v>1.29</v>
      </c>
      <c r="L2342">
        <v>1.4</v>
      </c>
      <c r="M2342" t="str">
        <f>IF(L2342&lt;200,"NANO_CAP",IF(L2342&lt;5000,"MICRO_CAP",IF(L2342&lt;20000,"SMALL_CAP",IF(L2342&lt;100000,"MID_CAP","LARGE_CAP"))))</f>
        <v>NANO_CAP</v>
      </c>
      <c r="N2342" t="str">
        <f>IF(K2342/L2342&lt;0.15,"Ignore",IF(K2342/L2342&lt;0.35,"Momentum","Tradable"))</f>
        <v>Tradable</v>
      </c>
    </row>
    <row r="2343" spans="1:14" hidden="1" x14ac:dyDescent="0.2">
      <c r="A2343" t="s">
        <v>4844</v>
      </c>
      <c r="B2343">
        <v>526251</v>
      </c>
      <c r="C2343" t="s">
        <v>4845</v>
      </c>
      <c r="D2343" t="s">
        <v>56</v>
      </c>
      <c r="F2343" t="s">
        <v>793</v>
      </c>
      <c r="G2343" t="s">
        <v>793</v>
      </c>
      <c r="H2343" t="s">
        <v>3825</v>
      </c>
      <c r="I2343" t="s">
        <v>4689</v>
      </c>
      <c r="J2343">
        <v>5.56</v>
      </c>
      <c r="K2343">
        <v>0.95</v>
      </c>
      <c r="L2343">
        <v>1.56</v>
      </c>
      <c r="M2343" t="str">
        <f>IF(L2343&lt;200,"NANO_CAP",IF(L2343&lt;5000,"MICRO_CAP",IF(L2343&lt;20000,"SMALL_CAP",IF(L2343&lt;100000,"MID_CAP","LARGE_CAP"))))</f>
        <v>NANO_CAP</v>
      </c>
      <c r="N2343" t="str">
        <f>IF(K2343/L2343&lt;0.15,"Ignore",IF(K2343/L2343&lt;0.35,"Momentum","Tradable"))</f>
        <v>Tradable</v>
      </c>
    </row>
    <row r="2344" spans="1:14" hidden="1" x14ac:dyDescent="0.2">
      <c r="A2344" t="s">
        <v>4862</v>
      </c>
      <c r="B2344">
        <v>538433</v>
      </c>
      <c r="C2344" t="s">
        <v>4863</v>
      </c>
      <c r="D2344" t="s">
        <v>66</v>
      </c>
      <c r="F2344" t="s">
        <v>793</v>
      </c>
      <c r="G2344" t="s">
        <v>793</v>
      </c>
      <c r="H2344" t="s">
        <v>3825</v>
      </c>
      <c r="I2344" t="s">
        <v>4689</v>
      </c>
      <c r="J2344">
        <v>0.57999999999999996</v>
      </c>
      <c r="K2344">
        <v>1.43</v>
      </c>
      <c r="L2344">
        <v>1.84</v>
      </c>
      <c r="M2344" t="str">
        <f>IF(L2344&lt;200,"NANO_CAP",IF(L2344&lt;5000,"MICRO_CAP",IF(L2344&lt;20000,"SMALL_CAP",IF(L2344&lt;100000,"MID_CAP","LARGE_CAP"))))</f>
        <v>NANO_CAP</v>
      </c>
      <c r="N2344" t="str">
        <f>IF(K2344/L2344&lt;0.15,"Ignore",IF(K2344/L2344&lt;0.35,"Momentum","Tradable"))</f>
        <v>Tradable</v>
      </c>
    </row>
    <row r="2345" spans="1:14" hidden="1" x14ac:dyDescent="0.2">
      <c r="A2345" t="s">
        <v>4828</v>
      </c>
      <c r="B2345">
        <v>530249</v>
      </c>
      <c r="C2345" t="s">
        <v>4829</v>
      </c>
      <c r="D2345" t="s">
        <v>56</v>
      </c>
      <c r="F2345" t="s">
        <v>793</v>
      </c>
      <c r="G2345" t="s">
        <v>793</v>
      </c>
      <c r="H2345" t="s">
        <v>3825</v>
      </c>
      <c r="I2345" t="s">
        <v>4689</v>
      </c>
      <c r="J2345">
        <v>10.9</v>
      </c>
      <c r="K2345">
        <v>2.19</v>
      </c>
      <c r="L2345">
        <v>2.19</v>
      </c>
      <c r="M2345" t="str">
        <f>IF(L2345&lt;200,"NANO_CAP",IF(L2345&lt;5000,"MICRO_CAP",IF(L2345&lt;20000,"SMALL_CAP",IF(L2345&lt;100000,"MID_CAP","LARGE_CAP"))))</f>
        <v>NANO_CAP</v>
      </c>
      <c r="N2345" t="str">
        <f>IF(K2345/L2345&lt;0.15,"Ignore",IF(K2345/L2345&lt;0.35,"Momentum","Tradable"))</f>
        <v>Tradable</v>
      </c>
    </row>
    <row r="2346" spans="1:14" hidden="1" x14ac:dyDescent="0.2">
      <c r="A2346" t="s">
        <v>4918</v>
      </c>
      <c r="B2346">
        <v>540515</v>
      </c>
      <c r="C2346" t="s">
        <v>4919</v>
      </c>
      <c r="D2346" t="s">
        <v>39</v>
      </c>
      <c r="F2346" t="s">
        <v>793</v>
      </c>
      <c r="G2346" t="s">
        <v>793</v>
      </c>
      <c r="H2346" t="s">
        <v>3825</v>
      </c>
      <c r="I2346" t="s">
        <v>4689</v>
      </c>
      <c r="J2346">
        <v>17.399999999999999</v>
      </c>
      <c r="K2346">
        <v>1.76</v>
      </c>
      <c r="L2346">
        <v>2.2200000000000002</v>
      </c>
      <c r="M2346" t="str">
        <f>IF(L2346&lt;200,"NANO_CAP",IF(L2346&lt;5000,"MICRO_CAP",IF(L2346&lt;20000,"SMALL_CAP",IF(L2346&lt;100000,"MID_CAP","LARGE_CAP"))))</f>
        <v>NANO_CAP</v>
      </c>
      <c r="N2346" t="str">
        <f>IF(K2346/L2346&lt;0.15,"Ignore",IF(K2346/L2346&lt;0.35,"Momentum","Tradable"))</f>
        <v>Tradable</v>
      </c>
    </row>
    <row r="2347" spans="1:14" hidden="1" x14ac:dyDescent="0.2">
      <c r="A2347" t="s">
        <v>4818</v>
      </c>
      <c r="B2347">
        <v>539593</v>
      </c>
      <c r="C2347" t="s">
        <v>4819</v>
      </c>
      <c r="D2347" t="s">
        <v>39</v>
      </c>
      <c r="F2347" t="s">
        <v>793</v>
      </c>
      <c r="G2347" t="s">
        <v>793</v>
      </c>
      <c r="H2347" t="s">
        <v>3825</v>
      </c>
      <c r="I2347" t="s">
        <v>4689</v>
      </c>
      <c r="J2347">
        <v>5.2</v>
      </c>
      <c r="K2347">
        <v>2.46</v>
      </c>
      <c r="L2347">
        <v>2.48</v>
      </c>
      <c r="M2347" t="str">
        <f>IF(L2347&lt;200,"NANO_CAP",IF(L2347&lt;5000,"MICRO_CAP",IF(L2347&lt;20000,"SMALL_CAP",IF(L2347&lt;100000,"MID_CAP","LARGE_CAP"))))</f>
        <v>NANO_CAP</v>
      </c>
      <c r="N2347" t="str">
        <f>IF(K2347/L2347&lt;0.15,"Ignore",IF(K2347/L2347&lt;0.35,"Momentum","Tradable"))</f>
        <v>Tradable</v>
      </c>
    </row>
    <row r="2348" spans="1:14" hidden="1" x14ac:dyDescent="0.2">
      <c r="A2348" t="s">
        <v>4834</v>
      </c>
      <c r="B2348">
        <v>504340</v>
      </c>
      <c r="C2348" t="s">
        <v>4835</v>
      </c>
      <c r="D2348" t="s">
        <v>39</v>
      </c>
      <c r="F2348" t="s">
        <v>793</v>
      </c>
      <c r="G2348" t="s">
        <v>793</v>
      </c>
      <c r="H2348" t="s">
        <v>3825</v>
      </c>
      <c r="I2348" t="s">
        <v>4689</v>
      </c>
      <c r="J2348">
        <v>15.6</v>
      </c>
      <c r="K2348">
        <v>2.54</v>
      </c>
      <c r="L2348">
        <v>2.92</v>
      </c>
      <c r="M2348" t="str">
        <f>IF(L2348&lt;200,"NANO_CAP",IF(L2348&lt;5000,"MICRO_CAP",IF(L2348&lt;20000,"SMALL_CAP",IF(L2348&lt;100000,"MID_CAP","LARGE_CAP"))))</f>
        <v>NANO_CAP</v>
      </c>
      <c r="N2348" t="str">
        <f>IF(K2348/L2348&lt;0.15,"Ignore",IF(K2348/L2348&lt;0.35,"Momentum","Tradable"))</f>
        <v>Tradable</v>
      </c>
    </row>
    <row r="2349" spans="1:14" hidden="1" x14ac:dyDescent="0.2">
      <c r="A2349" t="s">
        <v>4800</v>
      </c>
      <c r="B2349">
        <v>505515</v>
      </c>
      <c r="C2349" t="s">
        <v>4801</v>
      </c>
      <c r="D2349" t="s">
        <v>56</v>
      </c>
      <c r="F2349" t="s">
        <v>793</v>
      </c>
      <c r="G2349" t="s">
        <v>793</v>
      </c>
      <c r="H2349" t="s">
        <v>3825</v>
      </c>
      <c r="I2349" t="s">
        <v>4689</v>
      </c>
      <c r="J2349">
        <v>7.9</v>
      </c>
      <c r="K2349">
        <v>2.84</v>
      </c>
      <c r="L2349">
        <v>2.93</v>
      </c>
      <c r="M2349" t="str">
        <f>IF(L2349&lt;200,"NANO_CAP",IF(L2349&lt;5000,"MICRO_CAP",IF(L2349&lt;20000,"SMALL_CAP",IF(L2349&lt;100000,"MID_CAP","LARGE_CAP"))))</f>
        <v>NANO_CAP</v>
      </c>
      <c r="N2349" t="str">
        <f>IF(K2349/L2349&lt;0.15,"Ignore",IF(K2349/L2349&lt;0.35,"Momentum","Tradable"))</f>
        <v>Tradable</v>
      </c>
    </row>
    <row r="2350" spans="1:14" hidden="1" x14ac:dyDescent="0.2">
      <c r="A2350" t="s">
        <v>4910</v>
      </c>
      <c r="B2350">
        <v>511110</v>
      </c>
      <c r="C2350" t="s">
        <v>4911</v>
      </c>
      <c r="D2350" t="s">
        <v>56</v>
      </c>
      <c r="F2350" t="s">
        <v>793</v>
      </c>
      <c r="G2350" t="s">
        <v>793</v>
      </c>
      <c r="H2350" t="s">
        <v>3825</v>
      </c>
      <c r="I2350" t="s">
        <v>4689</v>
      </c>
      <c r="J2350">
        <v>13.07</v>
      </c>
      <c r="K2350">
        <v>2.12</v>
      </c>
      <c r="L2350">
        <v>3.66</v>
      </c>
      <c r="M2350" t="str">
        <f>IF(L2350&lt;200,"NANO_CAP",IF(L2350&lt;5000,"MICRO_CAP",IF(L2350&lt;20000,"SMALL_CAP",IF(L2350&lt;100000,"MID_CAP","LARGE_CAP"))))</f>
        <v>NANO_CAP</v>
      </c>
      <c r="N2350" t="str">
        <f>IF(K2350/L2350&lt;0.15,"Ignore",IF(K2350/L2350&lt;0.35,"Momentum","Tradable"))</f>
        <v>Tradable</v>
      </c>
    </row>
    <row r="2351" spans="1:14" hidden="1" x14ac:dyDescent="0.2">
      <c r="A2351" t="s">
        <v>4816</v>
      </c>
      <c r="B2351">
        <v>538423</v>
      </c>
      <c r="C2351" t="s">
        <v>4817</v>
      </c>
      <c r="D2351" t="s">
        <v>66</v>
      </c>
      <c r="F2351" t="s">
        <v>793</v>
      </c>
      <c r="G2351" t="s">
        <v>793</v>
      </c>
      <c r="H2351" t="s">
        <v>3825</v>
      </c>
      <c r="I2351" t="s">
        <v>4689</v>
      </c>
      <c r="J2351">
        <v>0.66</v>
      </c>
      <c r="K2351">
        <v>3.74</v>
      </c>
      <c r="L2351">
        <v>3.86</v>
      </c>
      <c r="M2351" t="str">
        <f>IF(L2351&lt;200,"NANO_CAP",IF(L2351&lt;5000,"MICRO_CAP",IF(L2351&lt;20000,"SMALL_CAP",IF(L2351&lt;100000,"MID_CAP","LARGE_CAP"))))</f>
        <v>NANO_CAP</v>
      </c>
      <c r="N2351" t="str">
        <f>IF(K2351/L2351&lt;0.15,"Ignore",IF(K2351/L2351&lt;0.35,"Momentum","Tradable"))</f>
        <v>Tradable</v>
      </c>
    </row>
    <row r="2352" spans="1:14" hidden="1" x14ac:dyDescent="0.2">
      <c r="A2352" t="s">
        <v>4804</v>
      </c>
      <c r="B2352">
        <v>534755</v>
      </c>
      <c r="C2352" t="s">
        <v>4805</v>
      </c>
      <c r="D2352" t="s">
        <v>56</v>
      </c>
      <c r="F2352" t="s">
        <v>793</v>
      </c>
      <c r="G2352" t="s">
        <v>793</v>
      </c>
      <c r="H2352" t="s">
        <v>3825</v>
      </c>
      <c r="I2352" t="s">
        <v>4689</v>
      </c>
      <c r="J2352">
        <v>1.52</v>
      </c>
      <c r="K2352">
        <v>3.87</v>
      </c>
      <c r="L2352">
        <v>4.08</v>
      </c>
      <c r="M2352" t="str">
        <f>IF(L2352&lt;200,"NANO_CAP",IF(L2352&lt;5000,"MICRO_CAP",IF(L2352&lt;20000,"SMALL_CAP",IF(L2352&lt;100000,"MID_CAP","LARGE_CAP"))))</f>
        <v>NANO_CAP</v>
      </c>
      <c r="N2352" t="str">
        <f>IF(K2352/L2352&lt;0.15,"Ignore",IF(K2352/L2352&lt;0.35,"Momentum","Tradable"))</f>
        <v>Tradable</v>
      </c>
    </row>
    <row r="2353" spans="1:14" hidden="1" x14ac:dyDescent="0.2">
      <c r="A2353" t="s">
        <v>4806</v>
      </c>
      <c r="B2353">
        <v>526891</v>
      </c>
      <c r="C2353" t="s">
        <v>4807</v>
      </c>
      <c r="D2353" t="s">
        <v>56</v>
      </c>
      <c r="F2353" t="s">
        <v>793</v>
      </c>
      <c r="G2353" t="s">
        <v>793</v>
      </c>
      <c r="H2353" t="s">
        <v>3825</v>
      </c>
      <c r="I2353" t="s">
        <v>4689</v>
      </c>
      <c r="J2353">
        <v>14.35</v>
      </c>
      <c r="K2353">
        <v>2.87</v>
      </c>
      <c r="L2353">
        <v>4.3499999999999996</v>
      </c>
      <c r="M2353" t="str">
        <f>IF(L2353&lt;200,"NANO_CAP",IF(L2353&lt;5000,"MICRO_CAP",IF(L2353&lt;20000,"SMALL_CAP",IF(L2353&lt;100000,"MID_CAP","LARGE_CAP"))))</f>
        <v>NANO_CAP</v>
      </c>
      <c r="N2353" t="str">
        <f>IF(K2353/L2353&lt;0.15,"Ignore",IF(K2353/L2353&lt;0.35,"Momentum","Tradable"))</f>
        <v>Tradable</v>
      </c>
    </row>
    <row r="2354" spans="1:14" hidden="1" x14ac:dyDescent="0.2">
      <c r="A2354" t="s">
        <v>4820</v>
      </c>
      <c r="B2354">
        <v>509760</v>
      </c>
      <c r="C2354" t="s">
        <v>4821</v>
      </c>
      <c r="D2354" t="s">
        <v>56</v>
      </c>
      <c r="F2354" t="s">
        <v>793</v>
      </c>
      <c r="G2354" t="s">
        <v>793</v>
      </c>
      <c r="H2354" t="s">
        <v>3825</v>
      </c>
      <c r="I2354" t="s">
        <v>4689</v>
      </c>
      <c r="J2354">
        <v>23.15</v>
      </c>
      <c r="K2354">
        <v>1.24</v>
      </c>
      <c r="L2354">
        <v>4.79</v>
      </c>
      <c r="M2354" t="str">
        <f>IF(L2354&lt;200,"NANO_CAP",IF(L2354&lt;5000,"MICRO_CAP",IF(L2354&lt;20000,"SMALL_CAP",IF(L2354&lt;100000,"MID_CAP","LARGE_CAP"))))</f>
        <v>NANO_CAP</v>
      </c>
      <c r="N2354" t="str">
        <f>IF(K2354/L2354&lt;0.15,"Ignore",IF(K2354/L2354&lt;0.35,"Momentum","Tradable"))</f>
        <v>Momentum</v>
      </c>
    </row>
    <row r="2355" spans="1:14" hidden="1" x14ac:dyDescent="0.2">
      <c r="A2355" t="s">
        <v>4746</v>
      </c>
      <c r="B2355">
        <v>540386</v>
      </c>
      <c r="C2355" t="s">
        <v>4747</v>
      </c>
      <c r="D2355" t="s">
        <v>39</v>
      </c>
      <c r="F2355" t="s">
        <v>793</v>
      </c>
      <c r="G2355" t="s">
        <v>793</v>
      </c>
      <c r="H2355" t="s">
        <v>3825</v>
      </c>
      <c r="I2355" t="s">
        <v>4689</v>
      </c>
      <c r="J2355">
        <v>3.58</v>
      </c>
      <c r="K2355">
        <v>5.58</v>
      </c>
      <c r="L2355">
        <v>5.58</v>
      </c>
      <c r="M2355" t="str">
        <f>IF(L2355&lt;200,"NANO_CAP",IF(L2355&lt;5000,"MICRO_CAP",IF(L2355&lt;20000,"SMALL_CAP",IF(L2355&lt;100000,"MID_CAP","LARGE_CAP"))))</f>
        <v>NANO_CAP</v>
      </c>
      <c r="N2355" t="str">
        <f>IF(K2355/L2355&lt;0.15,"Ignore",IF(K2355/L2355&lt;0.35,"Momentum","Tradable"))</f>
        <v>Tradable</v>
      </c>
    </row>
    <row r="2356" spans="1:14" hidden="1" x14ac:dyDescent="0.2">
      <c r="A2356" t="s">
        <v>4822</v>
      </c>
      <c r="B2356">
        <v>538874</v>
      </c>
      <c r="C2356" t="s">
        <v>4823</v>
      </c>
      <c r="D2356" t="s">
        <v>56</v>
      </c>
      <c r="F2356" t="s">
        <v>793</v>
      </c>
      <c r="G2356" t="s">
        <v>793</v>
      </c>
      <c r="H2356" t="s">
        <v>3825</v>
      </c>
      <c r="I2356" t="s">
        <v>4689</v>
      </c>
      <c r="J2356">
        <v>15.39</v>
      </c>
      <c r="K2356">
        <v>4.5199999999999996</v>
      </c>
      <c r="L2356">
        <v>5.58</v>
      </c>
      <c r="M2356" t="str">
        <f>IF(L2356&lt;200,"NANO_CAP",IF(L2356&lt;5000,"MICRO_CAP",IF(L2356&lt;20000,"SMALL_CAP",IF(L2356&lt;100000,"MID_CAP","LARGE_CAP"))))</f>
        <v>NANO_CAP</v>
      </c>
      <c r="N2356" t="str">
        <f>IF(K2356/L2356&lt;0.15,"Ignore",IF(K2356/L2356&lt;0.35,"Momentum","Tradable"))</f>
        <v>Tradable</v>
      </c>
    </row>
    <row r="2357" spans="1:14" hidden="1" x14ac:dyDescent="0.2">
      <c r="A2357" t="s">
        <v>4798</v>
      </c>
      <c r="B2357">
        <v>522209</v>
      </c>
      <c r="C2357" t="s">
        <v>4799</v>
      </c>
      <c r="D2357" t="s">
        <v>56</v>
      </c>
      <c r="F2357" t="s">
        <v>793</v>
      </c>
      <c r="G2357" t="s">
        <v>793</v>
      </c>
      <c r="H2357" t="s">
        <v>3825</v>
      </c>
      <c r="I2357" t="s">
        <v>4689</v>
      </c>
      <c r="J2357">
        <v>5.85</v>
      </c>
      <c r="K2357">
        <v>3.36</v>
      </c>
      <c r="L2357">
        <v>5.9</v>
      </c>
      <c r="M2357" t="str">
        <f>IF(L2357&lt;200,"NANO_CAP",IF(L2357&lt;5000,"MICRO_CAP",IF(L2357&lt;20000,"SMALL_CAP",IF(L2357&lt;100000,"MID_CAP","LARGE_CAP"))))</f>
        <v>NANO_CAP</v>
      </c>
      <c r="N2357" t="str">
        <f>IF(K2357/L2357&lt;0.15,"Ignore",IF(K2357/L2357&lt;0.35,"Momentum","Tradable"))</f>
        <v>Tradable</v>
      </c>
    </row>
    <row r="2358" spans="1:14" hidden="1" x14ac:dyDescent="0.2">
      <c r="A2358" t="s">
        <v>4832</v>
      </c>
      <c r="B2358">
        <v>531509</v>
      </c>
      <c r="C2358" t="s">
        <v>4833</v>
      </c>
      <c r="D2358" t="s">
        <v>56</v>
      </c>
      <c r="F2358" t="s">
        <v>793</v>
      </c>
      <c r="G2358" t="s">
        <v>793</v>
      </c>
      <c r="H2358" t="s">
        <v>3825</v>
      </c>
      <c r="I2358" t="s">
        <v>4689</v>
      </c>
      <c r="J2358">
        <v>23.45</v>
      </c>
      <c r="K2358">
        <v>2.11</v>
      </c>
      <c r="L2358">
        <v>6.39</v>
      </c>
      <c r="M2358" t="str">
        <f>IF(L2358&lt;200,"NANO_CAP",IF(L2358&lt;5000,"MICRO_CAP",IF(L2358&lt;20000,"SMALL_CAP",IF(L2358&lt;100000,"MID_CAP","LARGE_CAP"))))</f>
        <v>NANO_CAP</v>
      </c>
      <c r="N2358" t="str">
        <f>IF(K2358/L2358&lt;0.15,"Ignore",IF(K2358/L2358&lt;0.35,"Momentum","Tradable"))</f>
        <v>Momentum</v>
      </c>
    </row>
    <row r="2359" spans="1:14" hidden="1" x14ac:dyDescent="0.2">
      <c r="A2359" t="s">
        <v>4902</v>
      </c>
      <c r="B2359">
        <v>511441</v>
      </c>
      <c r="C2359" t="s">
        <v>4903</v>
      </c>
      <c r="D2359" t="s">
        <v>39</v>
      </c>
      <c r="F2359" t="s">
        <v>793</v>
      </c>
      <c r="G2359" t="s">
        <v>793</v>
      </c>
      <c r="H2359" t="s">
        <v>3825</v>
      </c>
      <c r="I2359" t="s">
        <v>4689</v>
      </c>
      <c r="J2359">
        <v>34.1</v>
      </c>
      <c r="K2359">
        <v>4.71</v>
      </c>
      <c r="L2359">
        <v>7.03</v>
      </c>
      <c r="M2359" t="str">
        <f>IF(L2359&lt;200,"NANO_CAP",IF(L2359&lt;5000,"MICRO_CAP",IF(L2359&lt;20000,"SMALL_CAP",IF(L2359&lt;100000,"MID_CAP","LARGE_CAP"))))</f>
        <v>NANO_CAP</v>
      </c>
      <c r="N2359" t="str">
        <f>IF(K2359/L2359&lt;0.15,"Ignore",IF(K2359/L2359&lt;0.35,"Momentum","Tradable"))</f>
        <v>Tradable</v>
      </c>
    </row>
    <row r="2360" spans="1:14" hidden="1" x14ac:dyDescent="0.2">
      <c r="A2360" t="s">
        <v>4838</v>
      </c>
      <c r="B2360">
        <v>511712</v>
      </c>
      <c r="C2360" t="s">
        <v>4839</v>
      </c>
      <c r="D2360" t="s">
        <v>56</v>
      </c>
      <c r="F2360" t="s">
        <v>793</v>
      </c>
      <c r="G2360" t="s">
        <v>793</v>
      </c>
      <c r="H2360" t="s">
        <v>3825</v>
      </c>
      <c r="I2360" t="s">
        <v>4689</v>
      </c>
      <c r="J2360">
        <v>28.95</v>
      </c>
      <c r="K2360">
        <v>2.6</v>
      </c>
      <c r="L2360">
        <v>7.65</v>
      </c>
      <c r="M2360" t="str">
        <f>IF(L2360&lt;200,"NANO_CAP",IF(L2360&lt;5000,"MICRO_CAP",IF(L2360&lt;20000,"SMALL_CAP",IF(L2360&lt;100000,"MID_CAP","LARGE_CAP"))))</f>
        <v>NANO_CAP</v>
      </c>
      <c r="N2360" t="str">
        <f>IF(K2360/L2360&lt;0.15,"Ignore",IF(K2360/L2360&lt;0.35,"Momentum","Tradable"))</f>
        <v>Momentum</v>
      </c>
    </row>
    <row r="2361" spans="1:14" hidden="1" x14ac:dyDescent="0.2">
      <c r="A2361" t="s">
        <v>4830</v>
      </c>
      <c r="B2361">
        <v>500174</v>
      </c>
      <c r="C2361" t="s">
        <v>4831</v>
      </c>
      <c r="D2361" t="s">
        <v>24</v>
      </c>
      <c r="F2361" t="s">
        <v>793</v>
      </c>
      <c r="G2361" t="s">
        <v>793</v>
      </c>
      <c r="H2361" t="s">
        <v>3825</v>
      </c>
      <c r="I2361" t="s">
        <v>4689</v>
      </c>
      <c r="J2361">
        <v>4.55</v>
      </c>
      <c r="K2361">
        <v>4.25</v>
      </c>
      <c r="L2361">
        <v>7.87</v>
      </c>
      <c r="M2361" t="str">
        <f>IF(L2361&lt;200,"NANO_CAP",IF(L2361&lt;5000,"MICRO_CAP",IF(L2361&lt;20000,"SMALL_CAP",IF(L2361&lt;100000,"MID_CAP","LARGE_CAP"))))</f>
        <v>NANO_CAP</v>
      </c>
      <c r="N2361" t="str">
        <f>IF(K2361/L2361&lt;0.15,"Ignore",IF(K2361/L2361&lt;0.35,"Momentum","Tradable"))</f>
        <v>Tradable</v>
      </c>
    </row>
    <row r="2362" spans="1:14" hidden="1" x14ac:dyDescent="0.2">
      <c r="A2362" t="s">
        <v>4780</v>
      </c>
      <c r="B2362">
        <v>511501</v>
      </c>
      <c r="C2362" t="s">
        <v>4781</v>
      </c>
      <c r="D2362" t="s">
        <v>56</v>
      </c>
      <c r="F2362" t="s">
        <v>793</v>
      </c>
      <c r="G2362" t="s">
        <v>793</v>
      </c>
      <c r="H2362" t="s">
        <v>3825</v>
      </c>
      <c r="I2362" t="s">
        <v>4689</v>
      </c>
      <c r="J2362">
        <v>34.4</v>
      </c>
      <c r="K2362">
        <v>2.95</v>
      </c>
      <c r="L2362">
        <v>8.18</v>
      </c>
      <c r="M2362" t="str">
        <f>IF(L2362&lt;200,"NANO_CAP",IF(L2362&lt;5000,"MICRO_CAP",IF(L2362&lt;20000,"SMALL_CAP",IF(L2362&lt;100000,"MID_CAP","LARGE_CAP"))))</f>
        <v>NANO_CAP</v>
      </c>
      <c r="N2362" t="str">
        <f>IF(K2362/L2362&lt;0.15,"Ignore",IF(K2362/L2362&lt;0.35,"Momentum","Tradable"))</f>
        <v>Tradable</v>
      </c>
    </row>
    <row r="2363" spans="1:14" hidden="1" x14ac:dyDescent="0.2">
      <c r="A2363" t="s">
        <v>4792</v>
      </c>
      <c r="B2363">
        <v>503624</v>
      </c>
      <c r="C2363" t="s">
        <v>4793</v>
      </c>
      <c r="D2363" t="s">
        <v>56</v>
      </c>
      <c r="F2363" t="s">
        <v>793</v>
      </c>
      <c r="G2363" t="s">
        <v>793</v>
      </c>
      <c r="H2363" t="s">
        <v>3825</v>
      </c>
      <c r="I2363" t="s">
        <v>4689</v>
      </c>
      <c r="J2363">
        <v>9.7899999999999991</v>
      </c>
      <c r="K2363">
        <v>7.97</v>
      </c>
      <c r="L2363">
        <v>8.66</v>
      </c>
      <c r="M2363" t="str">
        <f>IF(L2363&lt;200,"NANO_CAP",IF(L2363&lt;5000,"MICRO_CAP",IF(L2363&lt;20000,"SMALL_CAP",IF(L2363&lt;100000,"MID_CAP","LARGE_CAP"))))</f>
        <v>NANO_CAP</v>
      </c>
      <c r="N2363" t="str">
        <f>IF(K2363/L2363&lt;0.15,"Ignore",IF(K2363/L2363&lt;0.35,"Momentum","Tradable"))</f>
        <v>Tradable</v>
      </c>
    </row>
    <row r="2364" spans="1:14" hidden="1" x14ac:dyDescent="0.2">
      <c r="A2364" t="s">
        <v>4814</v>
      </c>
      <c r="B2364">
        <v>531672</v>
      </c>
      <c r="C2364" t="s">
        <v>4815</v>
      </c>
      <c r="D2364" t="s">
        <v>39</v>
      </c>
      <c r="F2364" t="s">
        <v>793</v>
      </c>
      <c r="G2364" t="s">
        <v>793</v>
      </c>
      <c r="H2364" t="s">
        <v>3825</v>
      </c>
      <c r="I2364" t="s">
        <v>4689</v>
      </c>
      <c r="J2364">
        <v>51.9</v>
      </c>
      <c r="K2364">
        <v>3.9</v>
      </c>
      <c r="L2364">
        <v>9.06</v>
      </c>
      <c r="M2364" t="str">
        <f>IF(L2364&lt;200,"NANO_CAP",IF(L2364&lt;5000,"MICRO_CAP",IF(L2364&lt;20000,"SMALL_CAP",IF(L2364&lt;100000,"MID_CAP","LARGE_CAP"))))</f>
        <v>NANO_CAP</v>
      </c>
      <c r="N2364" t="str">
        <f>IF(K2364/L2364&lt;0.15,"Ignore",IF(K2364/L2364&lt;0.35,"Momentum","Tradable"))</f>
        <v>Tradable</v>
      </c>
    </row>
    <row r="2365" spans="1:14" hidden="1" x14ac:dyDescent="0.2">
      <c r="A2365" t="s">
        <v>4760</v>
      </c>
      <c r="B2365">
        <v>539596</v>
      </c>
      <c r="C2365" t="s">
        <v>4761</v>
      </c>
      <c r="D2365" t="s">
        <v>56</v>
      </c>
      <c r="F2365" t="s">
        <v>793</v>
      </c>
      <c r="G2365" t="s">
        <v>793</v>
      </c>
      <c r="H2365" t="s">
        <v>3825</v>
      </c>
      <c r="I2365" t="s">
        <v>4689</v>
      </c>
      <c r="J2365">
        <v>27.54</v>
      </c>
      <c r="K2365">
        <v>7.52</v>
      </c>
      <c r="L2365">
        <v>9.17</v>
      </c>
      <c r="M2365" t="str">
        <f>IF(L2365&lt;200,"NANO_CAP",IF(L2365&lt;5000,"MICRO_CAP",IF(L2365&lt;20000,"SMALL_CAP",IF(L2365&lt;100000,"MID_CAP","LARGE_CAP"))))</f>
        <v>NANO_CAP</v>
      </c>
      <c r="N2365" t="str">
        <f>IF(K2365/L2365&lt;0.15,"Ignore",IF(K2365/L2365&lt;0.35,"Momentum","Tradable"))</f>
        <v>Tradable</v>
      </c>
    </row>
    <row r="2366" spans="1:14" hidden="1" x14ac:dyDescent="0.2">
      <c r="A2366" t="s">
        <v>4784</v>
      </c>
      <c r="B2366">
        <v>530171</v>
      </c>
      <c r="C2366" t="s">
        <v>4785</v>
      </c>
      <c r="D2366" t="s">
        <v>56</v>
      </c>
      <c r="F2366" t="s">
        <v>793</v>
      </c>
      <c r="G2366" t="s">
        <v>793</v>
      </c>
      <c r="H2366" t="s">
        <v>3825</v>
      </c>
      <c r="I2366" t="s">
        <v>4689</v>
      </c>
      <c r="J2366">
        <v>27.55</v>
      </c>
      <c r="K2366">
        <v>4.68</v>
      </c>
      <c r="L2366">
        <v>10.41</v>
      </c>
      <c r="M2366" t="str">
        <f>IF(L2366&lt;200,"NANO_CAP",IF(L2366&lt;5000,"MICRO_CAP",IF(L2366&lt;20000,"SMALL_CAP",IF(L2366&lt;100000,"MID_CAP","LARGE_CAP"))))</f>
        <v>NANO_CAP</v>
      </c>
      <c r="N2366" t="str">
        <f>IF(K2366/L2366&lt;0.15,"Ignore",IF(K2366/L2366&lt;0.35,"Momentum","Tradable"))</f>
        <v>Tradable</v>
      </c>
    </row>
    <row r="2367" spans="1:14" hidden="1" x14ac:dyDescent="0.2">
      <c r="A2367" t="s">
        <v>4736</v>
      </c>
      <c r="B2367">
        <v>540175</v>
      </c>
      <c r="C2367" t="s">
        <v>4737</v>
      </c>
      <c r="D2367" t="s">
        <v>56</v>
      </c>
      <c r="F2367" t="s">
        <v>793</v>
      </c>
      <c r="G2367" t="s">
        <v>793</v>
      </c>
      <c r="H2367" t="s">
        <v>3825</v>
      </c>
      <c r="I2367" t="s">
        <v>4689</v>
      </c>
      <c r="J2367">
        <v>13</v>
      </c>
      <c r="K2367">
        <v>7.14</v>
      </c>
      <c r="L2367">
        <v>10.5</v>
      </c>
      <c r="M2367" t="str">
        <f>IF(L2367&lt;200,"NANO_CAP",IF(L2367&lt;5000,"MICRO_CAP",IF(L2367&lt;20000,"SMALL_CAP",IF(L2367&lt;100000,"MID_CAP","LARGE_CAP"))))</f>
        <v>NANO_CAP</v>
      </c>
      <c r="N2367" t="str">
        <f>IF(K2367/L2367&lt;0.15,"Ignore",IF(K2367/L2367&lt;0.35,"Momentum","Tradable"))</f>
        <v>Tradable</v>
      </c>
    </row>
    <row r="2368" spans="1:14" hidden="1" x14ac:dyDescent="0.2">
      <c r="A2368" t="s">
        <v>4722</v>
      </c>
      <c r="B2368">
        <v>539278</v>
      </c>
      <c r="C2368" t="s">
        <v>4723</v>
      </c>
      <c r="D2368" t="s">
        <v>39</v>
      </c>
      <c r="F2368" t="s">
        <v>793</v>
      </c>
      <c r="G2368" t="s">
        <v>793</v>
      </c>
      <c r="H2368" t="s">
        <v>3825</v>
      </c>
      <c r="I2368" t="s">
        <v>4689</v>
      </c>
      <c r="J2368">
        <v>15.57</v>
      </c>
      <c r="K2368">
        <v>10.44</v>
      </c>
      <c r="L2368">
        <v>10.76</v>
      </c>
      <c r="M2368" t="str">
        <f>IF(L2368&lt;200,"NANO_CAP",IF(L2368&lt;5000,"MICRO_CAP",IF(L2368&lt;20000,"SMALL_CAP",IF(L2368&lt;100000,"MID_CAP","LARGE_CAP"))))</f>
        <v>NANO_CAP</v>
      </c>
      <c r="N2368" t="str">
        <f>IF(K2368/L2368&lt;0.15,"Ignore",IF(K2368/L2368&lt;0.35,"Momentum","Tradable"))</f>
        <v>Tradable</v>
      </c>
    </row>
    <row r="2369" spans="1:14" hidden="1" x14ac:dyDescent="0.2">
      <c r="A2369" t="s">
        <v>4756</v>
      </c>
      <c r="B2369">
        <v>532217</v>
      </c>
      <c r="C2369" t="s">
        <v>4757</v>
      </c>
      <c r="D2369" t="s">
        <v>56</v>
      </c>
      <c r="F2369" t="s">
        <v>793</v>
      </c>
      <c r="G2369" t="s">
        <v>793</v>
      </c>
      <c r="H2369" t="s">
        <v>3825</v>
      </c>
      <c r="I2369" t="s">
        <v>4689</v>
      </c>
      <c r="J2369">
        <v>16</v>
      </c>
      <c r="K2369">
        <v>4.1900000000000004</v>
      </c>
      <c r="L2369">
        <v>11.64</v>
      </c>
      <c r="M2369" t="str">
        <f>IF(L2369&lt;200,"NANO_CAP",IF(L2369&lt;5000,"MICRO_CAP",IF(L2369&lt;20000,"SMALL_CAP",IF(L2369&lt;100000,"MID_CAP","LARGE_CAP"))))</f>
        <v>NANO_CAP</v>
      </c>
      <c r="N2369" t="str">
        <f>IF(K2369/L2369&lt;0.15,"Ignore",IF(K2369/L2369&lt;0.35,"Momentum","Tradable"))</f>
        <v>Tradable</v>
      </c>
    </row>
    <row r="2370" spans="1:14" hidden="1" x14ac:dyDescent="0.2">
      <c r="A2370" t="s">
        <v>4774</v>
      </c>
      <c r="B2370">
        <v>533149</v>
      </c>
      <c r="C2370" t="s">
        <v>4775</v>
      </c>
      <c r="D2370" t="s">
        <v>39</v>
      </c>
      <c r="F2370" t="s">
        <v>793</v>
      </c>
      <c r="G2370" t="s">
        <v>793</v>
      </c>
      <c r="H2370" t="s">
        <v>3825</v>
      </c>
      <c r="I2370" t="s">
        <v>4689</v>
      </c>
      <c r="J2370">
        <v>10.96</v>
      </c>
      <c r="K2370">
        <v>10.34</v>
      </c>
      <c r="L2370">
        <v>13.97</v>
      </c>
      <c r="M2370" t="str">
        <f>IF(L2370&lt;200,"NANO_CAP",IF(L2370&lt;5000,"MICRO_CAP",IF(L2370&lt;20000,"SMALL_CAP",IF(L2370&lt;100000,"MID_CAP","LARGE_CAP"))))</f>
        <v>NANO_CAP</v>
      </c>
      <c r="N2370" t="str">
        <f>IF(K2370/L2370&lt;0.15,"Ignore",IF(K2370/L2370&lt;0.35,"Momentum","Tradable"))</f>
        <v>Tradable</v>
      </c>
    </row>
    <row r="2371" spans="1:14" hidden="1" x14ac:dyDescent="0.2">
      <c r="A2371" t="s">
        <v>4778</v>
      </c>
      <c r="B2371">
        <v>500450</v>
      </c>
      <c r="C2371" t="s">
        <v>4779</v>
      </c>
      <c r="D2371" t="s">
        <v>56</v>
      </c>
      <c r="F2371" t="s">
        <v>793</v>
      </c>
      <c r="G2371" t="s">
        <v>793</v>
      </c>
      <c r="H2371" t="s">
        <v>3825</v>
      </c>
      <c r="I2371" t="s">
        <v>4689</v>
      </c>
      <c r="J2371">
        <v>293.89999999999998</v>
      </c>
      <c r="K2371">
        <v>3.59</v>
      </c>
      <c r="L2371">
        <v>14.37</v>
      </c>
      <c r="M2371" t="str">
        <f>IF(L2371&lt;200,"NANO_CAP",IF(L2371&lt;5000,"MICRO_CAP",IF(L2371&lt;20000,"SMALL_CAP",IF(L2371&lt;100000,"MID_CAP","LARGE_CAP"))))</f>
        <v>NANO_CAP</v>
      </c>
      <c r="N2371" t="str">
        <f>IF(K2371/L2371&lt;0.15,"Ignore",IF(K2371/L2371&lt;0.35,"Momentum","Tradable"))</f>
        <v>Momentum</v>
      </c>
    </row>
    <row r="2372" spans="1:14" hidden="1" x14ac:dyDescent="0.2">
      <c r="A2372" t="s">
        <v>4810</v>
      </c>
      <c r="B2372">
        <v>538609</v>
      </c>
      <c r="C2372" t="s">
        <v>4811</v>
      </c>
      <c r="D2372" t="s">
        <v>39</v>
      </c>
      <c r="F2372" t="s">
        <v>793</v>
      </c>
      <c r="G2372" t="s">
        <v>793</v>
      </c>
      <c r="H2372" t="s">
        <v>3825</v>
      </c>
      <c r="I2372" t="s">
        <v>4689</v>
      </c>
      <c r="J2372">
        <v>63.35</v>
      </c>
      <c r="K2372">
        <v>5.6</v>
      </c>
      <c r="L2372">
        <v>15.13</v>
      </c>
      <c r="M2372" t="str">
        <f>IF(L2372&lt;200,"NANO_CAP",IF(L2372&lt;5000,"MICRO_CAP",IF(L2372&lt;20000,"SMALL_CAP",IF(L2372&lt;100000,"MID_CAP","LARGE_CAP"))))</f>
        <v>NANO_CAP</v>
      </c>
      <c r="N2372" t="str">
        <f>IF(K2372/L2372&lt;0.15,"Ignore",IF(K2372/L2372&lt;0.35,"Momentum","Tradable"))</f>
        <v>Tradable</v>
      </c>
    </row>
    <row r="2373" spans="1:14" hidden="1" x14ac:dyDescent="0.2">
      <c r="A2373" t="s">
        <v>4782</v>
      </c>
      <c r="B2373">
        <v>530405</v>
      </c>
      <c r="C2373" t="s">
        <v>4783</v>
      </c>
      <c r="D2373" t="s">
        <v>56</v>
      </c>
      <c r="F2373" t="s">
        <v>793</v>
      </c>
      <c r="G2373" t="s">
        <v>793</v>
      </c>
      <c r="H2373" t="s">
        <v>3825</v>
      </c>
      <c r="I2373" t="s">
        <v>4689</v>
      </c>
      <c r="J2373">
        <v>34.200000000000003</v>
      </c>
      <c r="K2373">
        <v>4.7</v>
      </c>
      <c r="L2373">
        <v>16.2</v>
      </c>
      <c r="M2373" t="str">
        <f>IF(L2373&lt;200,"NANO_CAP",IF(L2373&lt;5000,"MICRO_CAP",IF(L2373&lt;20000,"SMALL_CAP",IF(L2373&lt;100000,"MID_CAP","LARGE_CAP"))))</f>
        <v>NANO_CAP</v>
      </c>
      <c r="N2373" t="str">
        <f>IF(K2373/L2373&lt;0.15,"Ignore",IF(K2373/L2373&lt;0.35,"Momentum","Tradable"))</f>
        <v>Momentum</v>
      </c>
    </row>
    <row r="2374" spans="1:14" hidden="1" x14ac:dyDescent="0.2">
      <c r="A2374" t="s">
        <v>4840</v>
      </c>
      <c r="B2374">
        <v>512215</v>
      </c>
      <c r="C2374" t="s">
        <v>4841</v>
      </c>
      <c r="D2374" t="s">
        <v>56</v>
      </c>
      <c r="F2374" t="s">
        <v>793</v>
      </c>
      <c r="G2374" t="s">
        <v>793</v>
      </c>
      <c r="H2374" t="s">
        <v>3825</v>
      </c>
      <c r="I2374" t="s">
        <v>4689</v>
      </c>
      <c r="J2374">
        <v>36.35</v>
      </c>
      <c r="K2374">
        <v>4.63</v>
      </c>
      <c r="L2374">
        <v>16.53</v>
      </c>
      <c r="M2374" t="str">
        <f>IF(L2374&lt;200,"NANO_CAP",IF(L2374&lt;5000,"MICRO_CAP",IF(L2374&lt;20000,"SMALL_CAP",IF(L2374&lt;100000,"MID_CAP","LARGE_CAP"))))</f>
        <v>NANO_CAP</v>
      </c>
      <c r="N2374" t="str">
        <f>IF(K2374/L2374&lt;0.15,"Ignore",IF(K2374/L2374&lt;0.35,"Momentum","Tradable"))</f>
        <v>Momentum</v>
      </c>
    </row>
    <row r="2375" spans="1:14" hidden="1" x14ac:dyDescent="0.2">
      <c r="A2375" t="s">
        <v>4802</v>
      </c>
      <c r="B2375">
        <v>533632</v>
      </c>
      <c r="C2375" t="s">
        <v>4803</v>
      </c>
      <c r="D2375" t="s">
        <v>24</v>
      </c>
      <c r="F2375" t="s">
        <v>793</v>
      </c>
      <c r="G2375" t="s">
        <v>793</v>
      </c>
      <c r="H2375" t="s">
        <v>3825</v>
      </c>
      <c r="I2375" t="s">
        <v>4689</v>
      </c>
      <c r="J2375">
        <v>21.18</v>
      </c>
      <c r="K2375">
        <v>8.07</v>
      </c>
      <c r="L2375">
        <v>16.82</v>
      </c>
      <c r="M2375" t="str">
        <f>IF(L2375&lt;200,"NANO_CAP",IF(L2375&lt;5000,"MICRO_CAP",IF(L2375&lt;20000,"SMALL_CAP",IF(L2375&lt;100000,"MID_CAP","LARGE_CAP"))))</f>
        <v>NANO_CAP</v>
      </c>
      <c r="N2375" t="str">
        <f>IF(K2375/L2375&lt;0.15,"Ignore",IF(K2375/L2375&lt;0.35,"Momentum","Tradable"))</f>
        <v>Tradable</v>
      </c>
    </row>
    <row r="2376" spans="1:14" hidden="1" x14ac:dyDescent="0.2">
      <c r="A2376" t="s">
        <v>4742</v>
      </c>
      <c r="B2376">
        <v>534691</v>
      </c>
      <c r="C2376" t="s">
        <v>4743</v>
      </c>
      <c r="D2376" t="s">
        <v>56</v>
      </c>
      <c r="F2376" t="s">
        <v>793</v>
      </c>
      <c r="G2376" t="s">
        <v>793</v>
      </c>
      <c r="H2376" t="s">
        <v>3825</v>
      </c>
      <c r="I2376" t="s">
        <v>4689</v>
      </c>
      <c r="J2376">
        <v>24.35</v>
      </c>
      <c r="K2376">
        <v>9.5500000000000007</v>
      </c>
      <c r="L2376">
        <v>19.11</v>
      </c>
      <c r="M2376" t="str">
        <f>IF(L2376&lt;200,"NANO_CAP",IF(L2376&lt;5000,"MICRO_CAP",IF(L2376&lt;20000,"SMALL_CAP",IF(L2376&lt;100000,"MID_CAP","LARGE_CAP"))))</f>
        <v>NANO_CAP</v>
      </c>
      <c r="N2376" t="str">
        <f>IF(K2376/L2376&lt;0.15,"Ignore",IF(K2376/L2376&lt;0.35,"Momentum","Tradable"))</f>
        <v>Tradable</v>
      </c>
    </row>
    <row r="2377" spans="1:14" hidden="1" x14ac:dyDescent="0.2">
      <c r="A2377" t="s">
        <v>4776</v>
      </c>
      <c r="B2377">
        <v>531340</v>
      </c>
      <c r="C2377" t="s">
        <v>4777</v>
      </c>
      <c r="D2377" t="s">
        <v>39</v>
      </c>
      <c r="F2377" t="s">
        <v>793</v>
      </c>
      <c r="G2377" t="s">
        <v>793</v>
      </c>
      <c r="H2377" t="s">
        <v>3825</v>
      </c>
      <c r="I2377" t="s">
        <v>4689</v>
      </c>
      <c r="J2377">
        <v>45.45</v>
      </c>
      <c r="K2377">
        <v>5.12</v>
      </c>
      <c r="L2377">
        <v>19.68</v>
      </c>
      <c r="M2377" t="str">
        <f>IF(L2377&lt;200,"NANO_CAP",IF(L2377&lt;5000,"MICRO_CAP",IF(L2377&lt;20000,"SMALL_CAP",IF(L2377&lt;100000,"MID_CAP","LARGE_CAP"))))</f>
        <v>NANO_CAP</v>
      </c>
      <c r="N2377" t="str">
        <f>IF(K2377/L2377&lt;0.15,"Ignore",IF(K2377/L2377&lt;0.35,"Momentum","Tradable"))</f>
        <v>Momentum</v>
      </c>
    </row>
    <row r="2378" spans="1:14" hidden="1" x14ac:dyDescent="0.2">
      <c r="A2378" t="s">
        <v>4740</v>
      </c>
      <c r="B2378">
        <v>531950</v>
      </c>
      <c r="C2378" t="s">
        <v>4741</v>
      </c>
      <c r="D2378" t="s">
        <v>56</v>
      </c>
      <c r="F2378" t="s">
        <v>793</v>
      </c>
      <c r="G2378" t="s">
        <v>793</v>
      </c>
      <c r="H2378" t="s">
        <v>3825</v>
      </c>
      <c r="I2378" t="s">
        <v>4689</v>
      </c>
      <c r="J2378">
        <v>4.12</v>
      </c>
      <c r="K2378">
        <v>5.07</v>
      </c>
      <c r="L2378">
        <v>20.28</v>
      </c>
      <c r="M2378" t="str">
        <f>IF(L2378&lt;200,"NANO_CAP",IF(L2378&lt;5000,"MICRO_CAP",IF(L2378&lt;20000,"SMALL_CAP",IF(L2378&lt;100000,"MID_CAP","LARGE_CAP"))))</f>
        <v>NANO_CAP</v>
      </c>
      <c r="N2378" t="str">
        <f>IF(K2378/L2378&lt;0.15,"Ignore",IF(K2378/L2378&lt;0.35,"Momentum","Tradable"))</f>
        <v>Momentum</v>
      </c>
    </row>
    <row r="2379" spans="1:14" hidden="1" x14ac:dyDescent="0.2">
      <c r="A2379" t="s">
        <v>4730</v>
      </c>
      <c r="B2379">
        <v>508905</v>
      </c>
      <c r="C2379" t="s">
        <v>4731</v>
      </c>
      <c r="D2379" t="s">
        <v>56</v>
      </c>
      <c r="F2379" t="s">
        <v>793</v>
      </c>
      <c r="G2379" t="s">
        <v>793</v>
      </c>
      <c r="H2379" t="s">
        <v>3825</v>
      </c>
      <c r="I2379" t="s">
        <v>4689</v>
      </c>
      <c r="J2379">
        <v>54</v>
      </c>
      <c r="K2379">
        <v>11.84</v>
      </c>
      <c r="L2379">
        <v>22.34</v>
      </c>
      <c r="M2379" t="str">
        <f>IF(L2379&lt;200,"NANO_CAP",IF(L2379&lt;5000,"MICRO_CAP",IF(L2379&lt;20000,"SMALL_CAP",IF(L2379&lt;100000,"MID_CAP","LARGE_CAP"))))</f>
        <v>NANO_CAP</v>
      </c>
      <c r="N2379" t="str">
        <f>IF(K2379/L2379&lt;0.15,"Ignore",IF(K2379/L2379&lt;0.35,"Momentum","Tradable"))</f>
        <v>Tradable</v>
      </c>
    </row>
    <row r="2380" spans="1:14" hidden="1" x14ac:dyDescent="0.2">
      <c r="A2380" t="s">
        <v>4734</v>
      </c>
      <c r="B2380">
        <v>538611</v>
      </c>
      <c r="C2380" t="s">
        <v>4735</v>
      </c>
      <c r="D2380" t="s">
        <v>66</v>
      </c>
      <c r="F2380" t="s">
        <v>793</v>
      </c>
      <c r="G2380" t="s">
        <v>793</v>
      </c>
      <c r="H2380" t="s">
        <v>3825</v>
      </c>
      <c r="I2380" t="s">
        <v>4689</v>
      </c>
      <c r="J2380">
        <v>51.35</v>
      </c>
      <c r="K2380">
        <v>10.55</v>
      </c>
      <c r="L2380">
        <v>22.94</v>
      </c>
      <c r="M2380" t="str">
        <f>IF(L2380&lt;200,"NANO_CAP",IF(L2380&lt;5000,"MICRO_CAP",IF(L2380&lt;20000,"SMALL_CAP",IF(L2380&lt;100000,"MID_CAP","LARGE_CAP"))))</f>
        <v>NANO_CAP</v>
      </c>
      <c r="N2380" t="str">
        <f>IF(K2380/L2380&lt;0.15,"Ignore",IF(K2380/L2380&lt;0.35,"Momentum","Tradable"))</f>
        <v>Tradable</v>
      </c>
    </row>
    <row r="2381" spans="1:14" hidden="1" x14ac:dyDescent="0.2">
      <c r="A2381" t="s">
        <v>4788</v>
      </c>
      <c r="B2381">
        <v>531324</v>
      </c>
      <c r="C2381" t="s">
        <v>4789</v>
      </c>
      <c r="D2381" t="s">
        <v>39</v>
      </c>
      <c r="F2381" t="s">
        <v>793</v>
      </c>
      <c r="G2381" t="s">
        <v>793</v>
      </c>
      <c r="H2381" t="s">
        <v>3825</v>
      </c>
      <c r="I2381" t="s">
        <v>4689</v>
      </c>
      <c r="J2381">
        <v>37.51</v>
      </c>
      <c r="K2381">
        <v>6.17</v>
      </c>
      <c r="L2381">
        <v>23.74</v>
      </c>
      <c r="M2381" t="str">
        <f>IF(L2381&lt;200,"NANO_CAP",IF(L2381&lt;5000,"MICRO_CAP",IF(L2381&lt;20000,"SMALL_CAP",IF(L2381&lt;100000,"MID_CAP","LARGE_CAP"))))</f>
        <v>NANO_CAP</v>
      </c>
      <c r="N2381" t="str">
        <f>IF(K2381/L2381&lt;0.15,"Ignore",IF(K2381/L2381&lt;0.35,"Momentum","Tradable"))</f>
        <v>Momentum</v>
      </c>
    </row>
    <row r="2382" spans="1:14" hidden="1" x14ac:dyDescent="0.2">
      <c r="A2382" t="s">
        <v>4768</v>
      </c>
      <c r="B2382">
        <v>531278</v>
      </c>
      <c r="C2382" t="s">
        <v>4769</v>
      </c>
      <c r="D2382" t="s">
        <v>56</v>
      </c>
      <c r="F2382" t="s">
        <v>793</v>
      </c>
      <c r="G2382" t="s">
        <v>793</v>
      </c>
      <c r="H2382" t="s">
        <v>3825</v>
      </c>
      <c r="I2382" t="s">
        <v>4689</v>
      </c>
      <c r="J2382">
        <v>78.150000000000006</v>
      </c>
      <c r="K2382">
        <v>7</v>
      </c>
      <c r="L2382">
        <v>24.98</v>
      </c>
      <c r="M2382" t="str">
        <f>IF(L2382&lt;200,"NANO_CAP",IF(L2382&lt;5000,"MICRO_CAP",IF(L2382&lt;20000,"SMALL_CAP",IF(L2382&lt;100000,"MID_CAP","LARGE_CAP"))))</f>
        <v>NANO_CAP</v>
      </c>
      <c r="N2382" t="str">
        <f>IF(K2382/L2382&lt;0.15,"Ignore",IF(K2382/L2382&lt;0.35,"Momentum","Tradable"))</f>
        <v>Momentum</v>
      </c>
    </row>
    <row r="2383" spans="1:14" hidden="1" x14ac:dyDescent="0.2">
      <c r="A2383" t="s">
        <v>4762</v>
      </c>
      <c r="B2383">
        <v>512018</v>
      </c>
      <c r="C2383" t="s">
        <v>4763</v>
      </c>
      <c r="D2383" t="s">
        <v>56</v>
      </c>
      <c r="F2383" t="s">
        <v>793</v>
      </c>
      <c r="G2383" t="s">
        <v>793</v>
      </c>
      <c r="H2383" t="s">
        <v>3825</v>
      </c>
      <c r="I2383" t="s">
        <v>4689</v>
      </c>
      <c r="J2383">
        <v>3.48</v>
      </c>
      <c r="K2383">
        <v>16.64</v>
      </c>
      <c r="L2383">
        <v>26.41</v>
      </c>
      <c r="M2383" t="str">
        <f>IF(L2383&lt;200,"NANO_CAP",IF(L2383&lt;5000,"MICRO_CAP",IF(L2383&lt;20000,"SMALL_CAP",IF(L2383&lt;100000,"MID_CAP","LARGE_CAP"))))</f>
        <v>NANO_CAP</v>
      </c>
      <c r="N2383" t="str">
        <f>IF(K2383/L2383&lt;0.15,"Ignore",IF(K2383/L2383&lt;0.35,"Momentum","Tradable"))</f>
        <v>Tradable</v>
      </c>
    </row>
    <row r="2384" spans="1:14" hidden="1" x14ac:dyDescent="0.2">
      <c r="A2384" t="s">
        <v>4732</v>
      </c>
      <c r="B2384">
        <v>512247</v>
      </c>
      <c r="C2384" t="s">
        <v>4733</v>
      </c>
      <c r="D2384" t="s">
        <v>39</v>
      </c>
      <c r="F2384" t="s">
        <v>793</v>
      </c>
      <c r="G2384" t="s">
        <v>793</v>
      </c>
      <c r="H2384" t="s">
        <v>3825</v>
      </c>
      <c r="I2384" t="s">
        <v>4689</v>
      </c>
      <c r="J2384">
        <v>5.22</v>
      </c>
      <c r="K2384">
        <v>13.05</v>
      </c>
      <c r="L2384">
        <v>27.18</v>
      </c>
      <c r="M2384" t="str">
        <f>IF(L2384&lt;200,"NANO_CAP",IF(L2384&lt;5000,"MICRO_CAP",IF(L2384&lt;20000,"SMALL_CAP",IF(L2384&lt;100000,"MID_CAP","LARGE_CAP"))))</f>
        <v>NANO_CAP</v>
      </c>
      <c r="N2384" t="str">
        <f>IF(K2384/L2384&lt;0.15,"Ignore",IF(K2384/L2384&lt;0.35,"Momentum","Tradable"))</f>
        <v>Tradable</v>
      </c>
    </row>
    <row r="2385" spans="1:14" hidden="1" x14ac:dyDescent="0.2">
      <c r="A2385" t="s">
        <v>4714</v>
      </c>
      <c r="B2385">
        <v>540135</v>
      </c>
      <c r="C2385" t="s">
        <v>4715</v>
      </c>
      <c r="D2385" t="s">
        <v>56</v>
      </c>
      <c r="F2385" t="s">
        <v>793</v>
      </c>
      <c r="G2385" t="s">
        <v>793</v>
      </c>
      <c r="H2385" t="s">
        <v>3825</v>
      </c>
      <c r="I2385" t="s">
        <v>4689</v>
      </c>
      <c r="J2385">
        <v>1.48</v>
      </c>
      <c r="K2385">
        <v>27.99</v>
      </c>
      <c r="L2385">
        <v>31.81</v>
      </c>
      <c r="M2385" t="str">
        <f>IF(L2385&lt;200,"NANO_CAP",IF(L2385&lt;5000,"MICRO_CAP",IF(L2385&lt;20000,"SMALL_CAP",IF(L2385&lt;100000,"MID_CAP","LARGE_CAP"))))</f>
        <v>NANO_CAP</v>
      </c>
      <c r="N2385" t="str">
        <f>IF(K2385/L2385&lt;0.15,"Ignore",IF(K2385/L2385&lt;0.35,"Momentum","Tradable"))</f>
        <v>Tradable</v>
      </c>
    </row>
    <row r="2386" spans="1:14" hidden="1" x14ac:dyDescent="0.2">
      <c r="A2386" t="s">
        <v>4728</v>
      </c>
      <c r="B2386">
        <v>523019</v>
      </c>
      <c r="C2386" t="s">
        <v>4729</v>
      </c>
      <c r="D2386" t="s">
        <v>56</v>
      </c>
      <c r="F2386" t="s">
        <v>793</v>
      </c>
      <c r="G2386" t="s">
        <v>793</v>
      </c>
      <c r="H2386" t="s">
        <v>3825</v>
      </c>
      <c r="I2386" t="s">
        <v>4689</v>
      </c>
      <c r="J2386">
        <v>43.65</v>
      </c>
      <c r="K2386">
        <v>12.38</v>
      </c>
      <c r="L2386">
        <v>32.590000000000003</v>
      </c>
      <c r="M2386" t="str">
        <f>IF(L2386&lt;200,"NANO_CAP",IF(L2386&lt;5000,"MICRO_CAP",IF(L2386&lt;20000,"SMALL_CAP",IF(L2386&lt;100000,"MID_CAP","LARGE_CAP"))))</f>
        <v>NANO_CAP</v>
      </c>
      <c r="N2386" t="str">
        <f>IF(K2386/L2386&lt;0.15,"Ignore",IF(K2386/L2386&lt;0.35,"Momentum","Tradable"))</f>
        <v>Tradable</v>
      </c>
    </row>
    <row r="2387" spans="1:14" hidden="1" x14ac:dyDescent="0.2">
      <c r="A2387" t="s">
        <v>4718</v>
      </c>
      <c r="B2387">
        <v>530881</v>
      </c>
      <c r="C2387" t="s">
        <v>4719</v>
      </c>
      <c r="D2387" t="s">
        <v>39</v>
      </c>
      <c r="F2387" t="s">
        <v>793</v>
      </c>
      <c r="G2387" t="s">
        <v>793</v>
      </c>
      <c r="H2387" t="s">
        <v>3825</v>
      </c>
      <c r="I2387" t="s">
        <v>4689</v>
      </c>
      <c r="J2387">
        <v>211.4</v>
      </c>
      <c r="K2387">
        <v>16.91</v>
      </c>
      <c r="L2387">
        <v>33.159999999999997</v>
      </c>
      <c r="M2387" t="str">
        <f>IF(L2387&lt;200,"NANO_CAP",IF(L2387&lt;5000,"MICRO_CAP",IF(L2387&lt;20000,"SMALL_CAP",IF(L2387&lt;100000,"MID_CAP","LARGE_CAP"))))</f>
        <v>NANO_CAP</v>
      </c>
      <c r="N2387" t="str">
        <f>IF(K2387/L2387&lt;0.15,"Ignore",IF(K2387/L2387&lt;0.35,"Momentum","Tradable"))</f>
        <v>Tradable</v>
      </c>
    </row>
    <row r="2388" spans="1:14" hidden="1" x14ac:dyDescent="0.2">
      <c r="A2388" t="s">
        <v>4744</v>
      </c>
      <c r="B2388">
        <v>530419</v>
      </c>
      <c r="C2388" t="s">
        <v>4745</v>
      </c>
      <c r="D2388" t="s">
        <v>39</v>
      </c>
      <c r="F2388" t="s">
        <v>793</v>
      </c>
      <c r="G2388" t="s">
        <v>793</v>
      </c>
      <c r="H2388" t="s">
        <v>3825</v>
      </c>
      <c r="I2388" t="s">
        <v>4689</v>
      </c>
      <c r="J2388">
        <v>194</v>
      </c>
      <c r="K2388">
        <v>18.25</v>
      </c>
      <c r="L2388">
        <v>37.25</v>
      </c>
      <c r="M2388" t="str">
        <f>IF(L2388&lt;200,"NANO_CAP",IF(L2388&lt;5000,"MICRO_CAP",IF(L2388&lt;20000,"SMALL_CAP",IF(L2388&lt;100000,"MID_CAP","LARGE_CAP"))))</f>
        <v>NANO_CAP</v>
      </c>
      <c r="N2388" t="str">
        <f>IF(K2388/L2388&lt;0.15,"Ignore",IF(K2388/L2388&lt;0.35,"Momentum","Tradable"))</f>
        <v>Tradable</v>
      </c>
    </row>
    <row r="2389" spans="1:14" hidden="1" x14ac:dyDescent="0.2">
      <c r="A2389" t="s">
        <v>4770</v>
      </c>
      <c r="B2389">
        <v>507864</v>
      </c>
      <c r="C2389" t="s">
        <v>4771</v>
      </c>
      <c r="D2389" t="s">
        <v>56</v>
      </c>
      <c r="F2389" t="s">
        <v>793</v>
      </c>
      <c r="G2389" t="s">
        <v>793</v>
      </c>
      <c r="H2389" t="s">
        <v>3825</v>
      </c>
      <c r="I2389" t="s">
        <v>4689</v>
      </c>
      <c r="J2389">
        <v>44.7</v>
      </c>
      <c r="K2389">
        <v>12.46</v>
      </c>
      <c r="L2389">
        <v>37.75</v>
      </c>
      <c r="M2389" t="str">
        <f>IF(L2389&lt;200,"NANO_CAP",IF(L2389&lt;5000,"MICRO_CAP",IF(L2389&lt;20000,"SMALL_CAP",IF(L2389&lt;100000,"MID_CAP","LARGE_CAP"))))</f>
        <v>NANO_CAP</v>
      </c>
      <c r="N2389" t="str">
        <f>IF(K2389/L2389&lt;0.15,"Ignore",IF(K2389/L2389&lt;0.35,"Momentum","Tradable"))</f>
        <v>Momentum</v>
      </c>
    </row>
    <row r="2390" spans="1:14" hidden="1" x14ac:dyDescent="0.2">
      <c r="A2390" t="s">
        <v>4772</v>
      </c>
      <c r="B2390">
        <v>532333</v>
      </c>
      <c r="C2390" t="s">
        <v>4773</v>
      </c>
      <c r="D2390" t="s">
        <v>56</v>
      </c>
      <c r="F2390" t="s">
        <v>793</v>
      </c>
      <c r="G2390" t="s">
        <v>793</v>
      </c>
      <c r="H2390" t="s">
        <v>3825</v>
      </c>
      <c r="I2390" t="s">
        <v>4689</v>
      </c>
      <c r="J2390">
        <v>49.95</v>
      </c>
      <c r="K2390">
        <v>12.81</v>
      </c>
      <c r="L2390">
        <v>41.32</v>
      </c>
      <c r="M2390" t="str">
        <f>IF(L2390&lt;200,"NANO_CAP",IF(L2390&lt;5000,"MICRO_CAP",IF(L2390&lt;20000,"SMALL_CAP",IF(L2390&lt;100000,"MID_CAP","LARGE_CAP"))))</f>
        <v>NANO_CAP</v>
      </c>
      <c r="N2390" t="str">
        <f>IF(K2390/L2390&lt;0.15,"Ignore",IF(K2390/L2390&lt;0.35,"Momentum","Tradable"))</f>
        <v>Momentum</v>
      </c>
    </row>
    <row r="2391" spans="1:14" hidden="1" x14ac:dyDescent="0.2">
      <c r="A2391" t="s">
        <v>4750</v>
      </c>
      <c r="B2391">
        <v>540097</v>
      </c>
      <c r="C2391" t="s">
        <v>4751</v>
      </c>
      <c r="D2391" t="s">
        <v>56</v>
      </c>
      <c r="F2391" t="s">
        <v>793</v>
      </c>
      <c r="G2391" t="s">
        <v>793</v>
      </c>
      <c r="H2391" t="s">
        <v>3825</v>
      </c>
      <c r="I2391" t="s">
        <v>4689</v>
      </c>
      <c r="J2391">
        <v>134.9</v>
      </c>
      <c r="K2391">
        <v>14.96</v>
      </c>
      <c r="L2391">
        <v>42.74</v>
      </c>
      <c r="M2391" t="str">
        <f>IF(L2391&lt;200,"NANO_CAP",IF(L2391&lt;5000,"MICRO_CAP",IF(L2391&lt;20000,"SMALL_CAP",IF(L2391&lt;100000,"MID_CAP","LARGE_CAP"))))</f>
        <v>NANO_CAP</v>
      </c>
      <c r="N2391" t="str">
        <f>IF(K2391/L2391&lt;0.15,"Ignore",IF(K2391/L2391&lt;0.35,"Momentum","Tradable"))</f>
        <v>Tradable</v>
      </c>
    </row>
    <row r="2392" spans="1:14" hidden="1" x14ac:dyDescent="0.2">
      <c r="A2392" t="s">
        <v>4796</v>
      </c>
      <c r="B2392">
        <v>509945</v>
      </c>
      <c r="C2392" t="s">
        <v>4797</v>
      </c>
      <c r="D2392" t="s">
        <v>39</v>
      </c>
      <c r="F2392" t="s">
        <v>793</v>
      </c>
      <c r="G2392" t="s">
        <v>793</v>
      </c>
      <c r="H2392" t="s">
        <v>3825</v>
      </c>
      <c r="I2392" t="s">
        <v>4689</v>
      </c>
      <c r="J2392">
        <v>474.55</v>
      </c>
      <c r="K2392">
        <v>16.399999999999999</v>
      </c>
      <c r="L2392">
        <v>45.54</v>
      </c>
      <c r="M2392" t="str">
        <f>IF(L2392&lt;200,"NANO_CAP",IF(L2392&lt;5000,"MICRO_CAP",IF(L2392&lt;20000,"SMALL_CAP",IF(L2392&lt;100000,"MID_CAP","LARGE_CAP"))))</f>
        <v>NANO_CAP</v>
      </c>
      <c r="N2392" t="str">
        <f>IF(K2392/L2392&lt;0.15,"Ignore",IF(K2392/L2392&lt;0.35,"Momentum","Tradable"))</f>
        <v>Tradable</v>
      </c>
    </row>
    <row r="2393" spans="1:14" hidden="1" x14ac:dyDescent="0.2">
      <c r="A2393" t="s">
        <v>4794</v>
      </c>
      <c r="B2393">
        <v>531688</v>
      </c>
      <c r="C2393" t="s">
        <v>4795</v>
      </c>
      <c r="D2393" t="s">
        <v>56</v>
      </c>
      <c r="F2393" t="s">
        <v>793</v>
      </c>
      <c r="G2393" t="s">
        <v>793</v>
      </c>
      <c r="H2393" t="s">
        <v>3825</v>
      </c>
      <c r="I2393" t="s">
        <v>4689</v>
      </c>
      <c r="J2393">
        <v>89.35</v>
      </c>
      <c r="K2393">
        <v>13.9</v>
      </c>
      <c r="L2393">
        <v>51.49</v>
      </c>
      <c r="M2393" t="str">
        <f>IF(L2393&lt;200,"NANO_CAP",IF(L2393&lt;5000,"MICRO_CAP",IF(L2393&lt;20000,"SMALL_CAP",IF(L2393&lt;100000,"MID_CAP","LARGE_CAP"))))</f>
        <v>NANO_CAP</v>
      </c>
      <c r="N2393" t="str">
        <f>IF(K2393/L2393&lt;0.15,"Ignore",IF(K2393/L2393&lt;0.35,"Momentum","Tradable"))</f>
        <v>Momentum</v>
      </c>
    </row>
    <row r="2394" spans="1:14" hidden="1" x14ac:dyDescent="0.2">
      <c r="A2394" t="s">
        <v>4812</v>
      </c>
      <c r="B2394">
        <v>534063</v>
      </c>
      <c r="C2394" t="s">
        <v>4813</v>
      </c>
      <c r="D2394" t="s">
        <v>39</v>
      </c>
      <c r="F2394" t="s">
        <v>793</v>
      </c>
      <c r="G2394" t="s">
        <v>793</v>
      </c>
      <c r="H2394" t="s">
        <v>3825</v>
      </c>
      <c r="I2394" t="s">
        <v>4689</v>
      </c>
      <c r="J2394">
        <v>79.930000000000007</v>
      </c>
      <c r="K2394">
        <v>17.23</v>
      </c>
      <c r="L2394">
        <v>55.58</v>
      </c>
      <c r="M2394" t="str">
        <f>IF(L2394&lt;200,"NANO_CAP",IF(L2394&lt;5000,"MICRO_CAP",IF(L2394&lt;20000,"SMALL_CAP",IF(L2394&lt;100000,"MID_CAP","LARGE_CAP"))))</f>
        <v>NANO_CAP</v>
      </c>
      <c r="N2394" t="str">
        <f>IF(K2394/L2394&lt;0.15,"Ignore",IF(K2394/L2394&lt;0.35,"Momentum","Tradable"))</f>
        <v>Momentum</v>
      </c>
    </row>
    <row r="2395" spans="1:14" hidden="1" x14ac:dyDescent="0.2">
      <c r="A2395" t="s">
        <v>4708</v>
      </c>
      <c r="B2395">
        <v>531550</v>
      </c>
      <c r="C2395" t="s">
        <v>4709</v>
      </c>
      <c r="D2395" t="s">
        <v>39</v>
      </c>
      <c r="F2395" t="s">
        <v>793</v>
      </c>
      <c r="G2395" t="s">
        <v>793</v>
      </c>
      <c r="H2395" t="s">
        <v>3825</v>
      </c>
      <c r="I2395" t="s">
        <v>4689</v>
      </c>
      <c r="J2395">
        <v>97</v>
      </c>
      <c r="K2395">
        <v>21.49</v>
      </c>
      <c r="L2395">
        <v>56.55</v>
      </c>
      <c r="M2395" t="str">
        <f>IF(L2395&lt;200,"NANO_CAP",IF(L2395&lt;5000,"MICRO_CAP",IF(L2395&lt;20000,"SMALL_CAP",IF(L2395&lt;100000,"MID_CAP","LARGE_CAP"))))</f>
        <v>NANO_CAP</v>
      </c>
      <c r="N2395" t="str">
        <f>IF(K2395/L2395&lt;0.15,"Ignore",IF(K2395/L2395&lt;0.35,"Momentum","Tradable"))</f>
        <v>Tradable</v>
      </c>
    </row>
    <row r="2396" spans="1:14" hidden="1" x14ac:dyDescent="0.2">
      <c r="A2396" t="s">
        <v>4692</v>
      </c>
      <c r="B2396">
        <v>531752</v>
      </c>
      <c r="C2396" t="s">
        <v>4693</v>
      </c>
      <c r="D2396" t="s">
        <v>56</v>
      </c>
      <c r="F2396" t="s">
        <v>793</v>
      </c>
      <c r="G2396" t="s">
        <v>793</v>
      </c>
      <c r="H2396" t="s">
        <v>3825</v>
      </c>
      <c r="I2396" t="s">
        <v>4689</v>
      </c>
      <c r="J2396">
        <v>1.05</v>
      </c>
      <c r="K2396">
        <v>57.43</v>
      </c>
      <c r="L2396">
        <v>57.43</v>
      </c>
      <c r="M2396" t="str">
        <f>IF(L2396&lt;200,"NANO_CAP",IF(L2396&lt;5000,"MICRO_CAP",IF(L2396&lt;20000,"SMALL_CAP",IF(L2396&lt;100000,"MID_CAP","LARGE_CAP"))))</f>
        <v>NANO_CAP</v>
      </c>
      <c r="N2396" t="str">
        <f>IF(K2396/L2396&lt;0.15,"Ignore",IF(K2396/L2396&lt;0.35,"Momentum","Tradable"))</f>
        <v>Tradable</v>
      </c>
    </row>
    <row r="2397" spans="1:14" hidden="1" x14ac:dyDescent="0.2">
      <c r="A2397" t="s">
        <v>4704</v>
      </c>
      <c r="B2397">
        <v>531025</v>
      </c>
      <c r="C2397" t="s">
        <v>4705</v>
      </c>
      <c r="D2397" t="s">
        <v>56</v>
      </c>
      <c r="F2397" t="s">
        <v>793</v>
      </c>
      <c r="G2397" t="s">
        <v>793</v>
      </c>
      <c r="H2397" t="s">
        <v>3825</v>
      </c>
      <c r="I2397" t="s">
        <v>4689</v>
      </c>
      <c r="J2397">
        <v>1.49</v>
      </c>
      <c r="K2397">
        <v>54.92</v>
      </c>
      <c r="L2397">
        <v>57.81</v>
      </c>
      <c r="M2397" t="str">
        <f>IF(L2397&lt;200,"NANO_CAP",IF(L2397&lt;5000,"MICRO_CAP",IF(L2397&lt;20000,"SMALL_CAP",IF(L2397&lt;100000,"MID_CAP","LARGE_CAP"))))</f>
        <v>NANO_CAP</v>
      </c>
      <c r="N2397" t="str">
        <f>IF(K2397/L2397&lt;0.15,"Ignore",IF(K2397/L2397&lt;0.35,"Momentum","Tradable"))</f>
        <v>Tradable</v>
      </c>
    </row>
    <row r="2398" spans="1:14" hidden="1" x14ac:dyDescent="0.2">
      <c r="A2398" t="s">
        <v>4790</v>
      </c>
      <c r="B2398">
        <v>511609</v>
      </c>
      <c r="C2398" t="s">
        <v>4791</v>
      </c>
      <c r="D2398" t="s">
        <v>56</v>
      </c>
      <c r="F2398" t="s">
        <v>793</v>
      </c>
      <c r="G2398" t="s">
        <v>793</v>
      </c>
      <c r="H2398" t="s">
        <v>3825</v>
      </c>
      <c r="I2398" t="s">
        <v>4689</v>
      </c>
      <c r="J2398">
        <v>32.58</v>
      </c>
      <c r="K2398">
        <v>23.57</v>
      </c>
      <c r="L2398">
        <v>58.92</v>
      </c>
      <c r="M2398" t="str">
        <f>IF(L2398&lt;200,"NANO_CAP",IF(L2398&lt;5000,"MICRO_CAP",IF(L2398&lt;20000,"SMALL_CAP",IF(L2398&lt;100000,"MID_CAP","LARGE_CAP"))))</f>
        <v>NANO_CAP</v>
      </c>
      <c r="N2398" t="str">
        <f>IF(K2398/L2398&lt;0.15,"Ignore",IF(K2398/L2398&lt;0.35,"Momentum","Tradable"))</f>
        <v>Tradable</v>
      </c>
    </row>
    <row r="2399" spans="1:14" hidden="1" x14ac:dyDescent="0.2">
      <c r="A2399" t="s">
        <v>4720</v>
      </c>
      <c r="B2399">
        <v>542866</v>
      </c>
      <c r="C2399" t="s">
        <v>4721</v>
      </c>
      <c r="D2399" t="s">
        <v>56</v>
      </c>
      <c r="F2399" t="s">
        <v>793</v>
      </c>
      <c r="G2399" t="s">
        <v>793</v>
      </c>
      <c r="H2399" t="s">
        <v>3825</v>
      </c>
      <c r="I2399" t="s">
        <v>4689</v>
      </c>
      <c r="J2399">
        <v>76.55</v>
      </c>
      <c r="K2399">
        <v>12.42</v>
      </c>
      <c r="L2399">
        <v>59.16</v>
      </c>
      <c r="M2399" t="str">
        <f>IF(L2399&lt;200,"NANO_CAP",IF(L2399&lt;5000,"MICRO_CAP",IF(L2399&lt;20000,"SMALL_CAP",IF(L2399&lt;100000,"MID_CAP","LARGE_CAP"))))</f>
        <v>NANO_CAP</v>
      </c>
      <c r="N2399" t="str">
        <f>IF(K2399/L2399&lt;0.15,"Ignore",IF(K2399/L2399&lt;0.35,"Momentum","Tradable"))</f>
        <v>Momentum</v>
      </c>
    </row>
    <row r="2400" spans="1:14" hidden="1" x14ac:dyDescent="0.2">
      <c r="A2400" t="s">
        <v>4738</v>
      </c>
      <c r="B2400">
        <v>532745</v>
      </c>
      <c r="C2400" t="s">
        <v>4739</v>
      </c>
      <c r="D2400" t="s">
        <v>56</v>
      </c>
      <c r="F2400" t="s">
        <v>793</v>
      </c>
      <c r="G2400" t="s">
        <v>793</v>
      </c>
      <c r="H2400" t="s">
        <v>3825</v>
      </c>
      <c r="I2400" t="s">
        <v>4689</v>
      </c>
      <c r="J2400">
        <v>45</v>
      </c>
      <c r="K2400">
        <v>15.42</v>
      </c>
      <c r="L2400">
        <v>59.32</v>
      </c>
      <c r="M2400" t="str">
        <f>IF(L2400&lt;200,"NANO_CAP",IF(L2400&lt;5000,"MICRO_CAP",IF(L2400&lt;20000,"SMALL_CAP",IF(L2400&lt;100000,"MID_CAP","LARGE_CAP"))))</f>
        <v>NANO_CAP</v>
      </c>
      <c r="N2400" t="str">
        <f>IF(K2400/L2400&lt;0.15,"Ignore",IF(K2400/L2400&lt;0.35,"Momentum","Tradable"))</f>
        <v>Momentum</v>
      </c>
    </row>
    <row r="2401" spans="1:14" hidden="1" x14ac:dyDescent="0.2">
      <c r="A2401" t="s">
        <v>4824</v>
      </c>
      <c r="B2401">
        <v>512597</v>
      </c>
      <c r="C2401" t="s">
        <v>4825</v>
      </c>
      <c r="D2401" t="s">
        <v>24</v>
      </c>
      <c r="F2401" t="s">
        <v>793</v>
      </c>
      <c r="G2401" t="s">
        <v>793</v>
      </c>
      <c r="H2401" t="s">
        <v>3825</v>
      </c>
      <c r="I2401" t="s">
        <v>4689</v>
      </c>
      <c r="J2401">
        <v>138.05000000000001</v>
      </c>
      <c r="K2401">
        <v>28.14</v>
      </c>
      <c r="L2401">
        <v>67</v>
      </c>
      <c r="M2401" t="str">
        <f>IF(L2401&lt;200,"NANO_CAP",IF(L2401&lt;5000,"MICRO_CAP",IF(L2401&lt;20000,"SMALL_CAP",IF(L2401&lt;100000,"MID_CAP","LARGE_CAP"))))</f>
        <v>NANO_CAP</v>
      </c>
      <c r="N2401" t="str">
        <f>IF(K2401/L2401&lt;0.15,"Ignore",IF(K2401/L2401&lt;0.35,"Momentum","Tradable"))</f>
        <v>Tradable</v>
      </c>
    </row>
    <row r="2402" spans="1:14" hidden="1" x14ac:dyDescent="0.2">
      <c r="A2402" t="s">
        <v>4786</v>
      </c>
      <c r="B2402">
        <v>538382</v>
      </c>
      <c r="C2402" t="s">
        <v>4787</v>
      </c>
      <c r="D2402" t="s">
        <v>39</v>
      </c>
      <c r="F2402" t="s">
        <v>793</v>
      </c>
      <c r="G2402" t="s">
        <v>793</v>
      </c>
      <c r="H2402" t="s">
        <v>3825</v>
      </c>
      <c r="I2402" t="s">
        <v>4689</v>
      </c>
      <c r="J2402">
        <v>1230</v>
      </c>
      <c r="K2402">
        <v>20.47</v>
      </c>
      <c r="L2402">
        <v>70.59</v>
      </c>
      <c r="M2402" t="str">
        <f>IF(L2402&lt;200,"NANO_CAP",IF(L2402&lt;5000,"MICRO_CAP",IF(L2402&lt;20000,"SMALL_CAP",IF(L2402&lt;100000,"MID_CAP","LARGE_CAP"))))</f>
        <v>NANO_CAP</v>
      </c>
      <c r="N2402" t="str">
        <f>IF(K2402/L2402&lt;0.15,"Ignore",IF(K2402/L2402&lt;0.35,"Momentum","Tradable"))</f>
        <v>Momentum</v>
      </c>
    </row>
    <row r="2403" spans="1:14" hidden="1" x14ac:dyDescent="0.2">
      <c r="A2403" t="s">
        <v>4726</v>
      </c>
      <c r="B2403">
        <v>539304</v>
      </c>
      <c r="C2403" t="s">
        <v>4727</v>
      </c>
      <c r="D2403" t="s">
        <v>39</v>
      </c>
      <c r="F2403" t="s">
        <v>793</v>
      </c>
      <c r="G2403" t="s">
        <v>793</v>
      </c>
      <c r="H2403" t="s">
        <v>3825</v>
      </c>
      <c r="I2403" t="s">
        <v>4689</v>
      </c>
      <c r="J2403">
        <v>104.64</v>
      </c>
      <c r="K2403">
        <v>54.97</v>
      </c>
      <c r="L2403">
        <v>77.42</v>
      </c>
      <c r="M2403" t="str">
        <f>IF(L2403&lt;200,"NANO_CAP",IF(L2403&lt;5000,"MICRO_CAP",IF(L2403&lt;20000,"SMALL_CAP",IF(L2403&lt;100000,"MID_CAP","LARGE_CAP"))))</f>
        <v>NANO_CAP</v>
      </c>
      <c r="N2403" t="str">
        <f>IF(K2403/L2403&lt;0.15,"Ignore",IF(K2403/L2403&lt;0.35,"Momentum","Tradable"))</f>
        <v>Tradable</v>
      </c>
    </row>
    <row r="2404" spans="1:14" hidden="1" x14ac:dyDescent="0.2">
      <c r="A2404" t="s">
        <v>4724</v>
      </c>
      <c r="B2404">
        <v>532410</v>
      </c>
      <c r="C2404" t="s">
        <v>4725</v>
      </c>
      <c r="D2404" t="s">
        <v>56</v>
      </c>
      <c r="F2404" t="s">
        <v>793</v>
      </c>
      <c r="G2404" t="s">
        <v>793</v>
      </c>
      <c r="H2404" t="s">
        <v>3825</v>
      </c>
      <c r="I2404" t="s">
        <v>4689</v>
      </c>
      <c r="J2404">
        <v>42.95</v>
      </c>
      <c r="K2404">
        <v>25.54</v>
      </c>
      <c r="L2404">
        <v>94.58</v>
      </c>
      <c r="M2404" t="str">
        <f>IF(L2404&lt;200,"NANO_CAP",IF(L2404&lt;5000,"MICRO_CAP",IF(L2404&lt;20000,"SMALL_CAP",IF(L2404&lt;100000,"MID_CAP","LARGE_CAP"))))</f>
        <v>NANO_CAP</v>
      </c>
      <c r="N2404" t="str">
        <f>IF(K2404/L2404&lt;0.15,"Ignore",IF(K2404/L2404&lt;0.35,"Momentum","Tradable"))</f>
        <v>Momentum</v>
      </c>
    </row>
    <row r="2405" spans="1:14" hidden="1" x14ac:dyDescent="0.2">
      <c r="A2405" t="s">
        <v>4766</v>
      </c>
      <c r="B2405">
        <v>507912</v>
      </c>
      <c r="C2405" t="s">
        <v>4767</v>
      </c>
      <c r="D2405" t="s">
        <v>56</v>
      </c>
      <c r="F2405" t="s">
        <v>793</v>
      </c>
      <c r="G2405" t="s">
        <v>793</v>
      </c>
      <c r="H2405" t="s">
        <v>3825</v>
      </c>
      <c r="I2405" t="s">
        <v>4689</v>
      </c>
      <c r="J2405">
        <v>108</v>
      </c>
      <c r="K2405">
        <v>35.26</v>
      </c>
      <c r="L2405">
        <v>97.93</v>
      </c>
      <c r="M2405" t="str">
        <f>IF(L2405&lt;200,"NANO_CAP",IF(L2405&lt;5000,"MICRO_CAP",IF(L2405&lt;20000,"SMALL_CAP",IF(L2405&lt;100000,"MID_CAP","LARGE_CAP"))))</f>
        <v>NANO_CAP</v>
      </c>
      <c r="N2405" t="str">
        <f>IF(K2405/L2405&lt;0.15,"Ignore",IF(K2405/L2405&lt;0.35,"Momentum","Tradable"))</f>
        <v>Tradable</v>
      </c>
    </row>
    <row r="2406" spans="1:14" x14ac:dyDescent="0.2">
      <c r="A2406" t="s">
        <v>8958</v>
      </c>
      <c r="B2406">
        <v>514470</v>
      </c>
      <c r="C2406" t="s">
        <v>8959</v>
      </c>
      <c r="D2406" t="s">
        <v>24</v>
      </c>
      <c r="F2406" t="s">
        <v>443</v>
      </c>
      <c r="G2406" t="s">
        <v>8877</v>
      </c>
      <c r="H2406" t="s">
        <v>8878</v>
      </c>
      <c r="I2406" t="s">
        <v>8949</v>
      </c>
      <c r="J2406">
        <v>100.55</v>
      </c>
      <c r="K2406">
        <v>48.85</v>
      </c>
      <c r="L2406">
        <v>111.03</v>
      </c>
      <c r="M2406" t="str">
        <f>IF(L2406&lt;200,"NANO_CAP",IF(L2406&lt;5000,"MICRO_CAP",IF(L2406&lt;20000,"SMALL_CAP",IF(L2406&lt;100000,"MID_CAP","LARGE_CAP"))))</f>
        <v>NANO_CAP</v>
      </c>
      <c r="N2406" t="str">
        <f>IF(K2406/L2406&lt;0.15,"Ignore",IF(K2406/L2406&lt;0.35,"Momentum","Tradable"))</f>
        <v>Tradable</v>
      </c>
    </row>
    <row r="2407" spans="1:14" x14ac:dyDescent="0.2">
      <c r="A2407" t="s">
        <v>9054</v>
      </c>
      <c r="B2407">
        <v>514175</v>
      </c>
      <c r="C2407" t="s">
        <v>9055</v>
      </c>
      <c r="D2407" t="s">
        <v>71</v>
      </c>
      <c r="F2407" t="s">
        <v>443</v>
      </c>
      <c r="G2407" t="s">
        <v>8877</v>
      </c>
      <c r="H2407" t="s">
        <v>8878</v>
      </c>
      <c r="I2407" t="s">
        <v>8949</v>
      </c>
      <c r="J2407">
        <v>54.89</v>
      </c>
      <c r="K2407">
        <v>44.62</v>
      </c>
      <c r="L2407">
        <v>111.54</v>
      </c>
      <c r="M2407" t="str">
        <f>IF(L2407&lt;200,"NANO_CAP",IF(L2407&lt;5000,"MICRO_CAP",IF(L2407&lt;20000,"SMALL_CAP",IF(L2407&lt;100000,"MID_CAP","LARGE_CAP"))))</f>
        <v>NANO_CAP</v>
      </c>
      <c r="N2407" t="str">
        <f>IF(K2407/L2407&lt;0.15,"Ignore",IF(K2407/L2407&lt;0.35,"Momentum","Tradable"))</f>
        <v>Tradable</v>
      </c>
    </row>
    <row r="2408" spans="1:14" x14ac:dyDescent="0.2">
      <c r="A2408" t="s">
        <v>8988</v>
      </c>
      <c r="B2408">
        <v>526773</v>
      </c>
      <c r="C2408" t="s">
        <v>8989</v>
      </c>
      <c r="D2408" t="s">
        <v>39</v>
      </c>
      <c r="F2408" t="s">
        <v>443</v>
      </c>
      <c r="G2408" t="s">
        <v>8877</v>
      </c>
      <c r="H2408" t="s">
        <v>8878</v>
      </c>
      <c r="I2408" t="s">
        <v>8949</v>
      </c>
      <c r="J2408">
        <v>20.260000000000002</v>
      </c>
      <c r="K2408">
        <v>118.24</v>
      </c>
      <c r="L2408">
        <v>118.24</v>
      </c>
      <c r="M2408" t="str">
        <f>IF(L2408&lt;200,"NANO_CAP",IF(L2408&lt;5000,"MICRO_CAP",IF(L2408&lt;20000,"SMALL_CAP",IF(L2408&lt;100000,"MID_CAP","LARGE_CAP"))))</f>
        <v>NANO_CAP</v>
      </c>
      <c r="N2408" t="str">
        <f>IF(K2408/L2408&lt;0.15,"Ignore",IF(K2408/L2408&lt;0.35,"Momentum","Tradable"))</f>
        <v>Tradable</v>
      </c>
    </row>
    <row r="2409" spans="1:14" x14ac:dyDescent="0.2">
      <c r="A2409" t="s">
        <v>9040</v>
      </c>
      <c r="B2409">
        <v>521097</v>
      </c>
      <c r="C2409" t="s">
        <v>9041</v>
      </c>
      <c r="D2409" t="s">
        <v>56</v>
      </c>
      <c r="F2409" t="s">
        <v>443</v>
      </c>
      <c r="G2409" t="s">
        <v>8877</v>
      </c>
      <c r="H2409" t="s">
        <v>8878</v>
      </c>
      <c r="I2409" t="s">
        <v>8949</v>
      </c>
      <c r="J2409">
        <v>208</v>
      </c>
      <c r="K2409">
        <v>48.68</v>
      </c>
      <c r="L2409">
        <v>131.56</v>
      </c>
      <c r="M2409" t="str">
        <f>IF(L2409&lt;200,"NANO_CAP",IF(L2409&lt;5000,"MICRO_CAP",IF(L2409&lt;20000,"SMALL_CAP",IF(L2409&lt;100000,"MID_CAP","LARGE_CAP"))))</f>
        <v>NANO_CAP</v>
      </c>
      <c r="N2409" t="str">
        <f>IF(K2409/L2409&lt;0.15,"Ignore",IF(K2409/L2409&lt;0.35,"Momentum","Tradable"))</f>
        <v>Tradable</v>
      </c>
    </row>
    <row r="2410" spans="1:14" x14ac:dyDescent="0.2">
      <c r="A2410" t="s">
        <v>8992</v>
      </c>
      <c r="B2410">
        <v>532022</v>
      </c>
      <c r="C2410" t="s">
        <v>8993</v>
      </c>
      <c r="D2410" t="s">
        <v>56</v>
      </c>
      <c r="F2410" t="s">
        <v>443</v>
      </c>
      <c r="G2410" t="s">
        <v>8877</v>
      </c>
      <c r="H2410" t="s">
        <v>8878</v>
      </c>
      <c r="I2410" t="s">
        <v>8949</v>
      </c>
      <c r="J2410">
        <v>26.35</v>
      </c>
      <c r="K2410">
        <v>129.03</v>
      </c>
      <c r="L2410">
        <v>131.66999999999999</v>
      </c>
      <c r="M2410" t="str">
        <f>IF(L2410&lt;200,"NANO_CAP",IF(L2410&lt;5000,"MICRO_CAP",IF(L2410&lt;20000,"SMALL_CAP",IF(L2410&lt;100000,"MID_CAP","LARGE_CAP"))))</f>
        <v>NANO_CAP</v>
      </c>
      <c r="N2410" t="str">
        <f>IF(K2410/L2410&lt;0.15,"Ignore",IF(K2410/L2410&lt;0.35,"Momentum","Tradable"))</f>
        <v>Tradable</v>
      </c>
    </row>
    <row r="2411" spans="1:14" x14ac:dyDescent="0.2">
      <c r="A2411" t="s">
        <v>9154</v>
      </c>
      <c r="B2411">
        <v>505590</v>
      </c>
      <c r="C2411" t="s">
        <v>9155</v>
      </c>
      <c r="D2411" t="s">
        <v>71</v>
      </c>
      <c r="E2411" t="s">
        <v>25</v>
      </c>
      <c r="F2411" t="s">
        <v>443</v>
      </c>
      <c r="G2411" t="s">
        <v>8877</v>
      </c>
      <c r="H2411" t="s">
        <v>8878</v>
      </c>
      <c r="I2411" t="s">
        <v>8949</v>
      </c>
      <c r="J2411">
        <v>43.9</v>
      </c>
      <c r="K2411">
        <v>58.2</v>
      </c>
      <c r="L2411">
        <v>135.36000000000001</v>
      </c>
      <c r="M2411" t="str">
        <f>IF(L2411&lt;200,"NANO_CAP",IF(L2411&lt;5000,"MICRO_CAP",IF(L2411&lt;20000,"SMALL_CAP",IF(L2411&lt;100000,"MID_CAP","LARGE_CAP"))))</f>
        <v>NANO_CAP</v>
      </c>
      <c r="N2411" t="str">
        <f>IF(K2411/L2411&lt;0.15,"Ignore",IF(K2411/L2411&lt;0.35,"Momentum","Tradable"))</f>
        <v>Tradable</v>
      </c>
    </row>
    <row r="2412" spans="1:14" x14ac:dyDescent="0.2">
      <c r="A2412" t="s">
        <v>8968</v>
      </c>
      <c r="B2412">
        <v>514197</v>
      </c>
      <c r="C2412" t="s">
        <v>8969</v>
      </c>
      <c r="D2412" t="s">
        <v>39</v>
      </c>
      <c r="F2412" t="s">
        <v>443</v>
      </c>
      <c r="G2412" t="s">
        <v>8877</v>
      </c>
      <c r="H2412" t="s">
        <v>8878</v>
      </c>
      <c r="I2412" t="s">
        <v>8949</v>
      </c>
      <c r="J2412">
        <v>94.19</v>
      </c>
      <c r="K2412">
        <v>49.92</v>
      </c>
      <c r="L2412">
        <v>138.66</v>
      </c>
      <c r="M2412" t="str">
        <f>IF(L2412&lt;200,"NANO_CAP",IF(L2412&lt;5000,"MICRO_CAP",IF(L2412&lt;20000,"SMALL_CAP",IF(L2412&lt;100000,"MID_CAP","LARGE_CAP"))))</f>
        <v>NANO_CAP</v>
      </c>
      <c r="N2412" t="str">
        <f>IF(K2412/L2412&lt;0.15,"Ignore",IF(K2412/L2412&lt;0.35,"Momentum","Tradable"))</f>
        <v>Tradable</v>
      </c>
    </row>
    <row r="2413" spans="1:14" x14ac:dyDescent="0.2">
      <c r="A2413" t="s">
        <v>9228</v>
      </c>
      <c r="B2413">
        <v>514142</v>
      </c>
      <c r="C2413" t="s">
        <v>9229</v>
      </c>
      <c r="D2413" t="s">
        <v>24</v>
      </c>
      <c r="F2413" t="s">
        <v>443</v>
      </c>
      <c r="G2413" t="s">
        <v>8877</v>
      </c>
      <c r="H2413" t="s">
        <v>8878</v>
      </c>
      <c r="I2413" t="s">
        <v>8949</v>
      </c>
      <c r="J2413">
        <v>109.9</v>
      </c>
      <c r="K2413">
        <v>60.53</v>
      </c>
      <c r="L2413">
        <v>163.6</v>
      </c>
      <c r="M2413" t="str">
        <f>IF(L2413&lt;200,"NANO_CAP",IF(L2413&lt;5000,"MICRO_CAP",IF(L2413&lt;20000,"SMALL_CAP",IF(L2413&lt;100000,"MID_CAP","LARGE_CAP"))))</f>
        <v>NANO_CAP</v>
      </c>
      <c r="N2413" t="str">
        <f>IF(K2413/L2413&lt;0.15,"Ignore",IF(K2413/L2413&lt;0.35,"Momentum","Tradable"))</f>
        <v>Tradable</v>
      </c>
    </row>
    <row r="2414" spans="1:14" x14ac:dyDescent="0.2">
      <c r="A2414" t="s">
        <v>9060</v>
      </c>
      <c r="B2414">
        <v>503816</v>
      </c>
      <c r="C2414" t="s">
        <v>9061</v>
      </c>
      <c r="D2414" t="s">
        <v>39</v>
      </c>
      <c r="F2414" t="s">
        <v>443</v>
      </c>
      <c r="G2414" t="s">
        <v>8877</v>
      </c>
      <c r="H2414" t="s">
        <v>8878</v>
      </c>
      <c r="I2414" t="s">
        <v>8949</v>
      </c>
      <c r="J2414">
        <v>63.85</v>
      </c>
      <c r="K2414">
        <v>61.41</v>
      </c>
      <c r="L2414">
        <v>165.98</v>
      </c>
      <c r="M2414" t="str">
        <f>IF(L2414&lt;200,"NANO_CAP",IF(L2414&lt;5000,"MICRO_CAP",IF(L2414&lt;20000,"SMALL_CAP",IF(L2414&lt;100000,"MID_CAP","LARGE_CAP"))))</f>
        <v>NANO_CAP</v>
      </c>
      <c r="N2414" t="str">
        <f>IF(K2414/L2414&lt;0.15,"Ignore",IF(K2414/L2414&lt;0.35,"Momentum","Tradable"))</f>
        <v>Tradable</v>
      </c>
    </row>
    <row r="2415" spans="1:14" x14ac:dyDescent="0.2">
      <c r="A2415" t="s">
        <v>9148</v>
      </c>
      <c r="B2415">
        <v>541303</v>
      </c>
      <c r="C2415" t="s">
        <v>9149</v>
      </c>
      <c r="D2415" t="s">
        <v>71</v>
      </c>
      <c r="F2415" t="s">
        <v>443</v>
      </c>
      <c r="G2415" t="s">
        <v>8877</v>
      </c>
      <c r="H2415" t="s">
        <v>8878</v>
      </c>
      <c r="I2415" t="s">
        <v>8949</v>
      </c>
      <c r="J2415">
        <v>133.9</v>
      </c>
      <c r="K2415">
        <v>85.24</v>
      </c>
      <c r="L2415">
        <v>167.14</v>
      </c>
      <c r="M2415" t="str">
        <f>IF(L2415&lt;200,"NANO_CAP",IF(L2415&lt;5000,"MICRO_CAP",IF(L2415&lt;20000,"SMALL_CAP",IF(L2415&lt;100000,"MID_CAP","LARGE_CAP"))))</f>
        <v>NANO_CAP</v>
      </c>
      <c r="N2415" t="str">
        <f>IF(K2415/L2415&lt;0.15,"Ignore",IF(K2415/L2415&lt;0.35,"Momentum","Tradable"))</f>
        <v>Tradable</v>
      </c>
    </row>
    <row r="2416" spans="1:14" x14ac:dyDescent="0.2">
      <c r="A2416" t="s">
        <v>9048</v>
      </c>
      <c r="B2416">
        <v>514030</v>
      </c>
      <c r="C2416" t="s">
        <v>9049</v>
      </c>
      <c r="D2416" t="s">
        <v>56</v>
      </c>
      <c r="F2416" t="s">
        <v>443</v>
      </c>
      <c r="G2416" t="s">
        <v>8877</v>
      </c>
      <c r="H2416" t="s">
        <v>8878</v>
      </c>
      <c r="I2416" t="s">
        <v>8949</v>
      </c>
      <c r="J2416">
        <v>269</v>
      </c>
      <c r="K2416">
        <v>92.24</v>
      </c>
      <c r="L2416">
        <v>170.82</v>
      </c>
      <c r="M2416" t="str">
        <f>IF(L2416&lt;200,"NANO_CAP",IF(L2416&lt;5000,"MICRO_CAP",IF(L2416&lt;20000,"SMALL_CAP",IF(L2416&lt;100000,"MID_CAP","LARGE_CAP"))))</f>
        <v>NANO_CAP</v>
      </c>
      <c r="N2416" t="str">
        <f>IF(K2416/L2416&lt;0.15,"Ignore",IF(K2416/L2416&lt;0.35,"Momentum","Tradable"))</f>
        <v>Tradable</v>
      </c>
    </row>
    <row r="2417" spans="1:14" x14ac:dyDescent="0.2">
      <c r="A2417" t="s">
        <v>8990</v>
      </c>
      <c r="B2417">
        <v>500223</v>
      </c>
      <c r="C2417" t="s">
        <v>8991</v>
      </c>
      <c r="D2417" t="s">
        <v>56</v>
      </c>
      <c r="F2417" t="s">
        <v>443</v>
      </c>
      <c r="G2417" t="s">
        <v>8877</v>
      </c>
      <c r="H2417" t="s">
        <v>8878</v>
      </c>
      <c r="I2417" t="s">
        <v>8949</v>
      </c>
      <c r="J2417">
        <v>4.0199999999999996</v>
      </c>
      <c r="K2417">
        <v>130.58000000000001</v>
      </c>
      <c r="L2417">
        <v>178.88</v>
      </c>
      <c r="M2417" t="str">
        <f>IF(L2417&lt;200,"NANO_CAP",IF(L2417&lt;5000,"MICRO_CAP",IF(L2417&lt;20000,"SMALL_CAP",IF(L2417&lt;100000,"MID_CAP","LARGE_CAP"))))</f>
        <v>NANO_CAP</v>
      </c>
      <c r="N2417" t="str">
        <f>IF(K2417/L2417&lt;0.15,"Ignore",IF(K2417/L2417&lt;0.35,"Momentum","Tradable"))</f>
        <v>Tradable</v>
      </c>
    </row>
    <row r="2418" spans="1:14" x14ac:dyDescent="0.2">
      <c r="A2418" t="s">
        <v>9002</v>
      </c>
      <c r="B2418">
        <v>500220</v>
      </c>
      <c r="C2418" t="s">
        <v>9003</v>
      </c>
      <c r="D2418" t="s">
        <v>56</v>
      </c>
      <c r="F2418" t="s">
        <v>443</v>
      </c>
      <c r="G2418" t="s">
        <v>8877</v>
      </c>
      <c r="H2418" t="s">
        <v>8878</v>
      </c>
      <c r="I2418" t="s">
        <v>8949</v>
      </c>
      <c r="J2418">
        <v>235</v>
      </c>
      <c r="K2418">
        <v>67.3</v>
      </c>
      <c r="L2418">
        <v>186.95</v>
      </c>
      <c r="M2418" t="str">
        <f>IF(L2418&lt;200,"NANO_CAP",IF(L2418&lt;5000,"MICRO_CAP",IF(L2418&lt;20000,"SMALL_CAP",IF(L2418&lt;100000,"MID_CAP","LARGE_CAP"))))</f>
        <v>NANO_CAP</v>
      </c>
      <c r="N2418" t="str">
        <f>IF(K2418/L2418&lt;0.15,"Ignore",IF(K2418/L2418&lt;0.35,"Momentum","Tradable"))</f>
        <v>Tradable</v>
      </c>
    </row>
    <row r="2419" spans="1:14" x14ac:dyDescent="0.2">
      <c r="A2419" t="s">
        <v>9240</v>
      </c>
      <c r="B2419">
        <v>514045</v>
      </c>
      <c r="C2419" t="s">
        <v>9241</v>
      </c>
      <c r="D2419" t="s">
        <v>24</v>
      </c>
      <c r="F2419" t="s">
        <v>443</v>
      </c>
      <c r="G2419" t="s">
        <v>8877</v>
      </c>
      <c r="H2419" t="s">
        <v>8878</v>
      </c>
      <c r="I2419" t="s">
        <v>8949</v>
      </c>
      <c r="J2419">
        <v>238</v>
      </c>
      <c r="K2419">
        <v>82.62</v>
      </c>
      <c r="L2419">
        <v>201.52</v>
      </c>
      <c r="M2419" t="str">
        <f>IF(L2419&lt;200,"NANO_CAP",IF(L2419&lt;5000,"MICRO_CAP",IF(L2419&lt;20000,"SMALL_CAP",IF(L2419&lt;100000,"MID_CAP","LARGE_CAP"))))</f>
        <v>MICRO_CAP</v>
      </c>
      <c r="N2419" t="str">
        <f>IF(K2419/L2419&lt;0.15,"Ignore",IF(K2419/L2419&lt;0.35,"Momentum","Tradable"))</f>
        <v>Tradable</v>
      </c>
    </row>
    <row r="2420" spans="1:14" x14ac:dyDescent="0.2">
      <c r="A2420" t="s">
        <v>9202</v>
      </c>
      <c r="B2420">
        <v>512527</v>
      </c>
      <c r="C2420" t="s">
        <v>9203</v>
      </c>
      <c r="D2420" t="s">
        <v>56</v>
      </c>
      <c r="F2420" t="s">
        <v>443</v>
      </c>
      <c r="G2420" t="s">
        <v>8877</v>
      </c>
      <c r="H2420" t="s">
        <v>8878</v>
      </c>
      <c r="I2420" t="s">
        <v>8949</v>
      </c>
      <c r="J2420">
        <v>1040</v>
      </c>
      <c r="K2420">
        <v>99.69</v>
      </c>
      <c r="L2420">
        <v>262.33999999999997</v>
      </c>
      <c r="M2420" t="str">
        <f>IF(L2420&lt;200,"NANO_CAP",IF(L2420&lt;5000,"MICRO_CAP",IF(L2420&lt;20000,"SMALL_CAP",IF(L2420&lt;100000,"MID_CAP","LARGE_CAP"))))</f>
        <v>MICRO_CAP</v>
      </c>
      <c r="N2420" t="str">
        <f>IF(K2420/L2420&lt;0.15,"Ignore",IF(K2420/L2420&lt;0.35,"Momentum","Tradable"))</f>
        <v>Tradable</v>
      </c>
    </row>
    <row r="2421" spans="1:14" hidden="1" x14ac:dyDescent="0.2">
      <c r="A2421" t="s">
        <v>4999</v>
      </c>
      <c r="B2421">
        <v>511147</v>
      </c>
      <c r="C2421" t="s">
        <v>5000</v>
      </c>
      <c r="D2421" t="s">
        <v>56</v>
      </c>
      <c r="F2421" t="s">
        <v>793</v>
      </c>
      <c r="G2421" t="s">
        <v>793</v>
      </c>
      <c r="H2421" t="s">
        <v>4992</v>
      </c>
      <c r="I2421" t="s">
        <v>4992</v>
      </c>
      <c r="J2421">
        <v>43.6</v>
      </c>
      <c r="K2421">
        <v>14.99</v>
      </c>
      <c r="L2421">
        <v>44.09</v>
      </c>
      <c r="M2421" t="str">
        <f>IF(L2421&lt;200,"NANO_CAP",IF(L2421&lt;5000,"MICRO_CAP",IF(L2421&lt;20000,"SMALL_CAP",IF(L2421&lt;100000,"MID_CAP","LARGE_CAP"))))</f>
        <v>NANO_CAP</v>
      </c>
      <c r="N2421" t="str">
        <f>IF(K2421/L2421&lt;0.15,"Ignore",IF(K2421/L2421&lt;0.35,"Momentum","Tradable"))</f>
        <v>Momentum</v>
      </c>
    </row>
    <row r="2422" spans="1:14" hidden="1" x14ac:dyDescent="0.2">
      <c r="A2422" t="s">
        <v>5001</v>
      </c>
      <c r="B2422">
        <v>543281</v>
      </c>
      <c r="C2422" t="s">
        <v>5002</v>
      </c>
      <c r="D2422" t="s">
        <v>24</v>
      </c>
      <c r="F2422" t="s">
        <v>793</v>
      </c>
      <c r="G2422" t="s">
        <v>793</v>
      </c>
      <c r="H2422" t="s">
        <v>4992</v>
      </c>
      <c r="I2422" t="s">
        <v>4992</v>
      </c>
      <c r="J2422">
        <v>9.6999999999999993</v>
      </c>
      <c r="K2422">
        <v>49.48</v>
      </c>
      <c r="L2422">
        <v>81.11</v>
      </c>
      <c r="M2422" t="str">
        <f>IF(L2422&lt;200,"NANO_CAP",IF(L2422&lt;5000,"MICRO_CAP",IF(L2422&lt;20000,"SMALL_CAP",IF(L2422&lt;100000,"MID_CAP","LARGE_CAP"))))</f>
        <v>NANO_CAP</v>
      </c>
      <c r="N2422" t="str">
        <f>IF(K2422/L2422&lt;0.15,"Ignore",IF(K2422/L2422&lt;0.35,"Momentum","Tradable"))</f>
        <v>Tradable</v>
      </c>
    </row>
    <row r="2423" spans="1:14" x14ac:dyDescent="0.2">
      <c r="A2423" t="s">
        <v>9136</v>
      </c>
      <c r="B2423">
        <v>503804</v>
      </c>
      <c r="C2423" t="s">
        <v>9137</v>
      </c>
      <c r="D2423" t="s">
        <v>56</v>
      </c>
      <c r="F2423" t="s">
        <v>443</v>
      </c>
      <c r="G2423" t="s">
        <v>8877</v>
      </c>
      <c r="H2423" t="s">
        <v>8878</v>
      </c>
      <c r="I2423" t="s">
        <v>8949</v>
      </c>
      <c r="J2423">
        <v>750</v>
      </c>
      <c r="K2423">
        <v>137.21</v>
      </c>
      <c r="L2423">
        <v>280.02999999999997</v>
      </c>
      <c r="M2423" t="str">
        <f>IF(L2423&lt;200,"NANO_CAP",IF(L2423&lt;5000,"MICRO_CAP",IF(L2423&lt;20000,"SMALL_CAP",IF(L2423&lt;100000,"MID_CAP","LARGE_CAP"))))</f>
        <v>MICRO_CAP</v>
      </c>
      <c r="N2423" t="str">
        <f>IF(K2423/L2423&lt;0.15,"Ignore",IF(K2423/L2423&lt;0.35,"Momentum","Tradable"))</f>
        <v>Tradable</v>
      </c>
    </row>
    <row r="2424" spans="1:14" x14ac:dyDescent="0.2">
      <c r="A2424" t="s">
        <v>9080</v>
      </c>
      <c r="B2424">
        <v>542729</v>
      </c>
      <c r="C2424" t="s">
        <v>9081</v>
      </c>
      <c r="D2424" t="s">
        <v>24</v>
      </c>
      <c r="E2424" t="s">
        <v>25</v>
      </c>
      <c r="F2424" t="s">
        <v>443</v>
      </c>
      <c r="G2424" t="s">
        <v>8877</v>
      </c>
      <c r="H2424" t="s">
        <v>8878</v>
      </c>
      <c r="I2424" t="s">
        <v>8949</v>
      </c>
      <c r="J2424">
        <v>214.7</v>
      </c>
      <c r="K2424">
        <v>147.35</v>
      </c>
      <c r="L2424">
        <v>300.70999999999998</v>
      </c>
      <c r="M2424" t="str">
        <f>IF(L2424&lt;200,"NANO_CAP",IF(L2424&lt;5000,"MICRO_CAP",IF(L2424&lt;20000,"SMALL_CAP",IF(L2424&lt;100000,"MID_CAP","LARGE_CAP"))))</f>
        <v>MICRO_CAP</v>
      </c>
      <c r="N2424" t="str">
        <f>IF(K2424/L2424&lt;0.15,"Ignore",IF(K2424/L2424&lt;0.35,"Momentum","Tradable"))</f>
        <v>Tradable</v>
      </c>
    </row>
    <row r="2425" spans="1:14" x14ac:dyDescent="0.2">
      <c r="A2425" t="s">
        <v>9074</v>
      </c>
      <c r="B2425">
        <v>532674</v>
      </c>
      <c r="C2425" t="s">
        <v>9075</v>
      </c>
      <c r="D2425" t="s">
        <v>24</v>
      </c>
      <c r="E2425" t="s">
        <v>25</v>
      </c>
      <c r="F2425" t="s">
        <v>443</v>
      </c>
      <c r="G2425" t="s">
        <v>8877</v>
      </c>
      <c r="H2425" t="s">
        <v>8878</v>
      </c>
      <c r="I2425" t="s">
        <v>8949</v>
      </c>
      <c r="J2425">
        <v>65.55</v>
      </c>
      <c r="K2425">
        <v>137.69</v>
      </c>
      <c r="L2425">
        <v>305.99</v>
      </c>
      <c r="M2425" t="str">
        <f>IF(L2425&lt;200,"NANO_CAP",IF(L2425&lt;5000,"MICRO_CAP",IF(L2425&lt;20000,"SMALL_CAP",IF(L2425&lt;100000,"MID_CAP","LARGE_CAP"))))</f>
        <v>MICRO_CAP</v>
      </c>
      <c r="N2425" t="str">
        <f>IF(K2425/L2425&lt;0.15,"Ignore",IF(K2425/L2425&lt;0.35,"Momentum","Tradable"))</f>
        <v>Tradable</v>
      </c>
    </row>
    <row r="2426" spans="1:14" x14ac:dyDescent="0.2">
      <c r="A2426" t="s">
        <v>9174</v>
      </c>
      <c r="B2426">
        <v>526885</v>
      </c>
      <c r="C2426" t="s">
        <v>9175</v>
      </c>
      <c r="D2426" t="s">
        <v>24</v>
      </c>
      <c r="E2426" t="s">
        <v>25</v>
      </c>
      <c r="F2426" t="s">
        <v>443</v>
      </c>
      <c r="G2426" t="s">
        <v>8877</v>
      </c>
      <c r="H2426" t="s">
        <v>8878</v>
      </c>
      <c r="I2426" t="s">
        <v>8949</v>
      </c>
      <c r="J2426">
        <v>59.9</v>
      </c>
      <c r="K2426">
        <v>146.28</v>
      </c>
      <c r="L2426">
        <v>340.19</v>
      </c>
      <c r="M2426" t="str">
        <f>IF(L2426&lt;200,"NANO_CAP",IF(L2426&lt;5000,"MICRO_CAP",IF(L2426&lt;20000,"SMALL_CAP",IF(L2426&lt;100000,"MID_CAP","LARGE_CAP"))))</f>
        <v>MICRO_CAP</v>
      </c>
      <c r="N2426" t="str">
        <f>IF(K2426/L2426&lt;0.15,"Ignore",IF(K2426/L2426&lt;0.35,"Momentum","Tradable"))</f>
        <v>Tradable</v>
      </c>
    </row>
    <row r="2427" spans="1:14" hidden="1" x14ac:dyDescent="0.2">
      <c r="A2427" t="s">
        <v>5011</v>
      </c>
      <c r="B2427">
        <v>543643</v>
      </c>
      <c r="C2427" t="s">
        <v>5012</v>
      </c>
      <c r="D2427" t="s">
        <v>24</v>
      </c>
      <c r="F2427" t="s">
        <v>62</v>
      </c>
      <c r="G2427" t="s">
        <v>62</v>
      </c>
      <c r="H2427" t="s">
        <v>5006</v>
      </c>
      <c r="I2427" t="s">
        <v>5005</v>
      </c>
      <c r="J2427">
        <v>31.4</v>
      </c>
      <c r="K2427">
        <v>9.15</v>
      </c>
      <c r="L2427">
        <v>26.91</v>
      </c>
      <c r="M2427" t="str">
        <f>IF(L2427&lt;200,"NANO_CAP",IF(L2427&lt;5000,"MICRO_CAP",IF(L2427&lt;20000,"SMALL_CAP",IF(L2427&lt;100000,"MID_CAP","LARGE_CAP"))))</f>
        <v>NANO_CAP</v>
      </c>
      <c r="N2427" t="str">
        <f>IF(K2427/L2427&lt;0.15,"Ignore",IF(K2427/L2427&lt;0.35,"Momentum","Tradable"))</f>
        <v>Momentum</v>
      </c>
    </row>
    <row r="2428" spans="1:14" x14ac:dyDescent="0.2">
      <c r="A2428" t="s">
        <v>8970</v>
      </c>
      <c r="B2428">
        <v>503722</v>
      </c>
      <c r="C2428" t="s">
        <v>8971</v>
      </c>
      <c r="D2428" t="s">
        <v>24</v>
      </c>
      <c r="F2428" t="s">
        <v>443</v>
      </c>
      <c r="G2428" t="s">
        <v>8877</v>
      </c>
      <c r="H2428" t="s">
        <v>8878</v>
      </c>
      <c r="I2428" t="s">
        <v>8949</v>
      </c>
      <c r="J2428">
        <v>188.5</v>
      </c>
      <c r="K2428">
        <v>245.97</v>
      </c>
      <c r="L2428">
        <v>572.02</v>
      </c>
      <c r="M2428" t="str">
        <f>IF(L2428&lt;200,"NANO_CAP",IF(L2428&lt;5000,"MICRO_CAP",IF(L2428&lt;20000,"SMALL_CAP",IF(L2428&lt;100000,"MID_CAP","LARGE_CAP"))))</f>
        <v>MICRO_CAP</v>
      </c>
      <c r="N2428" t="str">
        <f>IF(K2428/L2428&lt;0.15,"Ignore",IF(K2428/L2428&lt;0.35,"Momentum","Tradable"))</f>
        <v>Tradable</v>
      </c>
    </row>
    <row r="2429" spans="1:14" x14ac:dyDescent="0.2">
      <c r="A2429" t="s">
        <v>8964</v>
      </c>
      <c r="B2429">
        <v>543918</v>
      </c>
      <c r="C2429" t="s">
        <v>8965</v>
      </c>
      <c r="D2429" t="s">
        <v>24</v>
      </c>
      <c r="F2429" t="s">
        <v>443</v>
      </c>
      <c r="G2429" t="s">
        <v>8877</v>
      </c>
      <c r="H2429" t="s">
        <v>8878</v>
      </c>
      <c r="I2429" t="s">
        <v>8949</v>
      </c>
      <c r="J2429">
        <v>77.7</v>
      </c>
      <c r="K2429">
        <v>471.05</v>
      </c>
      <c r="L2429">
        <v>611.75</v>
      </c>
      <c r="M2429" t="str">
        <f>IF(L2429&lt;200,"NANO_CAP",IF(L2429&lt;5000,"MICRO_CAP",IF(L2429&lt;20000,"SMALL_CAP",IF(L2429&lt;100000,"MID_CAP","LARGE_CAP"))))</f>
        <v>MICRO_CAP</v>
      </c>
      <c r="N2429" t="str">
        <f>IF(K2429/L2429&lt;0.15,"Ignore",IF(K2429/L2429&lt;0.35,"Momentum","Tradable"))</f>
        <v>Tradable</v>
      </c>
    </row>
    <row r="2430" spans="1:14" x14ac:dyDescent="0.2">
      <c r="A2430" t="s">
        <v>8980</v>
      </c>
      <c r="B2430">
        <v>532503</v>
      </c>
      <c r="C2430" t="s">
        <v>8981</v>
      </c>
      <c r="D2430" t="s">
        <v>56</v>
      </c>
      <c r="E2430" t="s">
        <v>25</v>
      </c>
      <c r="F2430" t="s">
        <v>443</v>
      </c>
      <c r="G2430" t="s">
        <v>8877</v>
      </c>
      <c r="H2430" t="s">
        <v>8878</v>
      </c>
      <c r="I2430" t="s">
        <v>8949</v>
      </c>
      <c r="J2430">
        <v>956.42</v>
      </c>
      <c r="K2430">
        <v>277.70999999999998</v>
      </c>
      <c r="L2430">
        <v>694.28</v>
      </c>
      <c r="M2430" t="str">
        <f>IF(L2430&lt;200,"NANO_CAP",IF(L2430&lt;5000,"MICRO_CAP",IF(L2430&lt;20000,"SMALL_CAP",IF(L2430&lt;100000,"MID_CAP","LARGE_CAP"))))</f>
        <v>MICRO_CAP</v>
      </c>
      <c r="N2430" t="str">
        <f>IF(K2430/L2430&lt;0.15,"Ignore",IF(K2430/L2430&lt;0.35,"Momentum","Tradable"))</f>
        <v>Tradable</v>
      </c>
    </row>
    <row r="2431" spans="1:14" hidden="1" x14ac:dyDescent="0.2">
      <c r="A2431" t="s">
        <v>5042</v>
      </c>
      <c r="B2431">
        <v>507525</v>
      </c>
      <c r="C2431" t="s">
        <v>5043</v>
      </c>
      <c r="D2431" t="s">
        <v>56</v>
      </c>
      <c r="F2431" t="s">
        <v>62</v>
      </c>
      <c r="G2431" t="s">
        <v>62</v>
      </c>
      <c r="H2431" t="s">
        <v>5006</v>
      </c>
      <c r="I2431" t="s">
        <v>5015</v>
      </c>
      <c r="J2431">
        <v>1132.8</v>
      </c>
      <c r="K2431">
        <v>0</v>
      </c>
      <c r="L2431">
        <v>0</v>
      </c>
      <c r="M2431" t="str">
        <f>IF(L2431&lt;200,"NANO_CAP",IF(L2431&lt;5000,"MICRO_CAP",IF(L2431&lt;20000,"SMALL_CAP",IF(L2431&lt;100000,"MID_CAP","LARGE_CAP"))))</f>
        <v>NANO_CAP</v>
      </c>
      <c r="N2431" t="e">
        <f>IF(K2431/L2431&lt;0.15,"Ignore",IF(K2431/L2431&lt;0.35,"Momentum","Tradable"))</f>
        <v>#DIV/0!</v>
      </c>
    </row>
    <row r="2432" spans="1:14" hidden="1" x14ac:dyDescent="0.2">
      <c r="A2432" t="s">
        <v>5044</v>
      </c>
      <c r="B2432">
        <v>531882</v>
      </c>
      <c r="C2432" t="s">
        <v>5045</v>
      </c>
      <c r="D2432" t="s">
        <v>24</v>
      </c>
      <c r="F2432" t="s">
        <v>62</v>
      </c>
      <c r="G2432" t="s">
        <v>62</v>
      </c>
      <c r="H2432" t="s">
        <v>5006</v>
      </c>
      <c r="I2432" t="s">
        <v>5015</v>
      </c>
      <c r="J2432">
        <v>5.97</v>
      </c>
      <c r="K2432">
        <v>0</v>
      </c>
      <c r="L2432">
        <v>0</v>
      </c>
      <c r="M2432" t="str">
        <f>IF(L2432&lt;200,"NANO_CAP",IF(L2432&lt;5000,"MICRO_CAP",IF(L2432&lt;20000,"SMALL_CAP",IF(L2432&lt;100000,"MID_CAP","LARGE_CAP"))))</f>
        <v>NANO_CAP</v>
      </c>
      <c r="N2432" t="e">
        <f>IF(K2432/L2432&lt;0.15,"Ignore",IF(K2432/L2432&lt;0.35,"Momentum","Tradable"))</f>
        <v>#DIV/0!</v>
      </c>
    </row>
    <row r="2433" spans="1:14" hidden="1" x14ac:dyDescent="0.2">
      <c r="A2433" t="s">
        <v>5040</v>
      </c>
      <c r="B2433">
        <v>526081</v>
      </c>
      <c r="C2433" t="s">
        <v>5041</v>
      </c>
      <c r="D2433" t="s">
        <v>39</v>
      </c>
      <c r="F2433" t="s">
        <v>62</v>
      </c>
      <c r="G2433" t="s">
        <v>62</v>
      </c>
      <c r="H2433" t="s">
        <v>5006</v>
      </c>
      <c r="I2433" t="s">
        <v>5015</v>
      </c>
      <c r="J2433">
        <v>18.96</v>
      </c>
      <c r="K2433">
        <v>4.59</v>
      </c>
      <c r="L2433">
        <v>7.52</v>
      </c>
      <c r="M2433" t="str">
        <f>IF(L2433&lt;200,"NANO_CAP",IF(L2433&lt;5000,"MICRO_CAP",IF(L2433&lt;20000,"SMALL_CAP",IF(L2433&lt;100000,"MID_CAP","LARGE_CAP"))))</f>
        <v>NANO_CAP</v>
      </c>
      <c r="N2433" t="str">
        <f>IF(K2433/L2433&lt;0.15,"Ignore",IF(K2433/L2433&lt;0.35,"Momentum","Tradable"))</f>
        <v>Tradable</v>
      </c>
    </row>
    <row r="2434" spans="1:14" hidden="1" x14ac:dyDescent="0.2">
      <c r="A2434" t="s">
        <v>5032</v>
      </c>
      <c r="B2434">
        <v>543546</v>
      </c>
      <c r="C2434" t="s">
        <v>5033</v>
      </c>
      <c r="D2434" t="s">
        <v>48</v>
      </c>
      <c r="E2434" t="s">
        <v>49</v>
      </c>
      <c r="F2434" t="s">
        <v>62</v>
      </c>
      <c r="G2434" t="s">
        <v>62</v>
      </c>
      <c r="H2434" t="s">
        <v>5006</v>
      </c>
      <c r="I2434" t="s">
        <v>5015</v>
      </c>
      <c r="J2434">
        <v>11.22</v>
      </c>
      <c r="K2434">
        <v>6.9</v>
      </c>
      <c r="L2434">
        <v>15.34</v>
      </c>
      <c r="M2434" t="str">
        <f>IF(L2434&lt;200,"NANO_CAP",IF(L2434&lt;5000,"MICRO_CAP",IF(L2434&lt;20000,"SMALL_CAP",IF(L2434&lt;100000,"MID_CAP","LARGE_CAP"))))</f>
        <v>NANO_CAP</v>
      </c>
      <c r="N2434" t="str">
        <f>IF(K2434/L2434&lt;0.15,"Ignore",IF(K2434/L2434&lt;0.35,"Momentum","Tradable"))</f>
        <v>Tradable</v>
      </c>
    </row>
    <row r="2435" spans="1:14" hidden="1" x14ac:dyDescent="0.2">
      <c r="A2435" t="s">
        <v>5030</v>
      </c>
      <c r="B2435">
        <v>540955</v>
      </c>
      <c r="C2435" t="s">
        <v>5031</v>
      </c>
      <c r="D2435" t="s">
        <v>24</v>
      </c>
      <c r="F2435" t="s">
        <v>62</v>
      </c>
      <c r="G2435" t="s">
        <v>62</v>
      </c>
      <c r="H2435" t="s">
        <v>5006</v>
      </c>
      <c r="I2435" t="s">
        <v>5015</v>
      </c>
      <c r="J2435">
        <v>26.85</v>
      </c>
      <c r="K2435">
        <v>9.23</v>
      </c>
      <c r="L2435">
        <v>25.64</v>
      </c>
      <c r="M2435" t="str">
        <f>IF(L2435&lt;200,"NANO_CAP",IF(L2435&lt;5000,"MICRO_CAP",IF(L2435&lt;20000,"SMALL_CAP",IF(L2435&lt;100000,"MID_CAP","LARGE_CAP"))))</f>
        <v>NANO_CAP</v>
      </c>
      <c r="N2435" t="str">
        <f>IF(K2435/L2435&lt;0.15,"Ignore",IF(K2435/L2435&lt;0.35,"Momentum","Tradable"))</f>
        <v>Tradable</v>
      </c>
    </row>
    <row r="2436" spans="1:14" hidden="1" x14ac:dyDescent="0.2">
      <c r="A2436" t="s">
        <v>5022</v>
      </c>
      <c r="B2436">
        <v>519287</v>
      </c>
      <c r="C2436" t="s">
        <v>5023</v>
      </c>
      <c r="D2436" t="s">
        <v>56</v>
      </c>
      <c r="F2436" t="s">
        <v>62</v>
      </c>
      <c r="G2436" t="s">
        <v>62</v>
      </c>
      <c r="H2436" t="s">
        <v>5006</v>
      </c>
      <c r="I2436" t="s">
        <v>5015</v>
      </c>
      <c r="J2436">
        <v>32</v>
      </c>
      <c r="K2436">
        <v>27.2</v>
      </c>
      <c r="L2436">
        <v>50.37</v>
      </c>
      <c r="M2436" t="str">
        <f>IF(L2436&lt;200,"NANO_CAP",IF(L2436&lt;5000,"MICRO_CAP",IF(L2436&lt;20000,"SMALL_CAP",IF(L2436&lt;100000,"MID_CAP","LARGE_CAP"))))</f>
        <v>NANO_CAP</v>
      </c>
      <c r="N2436" t="str">
        <f>IF(K2436/L2436&lt;0.15,"Ignore",IF(K2436/L2436&lt;0.35,"Momentum","Tradable"))</f>
        <v>Tradable</v>
      </c>
    </row>
    <row r="2437" spans="1:14" hidden="1" x14ac:dyDescent="0.2">
      <c r="A2437" t="s">
        <v>5034</v>
      </c>
      <c r="B2437">
        <v>519457</v>
      </c>
      <c r="C2437" t="s">
        <v>5035</v>
      </c>
      <c r="D2437" t="s">
        <v>56</v>
      </c>
      <c r="F2437" t="s">
        <v>62</v>
      </c>
      <c r="G2437" t="s">
        <v>62</v>
      </c>
      <c r="H2437" t="s">
        <v>5006</v>
      </c>
      <c r="I2437" t="s">
        <v>5015</v>
      </c>
      <c r="J2437">
        <v>44</v>
      </c>
      <c r="K2437">
        <v>12.31</v>
      </c>
      <c r="L2437">
        <v>58.6</v>
      </c>
      <c r="M2437" t="str">
        <f>IF(L2437&lt;200,"NANO_CAP",IF(L2437&lt;5000,"MICRO_CAP",IF(L2437&lt;20000,"SMALL_CAP",IF(L2437&lt;100000,"MID_CAP","LARGE_CAP"))))</f>
        <v>NANO_CAP</v>
      </c>
      <c r="N2437" t="str">
        <f>IF(K2437/L2437&lt;0.15,"Ignore",IF(K2437/L2437&lt;0.35,"Momentum","Tradable"))</f>
        <v>Momentum</v>
      </c>
    </row>
    <row r="2438" spans="1:14" x14ac:dyDescent="0.2">
      <c r="A2438" t="s">
        <v>9020</v>
      </c>
      <c r="B2438">
        <v>531978</v>
      </c>
      <c r="C2438" t="s">
        <v>9021</v>
      </c>
      <c r="D2438" t="s">
        <v>24</v>
      </c>
      <c r="E2438" t="s">
        <v>25</v>
      </c>
      <c r="F2438" t="s">
        <v>443</v>
      </c>
      <c r="G2438" t="s">
        <v>8877</v>
      </c>
      <c r="H2438" t="s">
        <v>8878</v>
      </c>
      <c r="I2438" t="s">
        <v>8949</v>
      </c>
      <c r="J2438">
        <v>1885.45</v>
      </c>
      <c r="K2438">
        <v>467.92</v>
      </c>
      <c r="L2438">
        <v>935.84</v>
      </c>
      <c r="M2438" t="str">
        <f>IF(L2438&lt;200,"NANO_CAP",IF(L2438&lt;5000,"MICRO_CAP",IF(L2438&lt;20000,"SMALL_CAP",IF(L2438&lt;100000,"MID_CAP","LARGE_CAP"))))</f>
        <v>MICRO_CAP</v>
      </c>
      <c r="N2438" t="str">
        <f>IF(K2438/L2438&lt;0.15,"Ignore",IF(K2438/L2438&lt;0.35,"Momentum","Tradable"))</f>
        <v>Tradable</v>
      </c>
    </row>
    <row r="2439" spans="1:14" x14ac:dyDescent="0.2">
      <c r="A2439" t="s">
        <v>9030</v>
      </c>
      <c r="B2439">
        <v>500280</v>
      </c>
      <c r="C2439" t="s">
        <v>9031</v>
      </c>
      <c r="D2439" t="s">
        <v>24</v>
      </c>
      <c r="E2439" t="s">
        <v>25</v>
      </c>
      <c r="F2439" t="s">
        <v>443</v>
      </c>
      <c r="G2439" t="s">
        <v>8877</v>
      </c>
      <c r="H2439" t="s">
        <v>8878</v>
      </c>
      <c r="I2439" t="s">
        <v>8949</v>
      </c>
      <c r="J2439">
        <v>489.9</v>
      </c>
      <c r="K2439">
        <v>694.96</v>
      </c>
      <c r="L2439">
        <v>939.14</v>
      </c>
      <c r="M2439" t="str">
        <f>IF(L2439&lt;200,"NANO_CAP",IF(L2439&lt;5000,"MICRO_CAP",IF(L2439&lt;20000,"SMALL_CAP",IF(L2439&lt;100000,"MID_CAP","LARGE_CAP"))))</f>
        <v>MICRO_CAP</v>
      </c>
      <c r="N2439" t="str">
        <f>IF(K2439/L2439&lt;0.15,"Ignore",IF(K2439/L2439&lt;0.35,"Momentum","Tradable"))</f>
        <v>Tradable</v>
      </c>
    </row>
    <row r="2440" spans="1:14" x14ac:dyDescent="0.2">
      <c r="A2440" t="s">
        <v>9016</v>
      </c>
      <c r="B2440">
        <v>500350</v>
      </c>
      <c r="C2440" t="s">
        <v>9017</v>
      </c>
      <c r="D2440" t="s">
        <v>24</v>
      </c>
      <c r="E2440" t="s">
        <v>25</v>
      </c>
      <c r="F2440" t="s">
        <v>443</v>
      </c>
      <c r="G2440" t="s">
        <v>8877</v>
      </c>
      <c r="H2440" t="s">
        <v>8878</v>
      </c>
      <c r="I2440" t="s">
        <v>8949</v>
      </c>
      <c r="J2440">
        <v>279.38</v>
      </c>
      <c r="K2440">
        <v>420.61</v>
      </c>
      <c r="L2440">
        <v>955.93</v>
      </c>
      <c r="M2440" t="str">
        <f>IF(L2440&lt;200,"NANO_CAP",IF(L2440&lt;5000,"MICRO_CAP",IF(L2440&lt;20000,"SMALL_CAP",IF(L2440&lt;100000,"MID_CAP","LARGE_CAP"))))</f>
        <v>MICRO_CAP</v>
      </c>
      <c r="N2440" t="str">
        <f>IF(K2440/L2440&lt;0.15,"Ignore",IF(K2440/L2440&lt;0.35,"Momentum","Tradable"))</f>
        <v>Tradable</v>
      </c>
    </row>
    <row r="2441" spans="1:14" x14ac:dyDescent="0.2">
      <c r="A2441" t="s">
        <v>9006</v>
      </c>
      <c r="B2441">
        <v>530079</v>
      </c>
      <c r="C2441" t="s">
        <v>9007</v>
      </c>
      <c r="D2441" t="s">
        <v>24</v>
      </c>
      <c r="E2441" t="s">
        <v>25</v>
      </c>
      <c r="F2441" t="s">
        <v>443</v>
      </c>
      <c r="G2441" t="s">
        <v>8877</v>
      </c>
      <c r="H2441" t="s">
        <v>8878</v>
      </c>
      <c r="I2441" t="s">
        <v>8949</v>
      </c>
      <c r="J2441">
        <v>434.7</v>
      </c>
      <c r="K2441">
        <v>429.94</v>
      </c>
      <c r="L2441">
        <v>977.14</v>
      </c>
      <c r="M2441" t="str">
        <f>IF(L2441&lt;200,"NANO_CAP",IF(L2441&lt;5000,"MICRO_CAP",IF(L2441&lt;20000,"SMALL_CAP",IF(L2441&lt;100000,"MID_CAP","LARGE_CAP"))))</f>
        <v>MICRO_CAP</v>
      </c>
      <c r="N2441" t="str">
        <f>IF(K2441/L2441&lt;0.15,"Ignore",IF(K2441/L2441&lt;0.35,"Momentum","Tradable"))</f>
        <v>Tradable</v>
      </c>
    </row>
    <row r="2442" spans="1:14" x14ac:dyDescent="0.2">
      <c r="A2442" t="s">
        <v>8966</v>
      </c>
      <c r="B2442">
        <v>514043</v>
      </c>
      <c r="C2442" t="s">
        <v>8967</v>
      </c>
      <c r="D2442" t="s">
        <v>24</v>
      </c>
      <c r="E2442" t="s">
        <v>25</v>
      </c>
      <c r="F2442" t="s">
        <v>443</v>
      </c>
      <c r="G2442" t="s">
        <v>8877</v>
      </c>
      <c r="H2442" t="s">
        <v>8878</v>
      </c>
      <c r="I2442" t="s">
        <v>8949</v>
      </c>
      <c r="J2442">
        <v>127.7</v>
      </c>
      <c r="K2442">
        <v>526.61</v>
      </c>
      <c r="L2442">
        <v>1120.44</v>
      </c>
      <c r="M2442" t="str">
        <f>IF(L2442&lt;200,"NANO_CAP",IF(L2442&lt;5000,"MICRO_CAP",IF(L2442&lt;20000,"SMALL_CAP",IF(L2442&lt;100000,"MID_CAP","LARGE_CAP"))))</f>
        <v>MICRO_CAP</v>
      </c>
      <c r="N2442" t="str">
        <f>IF(K2442/L2442&lt;0.15,"Ignore",IF(K2442/L2442&lt;0.35,"Momentum","Tradable"))</f>
        <v>Tradable</v>
      </c>
    </row>
    <row r="2443" spans="1:14" x14ac:dyDescent="0.2">
      <c r="A2443" t="s">
        <v>8996</v>
      </c>
      <c r="B2443">
        <v>532698</v>
      </c>
      <c r="C2443" t="s">
        <v>8997</v>
      </c>
      <c r="D2443" t="s">
        <v>24</v>
      </c>
      <c r="E2443" t="s">
        <v>25</v>
      </c>
      <c r="F2443" t="s">
        <v>443</v>
      </c>
      <c r="G2443" t="s">
        <v>8877</v>
      </c>
      <c r="H2443" t="s">
        <v>8878</v>
      </c>
      <c r="I2443" t="s">
        <v>8949</v>
      </c>
      <c r="J2443">
        <v>283.75</v>
      </c>
      <c r="K2443">
        <v>631.20000000000005</v>
      </c>
      <c r="L2443">
        <v>1467.9</v>
      </c>
      <c r="M2443" t="str">
        <f>IF(L2443&lt;200,"NANO_CAP",IF(L2443&lt;5000,"MICRO_CAP",IF(L2443&lt;20000,"SMALL_CAP",IF(L2443&lt;100000,"MID_CAP","LARGE_CAP"))))</f>
        <v>MICRO_CAP</v>
      </c>
      <c r="N2443" t="str">
        <f>IF(K2443/L2443&lt;0.15,"Ignore",IF(K2443/L2443&lt;0.35,"Momentum","Tradable"))</f>
        <v>Tradable</v>
      </c>
    </row>
    <row r="2444" spans="1:14" x14ac:dyDescent="0.2">
      <c r="A2444" t="s">
        <v>8952</v>
      </c>
      <c r="B2444">
        <v>500020</v>
      </c>
      <c r="C2444" t="s">
        <v>8953</v>
      </c>
      <c r="D2444" t="s">
        <v>24</v>
      </c>
      <c r="E2444" t="s">
        <v>25</v>
      </c>
      <c r="F2444" t="s">
        <v>443</v>
      </c>
      <c r="G2444" t="s">
        <v>8877</v>
      </c>
      <c r="H2444" t="s">
        <v>8878</v>
      </c>
      <c r="I2444" t="s">
        <v>8949</v>
      </c>
      <c r="J2444">
        <v>110.4</v>
      </c>
      <c r="K2444">
        <v>996.23</v>
      </c>
      <c r="L2444">
        <v>2165.7199999999998</v>
      </c>
      <c r="M2444" t="str">
        <f>IF(L2444&lt;200,"NANO_CAP",IF(L2444&lt;5000,"MICRO_CAP",IF(L2444&lt;20000,"SMALL_CAP",IF(L2444&lt;100000,"MID_CAP","LARGE_CAP"))))</f>
        <v>MICRO_CAP</v>
      </c>
      <c r="N2444" t="str">
        <f>IF(K2444/L2444&lt;0.15,"Ignore",IF(K2444/L2444&lt;0.35,"Momentum","Tradable"))</f>
        <v>Tradable</v>
      </c>
    </row>
    <row r="2445" spans="1:14" x14ac:dyDescent="0.2">
      <c r="A2445" t="s">
        <v>8962</v>
      </c>
      <c r="B2445">
        <v>514167</v>
      </c>
      <c r="C2445" t="s">
        <v>8963</v>
      </c>
      <c r="D2445" t="s">
        <v>24</v>
      </c>
      <c r="E2445" t="s">
        <v>25</v>
      </c>
      <c r="F2445" t="s">
        <v>443</v>
      </c>
      <c r="G2445" t="s">
        <v>8877</v>
      </c>
      <c r="H2445" t="s">
        <v>8878</v>
      </c>
      <c r="I2445" t="s">
        <v>8949</v>
      </c>
      <c r="J2445">
        <v>1158.95</v>
      </c>
      <c r="K2445">
        <v>1342.29</v>
      </c>
      <c r="L2445">
        <v>2440.5300000000002</v>
      </c>
      <c r="M2445" t="str">
        <f>IF(L2445&lt;200,"NANO_CAP",IF(L2445&lt;5000,"MICRO_CAP",IF(L2445&lt;20000,"SMALL_CAP",IF(L2445&lt;100000,"MID_CAP","LARGE_CAP"))))</f>
        <v>MICRO_CAP</v>
      </c>
      <c r="N2445" t="str">
        <f>IF(K2445/L2445&lt;0.15,"Ignore",IF(K2445/L2445&lt;0.35,"Momentum","Tradable"))</f>
        <v>Tradable</v>
      </c>
    </row>
    <row r="2446" spans="1:14" x14ac:dyDescent="0.2">
      <c r="A2446" t="s">
        <v>8972</v>
      </c>
      <c r="B2446">
        <v>521016</v>
      </c>
      <c r="C2446" t="s">
        <v>8973</v>
      </c>
      <c r="D2446" t="s">
        <v>15</v>
      </c>
      <c r="E2446" t="s">
        <v>25</v>
      </c>
      <c r="F2446" t="s">
        <v>443</v>
      </c>
      <c r="G2446" t="s">
        <v>8877</v>
      </c>
      <c r="H2446" t="s">
        <v>8878</v>
      </c>
      <c r="I2446" t="s">
        <v>8949</v>
      </c>
      <c r="J2446">
        <v>218.8</v>
      </c>
      <c r="K2446">
        <v>1560.67</v>
      </c>
      <c r="L2446">
        <v>3901.67</v>
      </c>
      <c r="M2446" t="str">
        <f>IF(L2446&lt;200,"NANO_CAP",IF(L2446&lt;5000,"MICRO_CAP",IF(L2446&lt;20000,"SMALL_CAP",IF(L2446&lt;100000,"MID_CAP","LARGE_CAP"))))</f>
        <v>MICRO_CAP</v>
      </c>
      <c r="N2446" t="str">
        <f>IF(K2446/L2446&lt;0.15,"Ignore",IF(K2446/L2446&lt;0.35,"Momentum","Tradable"))</f>
        <v>Tradable</v>
      </c>
    </row>
    <row r="2447" spans="1:14" hidden="1" x14ac:dyDescent="0.2">
      <c r="A2447" t="s">
        <v>5053</v>
      </c>
      <c r="B2447">
        <v>519566</v>
      </c>
      <c r="C2447" t="s">
        <v>5054</v>
      </c>
      <c r="D2447" t="s">
        <v>56</v>
      </c>
      <c r="F2447" t="s">
        <v>62</v>
      </c>
      <c r="G2447" t="s">
        <v>62</v>
      </c>
      <c r="H2447" t="s">
        <v>5006</v>
      </c>
      <c r="I2447" t="s">
        <v>5048</v>
      </c>
      <c r="J2447">
        <v>177.5</v>
      </c>
      <c r="K2447">
        <v>26.54</v>
      </c>
      <c r="L2447">
        <v>55.3</v>
      </c>
      <c r="M2447" t="str">
        <f>IF(L2447&lt;200,"NANO_CAP",IF(L2447&lt;5000,"MICRO_CAP",IF(L2447&lt;20000,"SMALL_CAP",IF(L2447&lt;100000,"MID_CAP","LARGE_CAP"))))</f>
        <v>NANO_CAP</v>
      </c>
      <c r="N2447" t="str">
        <f>IF(K2447/L2447&lt;0.15,"Ignore",IF(K2447/L2447&lt;0.35,"Momentum","Tradable"))</f>
        <v>Tradable</v>
      </c>
    </row>
    <row r="2448" spans="1:14" x14ac:dyDescent="0.2">
      <c r="A2448" t="s">
        <v>8986</v>
      </c>
      <c r="B2448">
        <v>509557</v>
      </c>
      <c r="C2448" t="s">
        <v>8987</v>
      </c>
      <c r="D2448" t="s">
        <v>15</v>
      </c>
      <c r="E2448" t="s">
        <v>21</v>
      </c>
      <c r="F2448" t="s">
        <v>443</v>
      </c>
      <c r="G2448" t="s">
        <v>8877</v>
      </c>
      <c r="H2448" t="s">
        <v>8878</v>
      </c>
      <c r="I2448" t="s">
        <v>8949</v>
      </c>
      <c r="J2448">
        <v>3752.55</v>
      </c>
      <c r="K2448">
        <v>2881.38</v>
      </c>
      <c r="L2448">
        <v>6403.08</v>
      </c>
      <c r="M2448" t="str">
        <f>IF(L2448&lt;200,"NANO_CAP",IF(L2448&lt;5000,"MICRO_CAP",IF(L2448&lt;20000,"SMALL_CAP",IF(L2448&lt;100000,"MID_CAP","LARGE_CAP"))))</f>
        <v>SMALL_CAP</v>
      </c>
      <c r="N2448" t="str">
        <f>IF(K2448/L2448&lt;0.15,"Ignore",IF(K2448/L2448&lt;0.35,"Momentum","Tradable"))</f>
        <v>Tradable</v>
      </c>
    </row>
    <row r="2449" spans="1:14" x14ac:dyDescent="0.2">
      <c r="A2449" t="s">
        <v>8978</v>
      </c>
      <c r="B2449">
        <v>502986</v>
      </c>
      <c r="C2449" t="s">
        <v>8979</v>
      </c>
      <c r="D2449" t="s">
        <v>15</v>
      </c>
      <c r="E2449" t="s">
        <v>21</v>
      </c>
      <c r="F2449" t="s">
        <v>443</v>
      </c>
      <c r="G2449" t="s">
        <v>8877</v>
      </c>
      <c r="H2449" t="s">
        <v>8878</v>
      </c>
      <c r="I2449" t="s">
        <v>8949</v>
      </c>
      <c r="J2449">
        <v>379.85</v>
      </c>
      <c r="K2449">
        <v>3819.47</v>
      </c>
      <c r="L2449">
        <v>10609.63</v>
      </c>
      <c r="M2449" t="str">
        <f>IF(L2449&lt;200,"NANO_CAP",IF(L2449&lt;5000,"MICRO_CAP",IF(L2449&lt;20000,"SMALL_CAP",IF(L2449&lt;100000,"MID_CAP","LARGE_CAP"))))</f>
        <v>SMALL_CAP</v>
      </c>
      <c r="N2449" t="str">
        <f>IF(K2449/L2449&lt;0.15,"Ignore",IF(K2449/L2449&lt;0.35,"Momentum","Tradable"))</f>
        <v>Tradable</v>
      </c>
    </row>
    <row r="2450" spans="1:14" x14ac:dyDescent="0.2">
      <c r="A2450" t="s">
        <v>9553</v>
      </c>
      <c r="B2450">
        <v>532754</v>
      </c>
      <c r="C2450" t="s">
        <v>9554</v>
      </c>
      <c r="D2450" t="s">
        <v>15</v>
      </c>
      <c r="E2450" t="s">
        <v>21</v>
      </c>
      <c r="F2450" t="s">
        <v>1643</v>
      </c>
      <c r="G2450" t="s">
        <v>1643</v>
      </c>
      <c r="H2450" t="s">
        <v>9556</v>
      </c>
      <c r="I2450" t="s">
        <v>9555</v>
      </c>
      <c r="J2450">
        <v>47.27</v>
      </c>
      <c r="K2450">
        <v>10487.94</v>
      </c>
      <c r="L2450">
        <v>25580.34</v>
      </c>
      <c r="M2450" t="str">
        <f>IF(L2450&lt;200,"NANO_CAP",IF(L2450&lt;5000,"MICRO_CAP",IF(L2450&lt;20000,"SMALL_CAP",IF(L2450&lt;100000,"MID_CAP","LARGE_CAP"))))</f>
        <v>MID_CAP</v>
      </c>
      <c r="N2450" t="str">
        <f>IF(K2450/L2450&lt;0.15,"Ignore",IF(K2450/L2450&lt;0.35,"Momentum","Tradable"))</f>
        <v>Tradable</v>
      </c>
    </row>
    <row r="2451" spans="1:14" hidden="1" x14ac:dyDescent="0.2">
      <c r="A2451" t="s">
        <v>5090</v>
      </c>
      <c r="B2451">
        <v>531265</v>
      </c>
      <c r="C2451" t="s">
        <v>5091</v>
      </c>
      <c r="D2451" t="s">
        <v>39</v>
      </c>
      <c r="F2451" t="s">
        <v>62</v>
      </c>
      <c r="G2451" t="s">
        <v>62</v>
      </c>
      <c r="H2451" t="s">
        <v>5006</v>
      </c>
      <c r="I2451" t="s">
        <v>5057</v>
      </c>
      <c r="J2451">
        <v>15.1</v>
      </c>
      <c r="K2451">
        <v>0</v>
      </c>
      <c r="L2451">
        <v>0</v>
      </c>
      <c r="M2451" t="str">
        <f>IF(L2451&lt;200,"NANO_CAP",IF(L2451&lt;5000,"MICRO_CAP",IF(L2451&lt;20000,"SMALL_CAP",IF(L2451&lt;100000,"MID_CAP","LARGE_CAP"))))</f>
        <v>NANO_CAP</v>
      </c>
      <c r="N2451" t="e">
        <f>IF(K2451/L2451&lt;0.15,"Ignore",IF(K2451/L2451&lt;0.35,"Momentum","Tradable"))</f>
        <v>#DIV/0!</v>
      </c>
    </row>
    <row r="2452" spans="1:14" hidden="1" x14ac:dyDescent="0.2">
      <c r="A2452" t="s">
        <v>5092</v>
      </c>
      <c r="B2452">
        <v>506166</v>
      </c>
      <c r="C2452" t="s">
        <v>5093</v>
      </c>
      <c r="D2452" t="s">
        <v>39</v>
      </c>
      <c r="F2452" t="s">
        <v>62</v>
      </c>
      <c r="G2452" t="s">
        <v>62</v>
      </c>
      <c r="H2452" t="s">
        <v>5006</v>
      </c>
      <c r="I2452" t="s">
        <v>5057</v>
      </c>
      <c r="J2452">
        <v>67.59</v>
      </c>
      <c r="K2452">
        <v>0</v>
      </c>
      <c r="L2452">
        <v>0</v>
      </c>
      <c r="M2452" t="str">
        <f>IF(L2452&lt;200,"NANO_CAP",IF(L2452&lt;5000,"MICRO_CAP",IF(L2452&lt;20000,"SMALL_CAP",IF(L2452&lt;100000,"MID_CAP","LARGE_CAP"))))</f>
        <v>NANO_CAP</v>
      </c>
      <c r="N2452" t="e">
        <f>IF(K2452/L2452&lt;0.15,"Ignore",IF(K2452/L2452&lt;0.35,"Momentum","Tradable"))</f>
        <v>#DIV/0!</v>
      </c>
    </row>
    <row r="2453" spans="1:14" hidden="1" x14ac:dyDescent="0.2">
      <c r="A2453" t="s">
        <v>5094</v>
      </c>
      <c r="B2453">
        <v>539560</v>
      </c>
      <c r="C2453" t="s">
        <v>5095</v>
      </c>
      <c r="D2453" t="s">
        <v>39</v>
      </c>
      <c r="F2453" t="s">
        <v>62</v>
      </c>
      <c r="G2453" t="s">
        <v>62</v>
      </c>
      <c r="H2453" t="s">
        <v>5006</v>
      </c>
      <c r="I2453" t="s">
        <v>5057</v>
      </c>
      <c r="J2453" t="s">
        <v>138</v>
      </c>
      <c r="K2453">
        <v>0</v>
      </c>
      <c r="L2453">
        <v>0</v>
      </c>
      <c r="M2453" t="str">
        <f>IF(L2453&lt;200,"NANO_CAP",IF(L2453&lt;5000,"MICRO_CAP",IF(L2453&lt;20000,"SMALL_CAP",IF(L2453&lt;100000,"MID_CAP","LARGE_CAP"))))</f>
        <v>NANO_CAP</v>
      </c>
      <c r="N2453" t="e">
        <f>IF(K2453/L2453&lt;0.15,"Ignore",IF(K2453/L2453&lt;0.35,"Momentum","Tradable"))</f>
        <v>#DIV/0!</v>
      </c>
    </row>
    <row r="2454" spans="1:14" hidden="1" x14ac:dyDescent="0.2">
      <c r="A2454" t="s">
        <v>5096</v>
      </c>
      <c r="B2454">
        <v>539570</v>
      </c>
      <c r="C2454" t="s">
        <v>5097</v>
      </c>
      <c r="D2454" t="s">
        <v>231</v>
      </c>
      <c r="F2454" t="s">
        <v>62</v>
      </c>
      <c r="G2454" t="s">
        <v>62</v>
      </c>
      <c r="H2454" t="s">
        <v>5006</v>
      </c>
      <c r="I2454" t="s">
        <v>5057</v>
      </c>
      <c r="J2454">
        <v>8.92</v>
      </c>
      <c r="K2454">
        <v>0</v>
      </c>
      <c r="L2454">
        <v>0</v>
      </c>
      <c r="M2454" t="str">
        <f>IF(L2454&lt;200,"NANO_CAP",IF(L2454&lt;5000,"MICRO_CAP",IF(L2454&lt;20000,"SMALL_CAP",IF(L2454&lt;100000,"MID_CAP","LARGE_CAP"))))</f>
        <v>NANO_CAP</v>
      </c>
      <c r="N2454" t="e">
        <f>IF(K2454/L2454&lt;0.15,"Ignore",IF(K2454/L2454&lt;0.35,"Momentum","Tradable"))</f>
        <v>#DIV/0!</v>
      </c>
    </row>
    <row r="2455" spans="1:14" hidden="1" x14ac:dyDescent="0.2">
      <c r="A2455" t="s">
        <v>5098</v>
      </c>
      <c r="B2455">
        <v>538019</v>
      </c>
      <c r="C2455" t="s">
        <v>5099</v>
      </c>
      <c r="D2455" t="s">
        <v>66</v>
      </c>
      <c r="F2455" t="s">
        <v>62</v>
      </c>
      <c r="G2455" t="s">
        <v>62</v>
      </c>
      <c r="H2455" t="s">
        <v>5006</v>
      </c>
      <c r="I2455" t="s">
        <v>5057</v>
      </c>
      <c r="J2455">
        <v>8.6999999999999993</v>
      </c>
      <c r="K2455">
        <v>0</v>
      </c>
      <c r="L2455">
        <v>0</v>
      </c>
      <c r="M2455" t="str">
        <f>IF(L2455&lt;200,"NANO_CAP",IF(L2455&lt;5000,"MICRO_CAP",IF(L2455&lt;20000,"SMALL_CAP",IF(L2455&lt;100000,"MID_CAP","LARGE_CAP"))))</f>
        <v>NANO_CAP</v>
      </c>
      <c r="N2455" t="e">
        <f>IF(K2455/L2455&lt;0.15,"Ignore",IF(K2455/L2455&lt;0.35,"Momentum","Tradable"))</f>
        <v>#DIV/0!</v>
      </c>
    </row>
    <row r="2456" spans="1:14" hidden="1" x14ac:dyDescent="0.2">
      <c r="A2456" t="s">
        <v>5100</v>
      </c>
      <c r="B2456">
        <v>539168</v>
      </c>
      <c r="C2456" t="s">
        <v>5101</v>
      </c>
      <c r="D2456" t="s">
        <v>66</v>
      </c>
      <c r="F2456" t="s">
        <v>62</v>
      </c>
      <c r="G2456" t="s">
        <v>62</v>
      </c>
      <c r="H2456" t="s">
        <v>5006</v>
      </c>
      <c r="I2456" t="s">
        <v>5057</v>
      </c>
      <c r="J2456">
        <v>16.3</v>
      </c>
      <c r="K2456">
        <v>0</v>
      </c>
      <c r="L2456">
        <v>0</v>
      </c>
      <c r="M2456" t="str">
        <f>IF(L2456&lt;200,"NANO_CAP",IF(L2456&lt;5000,"MICRO_CAP",IF(L2456&lt;20000,"SMALL_CAP",IF(L2456&lt;100000,"MID_CAP","LARGE_CAP"))))</f>
        <v>NANO_CAP</v>
      </c>
      <c r="N2456" t="e">
        <f>IF(K2456/L2456&lt;0.15,"Ignore",IF(K2456/L2456&lt;0.35,"Momentum","Tradable"))</f>
        <v>#DIV/0!</v>
      </c>
    </row>
    <row r="2457" spans="1:14" hidden="1" x14ac:dyDescent="0.2">
      <c r="A2457" t="s">
        <v>5102</v>
      </c>
      <c r="B2457">
        <v>532961</v>
      </c>
      <c r="C2457" t="s">
        <v>5103</v>
      </c>
      <c r="D2457" t="s">
        <v>66</v>
      </c>
      <c r="F2457" t="s">
        <v>62</v>
      </c>
      <c r="G2457" t="s">
        <v>62</v>
      </c>
      <c r="H2457" t="s">
        <v>5006</v>
      </c>
      <c r="I2457" t="s">
        <v>5057</v>
      </c>
      <c r="J2457">
        <v>0.8</v>
      </c>
      <c r="K2457">
        <v>0</v>
      </c>
      <c r="L2457">
        <v>0</v>
      </c>
      <c r="M2457" t="str">
        <f>IF(L2457&lt;200,"NANO_CAP",IF(L2457&lt;5000,"MICRO_CAP",IF(L2457&lt;20000,"SMALL_CAP",IF(L2457&lt;100000,"MID_CAP","LARGE_CAP"))))</f>
        <v>NANO_CAP</v>
      </c>
      <c r="N2457" t="e">
        <f>IF(K2457/L2457&lt;0.15,"Ignore",IF(K2457/L2457&lt;0.35,"Momentum","Tradable"))</f>
        <v>#DIV/0!</v>
      </c>
    </row>
    <row r="2458" spans="1:14" hidden="1" x14ac:dyDescent="0.2">
      <c r="A2458" t="s">
        <v>5104</v>
      </c>
      <c r="B2458">
        <v>531610</v>
      </c>
      <c r="C2458" t="s">
        <v>5105</v>
      </c>
      <c r="D2458" t="s">
        <v>112</v>
      </c>
      <c r="F2458" t="s">
        <v>62</v>
      </c>
      <c r="G2458" t="s">
        <v>62</v>
      </c>
      <c r="H2458" t="s">
        <v>5006</v>
      </c>
      <c r="I2458" t="s">
        <v>5057</v>
      </c>
      <c r="J2458" t="s">
        <v>138</v>
      </c>
      <c r="K2458">
        <v>0</v>
      </c>
      <c r="L2458">
        <v>0</v>
      </c>
      <c r="M2458" t="str">
        <f>IF(L2458&lt;200,"NANO_CAP",IF(L2458&lt;5000,"MICRO_CAP",IF(L2458&lt;20000,"SMALL_CAP",IF(L2458&lt;100000,"MID_CAP","LARGE_CAP"))))</f>
        <v>NANO_CAP</v>
      </c>
      <c r="N2458" t="e">
        <f>IF(K2458/L2458&lt;0.15,"Ignore",IF(K2458/L2458&lt;0.35,"Momentum","Tradable"))</f>
        <v>#DIV/0!</v>
      </c>
    </row>
    <row r="2459" spans="1:14" hidden="1" x14ac:dyDescent="0.2">
      <c r="A2459" t="s">
        <v>5088</v>
      </c>
      <c r="B2459">
        <v>531716</v>
      </c>
      <c r="C2459" t="s">
        <v>5089</v>
      </c>
      <c r="D2459" t="s">
        <v>56</v>
      </c>
      <c r="F2459" t="s">
        <v>62</v>
      </c>
      <c r="G2459" t="s">
        <v>62</v>
      </c>
      <c r="H2459" t="s">
        <v>5006</v>
      </c>
      <c r="I2459" t="s">
        <v>5057</v>
      </c>
      <c r="J2459">
        <v>2.25</v>
      </c>
      <c r="K2459">
        <v>2.34</v>
      </c>
      <c r="L2459">
        <v>2.69</v>
      </c>
      <c r="M2459" t="str">
        <f>IF(L2459&lt;200,"NANO_CAP",IF(L2459&lt;5000,"MICRO_CAP",IF(L2459&lt;20000,"SMALL_CAP",IF(L2459&lt;100000,"MID_CAP","LARGE_CAP"))))</f>
        <v>NANO_CAP</v>
      </c>
      <c r="N2459" t="str">
        <f>IF(K2459/L2459&lt;0.15,"Ignore",IF(K2459/L2459&lt;0.35,"Momentum","Tradable"))</f>
        <v>Tradable</v>
      </c>
    </row>
    <row r="2460" spans="1:14" hidden="1" x14ac:dyDescent="0.2">
      <c r="A2460" t="s">
        <v>5068</v>
      </c>
      <c r="B2460">
        <v>530219</v>
      </c>
      <c r="C2460" t="s">
        <v>5069</v>
      </c>
      <c r="D2460" t="s">
        <v>39</v>
      </c>
      <c r="F2460" t="s">
        <v>62</v>
      </c>
      <c r="G2460" t="s">
        <v>62</v>
      </c>
      <c r="H2460" t="s">
        <v>5006</v>
      </c>
      <c r="I2460" t="s">
        <v>5057</v>
      </c>
      <c r="J2460">
        <v>187</v>
      </c>
      <c r="K2460">
        <v>4.78</v>
      </c>
      <c r="L2460">
        <v>5.08</v>
      </c>
      <c r="M2460" t="str">
        <f>IF(L2460&lt;200,"NANO_CAP",IF(L2460&lt;5000,"MICRO_CAP",IF(L2460&lt;20000,"SMALL_CAP",IF(L2460&lt;100000,"MID_CAP","LARGE_CAP"))))</f>
        <v>NANO_CAP</v>
      </c>
      <c r="N2460" t="str">
        <f>IF(K2460/L2460&lt;0.15,"Ignore",IF(K2460/L2460&lt;0.35,"Momentum","Tradable"))</f>
        <v>Tradable</v>
      </c>
    </row>
    <row r="2461" spans="1:14" hidden="1" x14ac:dyDescent="0.2">
      <c r="A2461" t="s">
        <v>5086</v>
      </c>
      <c r="B2461">
        <v>500458</v>
      </c>
      <c r="C2461" t="s">
        <v>5087</v>
      </c>
      <c r="D2461" t="s">
        <v>39</v>
      </c>
      <c r="F2461" t="s">
        <v>62</v>
      </c>
      <c r="G2461" t="s">
        <v>62</v>
      </c>
      <c r="H2461" t="s">
        <v>5006</v>
      </c>
      <c r="I2461" t="s">
        <v>5057</v>
      </c>
      <c r="J2461">
        <v>19.649999999999999</v>
      </c>
      <c r="K2461">
        <v>4.12</v>
      </c>
      <c r="L2461">
        <v>8.25</v>
      </c>
      <c r="M2461" t="str">
        <f>IF(L2461&lt;200,"NANO_CAP",IF(L2461&lt;5000,"MICRO_CAP",IF(L2461&lt;20000,"SMALL_CAP",IF(L2461&lt;100000,"MID_CAP","LARGE_CAP"))))</f>
        <v>NANO_CAP</v>
      </c>
      <c r="N2461" t="str">
        <f>IF(K2461/L2461&lt;0.15,"Ignore",IF(K2461/L2461&lt;0.35,"Momentum","Tradable"))</f>
        <v>Tradable</v>
      </c>
    </row>
    <row r="2462" spans="1:14" hidden="1" x14ac:dyDescent="0.2">
      <c r="A2462" t="s">
        <v>5084</v>
      </c>
      <c r="B2462">
        <v>531982</v>
      </c>
      <c r="C2462" t="s">
        <v>5085</v>
      </c>
      <c r="D2462" t="s">
        <v>39</v>
      </c>
      <c r="F2462" t="s">
        <v>62</v>
      </c>
      <c r="G2462" t="s">
        <v>62</v>
      </c>
      <c r="H2462" t="s">
        <v>5006</v>
      </c>
      <c r="I2462" t="s">
        <v>5057</v>
      </c>
      <c r="J2462">
        <v>68.400000000000006</v>
      </c>
      <c r="K2462">
        <v>13.17</v>
      </c>
      <c r="L2462">
        <v>22.71</v>
      </c>
      <c r="M2462" t="str">
        <f>IF(L2462&lt;200,"NANO_CAP",IF(L2462&lt;5000,"MICRO_CAP",IF(L2462&lt;20000,"SMALL_CAP",IF(L2462&lt;100000,"MID_CAP","LARGE_CAP"))))</f>
        <v>NANO_CAP</v>
      </c>
      <c r="N2462" t="str">
        <f>IF(K2462/L2462&lt;0.15,"Ignore",IF(K2462/L2462&lt;0.35,"Momentum","Tradable"))</f>
        <v>Tradable</v>
      </c>
    </row>
    <row r="2463" spans="1:14" hidden="1" x14ac:dyDescent="0.2">
      <c r="A2463" t="s">
        <v>5076</v>
      </c>
      <c r="B2463">
        <v>540405</v>
      </c>
      <c r="C2463" t="s">
        <v>5077</v>
      </c>
      <c r="D2463" t="s">
        <v>66</v>
      </c>
      <c r="F2463" t="s">
        <v>62</v>
      </c>
      <c r="G2463" t="s">
        <v>62</v>
      </c>
      <c r="H2463" t="s">
        <v>5006</v>
      </c>
      <c r="I2463" t="s">
        <v>5057</v>
      </c>
      <c r="J2463">
        <v>57</v>
      </c>
      <c r="K2463">
        <v>6.83</v>
      </c>
      <c r="L2463">
        <v>26.26</v>
      </c>
      <c r="M2463" t="str">
        <f>IF(L2463&lt;200,"NANO_CAP",IF(L2463&lt;5000,"MICRO_CAP",IF(L2463&lt;20000,"SMALL_CAP",IF(L2463&lt;100000,"MID_CAP","LARGE_CAP"))))</f>
        <v>NANO_CAP</v>
      </c>
      <c r="N2463" t="str">
        <f>IF(K2463/L2463&lt;0.15,"Ignore",IF(K2463/L2463&lt;0.35,"Momentum","Tradable"))</f>
        <v>Momentum</v>
      </c>
    </row>
    <row r="2464" spans="1:14" hidden="1" x14ac:dyDescent="0.2">
      <c r="A2464" t="s">
        <v>5082</v>
      </c>
      <c r="B2464">
        <v>519260</v>
      </c>
      <c r="C2464" t="s">
        <v>5083</v>
      </c>
      <c r="D2464" t="s">
        <v>66</v>
      </c>
      <c r="F2464" t="s">
        <v>62</v>
      </c>
      <c r="G2464" t="s">
        <v>62</v>
      </c>
      <c r="H2464" t="s">
        <v>5006</v>
      </c>
      <c r="I2464" t="s">
        <v>5057</v>
      </c>
      <c r="J2464">
        <v>1.03</v>
      </c>
      <c r="K2464">
        <v>26.28</v>
      </c>
      <c r="L2464">
        <v>30.92</v>
      </c>
      <c r="M2464" t="str">
        <f>IF(L2464&lt;200,"NANO_CAP",IF(L2464&lt;5000,"MICRO_CAP",IF(L2464&lt;20000,"SMALL_CAP",IF(L2464&lt;100000,"MID_CAP","LARGE_CAP"))))</f>
        <v>NANO_CAP</v>
      </c>
      <c r="N2464" t="str">
        <f>IF(K2464/L2464&lt;0.15,"Ignore",IF(K2464/L2464&lt;0.35,"Momentum","Tradable"))</f>
        <v>Tradable</v>
      </c>
    </row>
    <row r="2465" spans="1:14" hidden="1" x14ac:dyDescent="0.2">
      <c r="A2465" t="s">
        <v>5078</v>
      </c>
      <c r="B2465">
        <v>524614</v>
      </c>
      <c r="C2465" t="s">
        <v>5079</v>
      </c>
      <c r="D2465" t="s">
        <v>39</v>
      </c>
      <c r="F2465" t="s">
        <v>62</v>
      </c>
      <c r="G2465" t="s">
        <v>62</v>
      </c>
      <c r="H2465" t="s">
        <v>5006</v>
      </c>
      <c r="I2465" t="s">
        <v>5057</v>
      </c>
      <c r="J2465">
        <v>205.9</v>
      </c>
      <c r="K2465">
        <v>29.46</v>
      </c>
      <c r="L2465">
        <v>53.57</v>
      </c>
      <c r="M2465" t="str">
        <f>IF(L2465&lt;200,"NANO_CAP",IF(L2465&lt;5000,"MICRO_CAP",IF(L2465&lt;20000,"SMALL_CAP",IF(L2465&lt;100000,"MID_CAP","LARGE_CAP"))))</f>
        <v>NANO_CAP</v>
      </c>
      <c r="N2465" t="str">
        <f>IF(K2465/L2465&lt;0.15,"Ignore",IF(K2465/L2465&lt;0.35,"Momentum","Tradable"))</f>
        <v>Tradable</v>
      </c>
    </row>
    <row r="2466" spans="1:14" hidden="1" x14ac:dyDescent="0.2">
      <c r="A2466" t="s">
        <v>5060</v>
      </c>
      <c r="B2466">
        <v>517554</v>
      </c>
      <c r="C2466" t="s">
        <v>5061</v>
      </c>
      <c r="D2466" t="s">
        <v>39</v>
      </c>
      <c r="F2466" t="s">
        <v>62</v>
      </c>
      <c r="G2466" t="s">
        <v>62</v>
      </c>
      <c r="H2466" t="s">
        <v>5006</v>
      </c>
      <c r="I2466" t="s">
        <v>5057</v>
      </c>
      <c r="J2466">
        <v>57.95</v>
      </c>
      <c r="K2466">
        <v>36.42</v>
      </c>
      <c r="L2466">
        <v>62.8</v>
      </c>
      <c r="M2466" t="str">
        <f>IF(L2466&lt;200,"NANO_CAP",IF(L2466&lt;5000,"MICRO_CAP",IF(L2466&lt;20000,"SMALL_CAP",IF(L2466&lt;100000,"MID_CAP","LARGE_CAP"))))</f>
        <v>NANO_CAP</v>
      </c>
      <c r="N2466" t="str">
        <f>IF(K2466/L2466&lt;0.15,"Ignore",IF(K2466/L2466&lt;0.35,"Momentum","Tradable"))</f>
        <v>Tradable</v>
      </c>
    </row>
    <row r="2467" spans="1:14" hidden="1" x14ac:dyDescent="0.2">
      <c r="A2467" t="s">
        <v>5074</v>
      </c>
      <c r="B2467">
        <v>524582</v>
      </c>
      <c r="C2467" t="s">
        <v>5075</v>
      </c>
      <c r="D2467" t="s">
        <v>39</v>
      </c>
      <c r="F2467" t="s">
        <v>62</v>
      </c>
      <c r="G2467" t="s">
        <v>62</v>
      </c>
      <c r="H2467" t="s">
        <v>5006</v>
      </c>
      <c r="I2467" t="s">
        <v>5057</v>
      </c>
      <c r="J2467">
        <v>91.65</v>
      </c>
      <c r="K2467">
        <v>20.399999999999999</v>
      </c>
      <c r="L2467">
        <v>63.74</v>
      </c>
      <c r="M2467" t="str">
        <f>IF(L2467&lt;200,"NANO_CAP",IF(L2467&lt;5000,"MICRO_CAP",IF(L2467&lt;20000,"SMALL_CAP",IF(L2467&lt;100000,"MID_CAP","LARGE_CAP"))))</f>
        <v>NANO_CAP</v>
      </c>
      <c r="N2467" t="str">
        <f>IF(K2467/L2467&lt;0.15,"Ignore",IF(K2467/L2467&lt;0.35,"Momentum","Tradable"))</f>
        <v>Momentum</v>
      </c>
    </row>
    <row r="2468" spans="1:14" hidden="1" x14ac:dyDescent="0.2">
      <c r="A2468" t="s">
        <v>5062</v>
      </c>
      <c r="B2468">
        <v>530461</v>
      </c>
      <c r="C2468" t="s">
        <v>5063</v>
      </c>
      <c r="D2468" t="s">
        <v>56</v>
      </c>
      <c r="F2468" t="s">
        <v>62</v>
      </c>
      <c r="G2468" t="s">
        <v>62</v>
      </c>
      <c r="H2468" t="s">
        <v>5006</v>
      </c>
      <c r="I2468" t="s">
        <v>5057</v>
      </c>
      <c r="J2468">
        <v>21.9</v>
      </c>
      <c r="K2468">
        <v>35.590000000000003</v>
      </c>
      <c r="L2468">
        <v>71.180000000000007</v>
      </c>
      <c r="M2468" t="str">
        <f>IF(L2468&lt;200,"NANO_CAP",IF(L2468&lt;5000,"MICRO_CAP",IF(L2468&lt;20000,"SMALL_CAP",IF(L2468&lt;100000,"MID_CAP","LARGE_CAP"))))</f>
        <v>NANO_CAP</v>
      </c>
      <c r="N2468" t="str">
        <f>IF(K2468/L2468&lt;0.15,"Ignore",IF(K2468/L2468&lt;0.35,"Momentum","Tradable"))</f>
        <v>Tradable</v>
      </c>
    </row>
    <row r="2469" spans="1:14" hidden="1" x14ac:dyDescent="0.2">
      <c r="A2469" t="s">
        <v>5064</v>
      </c>
      <c r="B2469">
        <v>507598</v>
      </c>
      <c r="C2469" t="s">
        <v>5065</v>
      </c>
      <c r="D2469" t="s">
        <v>56</v>
      </c>
      <c r="F2469" t="s">
        <v>62</v>
      </c>
      <c r="G2469" t="s">
        <v>62</v>
      </c>
      <c r="H2469" t="s">
        <v>5006</v>
      </c>
      <c r="I2469" t="s">
        <v>5057</v>
      </c>
      <c r="J2469">
        <v>176.9</v>
      </c>
      <c r="K2469">
        <v>30.66</v>
      </c>
      <c r="L2469">
        <v>73.010000000000005</v>
      </c>
      <c r="M2469" t="str">
        <f>IF(L2469&lt;200,"NANO_CAP",IF(L2469&lt;5000,"MICRO_CAP",IF(L2469&lt;20000,"SMALL_CAP",IF(L2469&lt;100000,"MID_CAP","LARGE_CAP"))))</f>
        <v>NANO_CAP</v>
      </c>
      <c r="N2469" t="str">
        <f>IF(K2469/L2469&lt;0.15,"Ignore",IF(K2469/L2469&lt;0.35,"Momentum","Tradable"))</f>
        <v>Tradable</v>
      </c>
    </row>
    <row r="2470" spans="1:14" hidden="1" x14ac:dyDescent="0.2">
      <c r="A2470" t="s">
        <v>5058</v>
      </c>
      <c r="B2470">
        <v>507474</v>
      </c>
      <c r="C2470" t="s">
        <v>5059</v>
      </c>
      <c r="D2470" t="s">
        <v>56</v>
      </c>
      <c r="F2470" t="s">
        <v>62</v>
      </c>
      <c r="G2470" t="s">
        <v>62</v>
      </c>
      <c r="H2470" t="s">
        <v>5006</v>
      </c>
      <c r="I2470" t="s">
        <v>5057</v>
      </c>
      <c r="J2470">
        <v>64.849999999999994</v>
      </c>
      <c r="K2470">
        <v>19.27</v>
      </c>
      <c r="L2470">
        <v>77.09</v>
      </c>
      <c r="M2470" t="str">
        <f>IF(L2470&lt;200,"NANO_CAP",IF(L2470&lt;5000,"MICRO_CAP",IF(L2470&lt;20000,"SMALL_CAP",IF(L2470&lt;100000,"MID_CAP","LARGE_CAP"))))</f>
        <v>NANO_CAP</v>
      </c>
      <c r="N2470" t="str">
        <f>IF(K2470/L2470&lt;0.15,"Ignore",IF(K2470/L2470&lt;0.35,"Momentum","Tradable"))</f>
        <v>Momentum</v>
      </c>
    </row>
    <row r="2471" spans="1:14" x14ac:dyDescent="0.2">
      <c r="A2471" t="s">
        <v>9562</v>
      </c>
      <c r="B2471">
        <v>533248</v>
      </c>
      <c r="C2471" t="s">
        <v>9563</v>
      </c>
      <c r="D2471" t="s">
        <v>15</v>
      </c>
      <c r="E2471" t="s">
        <v>21</v>
      </c>
      <c r="F2471" t="s">
        <v>1643</v>
      </c>
      <c r="G2471" t="s">
        <v>1643</v>
      </c>
      <c r="H2471" t="s">
        <v>9556</v>
      </c>
      <c r="I2471" t="s">
        <v>9561</v>
      </c>
      <c r="J2471">
        <v>120.25</v>
      </c>
      <c r="K2471">
        <v>3152.61</v>
      </c>
      <c r="L2471">
        <v>5629.66</v>
      </c>
      <c r="M2471" t="str">
        <f>IF(L2471&lt;200,"NANO_CAP",IF(L2471&lt;5000,"MICRO_CAP",IF(L2471&lt;20000,"SMALL_CAP",IF(L2471&lt;100000,"MID_CAP","LARGE_CAP"))))</f>
        <v>SMALL_CAP</v>
      </c>
      <c r="N2471" t="str">
        <f>IF(K2471/L2471&lt;0.15,"Ignore",IF(K2471/L2471&lt;0.35,"Momentum","Tradable"))</f>
        <v>Tradable</v>
      </c>
    </row>
    <row r="2472" spans="1:14" x14ac:dyDescent="0.2">
      <c r="A2472" t="s">
        <v>9559</v>
      </c>
      <c r="B2472">
        <v>532921</v>
      </c>
      <c r="C2472" t="s">
        <v>9560</v>
      </c>
      <c r="D2472" t="s">
        <v>15</v>
      </c>
      <c r="E2472" t="s">
        <v>28</v>
      </c>
      <c r="F2472" t="s">
        <v>1643</v>
      </c>
      <c r="G2472" t="s">
        <v>1643</v>
      </c>
      <c r="H2472" t="s">
        <v>9556</v>
      </c>
      <c r="I2472" t="s">
        <v>9561</v>
      </c>
      <c r="J2472">
        <v>987.9</v>
      </c>
      <c r="K2472">
        <v>61040.02</v>
      </c>
      <c r="L2472">
        <v>156512.87</v>
      </c>
      <c r="M2472" t="str">
        <f>IF(L2472&lt;200,"NANO_CAP",IF(L2472&lt;5000,"MICRO_CAP",IF(L2472&lt;20000,"SMALL_CAP",IF(L2472&lt;100000,"MID_CAP","LARGE_CAP"))))</f>
        <v>LARGE_CAP</v>
      </c>
      <c r="N2472" t="str">
        <f>IF(K2472/L2472&lt;0.15,"Ignore",IF(K2472/L2472&lt;0.35,"Momentum","Tradable"))</f>
        <v>Tradable</v>
      </c>
    </row>
    <row r="2473" spans="1:14" x14ac:dyDescent="0.2">
      <c r="A2473" t="s">
        <v>9575</v>
      </c>
      <c r="B2473">
        <v>532481</v>
      </c>
      <c r="C2473" t="s">
        <v>9576</v>
      </c>
      <c r="D2473" t="s">
        <v>24</v>
      </c>
      <c r="F2473" t="s">
        <v>1643</v>
      </c>
      <c r="G2473" t="s">
        <v>1643</v>
      </c>
      <c r="H2473" t="s">
        <v>9556</v>
      </c>
      <c r="I2473" t="s">
        <v>9570</v>
      </c>
      <c r="J2473">
        <v>10.24</v>
      </c>
      <c r="K2473">
        <v>92.43</v>
      </c>
      <c r="L2473">
        <v>126.61</v>
      </c>
      <c r="M2473" t="str">
        <f>IF(L2473&lt;200,"NANO_CAP",IF(L2473&lt;5000,"MICRO_CAP",IF(L2473&lt;20000,"SMALL_CAP",IF(L2473&lt;100000,"MID_CAP","LARGE_CAP"))))</f>
        <v>NANO_CAP</v>
      </c>
      <c r="N2473" t="str">
        <f>IF(K2473/L2473&lt;0.15,"Ignore",IF(K2473/L2473&lt;0.35,"Momentum","Tradable"))</f>
        <v>Tradable</v>
      </c>
    </row>
    <row r="2474" spans="1:14" x14ac:dyDescent="0.2">
      <c r="A2474" t="s">
        <v>9573</v>
      </c>
      <c r="B2474">
        <v>539126</v>
      </c>
      <c r="C2474" t="s">
        <v>9574</v>
      </c>
      <c r="D2474" t="s">
        <v>24</v>
      </c>
      <c r="F2474" t="s">
        <v>1643</v>
      </c>
      <c r="G2474" t="s">
        <v>1643</v>
      </c>
      <c r="H2474" t="s">
        <v>9556</v>
      </c>
      <c r="I2474" t="s">
        <v>9570</v>
      </c>
      <c r="J2474">
        <v>21.3</v>
      </c>
      <c r="K2474">
        <v>132.59</v>
      </c>
      <c r="L2474">
        <v>232.61</v>
      </c>
      <c r="M2474" t="str">
        <f>IF(L2474&lt;200,"NANO_CAP",IF(L2474&lt;5000,"MICRO_CAP",IF(L2474&lt;20000,"SMALL_CAP",IF(L2474&lt;100000,"MID_CAP","LARGE_CAP"))))</f>
        <v>MICRO_CAP</v>
      </c>
      <c r="N2474" t="str">
        <f>IF(K2474/L2474&lt;0.15,"Ignore",IF(K2474/L2474&lt;0.35,"Momentum","Tradable"))</f>
        <v>Tradable</v>
      </c>
    </row>
    <row r="2475" spans="1:14" x14ac:dyDescent="0.2">
      <c r="A2475" t="s">
        <v>9568</v>
      </c>
      <c r="B2475">
        <v>532430</v>
      </c>
      <c r="C2475" t="s">
        <v>9569</v>
      </c>
      <c r="D2475" t="s">
        <v>24</v>
      </c>
      <c r="E2475" t="s">
        <v>25</v>
      </c>
      <c r="F2475" t="s">
        <v>1643</v>
      </c>
      <c r="G2475" t="s">
        <v>1643</v>
      </c>
      <c r="H2475" t="s">
        <v>9556</v>
      </c>
      <c r="I2475" t="s">
        <v>9570</v>
      </c>
      <c r="J2475">
        <v>489.9</v>
      </c>
      <c r="K2475">
        <v>535.83000000000004</v>
      </c>
      <c r="L2475">
        <v>1373.93</v>
      </c>
      <c r="M2475" t="str">
        <f>IF(L2475&lt;200,"NANO_CAP",IF(L2475&lt;5000,"MICRO_CAP",IF(L2475&lt;20000,"SMALL_CAP",IF(L2475&lt;100000,"MID_CAP","LARGE_CAP"))))</f>
        <v>MICRO_CAP</v>
      </c>
      <c r="N2475" t="str">
        <f>IF(K2475/L2475&lt;0.15,"Ignore",IF(K2475/L2475&lt;0.35,"Momentum","Tradable"))</f>
        <v>Tradable</v>
      </c>
    </row>
    <row r="2476" spans="1:14" hidden="1" x14ac:dyDescent="0.2">
      <c r="A2476" t="s">
        <v>5177</v>
      </c>
      <c r="B2476">
        <v>519588</v>
      </c>
      <c r="C2476" t="s">
        <v>5178</v>
      </c>
      <c r="D2476" t="s">
        <v>24</v>
      </c>
      <c r="F2476" t="s">
        <v>62</v>
      </c>
      <c r="G2476" t="s">
        <v>62</v>
      </c>
      <c r="H2476" t="s">
        <v>5006</v>
      </c>
      <c r="I2476" t="s">
        <v>5108</v>
      </c>
      <c r="J2476">
        <v>475</v>
      </c>
      <c r="K2476">
        <v>0</v>
      </c>
      <c r="L2476">
        <v>0</v>
      </c>
      <c r="M2476" t="str">
        <f>IF(L2476&lt;200,"NANO_CAP",IF(L2476&lt;5000,"MICRO_CAP",IF(L2476&lt;20000,"SMALL_CAP",IF(L2476&lt;100000,"MID_CAP","LARGE_CAP"))))</f>
        <v>NANO_CAP</v>
      </c>
      <c r="N2476" t="e">
        <f>IF(K2476/L2476&lt;0.15,"Ignore",IF(K2476/L2476&lt;0.35,"Momentum","Tradable"))</f>
        <v>#DIV/0!</v>
      </c>
    </row>
    <row r="2477" spans="1:14" hidden="1" x14ac:dyDescent="0.2">
      <c r="A2477" t="s">
        <v>5179</v>
      </c>
      <c r="B2477">
        <v>540850</v>
      </c>
      <c r="C2477" t="s">
        <v>5180</v>
      </c>
      <c r="D2477" t="s">
        <v>48</v>
      </c>
      <c r="F2477" t="s">
        <v>62</v>
      </c>
      <c r="G2477" t="s">
        <v>62</v>
      </c>
      <c r="H2477" t="s">
        <v>5006</v>
      </c>
      <c r="I2477" t="s">
        <v>5108</v>
      </c>
      <c r="J2477">
        <v>18.05</v>
      </c>
      <c r="K2477">
        <v>0</v>
      </c>
      <c r="L2477">
        <v>0</v>
      </c>
      <c r="M2477" t="str">
        <f>IF(L2477&lt;200,"NANO_CAP",IF(L2477&lt;5000,"MICRO_CAP",IF(L2477&lt;20000,"SMALL_CAP",IF(L2477&lt;100000,"MID_CAP","LARGE_CAP"))))</f>
        <v>NANO_CAP</v>
      </c>
      <c r="N2477" t="e">
        <f>IF(K2477/L2477&lt;0.15,"Ignore",IF(K2477/L2477&lt;0.35,"Momentum","Tradable"))</f>
        <v>#DIV/0!</v>
      </c>
    </row>
    <row r="2478" spans="1:14" hidden="1" x14ac:dyDescent="0.2">
      <c r="A2478" t="s">
        <v>5181</v>
      </c>
      <c r="B2478">
        <v>531598</v>
      </c>
      <c r="C2478" t="s">
        <v>5182</v>
      </c>
      <c r="D2478" t="s">
        <v>66</v>
      </c>
      <c r="F2478" t="s">
        <v>62</v>
      </c>
      <c r="G2478" t="s">
        <v>62</v>
      </c>
      <c r="H2478" t="s">
        <v>5006</v>
      </c>
      <c r="I2478" t="s">
        <v>5108</v>
      </c>
      <c r="J2478">
        <v>0.84</v>
      </c>
      <c r="K2478">
        <v>0</v>
      </c>
      <c r="L2478">
        <v>0</v>
      </c>
      <c r="M2478" t="str">
        <f>IF(L2478&lt;200,"NANO_CAP",IF(L2478&lt;5000,"MICRO_CAP",IF(L2478&lt;20000,"SMALL_CAP",IF(L2478&lt;100000,"MID_CAP","LARGE_CAP"))))</f>
        <v>NANO_CAP</v>
      </c>
      <c r="N2478" t="e">
        <f>IF(K2478/L2478&lt;0.15,"Ignore",IF(K2478/L2478&lt;0.35,"Momentum","Tradable"))</f>
        <v>#DIV/0!</v>
      </c>
    </row>
    <row r="2479" spans="1:14" hidden="1" x14ac:dyDescent="0.2">
      <c r="A2479" t="s">
        <v>5183</v>
      </c>
      <c r="B2479">
        <v>538520</v>
      </c>
      <c r="C2479" t="s">
        <v>5184</v>
      </c>
      <c r="D2479" t="s">
        <v>39</v>
      </c>
      <c r="F2479" t="s">
        <v>62</v>
      </c>
      <c r="G2479" t="s">
        <v>62</v>
      </c>
      <c r="H2479" t="s">
        <v>5006</v>
      </c>
      <c r="I2479" t="s">
        <v>5108</v>
      </c>
      <c r="J2479">
        <v>0.6</v>
      </c>
      <c r="K2479">
        <v>0</v>
      </c>
      <c r="L2479">
        <v>0</v>
      </c>
      <c r="M2479" t="str">
        <f>IF(L2479&lt;200,"NANO_CAP",IF(L2479&lt;5000,"MICRO_CAP",IF(L2479&lt;20000,"SMALL_CAP",IF(L2479&lt;100000,"MID_CAP","LARGE_CAP"))))</f>
        <v>NANO_CAP</v>
      </c>
      <c r="N2479" t="e">
        <f>IF(K2479/L2479&lt;0.15,"Ignore",IF(K2479/L2479&lt;0.35,"Momentum","Tradable"))</f>
        <v>#DIV/0!</v>
      </c>
    </row>
    <row r="2480" spans="1:14" hidden="1" x14ac:dyDescent="0.2">
      <c r="A2480" t="s">
        <v>5185</v>
      </c>
      <c r="B2480">
        <v>507050</v>
      </c>
      <c r="C2480" t="s">
        <v>5186</v>
      </c>
      <c r="D2480" t="s">
        <v>112</v>
      </c>
      <c r="F2480" t="s">
        <v>62</v>
      </c>
      <c r="G2480" t="s">
        <v>62</v>
      </c>
      <c r="H2480" t="s">
        <v>5006</v>
      </c>
      <c r="I2480" t="s">
        <v>5108</v>
      </c>
      <c r="J2480">
        <v>11.55</v>
      </c>
      <c r="K2480">
        <v>0</v>
      </c>
      <c r="L2480">
        <v>0</v>
      </c>
      <c r="M2480" t="str">
        <f>IF(L2480&lt;200,"NANO_CAP",IF(L2480&lt;5000,"MICRO_CAP",IF(L2480&lt;20000,"SMALL_CAP",IF(L2480&lt;100000,"MID_CAP","LARGE_CAP"))))</f>
        <v>NANO_CAP</v>
      </c>
      <c r="N2480" t="e">
        <f>IF(K2480/L2480&lt;0.15,"Ignore",IF(K2480/L2480&lt;0.35,"Momentum","Tradable"))</f>
        <v>#DIV/0!</v>
      </c>
    </row>
    <row r="2481" spans="1:14" hidden="1" x14ac:dyDescent="0.2">
      <c r="A2481" t="s">
        <v>5187</v>
      </c>
      <c r="B2481">
        <v>519168</v>
      </c>
      <c r="C2481" t="s">
        <v>5188</v>
      </c>
      <c r="D2481" t="s">
        <v>39</v>
      </c>
      <c r="F2481" t="s">
        <v>62</v>
      </c>
      <c r="G2481" t="s">
        <v>62</v>
      </c>
      <c r="H2481" t="s">
        <v>5006</v>
      </c>
      <c r="I2481" t="s">
        <v>5108</v>
      </c>
      <c r="J2481">
        <v>13.71</v>
      </c>
      <c r="K2481">
        <v>0</v>
      </c>
      <c r="L2481">
        <v>0</v>
      </c>
      <c r="M2481" t="str">
        <f>IF(L2481&lt;200,"NANO_CAP",IF(L2481&lt;5000,"MICRO_CAP",IF(L2481&lt;20000,"SMALL_CAP",IF(L2481&lt;100000,"MID_CAP","LARGE_CAP"))))</f>
        <v>NANO_CAP</v>
      </c>
      <c r="N2481" t="e">
        <f>IF(K2481/L2481&lt;0.15,"Ignore",IF(K2481/L2481&lt;0.35,"Momentum","Tradable"))</f>
        <v>#DIV/0!</v>
      </c>
    </row>
    <row r="2482" spans="1:14" hidden="1" x14ac:dyDescent="0.2">
      <c r="A2482" t="s">
        <v>5189</v>
      </c>
      <c r="B2482">
        <v>519403</v>
      </c>
      <c r="C2482" t="s">
        <v>5190</v>
      </c>
      <c r="D2482" t="s">
        <v>141</v>
      </c>
      <c r="F2482" t="s">
        <v>62</v>
      </c>
      <c r="G2482" t="s">
        <v>62</v>
      </c>
      <c r="H2482" t="s">
        <v>5006</v>
      </c>
      <c r="I2482" t="s">
        <v>5108</v>
      </c>
      <c r="J2482" t="s">
        <v>138</v>
      </c>
      <c r="K2482">
        <v>0</v>
      </c>
      <c r="L2482">
        <v>0</v>
      </c>
      <c r="M2482" t="str">
        <f>IF(L2482&lt;200,"NANO_CAP",IF(L2482&lt;5000,"MICRO_CAP",IF(L2482&lt;20000,"SMALL_CAP",IF(L2482&lt;100000,"MID_CAP","LARGE_CAP"))))</f>
        <v>NANO_CAP</v>
      </c>
      <c r="N2482" t="e">
        <f>IF(K2482/L2482&lt;0.15,"Ignore",IF(K2482/L2482&lt;0.35,"Momentum","Tradable"))</f>
        <v>#DIV/0!</v>
      </c>
    </row>
    <row r="2483" spans="1:14" hidden="1" x14ac:dyDescent="0.2">
      <c r="A2483" t="s">
        <v>5191</v>
      </c>
      <c r="B2483">
        <v>519451</v>
      </c>
      <c r="C2483" t="s">
        <v>5192</v>
      </c>
      <c r="D2483" t="s">
        <v>112</v>
      </c>
      <c r="F2483" t="s">
        <v>62</v>
      </c>
      <c r="G2483" t="s">
        <v>62</v>
      </c>
      <c r="H2483" t="s">
        <v>5006</v>
      </c>
      <c r="I2483" t="s">
        <v>5108</v>
      </c>
      <c r="J2483">
        <v>4.4000000000000004</v>
      </c>
      <c r="K2483">
        <v>0</v>
      </c>
      <c r="L2483">
        <v>0</v>
      </c>
      <c r="M2483" t="str">
        <f>IF(L2483&lt;200,"NANO_CAP",IF(L2483&lt;5000,"MICRO_CAP",IF(L2483&lt;20000,"SMALL_CAP",IF(L2483&lt;100000,"MID_CAP","LARGE_CAP"))))</f>
        <v>NANO_CAP</v>
      </c>
      <c r="N2483" t="e">
        <f>IF(K2483/L2483&lt;0.15,"Ignore",IF(K2483/L2483&lt;0.35,"Momentum","Tradable"))</f>
        <v>#DIV/0!</v>
      </c>
    </row>
    <row r="2484" spans="1:14" hidden="1" x14ac:dyDescent="0.2">
      <c r="A2484" t="s">
        <v>5165</v>
      </c>
      <c r="B2484">
        <v>538542</v>
      </c>
      <c r="C2484" t="s">
        <v>5166</v>
      </c>
      <c r="D2484" t="s">
        <v>56</v>
      </c>
      <c r="F2484" t="s">
        <v>62</v>
      </c>
      <c r="G2484" t="s">
        <v>62</v>
      </c>
      <c r="H2484" t="s">
        <v>5006</v>
      </c>
      <c r="I2484" t="s">
        <v>5108</v>
      </c>
      <c r="J2484">
        <v>10.95</v>
      </c>
      <c r="K2484">
        <v>1.26</v>
      </c>
      <c r="L2484">
        <v>2.0699999999999998</v>
      </c>
      <c r="M2484" t="str">
        <f>IF(L2484&lt;200,"NANO_CAP",IF(L2484&lt;5000,"MICRO_CAP",IF(L2484&lt;20000,"SMALL_CAP",IF(L2484&lt;100000,"MID_CAP","LARGE_CAP"))))</f>
        <v>NANO_CAP</v>
      </c>
      <c r="N2484" t="str">
        <f>IF(K2484/L2484&lt;0.15,"Ignore",IF(K2484/L2484&lt;0.35,"Momentum","Tradable"))</f>
        <v>Tradable</v>
      </c>
    </row>
    <row r="2485" spans="1:14" hidden="1" x14ac:dyDescent="0.2">
      <c r="A2485" t="s">
        <v>5175</v>
      </c>
      <c r="B2485">
        <v>519604</v>
      </c>
      <c r="C2485" t="s">
        <v>5176</v>
      </c>
      <c r="D2485" t="s">
        <v>39</v>
      </c>
      <c r="F2485" t="s">
        <v>62</v>
      </c>
      <c r="G2485" t="s">
        <v>62</v>
      </c>
      <c r="H2485" t="s">
        <v>5006</v>
      </c>
      <c r="I2485" t="s">
        <v>5108</v>
      </c>
      <c r="J2485">
        <v>20.149999999999999</v>
      </c>
      <c r="K2485">
        <v>1.69</v>
      </c>
      <c r="L2485">
        <v>3.52</v>
      </c>
      <c r="M2485" t="str">
        <f>IF(L2485&lt;200,"NANO_CAP",IF(L2485&lt;5000,"MICRO_CAP",IF(L2485&lt;20000,"SMALL_CAP",IF(L2485&lt;100000,"MID_CAP","LARGE_CAP"))))</f>
        <v>NANO_CAP</v>
      </c>
      <c r="N2485" t="str">
        <f>IF(K2485/L2485&lt;0.15,"Ignore",IF(K2485/L2485&lt;0.35,"Momentum","Tradable"))</f>
        <v>Tradable</v>
      </c>
    </row>
    <row r="2486" spans="1:14" hidden="1" x14ac:dyDescent="0.2">
      <c r="A2486" t="s">
        <v>5159</v>
      </c>
      <c r="B2486">
        <v>531925</v>
      </c>
      <c r="C2486" t="s">
        <v>5160</v>
      </c>
      <c r="D2486" t="s">
        <v>39</v>
      </c>
      <c r="F2486" t="s">
        <v>62</v>
      </c>
      <c r="G2486" t="s">
        <v>62</v>
      </c>
      <c r="H2486" t="s">
        <v>5006</v>
      </c>
      <c r="I2486" t="s">
        <v>5108</v>
      </c>
      <c r="J2486">
        <v>2.4500000000000002</v>
      </c>
      <c r="K2486">
        <v>4.1900000000000004</v>
      </c>
      <c r="L2486">
        <v>4.5999999999999996</v>
      </c>
      <c r="M2486" t="str">
        <f>IF(L2486&lt;200,"NANO_CAP",IF(L2486&lt;5000,"MICRO_CAP",IF(L2486&lt;20000,"SMALL_CAP",IF(L2486&lt;100000,"MID_CAP","LARGE_CAP"))))</f>
        <v>NANO_CAP</v>
      </c>
      <c r="N2486" t="str">
        <f>IF(K2486/L2486&lt;0.15,"Ignore",IF(K2486/L2486&lt;0.35,"Momentum","Tradable"))</f>
        <v>Tradable</v>
      </c>
    </row>
    <row r="2487" spans="1:14" hidden="1" x14ac:dyDescent="0.2">
      <c r="A2487" t="s">
        <v>5161</v>
      </c>
      <c r="B2487">
        <v>531676</v>
      </c>
      <c r="C2487" t="s">
        <v>5162</v>
      </c>
      <c r="D2487" t="s">
        <v>39</v>
      </c>
      <c r="F2487" t="s">
        <v>62</v>
      </c>
      <c r="G2487" t="s">
        <v>62</v>
      </c>
      <c r="H2487" t="s">
        <v>5006</v>
      </c>
      <c r="I2487" t="s">
        <v>5108</v>
      </c>
      <c r="J2487">
        <v>14.58</v>
      </c>
      <c r="K2487">
        <v>1.63</v>
      </c>
      <c r="L2487">
        <v>5.61</v>
      </c>
      <c r="M2487" t="str">
        <f>IF(L2487&lt;200,"NANO_CAP",IF(L2487&lt;5000,"MICRO_CAP",IF(L2487&lt;20000,"SMALL_CAP",IF(L2487&lt;100000,"MID_CAP","LARGE_CAP"))))</f>
        <v>NANO_CAP</v>
      </c>
      <c r="N2487" t="str">
        <f>IF(K2487/L2487&lt;0.15,"Ignore",IF(K2487/L2487&lt;0.35,"Momentum","Tradable"))</f>
        <v>Momentum</v>
      </c>
    </row>
    <row r="2488" spans="1:14" hidden="1" x14ac:dyDescent="0.2">
      <c r="A2488" t="s">
        <v>5173</v>
      </c>
      <c r="B2488">
        <v>530735</v>
      </c>
      <c r="C2488" t="s">
        <v>5174</v>
      </c>
      <c r="D2488" t="s">
        <v>56</v>
      </c>
      <c r="F2488" t="s">
        <v>62</v>
      </c>
      <c r="G2488" t="s">
        <v>62</v>
      </c>
      <c r="H2488" t="s">
        <v>5006</v>
      </c>
      <c r="I2488" t="s">
        <v>5108</v>
      </c>
      <c r="J2488">
        <v>33.450000000000003</v>
      </c>
      <c r="K2488">
        <v>4.9000000000000004</v>
      </c>
      <c r="L2488">
        <v>6.28</v>
      </c>
      <c r="M2488" t="str">
        <f>IF(L2488&lt;200,"NANO_CAP",IF(L2488&lt;5000,"MICRO_CAP",IF(L2488&lt;20000,"SMALL_CAP",IF(L2488&lt;100000,"MID_CAP","LARGE_CAP"))))</f>
        <v>NANO_CAP</v>
      </c>
      <c r="N2488" t="str">
        <f>IF(K2488/L2488&lt;0.15,"Ignore",IF(K2488/L2488&lt;0.35,"Momentum","Tradable"))</f>
        <v>Tradable</v>
      </c>
    </row>
    <row r="2489" spans="1:14" hidden="1" x14ac:dyDescent="0.2">
      <c r="A2489" t="s">
        <v>5141</v>
      </c>
      <c r="B2489">
        <v>519031</v>
      </c>
      <c r="C2489" t="s">
        <v>5142</v>
      </c>
      <c r="D2489" t="s">
        <v>39</v>
      </c>
      <c r="F2489" t="s">
        <v>62</v>
      </c>
      <c r="G2489" t="s">
        <v>62</v>
      </c>
      <c r="H2489" t="s">
        <v>5006</v>
      </c>
      <c r="I2489" t="s">
        <v>5108</v>
      </c>
      <c r="J2489">
        <v>112.36</v>
      </c>
      <c r="K2489">
        <v>3.55</v>
      </c>
      <c r="L2489">
        <v>6.69</v>
      </c>
      <c r="M2489" t="str">
        <f>IF(L2489&lt;200,"NANO_CAP",IF(L2489&lt;5000,"MICRO_CAP",IF(L2489&lt;20000,"SMALL_CAP",IF(L2489&lt;100000,"MID_CAP","LARGE_CAP"))))</f>
        <v>NANO_CAP</v>
      </c>
      <c r="N2489" t="str">
        <f>IF(K2489/L2489&lt;0.15,"Ignore",IF(K2489/L2489&lt;0.35,"Momentum","Tradable"))</f>
        <v>Tradable</v>
      </c>
    </row>
    <row r="2490" spans="1:14" hidden="1" x14ac:dyDescent="0.2">
      <c r="A2490" t="s">
        <v>5139</v>
      </c>
      <c r="B2490">
        <v>540681</v>
      </c>
      <c r="C2490" t="s">
        <v>5140</v>
      </c>
      <c r="D2490" t="s">
        <v>48</v>
      </c>
      <c r="F2490" t="s">
        <v>62</v>
      </c>
      <c r="G2490" t="s">
        <v>62</v>
      </c>
      <c r="H2490" t="s">
        <v>5006</v>
      </c>
      <c r="I2490" t="s">
        <v>5108</v>
      </c>
      <c r="J2490">
        <v>21.55</v>
      </c>
      <c r="K2490">
        <v>4.2</v>
      </c>
      <c r="L2490">
        <v>8.08</v>
      </c>
      <c r="M2490" t="str">
        <f>IF(L2490&lt;200,"NANO_CAP",IF(L2490&lt;5000,"MICRO_CAP",IF(L2490&lt;20000,"SMALL_CAP",IF(L2490&lt;100000,"MID_CAP","LARGE_CAP"))))</f>
        <v>NANO_CAP</v>
      </c>
      <c r="N2490" t="str">
        <f>IF(K2490/L2490&lt;0.15,"Ignore",IF(K2490/L2490&lt;0.35,"Momentum","Tradable"))</f>
        <v>Tradable</v>
      </c>
    </row>
    <row r="2491" spans="1:14" hidden="1" x14ac:dyDescent="0.2">
      <c r="A2491" t="s">
        <v>5167</v>
      </c>
      <c r="B2491">
        <v>539528</v>
      </c>
      <c r="C2491" t="s">
        <v>5168</v>
      </c>
      <c r="D2491" t="s">
        <v>39</v>
      </c>
      <c r="F2491" t="s">
        <v>62</v>
      </c>
      <c r="G2491" t="s">
        <v>62</v>
      </c>
      <c r="H2491" t="s">
        <v>5006</v>
      </c>
      <c r="I2491" t="s">
        <v>5108</v>
      </c>
      <c r="J2491">
        <v>32.4</v>
      </c>
      <c r="K2491">
        <v>4.96</v>
      </c>
      <c r="L2491">
        <v>8.6999999999999993</v>
      </c>
      <c r="M2491" t="str">
        <f>IF(L2491&lt;200,"NANO_CAP",IF(L2491&lt;5000,"MICRO_CAP",IF(L2491&lt;20000,"SMALL_CAP",IF(L2491&lt;100000,"MID_CAP","LARGE_CAP"))))</f>
        <v>NANO_CAP</v>
      </c>
      <c r="N2491" t="str">
        <f>IF(K2491/L2491&lt;0.15,"Ignore",IF(K2491/L2491&lt;0.35,"Momentum","Tradable"))</f>
        <v>Tradable</v>
      </c>
    </row>
    <row r="2492" spans="1:14" hidden="1" x14ac:dyDescent="0.2">
      <c r="A2492" t="s">
        <v>5119</v>
      </c>
      <c r="B2492">
        <v>543924</v>
      </c>
      <c r="C2492" t="s">
        <v>5120</v>
      </c>
      <c r="D2492" t="s">
        <v>231</v>
      </c>
      <c r="E2492" t="s">
        <v>49</v>
      </c>
      <c r="F2492" t="s">
        <v>62</v>
      </c>
      <c r="G2492" t="s">
        <v>62</v>
      </c>
      <c r="H2492" t="s">
        <v>5006</v>
      </c>
      <c r="I2492" t="s">
        <v>5108</v>
      </c>
      <c r="J2492">
        <v>48.47</v>
      </c>
      <c r="K2492">
        <v>4.33</v>
      </c>
      <c r="L2492">
        <v>9.2100000000000009</v>
      </c>
      <c r="M2492" t="str">
        <f>IF(L2492&lt;200,"NANO_CAP",IF(L2492&lt;5000,"MICRO_CAP",IF(L2492&lt;20000,"SMALL_CAP",IF(L2492&lt;100000,"MID_CAP","LARGE_CAP"))))</f>
        <v>NANO_CAP</v>
      </c>
      <c r="N2492" t="str">
        <f>IF(K2492/L2492&lt;0.15,"Ignore",IF(K2492/L2492&lt;0.35,"Momentum","Tradable"))</f>
        <v>Tradable</v>
      </c>
    </row>
    <row r="2493" spans="1:14" hidden="1" x14ac:dyDescent="0.2">
      <c r="A2493" t="s">
        <v>5135</v>
      </c>
      <c r="B2493">
        <v>519612</v>
      </c>
      <c r="C2493" t="s">
        <v>5136</v>
      </c>
      <c r="D2493" t="s">
        <v>56</v>
      </c>
      <c r="F2493" t="s">
        <v>62</v>
      </c>
      <c r="G2493" t="s">
        <v>62</v>
      </c>
      <c r="H2493" t="s">
        <v>5006</v>
      </c>
      <c r="I2493" t="s">
        <v>5108</v>
      </c>
      <c r="J2493">
        <v>42.35</v>
      </c>
      <c r="K2493">
        <v>5.42</v>
      </c>
      <c r="L2493">
        <v>11.78</v>
      </c>
      <c r="M2493" t="str">
        <f>IF(L2493&lt;200,"NANO_CAP",IF(L2493&lt;5000,"MICRO_CAP",IF(L2493&lt;20000,"SMALL_CAP",IF(L2493&lt;100000,"MID_CAP","LARGE_CAP"))))</f>
        <v>NANO_CAP</v>
      </c>
      <c r="N2493" t="str">
        <f>IF(K2493/L2493&lt;0.15,"Ignore",IF(K2493/L2493&lt;0.35,"Momentum","Tradable"))</f>
        <v>Tradable</v>
      </c>
    </row>
    <row r="2494" spans="1:14" hidden="1" x14ac:dyDescent="0.2">
      <c r="A2494" t="s">
        <v>5157</v>
      </c>
      <c r="B2494">
        <v>519500</v>
      </c>
      <c r="C2494" t="s">
        <v>5158</v>
      </c>
      <c r="D2494" t="s">
        <v>39</v>
      </c>
      <c r="F2494" t="s">
        <v>62</v>
      </c>
      <c r="G2494" t="s">
        <v>62</v>
      </c>
      <c r="H2494" t="s">
        <v>5006</v>
      </c>
      <c r="I2494" t="s">
        <v>5108</v>
      </c>
      <c r="J2494">
        <v>13.69</v>
      </c>
      <c r="K2494">
        <v>3.82</v>
      </c>
      <c r="L2494">
        <v>12.75</v>
      </c>
      <c r="M2494" t="str">
        <f>IF(L2494&lt;200,"NANO_CAP",IF(L2494&lt;5000,"MICRO_CAP",IF(L2494&lt;20000,"SMALL_CAP",IF(L2494&lt;100000,"MID_CAP","LARGE_CAP"))))</f>
        <v>NANO_CAP</v>
      </c>
      <c r="N2494" t="str">
        <f>IF(K2494/L2494&lt;0.15,"Ignore",IF(K2494/L2494&lt;0.35,"Momentum","Tradable"))</f>
        <v>Momentum</v>
      </c>
    </row>
    <row r="2495" spans="1:14" hidden="1" x14ac:dyDescent="0.2">
      <c r="A2495" t="s">
        <v>5149</v>
      </c>
      <c r="B2495">
        <v>526345</v>
      </c>
      <c r="C2495" t="s">
        <v>5150</v>
      </c>
      <c r="D2495" t="s">
        <v>56</v>
      </c>
      <c r="F2495" t="s">
        <v>62</v>
      </c>
      <c r="G2495" t="s">
        <v>62</v>
      </c>
      <c r="H2495" t="s">
        <v>5006</v>
      </c>
      <c r="I2495" t="s">
        <v>5108</v>
      </c>
      <c r="J2495">
        <v>23</v>
      </c>
      <c r="K2495">
        <v>10.79</v>
      </c>
      <c r="L2495">
        <v>22.47</v>
      </c>
      <c r="M2495" t="str">
        <f>IF(L2495&lt;200,"NANO_CAP",IF(L2495&lt;5000,"MICRO_CAP",IF(L2495&lt;20000,"SMALL_CAP",IF(L2495&lt;100000,"MID_CAP","LARGE_CAP"))))</f>
        <v>NANO_CAP</v>
      </c>
      <c r="N2495" t="str">
        <f>IF(K2495/L2495&lt;0.15,"Ignore",IF(K2495/L2495&lt;0.35,"Momentum","Tradable"))</f>
        <v>Tradable</v>
      </c>
    </row>
    <row r="2496" spans="1:14" hidden="1" x14ac:dyDescent="0.2">
      <c r="A2496" t="s">
        <v>5151</v>
      </c>
      <c r="B2496">
        <v>519415</v>
      </c>
      <c r="C2496" t="s">
        <v>5152</v>
      </c>
      <c r="D2496" t="s">
        <v>112</v>
      </c>
      <c r="F2496" t="s">
        <v>62</v>
      </c>
      <c r="G2496" t="s">
        <v>62</v>
      </c>
      <c r="H2496" t="s">
        <v>5006</v>
      </c>
      <c r="I2496" t="s">
        <v>5108</v>
      </c>
      <c r="J2496">
        <v>48.03</v>
      </c>
      <c r="K2496">
        <v>8.16</v>
      </c>
      <c r="L2496">
        <v>22.68</v>
      </c>
      <c r="M2496" t="str">
        <f>IF(L2496&lt;200,"NANO_CAP",IF(L2496&lt;5000,"MICRO_CAP",IF(L2496&lt;20000,"SMALL_CAP",IF(L2496&lt;100000,"MID_CAP","LARGE_CAP"))))</f>
        <v>NANO_CAP</v>
      </c>
      <c r="N2496" t="str">
        <f>IF(K2496/L2496&lt;0.15,"Ignore",IF(K2496/L2496&lt;0.35,"Momentum","Tradable"))</f>
        <v>Tradable</v>
      </c>
    </row>
    <row r="2497" spans="1:14" hidden="1" x14ac:dyDescent="0.2">
      <c r="A2497" t="s">
        <v>5155</v>
      </c>
      <c r="B2497">
        <v>530217</v>
      </c>
      <c r="C2497" t="s">
        <v>5156</v>
      </c>
      <c r="D2497" t="s">
        <v>56</v>
      </c>
      <c r="F2497" t="s">
        <v>62</v>
      </c>
      <c r="G2497" t="s">
        <v>62</v>
      </c>
      <c r="H2497" t="s">
        <v>5006</v>
      </c>
      <c r="I2497" t="s">
        <v>5108</v>
      </c>
      <c r="J2497">
        <v>7.81</v>
      </c>
      <c r="K2497">
        <v>5.08</v>
      </c>
      <c r="L2497">
        <v>24.18</v>
      </c>
      <c r="M2497" t="str">
        <f>IF(L2497&lt;200,"NANO_CAP",IF(L2497&lt;5000,"MICRO_CAP",IF(L2497&lt;20000,"SMALL_CAP",IF(L2497&lt;100000,"MID_CAP","LARGE_CAP"))))</f>
        <v>NANO_CAP</v>
      </c>
      <c r="N2497" t="str">
        <f>IF(K2497/L2497&lt;0.15,"Ignore",IF(K2497/L2497&lt;0.35,"Momentum","Tradable"))</f>
        <v>Momentum</v>
      </c>
    </row>
    <row r="2498" spans="1:14" hidden="1" x14ac:dyDescent="0.2">
      <c r="A2498" t="s">
        <v>5153</v>
      </c>
      <c r="B2498">
        <v>514171</v>
      </c>
      <c r="C2498" t="s">
        <v>5154</v>
      </c>
      <c r="D2498" t="s">
        <v>39</v>
      </c>
      <c r="F2498" t="s">
        <v>62</v>
      </c>
      <c r="G2498" t="s">
        <v>62</v>
      </c>
      <c r="H2498" t="s">
        <v>5006</v>
      </c>
      <c r="I2498" t="s">
        <v>5108</v>
      </c>
      <c r="J2498">
        <v>37.5</v>
      </c>
      <c r="K2498">
        <v>8.91</v>
      </c>
      <c r="L2498">
        <v>31.82</v>
      </c>
      <c r="M2498" t="str">
        <f>IF(L2498&lt;200,"NANO_CAP",IF(L2498&lt;5000,"MICRO_CAP",IF(L2498&lt;20000,"SMALL_CAP",IF(L2498&lt;100000,"MID_CAP","LARGE_CAP"))))</f>
        <v>NANO_CAP</v>
      </c>
      <c r="N2498" t="str">
        <f>IF(K2498/L2498&lt;0.15,"Ignore",IF(K2498/L2498&lt;0.35,"Momentum","Tradable"))</f>
        <v>Momentum</v>
      </c>
    </row>
    <row r="2499" spans="1:14" hidden="1" x14ac:dyDescent="0.2">
      <c r="A2499" t="s">
        <v>5133</v>
      </c>
      <c r="B2499">
        <v>540332</v>
      </c>
      <c r="C2499" t="s">
        <v>5134</v>
      </c>
      <c r="D2499" t="s">
        <v>48</v>
      </c>
      <c r="F2499" t="s">
        <v>62</v>
      </c>
      <c r="G2499" t="s">
        <v>62</v>
      </c>
      <c r="H2499" t="s">
        <v>5006</v>
      </c>
      <c r="I2499" t="s">
        <v>5108</v>
      </c>
      <c r="J2499">
        <v>125</v>
      </c>
      <c r="K2499">
        <v>15.95</v>
      </c>
      <c r="L2499">
        <v>37.1</v>
      </c>
      <c r="M2499" t="str">
        <f>IF(L2499&lt;200,"NANO_CAP",IF(L2499&lt;5000,"MICRO_CAP",IF(L2499&lt;20000,"SMALL_CAP",IF(L2499&lt;100000,"MID_CAP","LARGE_CAP"))))</f>
        <v>NANO_CAP</v>
      </c>
      <c r="N2499" t="str">
        <f>IF(K2499/L2499&lt;0.15,"Ignore",IF(K2499/L2499&lt;0.35,"Momentum","Tradable"))</f>
        <v>Tradable</v>
      </c>
    </row>
    <row r="2500" spans="1:14" hidden="1" x14ac:dyDescent="0.2">
      <c r="A2500" t="s">
        <v>5137</v>
      </c>
      <c r="B2500">
        <v>519475</v>
      </c>
      <c r="C2500" t="s">
        <v>5138</v>
      </c>
      <c r="D2500" t="s">
        <v>39</v>
      </c>
      <c r="F2500" t="s">
        <v>62</v>
      </c>
      <c r="G2500" t="s">
        <v>62</v>
      </c>
      <c r="H2500" t="s">
        <v>5006</v>
      </c>
      <c r="I2500" t="s">
        <v>5108</v>
      </c>
      <c r="J2500">
        <v>148.9</v>
      </c>
      <c r="K2500">
        <v>12.07</v>
      </c>
      <c r="L2500">
        <v>43.1</v>
      </c>
      <c r="M2500" t="str">
        <f>IF(L2500&lt;200,"NANO_CAP",IF(L2500&lt;5000,"MICRO_CAP",IF(L2500&lt;20000,"SMALL_CAP",IF(L2500&lt;100000,"MID_CAP","LARGE_CAP"))))</f>
        <v>NANO_CAP</v>
      </c>
      <c r="N2500" t="str">
        <f>IF(K2500/L2500&lt;0.15,"Ignore",IF(K2500/L2500&lt;0.35,"Momentum","Tradable"))</f>
        <v>Momentum</v>
      </c>
    </row>
    <row r="2501" spans="1:14" hidden="1" x14ac:dyDescent="0.2">
      <c r="A2501" t="s">
        <v>5163</v>
      </c>
      <c r="B2501">
        <v>506186</v>
      </c>
      <c r="C2501" t="s">
        <v>5164</v>
      </c>
      <c r="D2501" t="s">
        <v>56</v>
      </c>
      <c r="F2501" t="s">
        <v>62</v>
      </c>
      <c r="G2501" t="s">
        <v>62</v>
      </c>
      <c r="H2501" t="s">
        <v>5006</v>
      </c>
      <c r="I2501" t="s">
        <v>5108</v>
      </c>
      <c r="J2501">
        <v>23.52</v>
      </c>
      <c r="K2501">
        <v>27.34</v>
      </c>
      <c r="L2501">
        <v>53.61</v>
      </c>
      <c r="M2501" t="str">
        <f>IF(L2501&lt;200,"NANO_CAP",IF(L2501&lt;5000,"MICRO_CAP",IF(L2501&lt;20000,"SMALL_CAP",IF(L2501&lt;100000,"MID_CAP","LARGE_CAP"))))</f>
        <v>NANO_CAP</v>
      </c>
      <c r="N2501" t="str">
        <f>IF(K2501/L2501&lt;0.15,"Ignore",IF(K2501/L2501&lt;0.35,"Momentum","Tradable"))</f>
        <v>Tradable</v>
      </c>
    </row>
    <row r="2502" spans="1:14" hidden="1" x14ac:dyDescent="0.2">
      <c r="A2502" t="s">
        <v>5171</v>
      </c>
      <c r="B2502">
        <v>530617</v>
      </c>
      <c r="C2502" t="s">
        <v>5172</v>
      </c>
      <c r="D2502" t="s">
        <v>39</v>
      </c>
      <c r="F2502" t="s">
        <v>62</v>
      </c>
      <c r="G2502" t="s">
        <v>62</v>
      </c>
      <c r="H2502" t="s">
        <v>5006</v>
      </c>
      <c r="I2502" t="s">
        <v>5108</v>
      </c>
      <c r="J2502">
        <v>296.35000000000002</v>
      </c>
      <c r="K2502">
        <v>18.96</v>
      </c>
      <c r="L2502">
        <v>59.26</v>
      </c>
      <c r="M2502" t="str">
        <f>IF(L2502&lt;200,"NANO_CAP",IF(L2502&lt;5000,"MICRO_CAP",IF(L2502&lt;20000,"SMALL_CAP",IF(L2502&lt;100000,"MID_CAP","LARGE_CAP"))))</f>
        <v>NANO_CAP</v>
      </c>
      <c r="N2502" t="str">
        <f>IF(K2502/L2502&lt;0.15,"Ignore",IF(K2502/L2502&lt;0.35,"Momentum","Tradable"))</f>
        <v>Momentum</v>
      </c>
    </row>
    <row r="2503" spans="1:14" hidden="1" x14ac:dyDescent="0.2">
      <c r="A2503" t="s">
        <v>5121</v>
      </c>
      <c r="B2503">
        <v>532070</v>
      </c>
      <c r="C2503" t="s">
        <v>5122</v>
      </c>
      <c r="D2503" t="s">
        <v>56</v>
      </c>
      <c r="F2503" t="s">
        <v>62</v>
      </c>
      <c r="G2503" t="s">
        <v>62</v>
      </c>
      <c r="H2503" t="s">
        <v>5006</v>
      </c>
      <c r="I2503" t="s">
        <v>5108</v>
      </c>
      <c r="J2503">
        <v>122.55</v>
      </c>
      <c r="K2503">
        <v>54.48</v>
      </c>
      <c r="L2503">
        <v>74.63</v>
      </c>
      <c r="M2503" t="str">
        <f>IF(L2503&lt;200,"NANO_CAP",IF(L2503&lt;5000,"MICRO_CAP",IF(L2503&lt;20000,"SMALL_CAP",IF(L2503&lt;100000,"MID_CAP","LARGE_CAP"))))</f>
        <v>NANO_CAP</v>
      </c>
      <c r="N2503" t="str">
        <f>IF(K2503/L2503&lt;0.15,"Ignore",IF(K2503/L2503&lt;0.35,"Momentum","Tradable"))</f>
        <v>Tradable</v>
      </c>
    </row>
    <row r="2504" spans="1:14" hidden="1" x14ac:dyDescent="0.2">
      <c r="A2504" t="s">
        <v>5169</v>
      </c>
      <c r="B2504">
        <v>541418</v>
      </c>
      <c r="C2504" t="s">
        <v>5170</v>
      </c>
      <c r="D2504" t="s">
        <v>71</v>
      </c>
      <c r="F2504" t="s">
        <v>62</v>
      </c>
      <c r="G2504" t="s">
        <v>62</v>
      </c>
      <c r="H2504" t="s">
        <v>5006</v>
      </c>
      <c r="I2504" t="s">
        <v>5108</v>
      </c>
      <c r="J2504">
        <v>191.1</v>
      </c>
      <c r="K2504">
        <v>26.14</v>
      </c>
      <c r="L2504">
        <v>81.7</v>
      </c>
      <c r="M2504" t="str">
        <f>IF(L2504&lt;200,"NANO_CAP",IF(L2504&lt;5000,"MICRO_CAP",IF(L2504&lt;20000,"SMALL_CAP",IF(L2504&lt;100000,"MID_CAP","LARGE_CAP"))))</f>
        <v>NANO_CAP</v>
      </c>
      <c r="N2504" t="str">
        <f>IF(K2504/L2504&lt;0.15,"Ignore",IF(K2504/L2504&lt;0.35,"Momentum","Tradable"))</f>
        <v>Momentum</v>
      </c>
    </row>
    <row r="2505" spans="1:14" x14ac:dyDescent="0.2">
      <c r="A2505" t="s">
        <v>9591</v>
      </c>
      <c r="B2505">
        <v>539956</v>
      </c>
      <c r="C2505" t="s">
        <v>9592</v>
      </c>
      <c r="D2505" t="s">
        <v>56</v>
      </c>
      <c r="E2505" t="s">
        <v>25</v>
      </c>
      <c r="F2505" t="s">
        <v>1643</v>
      </c>
      <c r="G2505" t="s">
        <v>1643</v>
      </c>
      <c r="H2505" t="s">
        <v>9588</v>
      </c>
      <c r="I2505" t="s">
        <v>9587</v>
      </c>
      <c r="J2505">
        <v>2340</v>
      </c>
      <c r="K2505">
        <v>274.08</v>
      </c>
      <c r="L2505">
        <v>559.35</v>
      </c>
      <c r="M2505" t="str">
        <f>IF(L2505&lt;200,"NANO_CAP",IF(L2505&lt;5000,"MICRO_CAP",IF(L2505&lt;20000,"SMALL_CAP",IF(L2505&lt;100000,"MID_CAP","LARGE_CAP"))))</f>
        <v>MICRO_CAP</v>
      </c>
      <c r="N2505" t="str">
        <f>IF(K2505/L2505&lt;0.15,"Ignore",IF(K2505/L2505&lt;0.35,"Momentum","Tradable"))</f>
        <v>Tradable</v>
      </c>
    </row>
    <row r="2506" spans="1:14" x14ac:dyDescent="0.2">
      <c r="A2506" t="s">
        <v>9589</v>
      </c>
      <c r="B2506">
        <v>500285</v>
      </c>
      <c r="C2506" t="s">
        <v>9590</v>
      </c>
      <c r="D2506" t="s">
        <v>15</v>
      </c>
      <c r="E2506" t="s">
        <v>25</v>
      </c>
      <c r="F2506" t="s">
        <v>1643</v>
      </c>
      <c r="G2506" t="s">
        <v>1643</v>
      </c>
      <c r="H2506" t="s">
        <v>9588</v>
      </c>
      <c r="I2506" t="s">
        <v>9587</v>
      </c>
      <c r="J2506">
        <v>52.4</v>
      </c>
      <c r="K2506">
        <v>674.63</v>
      </c>
      <c r="L2506">
        <v>1645.45</v>
      </c>
      <c r="M2506" t="str">
        <f>IF(L2506&lt;200,"NANO_CAP",IF(L2506&lt;5000,"MICRO_CAP",IF(L2506&lt;20000,"SMALL_CAP",IF(L2506&lt;100000,"MID_CAP","LARGE_CAP"))))</f>
        <v>MICRO_CAP</v>
      </c>
      <c r="N2506" t="str">
        <f>IF(K2506/L2506&lt;0.15,"Ignore",IF(K2506/L2506&lt;0.35,"Momentum","Tradable"))</f>
        <v>Tradable</v>
      </c>
    </row>
    <row r="2507" spans="1:14" x14ac:dyDescent="0.2">
      <c r="A2507" t="s">
        <v>9654</v>
      </c>
      <c r="B2507">
        <v>506074</v>
      </c>
      <c r="C2507" t="s">
        <v>9655</v>
      </c>
      <c r="D2507" t="s">
        <v>71</v>
      </c>
      <c r="F2507" t="s">
        <v>1643</v>
      </c>
      <c r="G2507" t="s">
        <v>1643</v>
      </c>
      <c r="H2507" t="s">
        <v>9588</v>
      </c>
      <c r="I2507" t="s">
        <v>9601</v>
      </c>
      <c r="J2507">
        <v>18.600000000000001</v>
      </c>
      <c r="K2507">
        <v>61.34</v>
      </c>
      <c r="L2507">
        <v>127.79</v>
      </c>
      <c r="M2507" t="str">
        <f>IF(L2507&lt;200,"NANO_CAP",IF(L2507&lt;5000,"MICRO_CAP",IF(L2507&lt;20000,"SMALL_CAP",IF(L2507&lt;100000,"MID_CAP","LARGE_CAP"))))</f>
        <v>NANO_CAP</v>
      </c>
      <c r="N2507" t="str">
        <f>IF(K2507/L2507&lt;0.15,"Ignore",IF(K2507/L2507&lt;0.35,"Momentum","Tradable"))</f>
        <v>Tradable</v>
      </c>
    </row>
    <row r="2508" spans="1:14" x14ac:dyDescent="0.2">
      <c r="A2508" t="s">
        <v>9612</v>
      </c>
      <c r="B2508">
        <v>542753</v>
      </c>
      <c r="C2508" t="s">
        <v>9613</v>
      </c>
      <c r="D2508" t="s">
        <v>39</v>
      </c>
      <c r="F2508" t="s">
        <v>1643</v>
      </c>
      <c r="G2508" t="s">
        <v>1643</v>
      </c>
      <c r="H2508" t="s">
        <v>9588</v>
      </c>
      <c r="I2508" t="s">
        <v>9601</v>
      </c>
      <c r="J2508">
        <v>6.18</v>
      </c>
      <c r="K2508">
        <v>70.92</v>
      </c>
      <c r="L2508">
        <v>128.94999999999999</v>
      </c>
      <c r="M2508" t="str">
        <f>IF(L2508&lt;200,"NANO_CAP",IF(L2508&lt;5000,"MICRO_CAP",IF(L2508&lt;20000,"SMALL_CAP",IF(L2508&lt;100000,"MID_CAP","LARGE_CAP"))))</f>
        <v>NANO_CAP</v>
      </c>
      <c r="N2508" t="str">
        <f>IF(K2508/L2508&lt;0.15,"Ignore",IF(K2508/L2508&lt;0.35,"Momentum","Tradable"))</f>
        <v>Tradable</v>
      </c>
    </row>
    <row r="2509" spans="1:14" x14ac:dyDescent="0.2">
      <c r="A2509" t="s">
        <v>9668</v>
      </c>
      <c r="B2509">
        <v>543193</v>
      </c>
      <c r="C2509" t="s">
        <v>9669</v>
      </c>
      <c r="D2509" t="s">
        <v>24</v>
      </c>
      <c r="F2509" t="s">
        <v>1643</v>
      </c>
      <c r="G2509" t="s">
        <v>1643</v>
      </c>
      <c r="H2509" t="s">
        <v>9588</v>
      </c>
      <c r="I2509" t="s">
        <v>9601</v>
      </c>
      <c r="J2509">
        <v>209.3</v>
      </c>
      <c r="K2509">
        <v>69.11</v>
      </c>
      <c r="L2509">
        <v>157.06</v>
      </c>
      <c r="M2509" t="str">
        <f>IF(L2509&lt;200,"NANO_CAP",IF(L2509&lt;5000,"MICRO_CAP",IF(L2509&lt;20000,"SMALL_CAP",IF(L2509&lt;100000,"MID_CAP","LARGE_CAP"))))</f>
        <v>NANO_CAP</v>
      </c>
      <c r="N2509" t="str">
        <f>IF(K2509/L2509&lt;0.15,"Ignore",IF(K2509/L2509&lt;0.35,"Momentum","Tradable"))</f>
        <v>Tradable</v>
      </c>
    </row>
    <row r="2510" spans="1:14" x14ac:dyDescent="0.2">
      <c r="A2510" t="s">
        <v>9660</v>
      </c>
      <c r="B2510">
        <v>534615</v>
      </c>
      <c r="C2510" t="s">
        <v>9661</v>
      </c>
      <c r="D2510" t="s">
        <v>24</v>
      </c>
      <c r="F2510" t="s">
        <v>1643</v>
      </c>
      <c r="G2510" t="s">
        <v>1643</v>
      </c>
      <c r="H2510" t="s">
        <v>9588</v>
      </c>
      <c r="I2510" t="s">
        <v>9601</v>
      </c>
      <c r="J2510">
        <v>28.52</v>
      </c>
      <c r="K2510">
        <v>82.93</v>
      </c>
      <c r="L2510">
        <v>176.44</v>
      </c>
      <c r="M2510" t="str">
        <f>IF(L2510&lt;200,"NANO_CAP",IF(L2510&lt;5000,"MICRO_CAP",IF(L2510&lt;20000,"SMALL_CAP",IF(L2510&lt;100000,"MID_CAP","LARGE_CAP"))))</f>
        <v>NANO_CAP</v>
      </c>
      <c r="N2510" t="str">
        <f>IF(K2510/L2510&lt;0.15,"Ignore",IF(K2510/L2510&lt;0.35,"Momentum","Tradable"))</f>
        <v>Tradable</v>
      </c>
    </row>
    <row r="2511" spans="1:14" x14ac:dyDescent="0.2">
      <c r="A2511" t="s">
        <v>9630</v>
      </c>
      <c r="B2511">
        <v>536264</v>
      </c>
      <c r="C2511" t="s">
        <v>9631</v>
      </c>
      <c r="D2511" t="s">
        <v>56</v>
      </c>
      <c r="F2511" t="s">
        <v>1643</v>
      </c>
      <c r="G2511" t="s">
        <v>1643</v>
      </c>
      <c r="H2511" t="s">
        <v>9588</v>
      </c>
      <c r="I2511" t="s">
        <v>9601</v>
      </c>
      <c r="J2511">
        <v>479.75</v>
      </c>
      <c r="K2511">
        <v>130.85</v>
      </c>
      <c r="L2511">
        <v>373.84</v>
      </c>
      <c r="M2511" t="str">
        <f>IF(L2511&lt;200,"NANO_CAP",IF(L2511&lt;5000,"MICRO_CAP",IF(L2511&lt;20000,"SMALL_CAP",IF(L2511&lt;100000,"MID_CAP","LARGE_CAP"))))</f>
        <v>MICRO_CAP</v>
      </c>
      <c r="N2511" t="str">
        <f>IF(K2511/L2511&lt;0.15,"Ignore",IF(K2511/L2511&lt;0.35,"Momentum","Tradable"))</f>
        <v>Tradable</v>
      </c>
    </row>
    <row r="2512" spans="1:14" x14ac:dyDescent="0.2">
      <c r="A2512" t="s">
        <v>9622</v>
      </c>
      <c r="B2512">
        <v>538635</v>
      </c>
      <c r="C2512" t="s">
        <v>9623</v>
      </c>
      <c r="D2512" t="s">
        <v>24</v>
      </c>
      <c r="E2512" t="s">
        <v>25</v>
      </c>
      <c r="F2512" t="s">
        <v>1643</v>
      </c>
      <c r="G2512" t="s">
        <v>1643</v>
      </c>
      <c r="H2512" t="s">
        <v>9588</v>
      </c>
      <c r="I2512" t="s">
        <v>9601</v>
      </c>
      <c r="J2512">
        <v>46.6</v>
      </c>
      <c r="K2512">
        <v>425.28</v>
      </c>
      <c r="L2512">
        <v>720.82</v>
      </c>
      <c r="M2512" t="str">
        <f>IF(L2512&lt;200,"NANO_CAP",IF(L2512&lt;5000,"MICRO_CAP",IF(L2512&lt;20000,"SMALL_CAP",IF(L2512&lt;100000,"MID_CAP","LARGE_CAP"))))</f>
        <v>MICRO_CAP</v>
      </c>
      <c r="N2512" t="str">
        <f>IF(K2512/L2512&lt;0.15,"Ignore",IF(K2512/L2512&lt;0.35,"Momentum","Tradable"))</f>
        <v>Tradable</v>
      </c>
    </row>
    <row r="2513" spans="1:14" x14ac:dyDescent="0.2">
      <c r="A2513" t="s">
        <v>9606</v>
      </c>
      <c r="B2513">
        <v>539841</v>
      </c>
      <c r="C2513" t="s">
        <v>9607</v>
      </c>
      <c r="D2513" t="s">
        <v>24</v>
      </c>
      <c r="E2513" t="s">
        <v>25</v>
      </c>
      <c r="F2513" t="s">
        <v>1643</v>
      </c>
      <c r="G2513" t="s">
        <v>1643</v>
      </c>
      <c r="H2513" t="s">
        <v>9588</v>
      </c>
      <c r="I2513" t="s">
        <v>9601</v>
      </c>
      <c r="J2513">
        <v>258.98</v>
      </c>
      <c r="K2513">
        <v>353.65</v>
      </c>
      <c r="L2513">
        <v>768.81</v>
      </c>
      <c r="M2513" t="str">
        <f>IF(L2513&lt;200,"NANO_CAP",IF(L2513&lt;5000,"MICRO_CAP",IF(L2513&lt;20000,"SMALL_CAP",IF(L2513&lt;100000,"MID_CAP","LARGE_CAP"))))</f>
        <v>MICRO_CAP</v>
      </c>
      <c r="N2513" t="str">
        <f>IF(K2513/L2513&lt;0.15,"Ignore",IF(K2513/L2513&lt;0.35,"Momentum","Tradable"))</f>
        <v>Tradable</v>
      </c>
    </row>
    <row r="2514" spans="1:14" x14ac:dyDescent="0.2">
      <c r="A2514" t="s">
        <v>9602</v>
      </c>
      <c r="B2514">
        <v>523445</v>
      </c>
      <c r="C2514" t="s">
        <v>9603</v>
      </c>
      <c r="D2514" t="s">
        <v>15</v>
      </c>
      <c r="E2514" t="s">
        <v>25</v>
      </c>
      <c r="F2514" t="s">
        <v>1643</v>
      </c>
      <c r="G2514" t="s">
        <v>1643</v>
      </c>
      <c r="H2514" t="s">
        <v>9588</v>
      </c>
      <c r="I2514" t="s">
        <v>9601</v>
      </c>
      <c r="J2514">
        <v>1257.7</v>
      </c>
      <c r="K2514">
        <v>747.32</v>
      </c>
      <c r="L2514">
        <v>1410.04</v>
      </c>
      <c r="M2514" t="str">
        <f>IF(L2514&lt;200,"NANO_CAP",IF(L2514&lt;5000,"MICRO_CAP",IF(L2514&lt;20000,"SMALL_CAP",IF(L2514&lt;100000,"MID_CAP","LARGE_CAP"))))</f>
        <v>MICRO_CAP</v>
      </c>
      <c r="N2514" t="str">
        <f>IF(K2514/L2514&lt;0.15,"Ignore",IF(K2514/L2514&lt;0.35,"Momentum","Tradable"))</f>
        <v>Tradable</v>
      </c>
    </row>
    <row r="2515" spans="1:14" x14ac:dyDescent="0.2">
      <c r="A2515" t="s">
        <v>9616</v>
      </c>
      <c r="B2515">
        <v>532345</v>
      </c>
      <c r="C2515" t="s">
        <v>9617</v>
      </c>
      <c r="D2515" t="s">
        <v>15</v>
      </c>
      <c r="E2515" t="s">
        <v>25</v>
      </c>
      <c r="F2515" t="s">
        <v>1643</v>
      </c>
      <c r="G2515" t="s">
        <v>1643</v>
      </c>
      <c r="H2515" t="s">
        <v>9588</v>
      </c>
      <c r="I2515" t="s">
        <v>9601</v>
      </c>
      <c r="J2515">
        <v>195.25</v>
      </c>
      <c r="K2515">
        <v>640.41999999999996</v>
      </c>
      <c r="L2515">
        <v>1489.34</v>
      </c>
      <c r="M2515" t="str">
        <f>IF(L2515&lt;200,"NANO_CAP",IF(L2515&lt;5000,"MICRO_CAP",IF(L2515&lt;20000,"SMALL_CAP",IF(L2515&lt;100000,"MID_CAP","LARGE_CAP"))))</f>
        <v>MICRO_CAP</v>
      </c>
      <c r="N2515" t="str">
        <f>IF(K2515/L2515&lt;0.15,"Ignore",IF(K2515/L2515&lt;0.35,"Momentum","Tradable"))</f>
        <v>Tradable</v>
      </c>
    </row>
    <row r="2516" spans="1:14" x14ac:dyDescent="0.2">
      <c r="A2516" t="s">
        <v>9608</v>
      </c>
      <c r="B2516">
        <v>540768</v>
      </c>
      <c r="C2516" t="s">
        <v>9609</v>
      </c>
      <c r="D2516" t="s">
        <v>15</v>
      </c>
      <c r="E2516" t="s">
        <v>25</v>
      </c>
      <c r="F2516" t="s">
        <v>1643</v>
      </c>
      <c r="G2516" t="s">
        <v>1643</v>
      </c>
      <c r="H2516" t="s">
        <v>9588</v>
      </c>
      <c r="I2516" t="s">
        <v>9601</v>
      </c>
      <c r="J2516">
        <v>567.29999999999995</v>
      </c>
      <c r="K2516">
        <v>1147.43</v>
      </c>
      <c r="L2516">
        <v>2731.97</v>
      </c>
      <c r="M2516" t="str">
        <f>IF(L2516&lt;200,"NANO_CAP",IF(L2516&lt;5000,"MICRO_CAP",IF(L2516&lt;20000,"SMALL_CAP",IF(L2516&lt;100000,"MID_CAP","LARGE_CAP"))))</f>
        <v>MICRO_CAP</v>
      </c>
      <c r="N2516" t="str">
        <f>IF(K2516/L2516&lt;0.15,"Ignore",IF(K2516/L2516&lt;0.35,"Momentum","Tradable"))</f>
        <v>Tradable</v>
      </c>
    </row>
    <row r="2517" spans="1:14" x14ac:dyDescent="0.2">
      <c r="A2517" t="s">
        <v>9632</v>
      </c>
      <c r="B2517">
        <v>543489</v>
      </c>
      <c r="C2517" t="s">
        <v>9633</v>
      </c>
      <c r="D2517" t="s">
        <v>15</v>
      </c>
      <c r="E2517" t="s">
        <v>25</v>
      </c>
      <c r="F2517" t="s">
        <v>1643</v>
      </c>
      <c r="G2517" t="s">
        <v>1643</v>
      </c>
      <c r="H2517" t="s">
        <v>9588</v>
      </c>
      <c r="I2517" t="s">
        <v>9601</v>
      </c>
      <c r="J2517">
        <v>76.599999999999994</v>
      </c>
      <c r="K2517">
        <v>2482.27</v>
      </c>
      <c r="L2517">
        <v>3650.4</v>
      </c>
      <c r="M2517" t="str">
        <f>IF(L2517&lt;200,"NANO_CAP",IF(L2517&lt;5000,"MICRO_CAP",IF(L2517&lt;20000,"SMALL_CAP",IF(L2517&lt;100000,"MID_CAP","LARGE_CAP"))))</f>
        <v>MICRO_CAP</v>
      </c>
      <c r="N2517" t="str">
        <f>IF(K2517/L2517&lt;0.15,"Ignore",IF(K2517/L2517&lt;0.35,"Momentum","Tradable"))</f>
        <v>Tradable</v>
      </c>
    </row>
    <row r="2518" spans="1:14" x14ac:dyDescent="0.2">
      <c r="A2518" t="s">
        <v>9626</v>
      </c>
      <c r="B2518">
        <v>539118</v>
      </c>
      <c r="C2518" t="s">
        <v>9627</v>
      </c>
      <c r="D2518" t="s">
        <v>15</v>
      </c>
      <c r="E2518" t="s">
        <v>25</v>
      </c>
      <c r="F2518" t="s">
        <v>1643</v>
      </c>
      <c r="G2518" t="s">
        <v>1643</v>
      </c>
      <c r="H2518" t="s">
        <v>9588</v>
      </c>
      <c r="I2518" t="s">
        <v>9601</v>
      </c>
      <c r="J2518">
        <v>761.75</v>
      </c>
      <c r="K2518">
        <v>2203.2600000000002</v>
      </c>
      <c r="L2518">
        <v>6120.17</v>
      </c>
      <c r="M2518" t="str">
        <f>IF(L2518&lt;200,"NANO_CAP",IF(L2518&lt;5000,"MICRO_CAP",IF(L2518&lt;20000,"SMALL_CAP",IF(L2518&lt;100000,"MID_CAP","LARGE_CAP"))))</f>
        <v>SMALL_CAP</v>
      </c>
      <c r="N2518" t="str">
        <f>IF(K2518/L2518&lt;0.15,"Ignore",IF(K2518/L2518&lt;0.35,"Momentum","Tradable"))</f>
        <v>Tradable</v>
      </c>
    </row>
    <row r="2519" spans="1:14" hidden="1" x14ac:dyDescent="0.2">
      <c r="A2519" t="s">
        <v>5204</v>
      </c>
      <c r="B2519">
        <v>519506</v>
      </c>
      <c r="C2519" t="s">
        <v>5205</v>
      </c>
      <c r="D2519" t="s">
        <v>112</v>
      </c>
      <c r="F2519" t="s">
        <v>62</v>
      </c>
      <c r="G2519" t="s">
        <v>62</v>
      </c>
      <c r="H2519" t="s">
        <v>5006</v>
      </c>
      <c r="I2519" t="s">
        <v>5195</v>
      </c>
      <c r="J2519">
        <v>12.99</v>
      </c>
      <c r="K2519">
        <v>2.44</v>
      </c>
      <c r="L2519">
        <v>3.81</v>
      </c>
      <c r="M2519" t="str">
        <f>IF(L2519&lt;200,"NANO_CAP",IF(L2519&lt;5000,"MICRO_CAP",IF(L2519&lt;20000,"SMALL_CAP",IF(L2519&lt;100000,"MID_CAP","LARGE_CAP"))))</f>
        <v>NANO_CAP</v>
      </c>
      <c r="N2519" t="str">
        <f>IF(K2519/L2519&lt;0.15,"Ignore",IF(K2519/L2519&lt;0.35,"Momentum","Tradable"))</f>
        <v>Tradable</v>
      </c>
    </row>
    <row r="2520" spans="1:14" hidden="1" x14ac:dyDescent="0.2">
      <c r="A2520" t="s">
        <v>5206</v>
      </c>
      <c r="B2520">
        <v>526113</v>
      </c>
      <c r="C2520" t="s">
        <v>5207</v>
      </c>
      <c r="D2520" t="s">
        <v>39</v>
      </c>
      <c r="F2520" t="s">
        <v>62</v>
      </c>
      <c r="G2520" t="s">
        <v>62</v>
      </c>
      <c r="H2520" t="s">
        <v>5006</v>
      </c>
      <c r="I2520" t="s">
        <v>5195</v>
      </c>
      <c r="J2520">
        <v>21.65</v>
      </c>
      <c r="K2520">
        <v>4.51</v>
      </c>
      <c r="L2520">
        <v>7.65</v>
      </c>
      <c r="M2520" t="str">
        <f>IF(L2520&lt;200,"NANO_CAP",IF(L2520&lt;5000,"MICRO_CAP",IF(L2520&lt;20000,"SMALL_CAP",IF(L2520&lt;100000,"MID_CAP","LARGE_CAP"))))</f>
        <v>NANO_CAP</v>
      </c>
      <c r="N2520" t="str">
        <f>IF(K2520/L2520&lt;0.15,"Ignore",IF(K2520/L2520&lt;0.35,"Momentum","Tradable"))</f>
        <v>Tradable</v>
      </c>
    </row>
    <row r="2521" spans="1:14" hidden="1" x14ac:dyDescent="0.2">
      <c r="A2521" t="s">
        <v>5196</v>
      </c>
      <c r="B2521">
        <v>539963</v>
      </c>
      <c r="C2521" t="s">
        <v>5197</v>
      </c>
      <c r="D2521" t="s">
        <v>24</v>
      </c>
      <c r="F2521" t="s">
        <v>62</v>
      </c>
      <c r="G2521" t="s">
        <v>62</v>
      </c>
      <c r="H2521" t="s">
        <v>5006</v>
      </c>
      <c r="I2521" t="s">
        <v>5195</v>
      </c>
      <c r="J2521">
        <v>9.4499999999999993</v>
      </c>
      <c r="K2521">
        <v>27.35</v>
      </c>
      <c r="L2521">
        <v>85.47</v>
      </c>
      <c r="M2521" t="str">
        <f>IF(L2521&lt;200,"NANO_CAP",IF(L2521&lt;5000,"MICRO_CAP",IF(L2521&lt;20000,"SMALL_CAP",IF(L2521&lt;100000,"MID_CAP","LARGE_CAP"))))</f>
        <v>NANO_CAP</v>
      </c>
      <c r="N2521" t="str">
        <f>IF(K2521/L2521&lt;0.15,"Ignore",IF(K2521/L2521&lt;0.35,"Momentum","Tradable"))</f>
        <v>Momentum</v>
      </c>
    </row>
    <row r="2522" spans="1:14" x14ac:dyDescent="0.2">
      <c r="A2522" t="s">
        <v>9599</v>
      </c>
      <c r="B2522">
        <v>543529</v>
      </c>
      <c r="C2522" t="s">
        <v>9600</v>
      </c>
      <c r="D2522" t="s">
        <v>15</v>
      </c>
      <c r="E2522" t="s">
        <v>16</v>
      </c>
      <c r="F2522" t="s">
        <v>1643</v>
      </c>
      <c r="G2522" t="s">
        <v>1643</v>
      </c>
      <c r="H2522" t="s">
        <v>9588</v>
      </c>
      <c r="I2522" t="s">
        <v>9601</v>
      </c>
      <c r="J2522">
        <v>708.45</v>
      </c>
      <c r="K2522">
        <v>18596.79</v>
      </c>
      <c r="L2522">
        <v>27756.400000000001</v>
      </c>
      <c r="M2522" t="str">
        <f>IF(L2522&lt;200,"NANO_CAP",IF(L2522&lt;5000,"MICRO_CAP",IF(L2522&lt;20000,"SMALL_CAP",IF(L2522&lt;100000,"MID_CAP","LARGE_CAP"))))</f>
        <v>MID_CAP</v>
      </c>
      <c r="N2522" t="str">
        <f>IF(K2522/L2522&lt;0.15,"Ignore",IF(K2522/L2522&lt;0.35,"Momentum","Tradable"))</f>
        <v>Tradable</v>
      </c>
    </row>
    <row r="2523" spans="1:14" x14ac:dyDescent="0.2">
      <c r="A2523" t="s">
        <v>9604</v>
      </c>
      <c r="B2523">
        <v>531344</v>
      </c>
      <c r="C2523" t="s">
        <v>9605</v>
      </c>
      <c r="D2523" t="s">
        <v>15</v>
      </c>
      <c r="E2523" t="s">
        <v>16</v>
      </c>
      <c r="F2523" t="s">
        <v>1643</v>
      </c>
      <c r="G2523" t="s">
        <v>1643</v>
      </c>
      <c r="H2523" t="s">
        <v>9588</v>
      </c>
      <c r="I2523" t="s">
        <v>9601</v>
      </c>
      <c r="J2523">
        <v>828.5</v>
      </c>
      <c r="K2523">
        <v>17816.38</v>
      </c>
      <c r="L2523">
        <v>39591.949999999997</v>
      </c>
      <c r="M2523" t="str">
        <f>IF(L2523&lt;200,"NANO_CAP",IF(L2523&lt;5000,"MICRO_CAP",IF(L2523&lt;20000,"SMALL_CAP",IF(L2523&lt;100000,"MID_CAP","LARGE_CAP"))))</f>
        <v>MID_CAP</v>
      </c>
      <c r="N2523" t="str">
        <f>IF(K2523/L2523&lt;0.15,"Ignore",IF(K2523/L2523&lt;0.35,"Momentum","Tradable"))</f>
        <v>Tradable</v>
      </c>
    </row>
    <row r="2524" spans="1:14" x14ac:dyDescent="0.2">
      <c r="A2524" t="s">
        <v>9712</v>
      </c>
      <c r="B2524">
        <v>501848</v>
      </c>
      <c r="C2524" t="s">
        <v>9713</v>
      </c>
      <c r="D2524" t="s">
        <v>39</v>
      </c>
      <c r="F2524" t="s">
        <v>1643</v>
      </c>
      <c r="G2524" t="s">
        <v>1643</v>
      </c>
      <c r="H2524" t="s">
        <v>9588</v>
      </c>
      <c r="I2524" t="s">
        <v>9703</v>
      </c>
      <c r="J2524">
        <v>64.349999999999994</v>
      </c>
      <c r="K2524">
        <v>69.400000000000006</v>
      </c>
      <c r="L2524">
        <v>103.59</v>
      </c>
      <c r="M2524" t="str">
        <f>IF(L2524&lt;200,"NANO_CAP",IF(L2524&lt;5000,"MICRO_CAP",IF(L2524&lt;20000,"SMALL_CAP",IF(L2524&lt;100000,"MID_CAP","LARGE_CAP"))))</f>
        <v>NANO_CAP</v>
      </c>
      <c r="N2524" t="str">
        <f>IF(K2524/L2524&lt;0.15,"Ignore",IF(K2524/L2524&lt;0.35,"Momentum","Tradable"))</f>
        <v>Tradable</v>
      </c>
    </row>
    <row r="2525" spans="1:14" x14ac:dyDescent="0.2">
      <c r="A2525" t="s">
        <v>9704</v>
      </c>
      <c r="B2525">
        <v>523598</v>
      </c>
      <c r="C2525" t="s">
        <v>9705</v>
      </c>
      <c r="D2525" t="s">
        <v>15</v>
      </c>
      <c r="E2525" t="s">
        <v>1223</v>
      </c>
      <c r="F2525" t="s">
        <v>1643</v>
      </c>
      <c r="G2525" t="s">
        <v>1643</v>
      </c>
      <c r="H2525" t="s">
        <v>9588</v>
      </c>
      <c r="I2525" t="s">
        <v>9703</v>
      </c>
      <c r="J2525">
        <v>151.30000000000001</v>
      </c>
      <c r="K2525">
        <v>1711.76</v>
      </c>
      <c r="L2525">
        <v>4754.88</v>
      </c>
      <c r="M2525" t="str">
        <f>IF(L2525&lt;200,"NANO_CAP",IF(L2525&lt;5000,"MICRO_CAP",IF(L2525&lt;20000,"SMALL_CAP",IF(L2525&lt;100000,"MID_CAP","LARGE_CAP"))))</f>
        <v>MICRO_CAP</v>
      </c>
      <c r="N2525" t="str">
        <f>IF(K2525/L2525&lt;0.15,"Ignore",IF(K2525/L2525&lt;0.35,"Momentum","Tradable"))</f>
        <v>Tradable</v>
      </c>
    </row>
    <row r="2526" spans="1:14" x14ac:dyDescent="0.2">
      <c r="A2526" t="s">
        <v>9701</v>
      </c>
      <c r="B2526">
        <v>500620</v>
      </c>
      <c r="C2526" t="s">
        <v>9702</v>
      </c>
      <c r="D2526" t="s">
        <v>15</v>
      </c>
      <c r="E2526" t="s">
        <v>21</v>
      </c>
      <c r="F2526" t="s">
        <v>1643</v>
      </c>
      <c r="G2526" t="s">
        <v>1643</v>
      </c>
      <c r="H2526" t="s">
        <v>9588</v>
      </c>
      <c r="I2526" t="s">
        <v>9703</v>
      </c>
      <c r="J2526">
        <v>791.2</v>
      </c>
      <c r="K2526">
        <v>7387.49</v>
      </c>
      <c r="L2526">
        <v>10706.51</v>
      </c>
      <c r="M2526" t="str">
        <f>IF(L2526&lt;200,"NANO_CAP",IF(L2526&lt;5000,"MICRO_CAP",IF(L2526&lt;20000,"SMALL_CAP",IF(L2526&lt;100000,"MID_CAP","LARGE_CAP"))))</f>
        <v>SMALL_CAP</v>
      </c>
      <c r="N2526" t="str">
        <f>IF(K2526/L2526&lt;0.15,"Ignore",IF(K2526/L2526&lt;0.35,"Momentum","Tradable"))</f>
        <v>Tradable</v>
      </c>
    </row>
    <row r="2527" spans="1:14" x14ac:dyDescent="0.2">
      <c r="A2527" t="s">
        <v>9724</v>
      </c>
      <c r="B2527">
        <v>532686</v>
      </c>
      <c r="C2527" t="s">
        <v>9725</v>
      </c>
      <c r="D2527" t="s">
        <v>71</v>
      </c>
      <c r="F2527" t="s">
        <v>1643</v>
      </c>
      <c r="G2527" t="s">
        <v>1643</v>
      </c>
      <c r="H2527" t="s">
        <v>9588</v>
      </c>
      <c r="I2527" t="s">
        <v>9726</v>
      </c>
      <c r="J2527">
        <v>390.9</v>
      </c>
      <c r="K2527">
        <v>198.03</v>
      </c>
      <c r="L2527">
        <v>535.21</v>
      </c>
      <c r="M2527" t="str">
        <f>IF(L2527&lt;200,"NANO_CAP",IF(L2527&lt;5000,"MICRO_CAP",IF(L2527&lt;20000,"SMALL_CAP",IF(L2527&lt;100000,"MID_CAP","LARGE_CAP"))))</f>
        <v>MICRO_CAP</v>
      </c>
      <c r="N2527" t="str">
        <f>IF(K2527/L2527&lt;0.15,"Ignore",IF(K2527/L2527&lt;0.35,"Momentum","Tradable"))</f>
        <v>Tradable</v>
      </c>
    </row>
    <row r="2528" spans="1:14" x14ac:dyDescent="0.2">
      <c r="A2528" t="s">
        <v>57</v>
      </c>
      <c r="B2528">
        <v>523606</v>
      </c>
      <c r="C2528" t="s">
        <v>58</v>
      </c>
      <c r="D2528" t="s">
        <v>56</v>
      </c>
      <c r="F2528" t="s">
        <v>17</v>
      </c>
      <c r="G2528" t="s">
        <v>18</v>
      </c>
      <c r="H2528" t="s">
        <v>14</v>
      </c>
      <c r="I2528" t="s">
        <v>14</v>
      </c>
      <c r="J2528">
        <v>868.8</v>
      </c>
      <c r="K2528">
        <v>76.930000000000007</v>
      </c>
      <c r="L2528">
        <v>284.94</v>
      </c>
      <c r="M2528" t="str">
        <f>IF(L2528&lt;200,"NANO_CAP",IF(L2528&lt;5000,"MICRO_CAP",IF(L2528&lt;20000,"SMALL_CAP",IF(L2528&lt;100000,"MID_CAP","LARGE_CAP"))))</f>
        <v>MICRO_CAP</v>
      </c>
      <c r="N2528" t="str">
        <f>IF(K2528/L2528&lt;0.15,"Ignore",IF(K2528/L2528&lt;0.35,"Momentum","Tradable"))</f>
        <v>Momentum</v>
      </c>
    </row>
    <row r="2529" spans="1:14" x14ac:dyDescent="0.2">
      <c r="A2529" t="s">
        <v>46</v>
      </c>
      <c r="B2529">
        <v>543920</v>
      </c>
      <c r="C2529" t="s">
        <v>47</v>
      </c>
      <c r="D2529" t="s">
        <v>48</v>
      </c>
      <c r="E2529" t="s">
        <v>49</v>
      </c>
      <c r="F2529" t="s">
        <v>17</v>
      </c>
      <c r="G2529" t="s">
        <v>18</v>
      </c>
      <c r="H2529" t="s">
        <v>14</v>
      </c>
      <c r="I2529" t="s">
        <v>14</v>
      </c>
      <c r="J2529">
        <v>201</v>
      </c>
      <c r="K2529">
        <v>98.8</v>
      </c>
      <c r="L2529">
        <v>365.92</v>
      </c>
      <c r="M2529" t="str">
        <f>IF(L2529&lt;200,"NANO_CAP",IF(L2529&lt;5000,"MICRO_CAP",IF(L2529&lt;20000,"SMALL_CAP",IF(L2529&lt;100000,"MID_CAP","LARGE_CAP"))))</f>
        <v>MICRO_CAP</v>
      </c>
      <c r="N2529" t="str">
        <f>IF(K2529/L2529&lt;0.15,"Ignore",IF(K2529/L2529&lt;0.35,"Momentum","Tradable"))</f>
        <v>Momentum</v>
      </c>
    </row>
    <row r="2530" spans="1:14" x14ac:dyDescent="0.2">
      <c r="A2530" t="s">
        <v>37</v>
      </c>
      <c r="B2530">
        <v>535136</v>
      </c>
      <c r="C2530" t="s">
        <v>38</v>
      </c>
      <c r="D2530" t="s">
        <v>39</v>
      </c>
      <c r="F2530" t="s">
        <v>17</v>
      </c>
      <c r="G2530" t="s">
        <v>18</v>
      </c>
      <c r="H2530" t="s">
        <v>14</v>
      </c>
      <c r="I2530" t="s">
        <v>14</v>
      </c>
      <c r="J2530">
        <v>564.9</v>
      </c>
      <c r="K2530">
        <v>129.41</v>
      </c>
      <c r="L2530">
        <v>404.41</v>
      </c>
      <c r="M2530" t="str">
        <f>IF(L2530&lt;200,"NANO_CAP",IF(L2530&lt;5000,"MICRO_CAP",IF(L2530&lt;20000,"SMALL_CAP",IF(L2530&lt;100000,"MID_CAP","LARGE_CAP"))))</f>
        <v>MICRO_CAP</v>
      </c>
      <c r="N2530" t="str">
        <f>IF(K2530/L2530&lt;0.15,"Ignore",IF(K2530/L2530&lt;0.35,"Momentum","Tradable"))</f>
        <v>Momentum</v>
      </c>
    </row>
    <row r="2531" spans="1:14" x14ac:dyDescent="0.2">
      <c r="A2531" t="s">
        <v>52</v>
      </c>
      <c r="B2531">
        <v>533168</v>
      </c>
      <c r="C2531" t="s">
        <v>53</v>
      </c>
      <c r="D2531" t="s">
        <v>24</v>
      </c>
      <c r="E2531" t="s">
        <v>25</v>
      </c>
      <c r="F2531" t="s">
        <v>17</v>
      </c>
      <c r="G2531" t="s">
        <v>18</v>
      </c>
      <c r="H2531" t="s">
        <v>14</v>
      </c>
      <c r="I2531" t="s">
        <v>14</v>
      </c>
      <c r="J2531">
        <v>384.75</v>
      </c>
      <c r="K2531">
        <v>312.67</v>
      </c>
      <c r="L2531">
        <v>1302.79</v>
      </c>
      <c r="M2531" t="str">
        <f>IF(L2531&lt;200,"NANO_CAP",IF(L2531&lt;5000,"MICRO_CAP",IF(L2531&lt;20000,"SMALL_CAP",IF(L2531&lt;100000,"MID_CAP","LARGE_CAP"))))</f>
        <v>MICRO_CAP</v>
      </c>
      <c r="N2531" t="str">
        <f>IF(K2531/L2531&lt;0.15,"Ignore",IF(K2531/L2531&lt;0.35,"Momentum","Tradable"))</f>
        <v>Momentum</v>
      </c>
    </row>
    <row r="2532" spans="1:14" x14ac:dyDescent="0.2">
      <c r="A2532" t="s">
        <v>50</v>
      </c>
      <c r="B2532">
        <v>543650</v>
      </c>
      <c r="C2532" t="s">
        <v>51</v>
      </c>
      <c r="D2532" t="s">
        <v>24</v>
      </c>
      <c r="E2532" t="s">
        <v>25</v>
      </c>
      <c r="F2532" t="s">
        <v>17</v>
      </c>
      <c r="G2532" t="s">
        <v>18</v>
      </c>
      <c r="H2532" t="s">
        <v>14</v>
      </c>
      <c r="I2532" t="s">
        <v>14</v>
      </c>
      <c r="J2532">
        <v>319.75</v>
      </c>
      <c r="K2532">
        <v>610.92999999999995</v>
      </c>
      <c r="L2532">
        <v>2443.7199999999998</v>
      </c>
      <c r="M2532" t="str">
        <f>IF(L2532&lt;200,"NANO_CAP",IF(L2532&lt;5000,"MICRO_CAP",IF(L2532&lt;20000,"SMALL_CAP",IF(L2532&lt;100000,"MID_CAP","LARGE_CAP"))))</f>
        <v>MICRO_CAP</v>
      </c>
      <c r="N2532" t="str">
        <f>IF(K2532/L2532&lt;0.15,"Ignore",IF(K2532/L2532&lt;0.35,"Momentum","Tradable"))</f>
        <v>Momentum</v>
      </c>
    </row>
    <row r="2533" spans="1:14" x14ac:dyDescent="0.2">
      <c r="A2533" t="s">
        <v>31</v>
      </c>
      <c r="B2533">
        <v>541195</v>
      </c>
      <c r="C2533" t="s">
        <v>32</v>
      </c>
      <c r="D2533" t="s">
        <v>15</v>
      </c>
      <c r="E2533" t="s">
        <v>21</v>
      </c>
      <c r="F2533" t="s">
        <v>17</v>
      </c>
      <c r="G2533" t="s">
        <v>18</v>
      </c>
      <c r="H2533" t="s">
        <v>14</v>
      </c>
      <c r="I2533" t="s">
        <v>14</v>
      </c>
      <c r="J2533">
        <v>306.95</v>
      </c>
      <c r="K2533">
        <v>1397.44</v>
      </c>
      <c r="L2533">
        <v>5374.78</v>
      </c>
      <c r="M2533" t="str">
        <f>IF(L2533&lt;200,"NANO_CAP",IF(L2533&lt;5000,"MICRO_CAP",IF(L2533&lt;20000,"SMALL_CAP",IF(L2533&lt;100000,"MID_CAP","LARGE_CAP"))))</f>
        <v>SMALL_CAP</v>
      </c>
      <c r="N2533" t="str">
        <f>IF(K2533/L2533&lt;0.15,"Ignore",IF(K2533/L2533&lt;0.35,"Momentum","Tradable"))</f>
        <v>Momentum</v>
      </c>
    </row>
    <row r="2534" spans="1:14" x14ac:dyDescent="0.2">
      <c r="A2534" t="s">
        <v>29</v>
      </c>
      <c r="B2534">
        <v>542011</v>
      </c>
      <c r="C2534" t="s">
        <v>30</v>
      </c>
      <c r="D2534" t="s">
        <v>15</v>
      </c>
      <c r="E2534" t="s">
        <v>25</v>
      </c>
      <c r="F2534" t="s">
        <v>17</v>
      </c>
      <c r="G2534" t="s">
        <v>18</v>
      </c>
      <c r="H2534" t="s">
        <v>14</v>
      </c>
      <c r="I2534" t="s">
        <v>14</v>
      </c>
      <c r="J2534">
        <v>619.1</v>
      </c>
      <c r="K2534">
        <v>1758.57</v>
      </c>
      <c r="L2534">
        <v>6763.72</v>
      </c>
      <c r="M2534" t="str">
        <f>IF(L2534&lt;200,"NANO_CAP",IF(L2534&lt;5000,"MICRO_CAP",IF(L2534&lt;20000,"SMALL_CAP",IF(L2534&lt;100000,"MID_CAP","LARGE_CAP"))))</f>
        <v>SMALL_CAP</v>
      </c>
      <c r="N2534" t="str">
        <f>IF(K2534/L2534&lt;0.15,"Ignore",IF(K2534/L2534&lt;0.35,"Momentum","Tradable"))</f>
        <v>Momentum</v>
      </c>
    </row>
    <row r="2535" spans="1:14" hidden="1" x14ac:dyDescent="0.2">
      <c r="A2535" t="s">
        <v>5249</v>
      </c>
      <c r="B2535">
        <v>531380</v>
      </c>
      <c r="C2535" t="s">
        <v>5250</v>
      </c>
      <c r="D2535" t="s">
        <v>56</v>
      </c>
      <c r="F2535" t="s">
        <v>5233</v>
      </c>
      <c r="G2535" t="s">
        <v>5233</v>
      </c>
      <c r="H2535" t="s">
        <v>5234</v>
      </c>
      <c r="I2535" t="s">
        <v>5232</v>
      </c>
      <c r="J2535">
        <v>73</v>
      </c>
      <c r="K2535">
        <v>0</v>
      </c>
      <c r="L2535">
        <v>0</v>
      </c>
      <c r="M2535" t="str">
        <f>IF(L2535&lt;200,"NANO_CAP",IF(L2535&lt;5000,"MICRO_CAP",IF(L2535&lt;20000,"SMALL_CAP",IF(L2535&lt;100000,"MID_CAP","LARGE_CAP"))))</f>
        <v>NANO_CAP</v>
      </c>
      <c r="N2535" t="e">
        <f>IF(K2535/L2535&lt;0.15,"Ignore",IF(K2535/L2535&lt;0.35,"Momentum","Tradable"))</f>
        <v>#DIV/0!</v>
      </c>
    </row>
    <row r="2536" spans="1:14" hidden="1" x14ac:dyDescent="0.2">
      <c r="A2536" t="s">
        <v>5251</v>
      </c>
      <c r="B2536">
        <v>540468</v>
      </c>
      <c r="C2536" t="s">
        <v>5252</v>
      </c>
      <c r="D2536" t="s">
        <v>48</v>
      </c>
      <c r="F2536" t="s">
        <v>5233</v>
      </c>
      <c r="G2536" t="s">
        <v>5233</v>
      </c>
      <c r="H2536" t="s">
        <v>5234</v>
      </c>
      <c r="I2536" t="s">
        <v>5232</v>
      </c>
      <c r="J2536">
        <v>107.8</v>
      </c>
      <c r="K2536">
        <v>0</v>
      </c>
      <c r="L2536">
        <v>0</v>
      </c>
      <c r="M2536" t="str">
        <f>IF(L2536&lt;200,"NANO_CAP",IF(L2536&lt;5000,"MICRO_CAP",IF(L2536&lt;20000,"SMALL_CAP",IF(L2536&lt;100000,"MID_CAP","LARGE_CAP"))))</f>
        <v>NANO_CAP</v>
      </c>
      <c r="N2536" t="e">
        <f>IF(K2536/L2536&lt;0.15,"Ignore",IF(K2536/L2536&lt;0.35,"Momentum","Tradable"))</f>
        <v>#DIV/0!</v>
      </c>
    </row>
    <row r="2537" spans="1:14" hidden="1" x14ac:dyDescent="0.2">
      <c r="A2537" t="s">
        <v>5253</v>
      </c>
      <c r="B2537">
        <v>532391</v>
      </c>
      <c r="C2537" t="s">
        <v>5254</v>
      </c>
      <c r="D2537" t="s">
        <v>66</v>
      </c>
      <c r="F2537" t="s">
        <v>5233</v>
      </c>
      <c r="G2537" t="s">
        <v>5233</v>
      </c>
      <c r="H2537" t="s">
        <v>5234</v>
      </c>
      <c r="I2537" t="s">
        <v>5232</v>
      </c>
      <c r="J2537">
        <v>5.7</v>
      </c>
      <c r="K2537">
        <v>0</v>
      </c>
      <c r="L2537">
        <v>0</v>
      </c>
      <c r="M2537" t="str">
        <f>IF(L2537&lt;200,"NANO_CAP",IF(L2537&lt;5000,"MICRO_CAP",IF(L2537&lt;20000,"SMALL_CAP",IF(L2537&lt;100000,"MID_CAP","LARGE_CAP"))))</f>
        <v>NANO_CAP</v>
      </c>
      <c r="N2537" t="e">
        <f>IF(K2537/L2537&lt;0.15,"Ignore",IF(K2537/L2537&lt;0.35,"Momentum","Tradable"))</f>
        <v>#DIV/0!</v>
      </c>
    </row>
    <row r="2538" spans="1:14" hidden="1" x14ac:dyDescent="0.2">
      <c r="A2538" t="s">
        <v>5255</v>
      </c>
      <c r="B2538">
        <v>524754</v>
      </c>
      <c r="C2538" t="s">
        <v>5256</v>
      </c>
      <c r="D2538" t="s">
        <v>66</v>
      </c>
      <c r="F2538" t="s">
        <v>5233</v>
      </c>
      <c r="G2538" t="s">
        <v>5233</v>
      </c>
      <c r="H2538" t="s">
        <v>5234</v>
      </c>
      <c r="I2538" t="s">
        <v>5232</v>
      </c>
      <c r="J2538">
        <v>4.2</v>
      </c>
      <c r="K2538">
        <v>0</v>
      </c>
      <c r="L2538">
        <v>0</v>
      </c>
      <c r="M2538" t="str">
        <f>IF(L2538&lt;200,"NANO_CAP",IF(L2538&lt;5000,"MICRO_CAP",IF(L2538&lt;20000,"SMALL_CAP",IF(L2538&lt;100000,"MID_CAP","LARGE_CAP"))))</f>
        <v>NANO_CAP</v>
      </c>
      <c r="N2538" t="e">
        <f>IF(K2538/L2538&lt;0.15,"Ignore",IF(K2538/L2538&lt;0.35,"Momentum","Tradable"))</f>
        <v>#DIV/0!</v>
      </c>
    </row>
    <row r="2539" spans="1:14" hidden="1" x14ac:dyDescent="0.2">
      <c r="A2539" t="s">
        <v>5247</v>
      </c>
      <c r="B2539">
        <v>542765</v>
      </c>
      <c r="C2539" t="s">
        <v>5248</v>
      </c>
      <c r="D2539" t="s">
        <v>2818</v>
      </c>
      <c r="F2539" t="s">
        <v>5233</v>
      </c>
      <c r="G2539" t="s">
        <v>5233</v>
      </c>
      <c r="H2539" t="s">
        <v>5234</v>
      </c>
      <c r="I2539" t="s">
        <v>5232</v>
      </c>
      <c r="J2539">
        <v>243.95</v>
      </c>
      <c r="K2539">
        <v>4.13</v>
      </c>
      <c r="L2539">
        <v>6.07</v>
      </c>
      <c r="M2539" t="str">
        <f>IF(L2539&lt;200,"NANO_CAP",IF(L2539&lt;5000,"MICRO_CAP",IF(L2539&lt;20000,"SMALL_CAP",IF(L2539&lt;100000,"MID_CAP","LARGE_CAP"))))</f>
        <v>NANO_CAP</v>
      </c>
      <c r="N2539" t="str">
        <f>IF(K2539/L2539&lt;0.15,"Ignore",IF(K2539/L2539&lt;0.35,"Momentum","Tradable"))</f>
        <v>Tradable</v>
      </c>
    </row>
    <row r="2540" spans="1:14" hidden="1" x14ac:dyDescent="0.2">
      <c r="A2540" t="s">
        <v>5245</v>
      </c>
      <c r="B2540">
        <v>533212</v>
      </c>
      <c r="C2540" t="s">
        <v>5246</v>
      </c>
      <c r="D2540" t="s">
        <v>56</v>
      </c>
      <c r="F2540" t="s">
        <v>5233</v>
      </c>
      <c r="G2540" t="s">
        <v>5233</v>
      </c>
      <c r="H2540" t="s">
        <v>5234</v>
      </c>
      <c r="I2540" t="s">
        <v>5232</v>
      </c>
      <c r="J2540">
        <v>197.9</v>
      </c>
      <c r="K2540">
        <v>19.170000000000002</v>
      </c>
      <c r="L2540">
        <v>46.75</v>
      </c>
      <c r="M2540" t="str">
        <f>IF(L2540&lt;200,"NANO_CAP",IF(L2540&lt;5000,"MICRO_CAP",IF(L2540&lt;20000,"SMALL_CAP",IF(L2540&lt;100000,"MID_CAP","LARGE_CAP"))))</f>
        <v>NANO_CAP</v>
      </c>
      <c r="N2540" t="str">
        <f>IF(K2540/L2540&lt;0.15,"Ignore",IF(K2540/L2540&lt;0.35,"Momentum","Tradable"))</f>
        <v>Tradable</v>
      </c>
    </row>
    <row r="2541" spans="1:14" hidden="1" x14ac:dyDescent="0.2">
      <c r="A2541" t="s">
        <v>5243</v>
      </c>
      <c r="B2541">
        <v>527005</v>
      </c>
      <c r="C2541" t="s">
        <v>5244</v>
      </c>
      <c r="D2541" t="s">
        <v>39</v>
      </c>
      <c r="F2541" t="s">
        <v>5233</v>
      </c>
      <c r="G2541" t="s">
        <v>5233</v>
      </c>
      <c r="H2541" t="s">
        <v>5234</v>
      </c>
      <c r="I2541" t="s">
        <v>5232</v>
      </c>
      <c r="J2541">
        <v>220.2</v>
      </c>
      <c r="K2541">
        <v>57.86</v>
      </c>
      <c r="L2541">
        <v>76.13</v>
      </c>
      <c r="M2541" t="str">
        <f>IF(L2541&lt;200,"NANO_CAP",IF(L2541&lt;5000,"MICRO_CAP",IF(L2541&lt;20000,"SMALL_CAP",IF(L2541&lt;100000,"MID_CAP","LARGE_CAP"))))</f>
        <v>NANO_CAP</v>
      </c>
      <c r="N2541" t="str">
        <f>IF(K2541/L2541&lt;0.15,"Ignore",IF(K2541/L2541&lt;0.35,"Momentum","Tradable"))</f>
        <v>Tradable</v>
      </c>
    </row>
    <row r="2542" spans="1:14" x14ac:dyDescent="0.2">
      <c r="A2542" t="s">
        <v>19</v>
      </c>
      <c r="B2542">
        <v>541143</v>
      </c>
      <c r="C2542" t="s">
        <v>20</v>
      </c>
      <c r="D2542" t="s">
        <v>15</v>
      </c>
      <c r="E2542" t="s">
        <v>21</v>
      </c>
      <c r="F2542" t="s">
        <v>17</v>
      </c>
      <c r="G2542" t="s">
        <v>18</v>
      </c>
      <c r="H2542" t="s">
        <v>14</v>
      </c>
      <c r="I2542" t="s">
        <v>14</v>
      </c>
      <c r="J2542">
        <v>1247</v>
      </c>
      <c r="K2542">
        <v>5009.76</v>
      </c>
      <c r="L2542">
        <v>20039.060000000001</v>
      </c>
      <c r="M2542" t="str">
        <f>IF(L2542&lt;200,"NANO_CAP",IF(L2542&lt;5000,"MICRO_CAP",IF(L2542&lt;20000,"SMALL_CAP",IF(L2542&lt;100000,"MID_CAP","LARGE_CAP"))))</f>
        <v>MID_CAP</v>
      </c>
      <c r="N2542" t="str">
        <f>IF(K2542/L2542&lt;0.15,"Ignore",IF(K2542/L2542&lt;0.35,"Momentum","Tradable"))</f>
        <v>Momentum</v>
      </c>
    </row>
    <row r="2543" spans="1:14" x14ac:dyDescent="0.2">
      <c r="A2543" t="s">
        <v>12</v>
      </c>
      <c r="B2543">
        <v>541154</v>
      </c>
      <c r="C2543" t="s">
        <v>13</v>
      </c>
      <c r="D2543" t="s">
        <v>15</v>
      </c>
      <c r="E2543" t="s">
        <v>16</v>
      </c>
      <c r="F2543" t="s">
        <v>17</v>
      </c>
      <c r="G2543" t="s">
        <v>18</v>
      </c>
      <c r="H2543" t="s">
        <v>14</v>
      </c>
      <c r="I2543" t="s">
        <v>14</v>
      </c>
      <c r="J2543">
        <v>3950</v>
      </c>
      <c r="K2543">
        <v>34644.42</v>
      </c>
      <c r="L2543">
        <v>123730.06</v>
      </c>
      <c r="M2543" t="str">
        <f>IF(L2543&lt;200,"NANO_CAP",IF(L2543&lt;5000,"MICRO_CAP",IF(L2543&lt;20000,"SMALL_CAP",IF(L2543&lt;100000,"MID_CAP","LARGE_CAP"))))</f>
        <v>LARGE_CAP</v>
      </c>
      <c r="N2543" t="str">
        <f>IF(K2543/L2543&lt;0.15,"Ignore",IF(K2543/L2543&lt;0.35,"Momentum","Tradable"))</f>
        <v>Momentum</v>
      </c>
    </row>
    <row r="2544" spans="1:14" x14ac:dyDescent="0.2">
      <c r="A2544" t="s">
        <v>119</v>
      </c>
      <c r="B2544">
        <v>519477</v>
      </c>
      <c r="C2544" t="s">
        <v>120</v>
      </c>
      <c r="D2544" t="s">
        <v>39</v>
      </c>
      <c r="F2544" t="s">
        <v>62</v>
      </c>
      <c r="G2544" t="s">
        <v>62</v>
      </c>
      <c r="H2544" t="s">
        <v>63</v>
      </c>
      <c r="I2544" t="s">
        <v>61</v>
      </c>
      <c r="J2544">
        <v>68</v>
      </c>
      <c r="K2544">
        <v>29.77</v>
      </c>
      <c r="L2544">
        <v>110.26</v>
      </c>
      <c r="M2544" t="str">
        <f>IF(L2544&lt;200,"NANO_CAP",IF(L2544&lt;5000,"MICRO_CAP",IF(L2544&lt;20000,"SMALL_CAP",IF(L2544&lt;100000,"MID_CAP","LARGE_CAP"))))</f>
        <v>NANO_CAP</v>
      </c>
      <c r="N2544" t="str">
        <f>IF(K2544/L2544&lt;0.15,"Ignore",IF(K2544/L2544&lt;0.35,"Momentum","Tradable"))</f>
        <v>Momentum</v>
      </c>
    </row>
    <row r="2545" spans="1:14" x14ac:dyDescent="0.2">
      <c r="A2545" t="s">
        <v>88</v>
      </c>
      <c r="B2545">
        <v>519471</v>
      </c>
      <c r="C2545" t="s">
        <v>89</v>
      </c>
      <c r="D2545" t="s">
        <v>39</v>
      </c>
      <c r="F2545" t="s">
        <v>62</v>
      </c>
      <c r="G2545" t="s">
        <v>62</v>
      </c>
      <c r="H2545" t="s">
        <v>63</v>
      </c>
      <c r="I2545" t="s">
        <v>61</v>
      </c>
      <c r="J2545">
        <v>843.5</v>
      </c>
      <c r="K2545">
        <v>38.549999999999997</v>
      </c>
      <c r="L2545">
        <v>128.51</v>
      </c>
      <c r="M2545" t="str">
        <f>IF(L2545&lt;200,"NANO_CAP",IF(L2545&lt;5000,"MICRO_CAP",IF(L2545&lt;20000,"SMALL_CAP",IF(L2545&lt;100000,"MID_CAP","LARGE_CAP"))))</f>
        <v>NANO_CAP</v>
      </c>
      <c r="N2545" t="str">
        <f>IF(K2545/L2545&lt;0.15,"Ignore",IF(K2545/L2545&lt;0.35,"Momentum","Tradable"))</f>
        <v>Momentum</v>
      </c>
    </row>
    <row r="2546" spans="1:14" x14ac:dyDescent="0.2">
      <c r="A2546" t="s">
        <v>90</v>
      </c>
      <c r="B2546">
        <v>526211</v>
      </c>
      <c r="C2546" t="s">
        <v>91</v>
      </c>
      <c r="D2546" t="s">
        <v>56</v>
      </c>
      <c r="F2546" t="s">
        <v>62</v>
      </c>
      <c r="G2546" t="s">
        <v>62</v>
      </c>
      <c r="H2546" t="s">
        <v>63</v>
      </c>
      <c r="I2546" t="s">
        <v>61</v>
      </c>
      <c r="J2546">
        <v>161.85</v>
      </c>
      <c r="K2546">
        <v>40.15</v>
      </c>
      <c r="L2546">
        <v>138.43</v>
      </c>
      <c r="M2546" t="str">
        <f>IF(L2546&lt;200,"NANO_CAP",IF(L2546&lt;5000,"MICRO_CAP",IF(L2546&lt;20000,"SMALL_CAP",IF(L2546&lt;100000,"MID_CAP","LARGE_CAP"))))</f>
        <v>NANO_CAP</v>
      </c>
      <c r="N2546" t="str">
        <f>IF(K2546/L2546&lt;0.15,"Ignore",IF(K2546/L2546&lt;0.35,"Momentum","Tradable"))</f>
        <v>Momentum</v>
      </c>
    </row>
    <row r="2547" spans="1:14" hidden="1" x14ac:dyDescent="0.2">
      <c r="A2547" t="s">
        <v>5271</v>
      </c>
      <c r="B2547">
        <v>540729</v>
      </c>
      <c r="C2547" t="s">
        <v>5272</v>
      </c>
      <c r="D2547" t="s">
        <v>231</v>
      </c>
      <c r="F2547" t="s">
        <v>5233</v>
      </c>
      <c r="G2547" t="s">
        <v>5233</v>
      </c>
      <c r="H2547" t="s">
        <v>5260</v>
      </c>
      <c r="I2547" t="s">
        <v>5259</v>
      </c>
      <c r="J2547">
        <v>99</v>
      </c>
      <c r="K2547">
        <v>0</v>
      </c>
      <c r="L2547">
        <v>0</v>
      </c>
      <c r="M2547" t="str">
        <f>IF(L2547&lt;200,"NANO_CAP",IF(L2547&lt;5000,"MICRO_CAP",IF(L2547&lt;20000,"SMALL_CAP",IF(L2547&lt;100000,"MID_CAP","LARGE_CAP"))))</f>
        <v>NANO_CAP</v>
      </c>
      <c r="N2547" t="e">
        <f>IF(K2547/L2547&lt;0.15,"Ignore",IF(K2547/L2547&lt;0.35,"Momentum","Tradable"))</f>
        <v>#DIV/0!</v>
      </c>
    </row>
    <row r="2548" spans="1:14" hidden="1" x14ac:dyDescent="0.2">
      <c r="A2548" t="s">
        <v>5269</v>
      </c>
      <c r="B2548">
        <v>538837</v>
      </c>
      <c r="C2548" t="s">
        <v>5270</v>
      </c>
      <c r="D2548" t="s">
        <v>56</v>
      </c>
      <c r="F2548" t="s">
        <v>5233</v>
      </c>
      <c r="G2548" t="s">
        <v>5233</v>
      </c>
      <c r="H2548" t="s">
        <v>5260</v>
      </c>
      <c r="I2548" t="s">
        <v>5259</v>
      </c>
      <c r="J2548">
        <v>83.1</v>
      </c>
      <c r="K2548">
        <v>41.3</v>
      </c>
      <c r="L2548">
        <v>71.209999999999994</v>
      </c>
      <c r="M2548" t="str">
        <f>IF(L2548&lt;200,"NANO_CAP",IF(L2548&lt;5000,"MICRO_CAP",IF(L2548&lt;20000,"SMALL_CAP",IF(L2548&lt;100000,"MID_CAP","LARGE_CAP"))))</f>
        <v>NANO_CAP</v>
      </c>
      <c r="N2548" t="str">
        <f>IF(K2548/L2548&lt;0.15,"Ignore",IF(K2548/L2548&lt;0.35,"Momentum","Tradable"))</f>
        <v>Tradable</v>
      </c>
    </row>
    <row r="2549" spans="1:14" x14ac:dyDescent="0.2">
      <c r="A2549" t="s">
        <v>84</v>
      </c>
      <c r="B2549">
        <v>533210</v>
      </c>
      <c r="C2549" t="s">
        <v>85</v>
      </c>
      <c r="D2549" t="s">
        <v>24</v>
      </c>
      <c r="F2549" t="s">
        <v>62</v>
      </c>
      <c r="G2549" t="s">
        <v>62</v>
      </c>
      <c r="H2549" t="s">
        <v>63</v>
      </c>
      <c r="I2549" t="s">
        <v>61</v>
      </c>
      <c r="J2549">
        <v>63.2</v>
      </c>
      <c r="K2549">
        <v>87.29</v>
      </c>
      <c r="L2549">
        <v>281.58</v>
      </c>
      <c r="M2549" t="str">
        <f>IF(L2549&lt;200,"NANO_CAP",IF(L2549&lt;5000,"MICRO_CAP",IF(L2549&lt;20000,"SMALL_CAP",IF(L2549&lt;100000,"MID_CAP","LARGE_CAP"))))</f>
        <v>MICRO_CAP</v>
      </c>
      <c r="N2549" t="str">
        <f>IF(K2549/L2549&lt;0.15,"Ignore",IF(K2549/L2549&lt;0.35,"Momentum","Tradable"))</f>
        <v>Momentum</v>
      </c>
    </row>
    <row r="2550" spans="1:14" x14ac:dyDescent="0.2">
      <c r="A2550" t="s">
        <v>86</v>
      </c>
      <c r="B2550">
        <v>532980</v>
      </c>
      <c r="C2550" t="s">
        <v>87</v>
      </c>
      <c r="D2550" t="s">
        <v>24</v>
      </c>
      <c r="F2550" t="s">
        <v>62</v>
      </c>
      <c r="G2550" t="s">
        <v>62</v>
      </c>
      <c r="H2550" t="s">
        <v>63</v>
      </c>
      <c r="I2550" t="s">
        <v>61</v>
      </c>
      <c r="J2550">
        <v>44.2</v>
      </c>
      <c r="K2550">
        <v>84.74</v>
      </c>
      <c r="L2550">
        <v>302.63</v>
      </c>
      <c r="M2550" t="str">
        <f>IF(L2550&lt;200,"NANO_CAP",IF(L2550&lt;5000,"MICRO_CAP",IF(L2550&lt;20000,"SMALL_CAP",IF(L2550&lt;100000,"MID_CAP","LARGE_CAP"))))</f>
        <v>MICRO_CAP</v>
      </c>
      <c r="N2550" t="str">
        <f>IF(K2550/L2550&lt;0.15,"Ignore",IF(K2550/L2550&lt;0.35,"Momentum","Tradable"))</f>
        <v>Momentum</v>
      </c>
    </row>
    <row r="2551" spans="1:14" x14ac:dyDescent="0.2">
      <c r="A2551" t="s">
        <v>78</v>
      </c>
      <c r="B2551">
        <v>531069</v>
      </c>
      <c r="C2551" t="s">
        <v>79</v>
      </c>
      <c r="D2551" t="s">
        <v>39</v>
      </c>
      <c r="F2551" t="s">
        <v>62</v>
      </c>
      <c r="G2551" t="s">
        <v>62</v>
      </c>
      <c r="H2551" t="s">
        <v>63</v>
      </c>
      <c r="I2551" t="s">
        <v>61</v>
      </c>
      <c r="J2551">
        <v>1757.9</v>
      </c>
      <c r="K2551">
        <v>86.56</v>
      </c>
      <c r="L2551">
        <v>320.58999999999997</v>
      </c>
      <c r="M2551" t="str">
        <f>IF(L2551&lt;200,"NANO_CAP",IF(L2551&lt;5000,"MICRO_CAP",IF(L2551&lt;20000,"SMALL_CAP",IF(L2551&lt;100000,"MID_CAP","LARGE_CAP"))))</f>
        <v>MICRO_CAP</v>
      </c>
      <c r="N2551" t="str">
        <f>IF(K2551/L2551&lt;0.15,"Ignore",IF(K2551/L2551&lt;0.35,"Momentum","Tradable"))</f>
        <v>Momentum</v>
      </c>
    </row>
    <row r="2552" spans="1:14" x14ac:dyDescent="0.2">
      <c r="A2552" t="s">
        <v>94</v>
      </c>
      <c r="B2552">
        <v>543919</v>
      </c>
      <c r="C2552" t="s">
        <v>95</v>
      </c>
      <c r="D2552" t="s">
        <v>24</v>
      </c>
      <c r="F2552" t="s">
        <v>62</v>
      </c>
      <c r="G2552" t="s">
        <v>62</v>
      </c>
      <c r="H2552" t="s">
        <v>63</v>
      </c>
      <c r="I2552" t="s">
        <v>61</v>
      </c>
      <c r="J2552">
        <v>693</v>
      </c>
      <c r="K2552">
        <v>208.33</v>
      </c>
      <c r="L2552">
        <v>833.33</v>
      </c>
      <c r="M2552" t="str">
        <f>IF(L2552&lt;200,"NANO_CAP",IF(L2552&lt;5000,"MICRO_CAP",IF(L2552&lt;20000,"SMALL_CAP",IF(L2552&lt;100000,"MID_CAP","LARGE_CAP"))))</f>
        <v>MICRO_CAP</v>
      </c>
      <c r="N2552" t="str">
        <f>IF(K2552/L2552&lt;0.15,"Ignore",IF(K2552/L2552&lt;0.35,"Momentum","Tradable"))</f>
        <v>Momentum</v>
      </c>
    </row>
    <row r="2553" spans="1:14" x14ac:dyDescent="0.2">
      <c r="A2553" t="s">
        <v>76</v>
      </c>
      <c r="B2553">
        <v>524332</v>
      </c>
      <c r="C2553" t="s">
        <v>77</v>
      </c>
      <c r="D2553" t="s">
        <v>24</v>
      </c>
      <c r="E2553" t="s">
        <v>25</v>
      </c>
      <c r="F2553" t="s">
        <v>62</v>
      </c>
      <c r="G2553" t="s">
        <v>62</v>
      </c>
      <c r="H2553" t="s">
        <v>63</v>
      </c>
      <c r="I2553" t="s">
        <v>61</v>
      </c>
      <c r="J2553">
        <v>536.35</v>
      </c>
      <c r="K2553">
        <v>417.12</v>
      </c>
      <c r="L2553">
        <v>1226.82</v>
      </c>
      <c r="M2553" t="str">
        <f>IF(L2553&lt;200,"NANO_CAP",IF(L2553&lt;5000,"MICRO_CAP",IF(L2553&lt;20000,"SMALL_CAP",IF(L2553&lt;100000,"MID_CAP","LARGE_CAP"))))</f>
        <v>MICRO_CAP</v>
      </c>
      <c r="N2553" t="str">
        <f>IF(K2553/L2553&lt;0.15,"Ignore",IF(K2553/L2553&lt;0.35,"Momentum","Tradable"))</f>
        <v>Momentum</v>
      </c>
    </row>
    <row r="2554" spans="1:14" hidden="1" x14ac:dyDescent="0.2">
      <c r="A2554" t="s">
        <v>5316</v>
      </c>
      <c r="B2554">
        <v>523031</v>
      </c>
      <c r="C2554" t="s">
        <v>5317</v>
      </c>
      <c r="D2554" t="s">
        <v>141</v>
      </c>
      <c r="F2554" t="s">
        <v>5233</v>
      </c>
      <c r="G2554" t="s">
        <v>5233</v>
      </c>
      <c r="H2554" t="s">
        <v>5260</v>
      </c>
      <c r="I2554" t="s">
        <v>5275</v>
      </c>
      <c r="J2554">
        <v>11.34</v>
      </c>
      <c r="K2554">
        <v>0</v>
      </c>
      <c r="L2554">
        <v>0</v>
      </c>
      <c r="M2554" t="str">
        <f>IF(L2554&lt;200,"NANO_CAP",IF(L2554&lt;5000,"MICRO_CAP",IF(L2554&lt;20000,"SMALL_CAP",IF(L2554&lt;100000,"MID_CAP","LARGE_CAP"))))</f>
        <v>NANO_CAP</v>
      </c>
      <c r="N2554" t="e">
        <f>IF(K2554/L2554&lt;0.15,"Ignore",IF(K2554/L2554&lt;0.35,"Momentum","Tradable"))</f>
        <v>#DIV/0!</v>
      </c>
    </row>
    <row r="2555" spans="1:14" hidden="1" x14ac:dyDescent="0.2">
      <c r="A2555" t="s">
        <v>5318</v>
      </c>
      <c r="B2555">
        <v>541299</v>
      </c>
      <c r="C2555" t="s">
        <v>5319</v>
      </c>
      <c r="D2555" t="s">
        <v>48</v>
      </c>
      <c r="F2555" t="s">
        <v>5233</v>
      </c>
      <c r="G2555" t="s">
        <v>5233</v>
      </c>
      <c r="H2555" t="s">
        <v>5260</v>
      </c>
      <c r="I2555" t="s">
        <v>5275</v>
      </c>
      <c r="J2555">
        <v>35.1</v>
      </c>
      <c r="K2555">
        <v>0</v>
      </c>
      <c r="L2555">
        <v>0</v>
      </c>
      <c r="M2555" t="str">
        <f>IF(L2555&lt;200,"NANO_CAP",IF(L2555&lt;5000,"MICRO_CAP",IF(L2555&lt;20000,"SMALL_CAP",IF(L2555&lt;100000,"MID_CAP","LARGE_CAP"))))</f>
        <v>NANO_CAP</v>
      </c>
      <c r="N2555" t="e">
        <f>IF(K2555/L2555&lt;0.15,"Ignore",IF(K2555/L2555&lt;0.35,"Momentum","Tradable"))</f>
        <v>#DIV/0!</v>
      </c>
    </row>
    <row r="2556" spans="1:14" hidden="1" x14ac:dyDescent="0.2">
      <c r="A2556" t="s">
        <v>5320</v>
      </c>
      <c r="B2556">
        <v>524548</v>
      </c>
      <c r="C2556" t="s">
        <v>5321</v>
      </c>
      <c r="D2556" t="s">
        <v>112</v>
      </c>
      <c r="F2556" t="s">
        <v>5233</v>
      </c>
      <c r="G2556" t="s">
        <v>5233</v>
      </c>
      <c r="H2556" t="s">
        <v>5260</v>
      </c>
      <c r="I2556" t="s">
        <v>5275</v>
      </c>
      <c r="J2556" t="s">
        <v>138</v>
      </c>
      <c r="K2556">
        <v>0</v>
      </c>
      <c r="L2556">
        <v>0</v>
      </c>
      <c r="M2556" t="str">
        <f>IF(L2556&lt;200,"NANO_CAP",IF(L2556&lt;5000,"MICRO_CAP",IF(L2556&lt;20000,"SMALL_CAP",IF(L2556&lt;100000,"MID_CAP","LARGE_CAP"))))</f>
        <v>NANO_CAP</v>
      </c>
      <c r="N2556" t="e">
        <f>IF(K2556/L2556&lt;0.15,"Ignore",IF(K2556/L2556&lt;0.35,"Momentum","Tradable"))</f>
        <v>#DIV/0!</v>
      </c>
    </row>
    <row r="2557" spans="1:14" hidden="1" x14ac:dyDescent="0.2">
      <c r="A2557" t="s">
        <v>5322</v>
      </c>
      <c r="B2557">
        <v>524540</v>
      </c>
      <c r="C2557" t="s">
        <v>5323</v>
      </c>
      <c r="D2557" t="s">
        <v>66</v>
      </c>
      <c r="F2557" t="s">
        <v>5233</v>
      </c>
      <c r="G2557" t="s">
        <v>5233</v>
      </c>
      <c r="H2557" t="s">
        <v>5260</v>
      </c>
      <c r="I2557" t="s">
        <v>5275</v>
      </c>
      <c r="J2557">
        <v>1.98</v>
      </c>
      <c r="K2557">
        <v>0</v>
      </c>
      <c r="L2557">
        <v>0</v>
      </c>
      <c r="M2557" t="str">
        <f>IF(L2557&lt;200,"NANO_CAP",IF(L2557&lt;5000,"MICRO_CAP",IF(L2557&lt;20000,"SMALL_CAP",IF(L2557&lt;100000,"MID_CAP","LARGE_CAP"))))</f>
        <v>NANO_CAP</v>
      </c>
      <c r="N2557" t="e">
        <f>IF(K2557/L2557&lt;0.15,"Ignore",IF(K2557/L2557&lt;0.35,"Momentum","Tradable"))</f>
        <v>#DIV/0!</v>
      </c>
    </row>
    <row r="2558" spans="1:14" hidden="1" x14ac:dyDescent="0.2">
      <c r="A2558" t="s">
        <v>5324</v>
      </c>
      <c r="B2558">
        <v>531458</v>
      </c>
      <c r="C2558" t="s">
        <v>5325</v>
      </c>
      <c r="D2558" t="s">
        <v>39</v>
      </c>
      <c r="F2558" t="s">
        <v>5233</v>
      </c>
      <c r="G2558" t="s">
        <v>5233</v>
      </c>
      <c r="H2558" t="s">
        <v>5260</v>
      </c>
      <c r="I2558" t="s">
        <v>5275</v>
      </c>
      <c r="J2558">
        <v>23.2</v>
      </c>
      <c r="K2558">
        <v>0</v>
      </c>
      <c r="L2558">
        <v>0</v>
      </c>
      <c r="M2558" t="str">
        <f>IF(L2558&lt;200,"NANO_CAP",IF(L2558&lt;5000,"MICRO_CAP",IF(L2558&lt;20000,"SMALL_CAP",IF(L2558&lt;100000,"MID_CAP","LARGE_CAP"))))</f>
        <v>NANO_CAP</v>
      </c>
      <c r="N2558" t="e">
        <f>IF(K2558/L2558&lt;0.15,"Ignore",IF(K2558/L2558&lt;0.35,"Momentum","Tradable"))</f>
        <v>#DIV/0!</v>
      </c>
    </row>
    <row r="2559" spans="1:14" hidden="1" x14ac:dyDescent="0.2">
      <c r="A2559" t="s">
        <v>5306</v>
      </c>
      <c r="B2559">
        <v>526504</v>
      </c>
      <c r="C2559" t="s">
        <v>5307</v>
      </c>
      <c r="D2559" t="s">
        <v>39</v>
      </c>
      <c r="F2559" t="s">
        <v>5233</v>
      </c>
      <c r="G2559" t="s">
        <v>5233</v>
      </c>
      <c r="H2559" t="s">
        <v>5260</v>
      </c>
      <c r="I2559" t="s">
        <v>5275</v>
      </c>
      <c r="J2559">
        <v>1.94</v>
      </c>
      <c r="K2559">
        <v>1.65</v>
      </c>
      <c r="L2559">
        <v>2.2599999999999998</v>
      </c>
      <c r="M2559" t="str">
        <f>IF(L2559&lt;200,"NANO_CAP",IF(L2559&lt;5000,"MICRO_CAP",IF(L2559&lt;20000,"SMALL_CAP",IF(L2559&lt;100000,"MID_CAP","LARGE_CAP"))))</f>
        <v>NANO_CAP</v>
      </c>
      <c r="N2559" t="str">
        <f>IF(K2559/L2559&lt;0.15,"Ignore",IF(K2559/L2559&lt;0.35,"Momentum","Tradable"))</f>
        <v>Tradable</v>
      </c>
    </row>
    <row r="2560" spans="1:14" hidden="1" x14ac:dyDescent="0.2">
      <c r="A2560" t="s">
        <v>5312</v>
      </c>
      <c r="B2560">
        <v>531043</v>
      </c>
      <c r="C2560" t="s">
        <v>5313</v>
      </c>
      <c r="D2560" t="s">
        <v>39</v>
      </c>
      <c r="F2560" t="s">
        <v>5233</v>
      </c>
      <c r="G2560" t="s">
        <v>5233</v>
      </c>
      <c r="H2560" t="s">
        <v>5260</v>
      </c>
      <c r="I2560" t="s">
        <v>5275</v>
      </c>
      <c r="J2560">
        <v>16.5</v>
      </c>
      <c r="K2560">
        <v>3.29</v>
      </c>
      <c r="L2560">
        <v>5.14</v>
      </c>
      <c r="M2560" t="str">
        <f>IF(L2560&lt;200,"NANO_CAP",IF(L2560&lt;5000,"MICRO_CAP",IF(L2560&lt;20000,"SMALL_CAP",IF(L2560&lt;100000,"MID_CAP","LARGE_CAP"))))</f>
        <v>NANO_CAP</v>
      </c>
      <c r="N2560" t="str">
        <f>IF(K2560/L2560&lt;0.15,"Ignore",IF(K2560/L2560&lt;0.35,"Momentum","Tradable"))</f>
        <v>Tradable</v>
      </c>
    </row>
    <row r="2561" spans="1:14" hidden="1" x14ac:dyDescent="0.2">
      <c r="A2561" t="s">
        <v>5314</v>
      </c>
      <c r="B2561">
        <v>526187</v>
      </c>
      <c r="C2561" t="s">
        <v>5315</v>
      </c>
      <c r="D2561" t="s">
        <v>39</v>
      </c>
      <c r="F2561" t="s">
        <v>5233</v>
      </c>
      <c r="G2561" t="s">
        <v>5233</v>
      </c>
      <c r="H2561" t="s">
        <v>5260</v>
      </c>
      <c r="I2561" t="s">
        <v>5275</v>
      </c>
      <c r="J2561">
        <v>5.95</v>
      </c>
      <c r="K2561">
        <v>3.92</v>
      </c>
      <c r="L2561">
        <v>5.22</v>
      </c>
      <c r="M2561" t="str">
        <f>IF(L2561&lt;200,"NANO_CAP",IF(L2561&lt;5000,"MICRO_CAP",IF(L2561&lt;20000,"SMALL_CAP",IF(L2561&lt;100000,"MID_CAP","LARGE_CAP"))))</f>
        <v>NANO_CAP</v>
      </c>
      <c r="N2561" t="str">
        <f>IF(K2561/L2561&lt;0.15,"Ignore",IF(K2561/L2561&lt;0.35,"Momentum","Tradable"))</f>
        <v>Tradable</v>
      </c>
    </row>
    <row r="2562" spans="1:14" hidden="1" x14ac:dyDescent="0.2">
      <c r="A2562" t="s">
        <v>5308</v>
      </c>
      <c r="B2562">
        <v>534422</v>
      </c>
      <c r="C2562" t="s">
        <v>5309</v>
      </c>
      <c r="D2562" t="s">
        <v>56</v>
      </c>
      <c r="F2562" t="s">
        <v>5233</v>
      </c>
      <c r="G2562" t="s">
        <v>5233</v>
      </c>
      <c r="H2562" t="s">
        <v>5260</v>
      </c>
      <c r="I2562" t="s">
        <v>5275</v>
      </c>
      <c r="J2562">
        <v>10.47</v>
      </c>
      <c r="K2562">
        <v>4.1900000000000004</v>
      </c>
      <c r="L2562">
        <v>5.3</v>
      </c>
      <c r="M2562" t="str">
        <f>IF(L2562&lt;200,"NANO_CAP",IF(L2562&lt;5000,"MICRO_CAP",IF(L2562&lt;20000,"SMALL_CAP",IF(L2562&lt;100000,"MID_CAP","LARGE_CAP"))))</f>
        <v>NANO_CAP</v>
      </c>
      <c r="N2562" t="str">
        <f>IF(K2562/L2562&lt;0.15,"Ignore",IF(K2562/L2562&lt;0.35,"Momentum","Tradable"))</f>
        <v>Tradable</v>
      </c>
    </row>
    <row r="2563" spans="1:14" hidden="1" x14ac:dyDescent="0.2">
      <c r="A2563" t="s">
        <v>5304</v>
      </c>
      <c r="B2563">
        <v>523489</v>
      </c>
      <c r="C2563" t="s">
        <v>5305</v>
      </c>
      <c r="D2563" t="s">
        <v>56</v>
      </c>
      <c r="F2563" t="s">
        <v>5233</v>
      </c>
      <c r="G2563" t="s">
        <v>5233</v>
      </c>
      <c r="H2563" t="s">
        <v>5260</v>
      </c>
      <c r="I2563" t="s">
        <v>5275</v>
      </c>
      <c r="J2563">
        <v>27.85</v>
      </c>
      <c r="K2563">
        <v>8</v>
      </c>
      <c r="L2563">
        <v>18.190000000000001</v>
      </c>
      <c r="M2563" t="str">
        <f>IF(L2563&lt;200,"NANO_CAP",IF(L2563&lt;5000,"MICRO_CAP",IF(L2563&lt;20000,"SMALL_CAP",IF(L2563&lt;100000,"MID_CAP","LARGE_CAP"))))</f>
        <v>NANO_CAP</v>
      </c>
      <c r="N2563" t="str">
        <f>IF(K2563/L2563&lt;0.15,"Ignore",IF(K2563/L2563&lt;0.35,"Momentum","Tradable"))</f>
        <v>Tradable</v>
      </c>
    </row>
    <row r="2564" spans="1:14" hidden="1" x14ac:dyDescent="0.2">
      <c r="A2564" t="s">
        <v>5284</v>
      </c>
      <c r="B2564">
        <v>542918</v>
      </c>
      <c r="C2564" t="s">
        <v>5285</v>
      </c>
      <c r="D2564" t="s">
        <v>24</v>
      </c>
      <c r="F2564" t="s">
        <v>5233</v>
      </c>
      <c r="G2564" t="s">
        <v>5233</v>
      </c>
      <c r="H2564" t="s">
        <v>5260</v>
      </c>
      <c r="I2564" t="s">
        <v>5275</v>
      </c>
      <c r="J2564">
        <v>36.4</v>
      </c>
      <c r="K2564">
        <v>9.92</v>
      </c>
      <c r="L2564">
        <v>23.06</v>
      </c>
      <c r="M2564" t="str">
        <f>IF(L2564&lt;200,"NANO_CAP",IF(L2564&lt;5000,"MICRO_CAP",IF(L2564&lt;20000,"SMALL_CAP",IF(L2564&lt;100000,"MID_CAP","LARGE_CAP"))))</f>
        <v>NANO_CAP</v>
      </c>
      <c r="N2564" t="str">
        <f>IF(K2564/L2564&lt;0.15,"Ignore",IF(K2564/L2564&lt;0.35,"Momentum","Tradable"))</f>
        <v>Tradable</v>
      </c>
    </row>
    <row r="2565" spans="1:14" hidden="1" x14ac:dyDescent="0.2">
      <c r="A2565" t="s">
        <v>5302</v>
      </c>
      <c r="B2565">
        <v>526301</v>
      </c>
      <c r="C2565" t="s">
        <v>5303</v>
      </c>
      <c r="D2565" t="s">
        <v>39</v>
      </c>
      <c r="F2565" t="s">
        <v>5233</v>
      </c>
      <c r="G2565" t="s">
        <v>5233</v>
      </c>
      <c r="H2565" t="s">
        <v>5260</v>
      </c>
      <c r="I2565" t="s">
        <v>5275</v>
      </c>
      <c r="J2565">
        <v>31.9</v>
      </c>
      <c r="K2565">
        <v>9.69</v>
      </c>
      <c r="L2565">
        <v>25.5</v>
      </c>
      <c r="M2565" t="str">
        <f>IF(L2565&lt;200,"NANO_CAP",IF(L2565&lt;5000,"MICRO_CAP",IF(L2565&lt;20000,"SMALL_CAP",IF(L2565&lt;100000,"MID_CAP","LARGE_CAP"))))</f>
        <v>NANO_CAP</v>
      </c>
      <c r="N2565" t="str">
        <f>IF(K2565/L2565&lt;0.15,"Ignore",IF(K2565/L2565&lt;0.35,"Momentum","Tradable"))</f>
        <v>Tradable</v>
      </c>
    </row>
    <row r="2566" spans="1:14" hidden="1" x14ac:dyDescent="0.2">
      <c r="A2566" t="s">
        <v>5310</v>
      </c>
      <c r="B2566">
        <v>539267</v>
      </c>
      <c r="C2566" t="s">
        <v>5311</v>
      </c>
      <c r="D2566" t="s">
        <v>56</v>
      </c>
      <c r="F2566" t="s">
        <v>5233</v>
      </c>
      <c r="G2566" t="s">
        <v>5233</v>
      </c>
      <c r="H2566" t="s">
        <v>5260</v>
      </c>
      <c r="I2566" t="s">
        <v>5275</v>
      </c>
      <c r="J2566">
        <v>38</v>
      </c>
      <c r="K2566">
        <v>12.43</v>
      </c>
      <c r="L2566">
        <v>26.45</v>
      </c>
      <c r="M2566" t="str">
        <f>IF(L2566&lt;200,"NANO_CAP",IF(L2566&lt;5000,"MICRO_CAP",IF(L2566&lt;20000,"SMALL_CAP",IF(L2566&lt;100000,"MID_CAP","LARGE_CAP"))))</f>
        <v>NANO_CAP</v>
      </c>
      <c r="N2566" t="str">
        <f>IF(K2566/L2566&lt;0.15,"Ignore",IF(K2566/L2566&lt;0.35,"Momentum","Tradable"))</f>
        <v>Tradable</v>
      </c>
    </row>
    <row r="2567" spans="1:14" hidden="1" x14ac:dyDescent="0.2">
      <c r="A2567" t="s">
        <v>5292</v>
      </c>
      <c r="B2567">
        <v>540788</v>
      </c>
      <c r="C2567" t="s">
        <v>5293</v>
      </c>
      <c r="D2567" t="s">
        <v>56</v>
      </c>
      <c r="F2567" t="s">
        <v>5233</v>
      </c>
      <c r="G2567" t="s">
        <v>5233</v>
      </c>
      <c r="H2567" t="s">
        <v>5260</v>
      </c>
      <c r="I2567" t="s">
        <v>5275</v>
      </c>
      <c r="J2567">
        <v>60</v>
      </c>
      <c r="K2567">
        <v>13.48</v>
      </c>
      <c r="L2567">
        <v>28.68</v>
      </c>
      <c r="M2567" t="str">
        <f>IF(L2567&lt;200,"NANO_CAP",IF(L2567&lt;5000,"MICRO_CAP",IF(L2567&lt;20000,"SMALL_CAP",IF(L2567&lt;100000,"MID_CAP","LARGE_CAP"))))</f>
        <v>NANO_CAP</v>
      </c>
      <c r="N2567" t="str">
        <f>IF(K2567/L2567&lt;0.15,"Ignore",IF(K2567/L2567&lt;0.35,"Momentum","Tradable"))</f>
        <v>Tradable</v>
      </c>
    </row>
    <row r="2568" spans="1:14" hidden="1" x14ac:dyDescent="0.2">
      <c r="A2568" t="s">
        <v>5294</v>
      </c>
      <c r="B2568">
        <v>526139</v>
      </c>
      <c r="C2568" t="s">
        <v>5295</v>
      </c>
      <c r="D2568" t="s">
        <v>39</v>
      </c>
      <c r="F2568" t="s">
        <v>5233</v>
      </c>
      <c r="G2568" t="s">
        <v>5233</v>
      </c>
      <c r="H2568" t="s">
        <v>5260</v>
      </c>
      <c r="I2568" t="s">
        <v>5275</v>
      </c>
      <c r="J2568">
        <v>5.09</v>
      </c>
      <c r="K2568">
        <v>22.98</v>
      </c>
      <c r="L2568">
        <v>29.46</v>
      </c>
      <c r="M2568" t="str">
        <f>IF(L2568&lt;200,"NANO_CAP",IF(L2568&lt;5000,"MICRO_CAP",IF(L2568&lt;20000,"SMALL_CAP",IF(L2568&lt;100000,"MID_CAP","LARGE_CAP"))))</f>
        <v>NANO_CAP</v>
      </c>
      <c r="N2568" t="str">
        <f>IF(K2568/L2568&lt;0.15,"Ignore",IF(K2568/L2568&lt;0.35,"Momentum","Tradable"))</f>
        <v>Tradable</v>
      </c>
    </row>
    <row r="2569" spans="1:14" hidden="1" x14ac:dyDescent="0.2">
      <c r="A2569" t="s">
        <v>5290</v>
      </c>
      <c r="B2569">
        <v>530897</v>
      </c>
      <c r="C2569" t="s">
        <v>5291</v>
      </c>
      <c r="D2569" t="s">
        <v>56</v>
      </c>
      <c r="F2569" t="s">
        <v>5233</v>
      </c>
      <c r="G2569" t="s">
        <v>5233</v>
      </c>
      <c r="H2569" t="s">
        <v>5260</v>
      </c>
      <c r="I2569" t="s">
        <v>5275</v>
      </c>
      <c r="J2569">
        <v>98.9</v>
      </c>
      <c r="K2569">
        <v>7.54</v>
      </c>
      <c r="L2569">
        <v>30.15</v>
      </c>
      <c r="M2569" t="str">
        <f>IF(L2569&lt;200,"NANO_CAP",IF(L2569&lt;5000,"MICRO_CAP",IF(L2569&lt;20000,"SMALL_CAP",IF(L2569&lt;100000,"MID_CAP","LARGE_CAP"))))</f>
        <v>NANO_CAP</v>
      </c>
      <c r="N2569" t="str">
        <f>IF(K2569/L2569&lt;0.15,"Ignore",IF(K2569/L2569&lt;0.35,"Momentum","Tradable"))</f>
        <v>Momentum</v>
      </c>
    </row>
    <row r="2570" spans="1:14" hidden="1" x14ac:dyDescent="0.2">
      <c r="A2570" t="s">
        <v>5296</v>
      </c>
      <c r="B2570">
        <v>526546</v>
      </c>
      <c r="C2570" t="s">
        <v>5297</v>
      </c>
      <c r="D2570" t="s">
        <v>56</v>
      </c>
      <c r="F2570" t="s">
        <v>5233</v>
      </c>
      <c r="G2570" t="s">
        <v>5233</v>
      </c>
      <c r="H2570" t="s">
        <v>5260</v>
      </c>
      <c r="I2570" t="s">
        <v>5275</v>
      </c>
      <c r="J2570">
        <v>56.4</v>
      </c>
      <c r="K2570">
        <v>24.03</v>
      </c>
      <c r="L2570">
        <v>34.83</v>
      </c>
      <c r="M2570" t="str">
        <f>IF(L2570&lt;200,"NANO_CAP",IF(L2570&lt;5000,"MICRO_CAP",IF(L2570&lt;20000,"SMALL_CAP",IF(L2570&lt;100000,"MID_CAP","LARGE_CAP"))))</f>
        <v>NANO_CAP</v>
      </c>
      <c r="N2570" t="str">
        <f>IF(K2570/L2570&lt;0.15,"Ignore",IF(K2570/L2570&lt;0.35,"Momentum","Tradable"))</f>
        <v>Tradable</v>
      </c>
    </row>
    <row r="2571" spans="1:14" hidden="1" x14ac:dyDescent="0.2">
      <c r="A2571" t="s">
        <v>5282</v>
      </c>
      <c r="B2571">
        <v>516110</v>
      </c>
      <c r="C2571" t="s">
        <v>5283</v>
      </c>
      <c r="D2571" t="s">
        <v>39</v>
      </c>
      <c r="F2571" t="s">
        <v>5233</v>
      </c>
      <c r="G2571" t="s">
        <v>5233</v>
      </c>
      <c r="H2571" t="s">
        <v>5260</v>
      </c>
      <c r="I2571" t="s">
        <v>5275</v>
      </c>
      <c r="J2571">
        <v>53.32</v>
      </c>
      <c r="K2571">
        <v>31.46</v>
      </c>
      <c r="L2571">
        <v>38.840000000000003</v>
      </c>
      <c r="M2571" t="str">
        <f>IF(L2571&lt;200,"NANO_CAP",IF(L2571&lt;5000,"MICRO_CAP",IF(L2571&lt;20000,"SMALL_CAP",IF(L2571&lt;100000,"MID_CAP","LARGE_CAP"))))</f>
        <v>NANO_CAP</v>
      </c>
      <c r="N2571" t="str">
        <f>IF(K2571/L2571&lt;0.15,"Ignore",IF(K2571/L2571&lt;0.35,"Momentum","Tradable"))</f>
        <v>Tradable</v>
      </c>
    </row>
    <row r="2572" spans="1:14" hidden="1" x14ac:dyDescent="0.2">
      <c r="A2572" t="s">
        <v>5298</v>
      </c>
      <c r="B2572">
        <v>542248</v>
      </c>
      <c r="C2572" t="s">
        <v>5299</v>
      </c>
      <c r="D2572" t="s">
        <v>24</v>
      </c>
      <c r="F2572" t="s">
        <v>5233</v>
      </c>
      <c r="G2572" t="s">
        <v>5233</v>
      </c>
      <c r="H2572" t="s">
        <v>5260</v>
      </c>
      <c r="I2572" t="s">
        <v>5275</v>
      </c>
      <c r="J2572">
        <v>51</v>
      </c>
      <c r="K2572">
        <v>35.57</v>
      </c>
      <c r="L2572">
        <v>49.41</v>
      </c>
      <c r="M2572" t="str">
        <f>IF(L2572&lt;200,"NANO_CAP",IF(L2572&lt;5000,"MICRO_CAP",IF(L2572&lt;20000,"SMALL_CAP",IF(L2572&lt;100000,"MID_CAP","LARGE_CAP"))))</f>
        <v>NANO_CAP</v>
      </c>
      <c r="N2572" t="str">
        <f>IF(K2572/L2572&lt;0.15,"Ignore",IF(K2572/L2572&lt;0.35,"Momentum","Tradable"))</f>
        <v>Tradable</v>
      </c>
    </row>
    <row r="2573" spans="1:14" hidden="1" x14ac:dyDescent="0.2">
      <c r="A2573" t="s">
        <v>5288</v>
      </c>
      <c r="B2573">
        <v>539428</v>
      </c>
      <c r="C2573" t="s">
        <v>5289</v>
      </c>
      <c r="D2573" t="s">
        <v>24</v>
      </c>
      <c r="F2573" t="s">
        <v>5233</v>
      </c>
      <c r="G2573" t="s">
        <v>5233</v>
      </c>
      <c r="H2573" t="s">
        <v>5260</v>
      </c>
      <c r="I2573" t="s">
        <v>5275</v>
      </c>
      <c r="J2573">
        <v>163</v>
      </c>
      <c r="K2573">
        <v>17.600000000000001</v>
      </c>
      <c r="L2573">
        <v>67.709999999999994</v>
      </c>
      <c r="M2573" t="str">
        <f>IF(L2573&lt;200,"NANO_CAP",IF(L2573&lt;5000,"MICRO_CAP",IF(L2573&lt;20000,"SMALL_CAP",IF(L2573&lt;100000,"MID_CAP","LARGE_CAP"))))</f>
        <v>NANO_CAP</v>
      </c>
      <c r="N2573" t="str">
        <f>IF(K2573/L2573&lt;0.15,"Ignore",IF(K2573/L2573&lt;0.35,"Momentum","Tradable"))</f>
        <v>Momentum</v>
      </c>
    </row>
    <row r="2574" spans="1:14" x14ac:dyDescent="0.2">
      <c r="A2574" t="s">
        <v>80</v>
      </c>
      <c r="B2574">
        <v>539725</v>
      </c>
      <c r="C2574" t="s">
        <v>81</v>
      </c>
      <c r="D2574" t="s">
        <v>24</v>
      </c>
      <c r="F2574" t="s">
        <v>62</v>
      </c>
      <c r="G2574" t="s">
        <v>62</v>
      </c>
      <c r="H2574" t="s">
        <v>63</v>
      </c>
      <c r="I2574" t="s">
        <v>61</v>
      </c>
      <c r="J2574">
        <v>151.68</v>
      </c>
      <c r="K2574">
        <v>444.77</v>
      </c>
      <c r="L2574">
        <v>1588.45</v>
      </c>
      <c r="M2574" t="str">
        <f>IF(L2574&lt;200,"NANO_CAP",IF(L2574&lt;5000,"MICRO_CAP",IF(L2574&lt;20000,"SMALL_CAP",IF(L2574&lt;100000,"MID_CAP","LARGE_CAP"))))</f>
        <v>MICRO_CAP</v>
      </c>
      <c r="N2574" t="str">
        <f>IF(K2574/L2574&lt;0.15,"Ignore",IF(K2574/L2574&lt;0.35,"Momentum","Tradable"))</f>
        <v>Momentum</v>
      </c>
    </row>
    <row r="2575" spans="1:14" x14ac:dyDescent="0.2">
      <c r="A2575" t="s">
        <v>69</v>
      </c>
      <c r="B2575">
        <v>500368</v>
      </c>
      <c r="C2575" t="s">
        <v>70</v>
      </c>
      <c r="D2575" t="s">
        <v>71</v>
      </c>
      <c r="E2575" t="s">
        <v>16</v>
      </c>
      <c r="F2575" t="s">
        <v>62</v>
      </c>
      <c r="G2575" t="s">
        <v>62</v>
      </c>
      <c r="H2575" t="s">
        <v>63</v>
      </c>
      <c r="I2575" t="s">
        <v>61</v>
      </c>
      <c r="J2575">
        <v>1495</v>
      </c>
      <c r="K2575">
        <v>8200.52</v>
      </c>
      <c r="L2575">
        <v>43160.65</v>
      </c>
      <c r="M2575" t="str">
        <f>IF(L2575&lt;200,"NANO_CAP",IF(L2575&lt;5000,"MICRO_CAP",IF(L2575&lt;20000,"SMALL_CAP",IF(L2575&lt;100000,"MID_CAP","LARGE_CAP"))))</f>
        <v>MID_CAP</v>
      </c>
      <c r="N2575" t="str">
        <f>IF(K2575/L2575&lt;0.15,"Ignore",IF(K2575/L2575&lt;0.35,"Momentum","Tradable"))</f>
        <v>Momentum</v>
      </c>
    </row>
    <row r="2576" spans="1:14" x14ac:dyDescent="0.2">
      <c r="A2576" t="s">
        <v>211</v>
      </c>
      <c r="B2576">
        <v>540728</v>
      </c>
      <c r="C2576" t="s">
        <v>212</v>
      </c>
      <c r="D2576" t="s">
        <v>56</v>
      </c>
      <c r="F2576" t="s">
        <v>62</v>
      </c>
      <c r="G2576" t="s">
        <v>62</v>
      </c>
      <c r="H2576" t="s">
        <v>63</v>
      </c>
      <c r="I2576" t="s">
        <v>146</v>
      </c>
      <c r="J2576">
        <v>231.9</v>
      </c>
      <c r="K2576">
        <v>23.36</v>
      </c>
      <c r="L2576">
        <v>106.18</v>
      </c>
      <c r="M2576" t="str">
        <f>IF(L2576&lt;200,"NANO_CAP",IF(L2576&lt;5000,"MICRO_CAP",IF(L2576&lt;20000,"SMALL_CAP",IF(L2576&lt;100000,"MID_CAP","LARGE_CAP"))))</f>
        <v>NANO_CAP</v>
      </c>
      <c r="N2576" t="str">
        <f>IF(K2576/L2576&lt;0.15,"Ignore",IF(K2576/L2576&lt;0.35,"Momentum","Tradable"))</f>
        <v>Momentum</v>
      </c>
    </row>
    <row r="2577" spans="1:14" x14ac:dyDescent="0.2">
      <c r="A2577" t="s">
        <v>147</v>
      </c>
      <c r="B2577">
        <v>530077</v>
      </c>
      <c r="C2577" t="s">
        <v>148</v>
      </c>
      <c r="D2577" t="s">
        <v>56</v>
      </c>
      <c r="F2577" t="s">
        <v>62</v>
      </c>
      <c r="G2577" t="s">
        <v>62</v>
      </c>
      <c r="H2577" t="s">
        <v>63</v>
      </c>
      <c r="I2577" t="s">
        <v>146</v>
      </c>
      <c r="J2577">
        <v>168.85</v>
      </c>
      <c r="K2577">
        <v>55.75</v>
      </c>
      <c r="L2577">
        <v>163.96</v>
      </c>
      <c r="M2577" t="str">
        <f>IF(L2577&lt;200,"NANO_CAP",IF(L2577&lt;5000,"MICRO_CAP",IF(L2577&lt;20000,"SMALL_CAP",IF(L2577&lt;100000,"MID_CAP","LARGE_CAP"))))</f>
        <v>NANO_CAP</v>
      </c>
      <c r="N2577" t="str">
        <f>IF(K2577/L2577&lt;0.15,"Ignore",IF(K2577/L2577&lt;0.35,"Momentum","Tradable"))</f>
        <v>Momentum</v>
      </c>
    </row>
    <row r="2578" spans="1:14" x14ac:dyDescent="0.2">
      <c r="A2578" t="s">
        <v>193</v>
      </c>
      <c r="B2578">
        <v>543688</v>
      </c>
      <c r="C2578" t="s">
        <v>194</v>
      </c>
      <c r="D2578" t="s">
        <v>24</v>
      </c>
      <c r="F2578" t="s">
        <v>62</v>
      </c>
      <c r="G2578" t="s">
        <v>62</v>
      </c>
      <c r="H2578" t="s">
        <v>63</v>
      </c>
      <c r="I2578" t="s">
        <v>146</v>
      </c>
      <c r="J2578">
        <v>95.95</v>
      </c>
      <c r="K2578">
        <v>49.71</v>
      </c>
      <c r="L2578">
        <v>198.83</v>
      </c>
      <c r="M2578" t="str">
        <f>IF(L2578&lt;200,"NANO_CAP",IF(L2578&lt;5000,"MICRO_CAP",IF(L2578&lt;20000,"SMALL_CAP",IF(L2578&lt;100000,"MID_CAP","LARGE_CAP"))))</f>
        <v>NANO_CAP</v>
      </c>
      <c r="N2578" t="str">
        <f>IF(K2578/L2578&lt;0.15,"Ignore",IF(K2578/L2578&lt;0.35,"Momentum","Tradable"))</f>
        <v>Momentum</v>
      </c>
    </row>
    <row r="2579" spans="1:14" x14ac:dyDescent="0.2">
      <c r="A2579" t="s">
        <v>183</v>
      </c>
      <c r="B2579">
        <v>536493</v>
      </c>
      <c r="C2579" t="s">
        <v>184</v>
      </c>
      <c r="D2579" t="s">
        <v>56</v>
      </c>
      <c r="F2579" t="s">
        <v>62</v>
      </c>
      <c r="G2579" t="s">
        <v>62</v>
      </c>
      <c r="H2579" t="s">
        <v>63</v>
      </c>
      <c r="I2579" t="s">
        <v>146</v>
      </c>
      <c r="J2579">
        <v>719.95</v>
      </c>
      <c r="K2579">
        <v>56.53</v>
      </c>
      <c r="L2579">
        <v>209.36</v>
      </c>
      <c r="M2579" t="str">
        <f>IF(L2579&lt;200,"NANO_CAP",IF(L2579&lt;5000,"MICRO_CAP",IF(L2579&lt;20000,"SMALL_CAP",IF(L2579&lt;100000,"MID_CAP","LARGE_CAP"))))</f>
        <v>MICRO_CAP</v>
      </c>
      <c r="N2579" t="str">
        <f>IF(K2579/L2579&lt;0.15,"Ignore",IF(K2579/L2579&lt;0.35,"Momentum","Tradable"))</f>
        <v>Momentum</v>
      </c>
    </row>
    <row r="2580" spans="1:14" hidden="1" x14ac:dyDescent="0.2">
      <c r="A2580" t="s">
        <v>5365</v>
      </c>
      <c r="B2580">
        <v>543520</v>
      </c>
      <c r="C2580" t="s">
        <v>5366</v>
      </c>
      <c r="D2580" t="s">
        <v>48</v>
      </c>
      <c r="F2580" t="s">
        <v>5233</v>
      </c>
      <c r="G2580" t="s">
        <v>5233</v>
      </c>
      <c r="H2580" t="s">
        <v>5260</v>
      </c>
      <c r="I2580" t="s">
        <v>5328</v>
      </c>
      <c r="J2580">
        <v>93.5</v>
      </c>
      <c r="K2580">
        <v>0</v>
      </c>
      <c r="L2580">
        <v>0</v>
      </c>
      <c r="M2580" t="str">
        <f>IF(L2580&lt;200,"NANO_CAP",IF(L2580&lt;5000,"MICRO_CAP",IF(L2580&lt;20000,"SMALL_CAP",IF(L2580&lt;100000,"MID_CAP","LARGE_CAP"))))</f>
        <v>NANO_CAP</v>
      </c>
      <c r="N2580" t="e">
        <f>IF(K2580/L2580&lt;0.15,"Ignore",IF(K2580/L2580&lt;0.35,"Momentum","Tradable"))</f>
        <v>#DIV/0!</v>
      </c>
    </row>
    <row r="2581" spans="1:14" hidden="1" x14ac:dyDescent="0.2">
      <c r="A2581" t="s">
        <v>5367</v>
      </c>
      <c r="B2581">
        <v>540812</v>
      </c>
      <c r="C2581" t="s">
        <v>5368</v>
      </c>
      <c r="D2581" t="s">
        <v>231</v>
      </c>
      <c r="F2581" t="s">
        <v>5233</v>
      </c>
      <c r="G2581" t="s">
        <v>5233</v>
      </c>
      <c r="H2581" t="s">
        <v>5260</v>
      </c>
      <c r="I2581" t="s">
        <v>5328</v>
      </c>
      <c r="J2581">
        <v>11.4</v>
      </c>
      <c r="K2581">
        <v>0</v>
      </c>
      <c r="L2581">
        <v>0</v>
      </c>
      <c r="M2581" t="str">
        <f>IF(L2581&lt;200,"NANO_CAP",IF(L2581&lt;5000,"MICRO_CAP",IF(L2581&lt;20000,"SMALL_CAP",IF(L2581&lt;100000,"MID_CAP","LARGE_CAP"))))</f>
        <v>NANO_CAP</v>
      </c>
      <c r="N2581" t="e">
        <f>IF(K2581/L2581&lt;0.15,"Ignore",IF(K2581/L2581&lt;0.35,"Momentum","Tradable"))</f>
        <v>#DIV/0!</v>
      </c>
    </row>
    <row r="2582" spans="1:14" hidden="1" x14ac:dyDescent="0.2">
      <c r="A2582" t="s">
        <v>5363</v>
      </c>
      <c r="B2582">
        <v>539378</v>
      </c>
      <c r="C2582" t="s">
        <v>5364</v>
      </c>
      <c r="D2582" t="s">
        <v>39</v>
      </c>
      <c r="F2582" t="s">
        <v>5233</v>
      </c>
      <c r="G2582" t="s">
        <v>5233</v>
      </c>
      <c r="H2582" t="s">
        <v>5260</v>
      </c>
      <c r="I2582" t="s">
        <v>5328</v>
      </c>
      <c r="J2582">
        <v>42.6</v>
      </c>
      <c r="K2582">
        <v>2.84</v>
      </c>
      <c r="L2582">
        <v>9.48</v>
      </c>
      <c r="M2582" t="str">
        <f>IF(L2582&lt;200,"NANO_CAP",IF(L2582&lt;5000,"MICRO_CAP",IF(L2582&lt;20000,"SMALL_CAP",IF(L2582&lt;100000,"MID_CAP","LARGE_CAP"))))</f>
        <v>NANO_CAP</v>
      </c>
      <c r="N2582" t="str">
        <f>IF(K2582/L2582&lt;0.15,"Ignore",IF(K2582/L2582&lt;0.35,"Momentum","Tradable"))</f>
        <v>Momentum</v>
      </c>
    </row>
    <row r="2583" spans="1:14" x14ac:dyDescent="0.2">
      <c r="A2583" t="s">
        <v>169</v>
      </c>
      <c r="B2583">
        <v>539275</v>
      </c>
      <c r="C2583" t="s">
        <v>170</v>
      </c>
      <c r="D2583" t="s">
        <v>71</v>
      </c>
      <c r="F2583" t="s">
        <v>62</v>
      </c>
      <c r="G2583" t="s">
        <v>62</v>
      </c>
      <c r="H2583" t="s">
        <v>63</v>
      </c>
      <c r="I2583" t="s">
        <v>146</v>
      </c>
      <c r="J2583">
        <v>309.45</v>
      </c>
      <c r="K2583">
        <v>58.44</v>
      </c>
      <c r="L2583">
        <v>233.77</v>
      </c>
      <c r="M2583" t="str">
        <f>IF(L2583&lt;200,"NANO_CAP",IF(L2583&lt;5000,"MICRO_CAP",IF(L2583&lt;20000,"SMALL_CAP",IF(L2583&lt;100000,"MID_CAP","LARGE_CAP"))))</f>
        <v>MICRO_CAP</v>
      </c>
      <c r="N2583" t="str">
        <f>IF(K2583/L2583&lt;0.15,"Ignore",IF(K2583/L2583&lt;0.35,"Momentum","Tradable"))</f>
        <v>Momentum</v>
      </c>
    </row>
    <row r="2584" spans="1:14" x14ac:dyDescent="0.2">
      <c r="A2584" t="s">
        <v>173</v>
      </c>
      <c r="B2584">
        <v>519003</v>
      </c>
      <c r="C2584" t="s">
        <v>174</v>
      </c>
      <c r="D2584" t="s">
        <v>56</v>
      </c>
      <c r="F2584" t="s">
        <v>62</v>
      </c>
      <c r="G2584" t="s">
        <v>62</v>
      </c>
      <c r="H2584" t="s">
        <v>63</v>
      </c>
      <c r="I2584" t="s">
        <v>146</v>
      </c>
      <c r="J2584">
        <v>251</v>
      </c>
      <c r="K2584">
        <v>90.24</v>
      </c>
      <c r="L2584">
        <v>281.98</v>
      </c>
      <c r="M2584" t="str">
        <f>IF(L2584&lt;200,"NANO_CAP",IF(L2584&lt;5000,"MICRO_CAP",IF(L2584&lt;20000,"SMALL_CAP",IF(L2584&lt;100000,"MID_CAP","LARGE_CAP"))))</f>
        <v>MICRO_CAP</v>
      </c>
      <c r="N2584" t="str">
        <f>IF(K2584/L2584&lt;0.15,"Ignore",IF(K2584/L2584&lt;0.35,"Momentum","Tradable"))</f>
        <v>Momentum</v>
      </c>
    </row>
    <row r="2585" spans="1:14" x14ac:dyDescent="0.2">
      <c r="A2585" t="s">
        <v>163</v>
      </c>
      <c r="B2585">
        <v>524542</v>
      </c>
      <c r="C2585" t="s">
        <v>164</v>
      </c>
      <c r="D2585" t="s">
        <v>24</v>
      </c>
      <c r="E2585" t="s">
        <v>25</v>
      </c>
      <c r="F2585" t="s">
        <v>62</v>
      </c>
      <c r="G2585" t="s">
        <v>62</v>
      </c>
      <c r="H2585" t="s">
        <v>63</v>
      </c>
      <c r="I2585" t="s">
        <v>146</v>
      </c>
      <c r="J2585">
        <v>550</v>
      </c>
      <c r="K2585">
        <v>210.58</v>
      </c>
      <c r="L2585">
        <v>658.08</v>
      </c>
      <c r="M2585" t="str">
        <f>IF(L2585&lt;200,"NANO_CAP",IF(L2585&lt;5000,"MICRO_CAP",IF(L2585&lt;20000,"SMALL_CAP",IF(L2585&lt;100000,"MID_CAP","LARGE_CAP"))))</f>
        <v>MICRO_CAP</v>
      </c>
      <c r="N2585" t="str">
        <f>IF(K2585/L2585&lt;0.15,"Ignore",IF(K2585/L2585&lt;0.35,"Momentum","Tradable"))</f>
        <v>Momentum</v>
      </c>
    </row>
    <row r="2586" spans="1:14" x14ac:dyDescent="0.2">
      <c r="A2586" t="s">
        <v>149</v>
      </c>
      <c r="B2586">
        <v>530307</v>
      </c>
      <c r="C2586" t="s">
        <v>150</v>
      </c>
      <c r="D2586" t="s">
        <v>24</v>
      </c>
      <c r="E2586" t="s">
        <v>25</v>
      </c>
      <c r="F2586" t="s">
        <v>62</v>
      </c>
      <c r="G2586" t="s">
        <v>62</v>
      </c>
      <c r="H2586" t="s">
        <v>63</v>
      </c>
      <c r="I2586" t="s">
        <v>146</v>
      </c>
      <c r="J2586">
        <v>203.35</v>
      </c>
      <c r="K2586">
        <v>234.04</v>
      </c>
      <c r="L2586">
        <v>900.16</v>
      </c>
      <c r="M2586" t="str">
        <f>IF(L2586&lt;200,"NANO_CAP",IF(L2586&lt;5000,"MICRO_CAP",IF(L2586&lt;20000,"SMALL_CAP",IF(L2586&lt;100000,"MID_CAP","LARGE_CAP"))))</f>
        <v>MICRO_CAP</v>
      </c>
      <c r="N2586" t="str">
        <f>IF(K2586/L2586&lt;0.15,"Ignore",IF(K2586/L2586&lt;0.35,"Momentum","Tradable"))</f>
        <v>Momentum</v>
      </c>
    </row>
    <row r="2587" spans="1:14" x14ac:dyDescent="0.2">
      <c r="A2587" t="s">
        <v>167</v>
      </c>
      <c r="B2587">
        <v>531449</v>
      </c>
      <c r="C2587" t="s">
        <v>168</v>
      </c>
      <c r="D2587" t="s">
        <v>15</v>
      </c>
      <c r="E2587" t="s">
        <v>25</v>
      </c>
      <c r="F2587" t="s">
        <v>62</v>
      </c>
      <c r="G2587" t="s">
        <v>62</v>
      </c>
      <c r="H2587" t="s">
        <v>63</v>
      </c>
      <c r="I2587" t="s">
        <v>146</v>
      </c>
      <c r="J2587">
        <v>498</v>
      </c>
      <c r="K2587">
        <v>252</v>
      </c>
      <c r="L2587">
        <v>1050</v>
      </c>
      <c r="M2587" t="str">
        <f>IF(L2587&lt;200,"NANO_CAP",IF(L2587&lt;5000,"MICRO_CAP",IF(L2587&lt;20000,"SMALL_CAP",IF(L2587&lt;100000,"MID_CAP","LARGE_CAP"))))</f>
        <v>MICRO_CAP</v>
      </c>
      <c r="N2587" t="str">
        <f>IF(K2587/L2587&lt;0.15,"Ignore",IF(K2587/L2587&lt;0.35,"Momentum","Tradable"))</f>
        <v>Momentum</v>
      </c>
    </row>
    <row r="2588" spans="1:14" x14ac:dyDescent="0.2">
      <c r="A2588" t="s">
        <v>171</v>
      </c>
      <c r="B2588">
        <v>519105</v>
      </c>
      <c r="C2588" t="s">
        <v>172</v>
      </c>
      <c r="D2588" t="s">
        <v>24</v>
      </c>
      <c r="E2588" t="s">
        <v>25</v>
      </c>
      <c r="F2588" t="s">
        <v>62</v>
      </c>
      <c r="G2588" t="s">
        <v>62</v>
      </c>
      <c r="H2588" t="s">
        <v>63</v>
      </c>
      <c r="I2588" t="s">
        <v>146</v>
      </c>
      <c r="J2588">
        <v>124.25</v>
      </c>
      <c r="K2588">
        <v>339.72</v>
      </c>
      <c r="L2588">
        <v>1415.48</v>
      </c>
      <c r="M2588" t="str">
        <f>IF(L2588&lt;200,"NANO_CAP",IF(L2588&lt;5000,"MICRO_CAP",IF(L2588&lt;20000,"SMALL_CAP",IF(L2588&lt;100000,"MID_CAP","LARGE_CAP"))))</f>
        <v>MICRO_CAP</v>
      </c>
      <c r="N2588" t="str">
        <f>IF(K2588/L2588&lt;0.15,"Ignore",IF(K2588/L2588&lt;0.35,"Momentum","Tradable"))</f>
        <v>Momentum</v>
      </c>
    </row>
    <row r="2589" spans="1:14" x14ac:dyDescent="0.2">
      <c r="A2589" t="s">
        <v>165</v>
      </c>
      <c r="B2589">
        <v>524226</v>
      </c>
      <c r="C2589" t="s">
        <v>166</v>
      </c>
      <c r="D2589" t="s">
        <v>15</v>
      </c>
      <c r="E2589" t="s">
        <v>21</v>
      </c>
      <c r="F2589" t="s">
        <v>62</v>
      </c>
      <c r="G2589" t="s">
        <v>62</v>
      </c>
      <c r="H2589" t="s">
        <v>63</v>
      </c>
      <c r="I2589" t="s">
        <v>146</v>
      </c>
      <c r="J2589">
        <v>326.95</v>
      </c>
      <c r="K2589">
        <v>1674.95</v>
      </c>
      <c r="L2589">
        <v>5583.17</v>
      </c>
      <c r="M2589" t="str">
        <f>IF(L2589&lt;200,"NANO_CAP",IF(L2589&lt;5000,"MICRO_CAP",IF(L2589&lt;20000,"SMALL_CAP",IF(L2589&lt;100000,"MID_CAP","LARGE_CAP"))))</f>
        <v>SMALL_CAP</v>
      </c>
      <c r="N2589" t="str">
        <f>IF(K2589/L2589&lt;0.15,"Ignore",IF(K2589/L2589&lt;0.35,"Momentum","Tradable"))</f>
        <v>Momentum</v>
      </c>
    </row>
    <row r="2590" spans="1:14" x14ac:dyDescent="0.2">
      <c r="A2590" t="s">
        <v>159</v>
      </c>
      <c r="B2590">
        <v>530813</v>
      </c>
      <c r="C2590" t="s">
        <v>160</v>
      </c>
      <c r="D2590" t="s">
        <v>15</v>
      </c>
      <c r="E2590" t="s">
        <v>21</v>
      </c>
      <c r="F2590" t="s">
        <v>62</v>
      </c>
      <c r="G2590" t="s">
        <v>62</v>
      </c>
      <c r="H2590" t="s">
        <v>63</v>
      </c>
      <c r="I2590" t="s">
        <v>146</v>
      </c>
      <c r="J2590">
        <v>449.4</v>
      </c>
      <c r="K2590">
        <v>2456.7600000000002</v>
      </c>
      <c r="L2590">
        <v>8189.21</v>
      </c>
      <c r="M2590" t="str">
        <f>IF(L2590&lt;200,"NANO_CAP",IF(L2590&lt;5000,"MICRO_CAP",IF(L2590&lt;20000,"SMALL_CAP",IF(L2590&lt;100000,"MID_CAP","LARGE_CAP"))))</f>
        <v>SMALL_CAP</v>
      </c>
      <c r="N2590" t="str">
        <f>IF(K2590/L2590&lt;0.15,"Ignore",IF(K2590/L2590&lt;0.35,"Momentum","Tradable"))</f>
        <v>Momentum</v>
      </c>
    </row>
    <row r="2591" spans="1:14" x14ac:dyDescent="0.2">
      <c r="A2591" t="s">
        <v>333</v>
      </c>
      <c r="B2591">
        <v>532102</v>
      </c>
      <c r="C2591" t="s">
        <v>334</v>
      </c>
      <c r="D2591" t="s">
        <v>56</v>
      </c>
      <c r="F2591" t="s">
        <v>62</v>
      </c>
      <c r="G2591" t="s">
        <v>62</v>
      </c>
      <c r="H2591" t="s">
        <v>63</v>
      </c>
      <c r="I2591" t="s">
        <v>272</v>
      </c>
      <c r="J2591">
        <v>94.55</v>
      </c>
      <c r="K2591">
        <v>58.96</v>
      </c>
      <c r="L2591">
        <v>168.46</v>
      </c>
      <c r="M2591" t="str">
        <f>IF(L2591&lt;200,"NANO_CAP",IF(L2591&lt;5000,"MICRO_CAP",IF(L2591&lt;20000,"SMALL_CAP",IF(L2591&lt;100000,"MID_CAP","LARGE_CAP"))))</f>
        <v>NANO_CAP</v>
      </c>
      <c r="N2591" t="str">
        <f>IF(K2591/L2591&lt;0.15,"Ignore",IF(K2591/L2591&lt;0.35,"Momentum","Tradable"))</f>
        <v>Momentum</v>
      </c>
    </row>
    <row r="2592" spans="1:14" x14ac:dyDescent="0.2">
      <c r="A2592" t="s">
        <v>287</v>
      </c>
      <c r="B2592">
        <v>530305</v>
      </c>
      <c r="C2592" t="s">
        <v>288</v>
      </c>
      <c r="D2592" t="s">
        <v>56</v>
      </c>
      <c r="F2592" t="s">
        <v>62</v>
      </c>
      <c r="G2592" t="s">
        <v>62</v>
      </c>
      <c r="H2592" t="s">
        <v>63</v>
      </c>
      <c r="I2592" t="s">
        <v>272</v>
      </c>
      <c r="J2592">
        <v>76.5</v>
      </c>
      <c r="K2592">
        <v>151.66999999999999</v>
      </c>
      <c r="L2592">
        <v>631.98</v>
      </c>
      <c r="M2592" t="str">
        <f>IF(L2592&lt;200,"NANO_CAP",IF(L2592&lt;5000,"MICRO_CAP",IF(L2592&lt;20000,"SMALL_CAP",IF(L2592&lt;100000,"MID_CAP","LARGE_CAP"))))</f>
        <v>MICRO_CAP</v>
      </c>
      <c r="N2592" t="str">
        <f>IF(K2592/L2592&lt;0.15,"Ignore",IF(K2592/L2592&lt;0.35,"Momentum","Tradable"))</f>
        <v>Momentum</v>
      </c>
    </row>
    <row r="2593" spans="1:14" x14ac:dyDescent="0.2">
      <c r="A2593" t="s">
        <v>303</v>
      </c>
      <c r="B2593">
        <v>543267</v>
      </c>
      <c r="C2593" t="s">
        <v>304</v>
      </c>
      <c r="D2593" t="s">
        <v>56</v>
      </c>
      <c r="F2593" t="s">
        <v>62</v>
      </c>
      <c r="G2593" t="s">
        <v>62</v>
      </c>
      <c r="H2593" t="s">
        <v>63</v>
      </c>
      <c r="I2593" t="s">
        <v>272</v>
      </c>
      <c r="J2593">
        <v>89.75</v>
      </c>
      <c r="K2593">
        <v>191.73</v>
      </c>
      <c r="L2593">
        <v>737.43</v>
      </c>
      <c r="M2593" t="str">
        <f>IF(L2593&lt;200,"NANO_CAP",IF(L2593&lt;5000,"MICRO_CAP",IF(L2593&lt;20000,"SMALL_CAP",IF(L2593&lt;100000,"MID_CAP","LARGE_CAP"))))</f>
        <v>MICRO_CAP</v>
      </c>
      <c r="N2593" t="str">
        <f>IF(K2593/L2593&lt;0.15,"Ignore",IF(K2593/L2593&lt;0.35,"Momentum","Tradable"))</f>
        <v>Momentum</v>
      </c>
    </row>
    <row r="2594" spans="1:14" x14ac:dyDescent="0.2">
      <c r="A2594" t="s">
        <v>283</v>
      </c>
      <c r="B2594">
        <v>532729</v>
      </c>
      <c r="C2594" t="s">
        <v>284</v>
      </c>
      <c r="D2594" t="s">
        <v>24</v>
      </c>
      <c r="E2594" t="s">
        <v>25</v>
      </c>
      <c r="F2594" t="s">
        <v>62</v>
      </c>
      <c r="G2594" t="s">
        <v>62</v>
      </c>
      <c r="H2594" t="s">
        <v>63</v>
      </c>
      <c r="I2594" t="s">
        <v>272</v>
      </c>
      <c r="J2594">
        <v>354.55</v>
      </c>
      <c r="K2594">
        <v>344.6</v>
      </c>
      <c r="L2594">
        <v>1276.29</v>
      </c>
      <c r="M2594" t="str">
        <f>IF(L2594&lt;200,"NANO_CAP",IF(L2594&lt;5000,"MICRO_CAP",IF(L2594&lt;20000,"SMALL_CAP",IF(L2594&lt;100000,"MID_CAP","LARGE_CAP"))))</f>
        <v>MICRO_CAP</v>
      </c>
      <c r="N2594" t="str">
        <f>IF(K2594/L2594&lt;0.15,"Ignore",IF(K2594/L2594&lt;0.35,"Momentum","Tradable"))</f>
        <v>Momentum</v>
      </c>
    </row>
    <row r="2595" spans="1:14" x14ac:dyDescent="0.2">
      <c r="A2595" t="s">
        <v>289</v>
      </c>
      <c r="B2595">
        <v>500097</v>
      </c>
      <c r="C2595" t="s">
        <v>290</v>
      </c>
      <c r="D2595" t="s">
        <v>15</v>
      </c>
      <c r="E2595" t="s">
        <v>25</v>
      </c>
      <c r="F2595" t="s">
        <v>62</v>
      </c>
      <c r="G2595" t="s">
        <v>62</v>
      </c>
      <c r="H2595" t="s">
        <v>63</v>
      </c>
      <c r="I2595" t="s">
        <v>272</v>
      </c>
      <c r="J2595">
        <v>440.55</v>
      </c>
      <c r="K2595">
        <v>690.1</v>
      </c>
      <c r="L2595">
        <v>3000.42</v>
      </c>
      <c r="M2595" t="str">
        <f>IF(L2595&lt;200,"NANO_CAP",IF(L2595&lt;5000,"MICRO_CAP",IF(L2595&lt;20000,"SMALL_CAP",IF(L2595&lt;100000,"MID_CAP","LARGE_CAP"))))</f>
        <v>MICRO_CAP</v>
      </c>
      <c r="N2595" t="str">
        <f>IF(K2595/L2595&lt;0.15,"Ignore",IF(K2595/L2595&lt;0.35,"Momentum","Tradable"))</f>
        <v>Momentum</v>
      </c>
    </row>
    <row r="2596" spans="1:14" x14ac:dyDescent="0.2">
      <c r="A2596" t="s">
        <v>313</v>
      </c>
      <c r="B2596">
        <v>500041</v>
      </c>
      <c r="C2596" t="s">
        <v>314</v>
      </c>
      <c r="D2596" t="s">
        <v>24</v>
      </c>
      <c r="E2596" t="s">
        <v>25</v>
      </c>
      <c r="F2596" t="s">
        <v>62</v>
      </c>
      <c r="G2596" t="s">
        <v>62</v>
      </c>
      <c r="H2596" t="s">
        <v>63</v>
      </c>
      <c r="I2596" t="s">
        <v>272</v>
      </c>
      <c r="J2596">
        <v>3176.45</v>
      </c>
      <c r="K2596">
        <v>722.61</v>
      </c>
      <c r="L2596">
        <v>3441.02</v>
      </c>
      <c r="M2596" t="str">
        <f>IF(L2596&lt;200,"NANO_CAP",IF(L2596&lt;5000,"MICRO_CAP",IF(L2596&lt;20000,"SMALL_CAP",IF(L2596&lt;100000,"MID_CAP","LARGE_CAP"))))</f>
        <v>MICRO_CAP</v>
      </c>
      <c r="N2596" t="str">
        <f>IF(K2596/L2596&lt;0.15,"Ignore",IF(K2596/L2596&lt;0.35,"Momentum","Tradable"))</f>
        <v>Momentum</v>
      </c>
    </row>
    <row r="2597" spans="1:14" x14ac:dyDescent="0.2">
      <c r="A2597" t="s">
        <v>366</v>
      </c>
      <c r="B2597">
        <v>538564</v>
      </c>
      <c r="C2597" t="s">
        <v>367</v>
      </c>
      <c r="D2597" t="s">
        <v>56</v>
      </c>
      <c r="F2597" t="s">
        <v>62</v>
      </c>
      <c r="G2597" t="s">
        <v>62</v>
      </c>
      <c r="H2597" t="s">
        <v>63</v>
      </c>
      <c r="I2597" t="s">
        <v>361</v>
      </c>
      <c r="J2597">
        <v>320</v>
      </c>
      <c r="K2597">
        <v>31.94</v>
      </c>
      <c r="L2597">
        <v>106.48</v>
      </c>
      <c r="M2597" t="str">
        <f>IF(L2597&lt;200,"NANO_CAP",IF(L2597&lt;5000,"MICRO_CAP",IF(L2597&lt;20000,"SMALL_CAP",IF(L2597&lt;100000,"MID_CAP","LARGE_CAP"))))</f>
        <v>NANO_CAP</v>
      </c>
      <c r="N2597" t="str">
        <f>IF(K2597/L2597&lt;0.15,"Ignore",IF(K2597/L2597&lt;0.35,"Momentum","Tradable"))</f>
        <v>Momentum</v>
      </c>
    </row>
    <row r="2598" spans="1:14" x14ac:dyDescent="0.2">
      <c r="A2598" t="s">
        <v>384</v>
      </c>
      <c r="B2598">
        <v>540647</v>
      </c>
      <c r="C2598" t="s">
        <v>385</v>
      </c>
      <c r="D2598" t="s">
        <v>24</v>
      </c>
      <c r="F2598" t="s">
        <v>62</v>
      </c>
      <c r="G2598" t="s">
        <v>62</v>
      </c>
      <c r="H2598" t="s">
        <v>63</v>
      </c>
      <c r="I2598" t="s">
        <v>361</v>
      </c>
      <c r="J2598">
        <v>135.65</v>
      </c>
      <c r="K2598">
        <v>35.130000000000003</v>
      </c>
      <c r="L2598">
        <v>109.79</v>
      </c>
      <c r="M2598" t="str">
        <f>IF(L2598&lt;200,"NANO_CAP",IF(L2598&lt;5000,"MICRO_CAP",IF(L2598&lt;20000,"SMALL_CAP",IF(L2598&lt;100000,"MID_CAP","LARGE_CAP"))))</f>
        <v>NANO_CAP</v>
      </c>
      <c r="N2598" t="str">
        <f>IF(K2598/L2598&lt;0.15,"Ignore",IF(K2598/L2598&lt;0.35,"Momentum","Tradable"))</f>
        <v>Momentum</v>
      </c>
    </row>
    <row r="2599" spans="1:14" x14ac:dyDescent="0.2">
      <c r="A2599" t="s">
        <v>378</v>
      </c>
      <c r="B2599">
        <v>532716</v>
      </c>
      <c r="C2599" t="s">
        <v>379</v>
      </c>
      <c r="D2599" t="s">
        <v>24</v>
      </c>
      <c r="F2599" t="s">
        <v>62</v>
      </c>
      <c r="G2599" t="s">
        <v>62</v>
      </c>
      <c r="H2599" t="s">
        <v>63</v>
      </c>
      <c r="I2599" t="s">
        <v>361</v>
      </c>
      <c r="J2599">
        <v>87.8</v>
      </c>
      <c r="K2599">
        <v>40.92</v>
      </c>
      <c r="L2599">
        <v>141.12</v>
      </c>
      <c r="M2599" t="str">
        <f>IF(L2599&lt;200,"NANO_CAP",IF(L2599&lt;5000,"MICRO_CAP",IF(L2599&lt;20000,"SMALL_CAP",IF(L2599&lt;100000,"MID_CAP","LARGE_CAP"))))</f>
        <v>NANO_CAP</v>
      </c>
      <c r="N2599" t="str">
        <f>IF(K2599/L2599&lt;0.15,"Ignore",IF(K2599/L2599&lt;0.35,"Momentum","Tradable"))</f>
        <v>Momentum</v>
      </c>
    </row>
    <row r="2600" spans="1:14" x14ac:dyDescent="0.2">
      <c r="A2600" t="s">
        <v>392</v>
      </c>
      <c r="B2600">
        <v>508670</v>
      </c>
      <c r="C2600" t="s">
        <v>393</v>
      </c>
      <c r="D2600" t="s">
        <v>56</v>
      </c>
      <c r="F2600" t="s">
        <v>62</v>
      </c>
      <c r="G2600" t="s">
        <v>62</v>
      </c>
      <c r="H2600" t="s">
        <v>63</v>
      </c>
      <c r="I2600" t="s">
        <v>361</v>
      </c>
      <c r="J2600">
        <v>4380</v>
      </c>
      <c r="K2600">
        <v>43.83</v>
      </c>
      <c r="L2600">
        <v>208.7</v>
      </c>
      <c r="M2600" t="str">
        <f>IF(L2600&lt;200,"NANO_CAP",IF(L2600&lt;5000,"MICRO_CAP",IF(L2600&lt;20000,"SMALL_CAP",IF(L2600&lt;100000,"MID_CAP","LARGE_CAP"))))</f>
        <v>MICRO_CAP</v>
      </c>
      <c r="N2600" t="str">
        <f>IF(K2600/L2600&lt;0.15,"Ignore",IF(K2600/L2600&lt;0.35,"Momentum","Tradable"))</f>
        <v>Momentum</v>
      </c>
    </row>
    <row r="2601" spans="1:14" hidden="1" x14ac:dyDescent="0.2">
      <c r="A2601" t="s">
        <v>5396</v>
      </c>
      <c r="B2601">
        <v>532787</v>
      </c>
      <c r="C2601" t="s">
        <v>5397</v>
      </c>
      <c r="D2601" t="s">
        <v>66</v>
      </c>
      <c r="F2601" t="s">
        <v>62</v>
      </c>
      <c r="G2601" t="s">
        <v>62</v>
      </c>
      <c r="H2601" t="s">
        <v>5371</v>
      </c>
      <c r="I2601" t="s">
        <v>5371</v>
      </c>
      <c r="J2601">
        <v>17.3</v>
      </c>
      <c r="K2601">
        <v>0</v>
      </c>
      <c r="L2601">
        <v>0</v>
      </c>
      <c r="M2601" t="str">
        <f>IF(L2601&lt;200,"NANO_CAP",IF(L2601&lt;5000,"MICRO_CAP",IF(L2601&lt;20000,"SMALL_CAP",IF(L2601&lt;100000,"MID_CAP","LARGE_CAP"))))</f>
        <v>NANO_CAP</v>
      </c>
      <c r="N2601" t="e">
        <f>IF(K2601/L2601&lt;0.15,"Ignore",IF(K2601/L2601&lt;0.35,"Momentum","Tradable"))</f>
        <v>#DIV/0!</v>
      </c>
    </row>
    <row r="2602" spans="1:14" hidden="1" x14ac:dyDescent="0.2">
      <c r="A2602" t="s">
        <v>5398</v>
      </c>
      <c r="B2602">
        <v>524316</v>
      </c>
      <c r="C2602" t="s">
        <v>5399</v>
      </c>
      <c r="D2602" t="s">
        <v>141</v>
      </c>
      <c r="F2602" t="s">
        <v>62</v>
      </c>
      <c r="G2602" t="s">
        <v>62</v>
      </c>
      <c r="H2602" t="s">
        <v>5371</v>
      </c>
      <c r="I2602" t="s">
        <v>5371</v>
      </c>
      <c r="J2602" t="s">
        <v>138</v>
      </c>
      <c r="K2602">
        <v>0</v>
      </c>
      <c r="L2602">
        <v>0</v>
      </c>
      <c r="M2602" t="str">
        <f>IF(L2602&lt;200,"NANO_CAP",IF(L2602&lt;5000,"MICRO_CAP",IF(L2602&lt;20000,"SMALL_CAP",IF(L2602&lt;100000,"MID_CAP","LARGE_CAP"))))</f>
        <v>NANO_CAP</v>
      </c>
      <c r="N2602" t="e">
        <f>IF(K2602/L2602&lt;0.15,"Ignore",IF(K2602/L2602&lt;0.35,"Momentum","Tradable"))</f>
        <v>#DIV/0!</v>
      </c>
    </row>
    <row r="2603" spans="1:14" hidden="1" x14ac:dyDescent="0.2">
      <c r="A2603" t="s">
        <v>5392</v>
      </c>
      <c r="B2603">
        <v>526588</v>
      </c>
      <c r="C2603" t="s">
        <v>5393</v>
      </c>
      <c r="D2603" t="s">
        <v>39</v>
      </c>
      <c r="F2603" t="s">
        <v>62</v>
      </c>
      <c r="G2603" t="s">
        <v>62</v>
      </c>
      <c r="H2603" t="s">
        <v>5371</v>
      </c>
      <c r="I2603" t="s">
        <v>5371</v>
      </c>
      <c r="J2603">
        <v>45.95</v>
      </c>
      <c r="K2603">
        <v>3.65</v>
      </c>
      <c r="L2603">
        <v>8.89</v>
      </c>
      <c r="M2603" t="str">
        <f>IF(L2603&lt;200,"NANO_CAP",IF(L2603&lt;5000,"MICRO_CAP",IF(L2603&lt;20000,"SMALL_CAP",IF(L2603&lt;100000,"MID_CAP","LARGE_CAP"))))</f>
        <v>NANO_CAP</v>
      </c>
      <c r="N2603" t="str">
        <f>IF(K2603/L2603&lt;0.15,"Ignore",IF(K2603/L2603&lt;0.35,"Momentum","Tradable"))</f>
        <v>Tradable</v>
      </c>
    </row>
    <row r="2604" spans="1:14" hidden="1" x14ac:dyDescent="0.2">
      <c r="A2604" t="s">
        <v>5394</v>
      </c>
      <c r="B2604">
        <v>531663</v>
      </c>
      <c r="C2604" t="s">
        <v>5395</v>
      </c>
      <c r="D2604" t="s">
        <v>39</v>
      </c>
      <c r="F2604" t="s">
        <v>62</v>
      </c>
      <c r="G2604" t="s">
        <v>62</v>
      </c>
      <c r="H2604" t="s">
        <v>5371</v>
      </c>
      <c r="I2604" t="s">
        <v>5371</v>
      </c>
      <c r="J2604">
        <v>1.65</v>
      </c>
      <c r="K2604">
        <v>3.51</v>
      </c>
      <c r="L2604">
        <v>14.05</v>
      </c>
      <c r="M2604" t="str">
        <f>IF(L2604&lt;200,"NANO_CAP",IF(L2604&lt;5000,"MICRO_CAP",IF(L2604&lt;20000,"SMALL_CAP",IF(L2604&lt;100000,"MID_CAP","LARGE_CAP"))))</f>
        <v>NANO_CAP</v>
      </c>
      <c r="N2604" t="str">
        <f>IF(K2604/L2604&lt;0.15,"Ignore",IF(K2604/L2604&lt;0.35,"Momentum","Tradable"))</f>
        <v>Momentum</v>
      </c>
    </row>
    <row r="2605" spans="1:14" hidden="1" x14ac:dyDescent="0.2">
      <c r="A2605" t="s">
        <v>5390</v>
      </c>
      <c r="B2605">
        <v>530427</v>
      </c>
      <c r="C2605" t="s">
        <v>5391</v>
      </c>
      <c r="D2605" t="s">
        <v>56</v>
      </c>
      <c r="F2605" t="s">
        <v>62</v>
      </c>
      <c r="G2605" t="s">
        <v>62</v>
      </c>
      <c r="H2605" t="s">
        <v>5371</v>
      </c>
      <c r="I2605" t="s">
        <v>5371</v>
      </c>
      <c r="J2605">
        <v>59.8</v>
      </c>
      <c r="K2605">
        <v>6.41</v>
      </c>
      <c r="L2605">
        <v>18.309999999999999</v>
      </c>
      <c r="M2605" t="str">
        <f>IF(L2605&lt;200,"NANO_CAP",IF(L2605&lt;5000,"MICRO_CAP",IF(L2605&lt;20000,"SMALL_CAP",IF(L2605&lt;100000,"MID_CAP","LARGE_CAP"))))</f>
        <v>NANO_CAP</v>
      </c>
      <c r="N2605" t="str">
        <f>IF(K2605/L2605&lt;0.15,"Ignore",IF(K2605/L2605&lt;0.35,"Momentum","Tradable"))</f>
        <v>Tradable</v>
      </c>
    </row>
    <row r="2606" spans="1:14" hidden="1" x14ac:dyDescent="0.2">
      <c r="A2606" t="s">
        <v>5384</v>
      </c>
      <c r="B2606">
        <v>530853</v>
      </c>
      <c r="C2606" t="s">
        <v>5385</v>
      </c>
      <c r="D2606" t="s">
        <v>39</v>
      </c>
      <c r="F2606" t="s">
        <v>62</v>
      </c>
      <c r="G2606" t="s">
        <v>62</v>
      </c>
      <c r="H2606" t="s">
        <v>5371</v>
      </c>
      <c r="I2606" t="s">
        <v>5371</v>
      </c>
      <c r="J2606">
        <v>128.84</v>
      </c>
      <c r="K2606">
        <v>7.05</v>
      </c>
      <c r="L2606">
        <v>29.36</v>
      </c>
      <c r="M2606" t="str">
        <f>IF(L2606&lt;200,"NANO_CAP",IF(L2606&lt;5000,"MICRO_CAP",IF(L2606&lt;20000,"SMALL_CAP",IF(L2606&lt;100000,"MID_CAP","LARGE_CAP"))))</f>
        <v>NANO_CAP</v>
      </c>
      <c r="N2606" t="str">
        <f>IF(K2606/L2606&lt;0.15,"Ignore",IF(K2606/L2606&lt;0.35,"Momentum","Tradable"))</f>
        <v>Momentum</v>
      </c>
    </row>
    <row r="2607" spans="1:14" hidden="1" x14ac:dyDescent="0.2">
      <c r="A2607" t="s">
        <v>5386</v>
      </c>
      <c r="B2607">
        <v>524136</v>
      </c>
      <c r="C2607" t="s">
        <v>5387</v>
      </c>
      <c r="D2607" t="s">
        <v>39</v>
      </c>
      <c r="F2607" t="s">
        <v>62</v>
      </c>
      <c r="G2607" t="s">
        <v>62</v>
      </c>
      <c r="H2607" t="s">
        <v>5371</v>
      </c>
      <c r="I2607" t="s">
        <v>5371</v>
      </c>
      <c r="J2607">
        <v>252</v>
      </c>
      <c r="K2607">
        <v>11.56</v>
      </c>
      <c r="L2607">
        <v>50.28</v>
      </c>
      <c r="M2607" t="str">
        <f>IF(L2607&lt;200,"NANO_CAP",IF(L2607&lt;5000,"MICRO_CAP",IF(L2607&lt;20000,"SMALL_CAP",IF(L2607&lt;100000,"MID_CAP","LARGE_CAP"))))</f>
        <v>NANO_CAP</v>
      </c>
      <c r="N2607" t="str">
        <f>IF(K2607/L2607&lt;0.15,"Ignore",IF(K2607/L2607&lt;0.35,"Momentum","Tradable"))</f>
        <v>Momentum</v>
      </c>
    </row>
    <row r="2608" spans="1:14" hidden="1" x14ac:dyDescent="0.2">
      <c r="A2608" t="s">
        <v>5378</v>
      </c>
      <c r="B2608">
        <v>532335</v>
      </c>
      <c r="C2608" t="s">
        <v>5379</v>
      </c>
      <c r="D2608" t="s">
        <v>71</v>
      </c>
      <c r="F2608" t="s">
        <v>62</v>
      </c>
      <c r="G2608" t="s">
        <v>62</v>
      </c>
      <c r="H2608" t="s">
        <v>5371</v>
      </c>
      <c r="I2608" t="s">
        <v>5371</v>
      </c>
      <c r="J2608">
        <v>41.99</v>
      </c>
      <c r="K2608">
        <v>32.94</v>
      </c>
      <c r="L2608">
        <v>63.35</v>
      </c>
      <c r="M2608" t="str">
        <f>IF(L2608&lt;200,"NANO_CAP",IF(L2608&lt;5000,"MICRO_CAP",IF(L2608&lt;20000,"SMALL_CAP",IF(L2608&lt;100000,"MID_CAP","LARGE_CAP"))))</f>
        <v>NANO_CAP</v>
      </c>
      <c r="N2608" t="str">
        <f>IF(K2608/L2608&lt;0.15,"Ignore",IF(K2608/L2608&lt;0.35,"Momentum","Tradable"))</f>
        <v>Tradable</v>
      </c>
    </row>
    <row r="2609" spans="1:14" x14ac:dyDescent="0.2">
      <c r="A2609" t="s">
        <v>394</v>
      </c>
      <c r="B2609">
        <v>538902</v>
      </c>
      <c r="C2609" t="s">
        <v>395</v>
      </c>
      <c r="D2609" t="s">
        <v>24</v>
      </c>
      <c r="F2609" t="s">
        <v>62</v>
      </c>
      <c r="G2609" t="s">
        <v>62</v>
      </c>
      <c r="H2609" t="s">
        <v>63</v>
      </c>
      <c r="I2609" t="s">
        <v>361</v>
      </c>
      <c r="J2609">
        <v>277</v>
      </c>
      <c r="K2609">
        <v>68.83</v>
      </c>
      <c r="L2609">
        <v>222.02</v>
      </c>
      <c r="M2609" t="str">
        <f>IF(L2609&lt;200,"NANO_CAP",IF(L2609&lt;5000,"MICRO_CAP",IF(L2609&lt;20000,"SMALL_CAP",IF(L2609&lt;100000,"MID_CAP","LARGE_CAP"))))</f>
        <v>MICRO_CAP</v>
      </c>
      <c r="N2609" t="str">
        <f>IF(K2609/L2609&lt;0.15,"Ignore",IF(K2609/L2609&lt;0.35,"Momentum","Tradable"))</f>
        <v>Momentum</v>
      </c>
    </row>
    <row r="2610" spans="1:14" x14ac:dyDescent="0.2">
      <c r="A2610" t="s">
        <v>372</v>
      </c>
      <c r="B2610">
        <v>500166</v>
      </c>
      <c r="C2610" t="s">
        <v>373</v>
      </c>
      <c r="D2610" t="s">
        <v>56</v>
      </c>
      <c r="F2610" t="s">
        <v>62</v>
      </c>
      <c r="G2610" t="s">
        <v>62</v>
      </c>
      <c r="H2610" t="s">
        <v>63</v>
      </c>
      <c r="I2610" t="s">
        <v>361</v>
      </c>
      <c r="J2610">
        <v>257</v>
      </c>
      <c r="K2610">
        <v>99.09</v>
      </c>
      <c r="L2610">
        <v>396.36</v>
      </c>
      <c r="M2610" t="str">
        <f>IF(L2610&lt;200,"NANO_CAP",IF(L2610&lt;5000,"MICRO_CAP",IF(L2610&lt;20000,"SMALL_CAP",IF(L2610&lt;100000,"MID_CAP","LARGE_CAP"))))</f>
        <v>MICRO_CAP</v>
      </c>
      <c r="N2610" t="str">
        <f>IF(K2610/L2610&lt;0.15,"Ignore",IF(K2610/L2610&lt;0.35,"Momentum","Tradable"))</f>
        <v>Momentum</v>
      </c>
    </row>
    <row r="2611" spans="1:14" x14ac:dyDescent="0.2">
      <c r="A2611" t="s">
        <v>420</v>
      </c>
      <c r="B2611">
        <v>533272</v>
      </c>
      <c r="C2611" t="s">
        <v>421</v>
      </c>
      <c r="D2611" t="s">
        <v>24</v>
      </c>
      <c r="E2611" t="s">
        <v>25</v>
      </c>
      <c r="F2611" t="s">
        <v>17</v>
      </c>
      <c r="G2611" t="s">
        <v>18</v>
      </c>
      <c r="H2611" t="s">
        <v>419</v>
      </c>
      <c r="I2611" t="s">
        <v>418</v>
      </c>
      <c r="J2611">
        <v>161.6</v>
      </c>
      <c r="K2611">
        <v>1570.98</v>
      </c>
      <c r="L2611">
        <v>6283.93</v>
      </c>
      <c r="M2611" t="str">
        <f>IF(L2611&lt;200,"NANO_CAP",IF(L2611&lt;5000,"MICRO_CAP",IF(L2611&lt;20000,"SMALL_CAP",IF(L2611&lt;100000,"MID_CAP","LARGE_CAP"))))</f>
        <v>SMALL_CAP</v>
      </c>
      <c r="N2611" t="str">
        <f>IF(K2611/L2611&lt;0.15,"Ignore",IF(K2611/L2611&lt;0.35,"Momentum","Tradable"))</f>
        <v>Momentum</v>
      </c>
    </row>
    <row r="2612" spans="1:14" x14ac:dyDescent="0.2">
      <c r="A2612" t="s">
        <v>426</v>
      </c>
      <c r="B2612">
        <v>532762</v>
      </c>
      <c r="C2612" t="s">
        <v>427</v>
      </c>
      <c r="D2612" t="s">
        <v>15</v>
      </c>
      <c r="E2612" t="s">
        <v>25</v>
      </c>
      <c r="F2612" t="s">
        <v>17</v>
      </c>
      <c r="G2612" t="s">
        <v>18</v>
      </c>
      <c r="H2612" t="s">
        <v>419</v>
      </c>
      <c r="I2612" t="s">
        <v>428</v>
      </c>
      <c r="J2612">
        <v>505</v>
      </c>
      <c r="K2612">
        <v>1846.19</v>
      </c>
      <c r="L2612">
        <v>5594.53</v>
      </c>
      <c r="M2612" t="str">
        <f>IF(L2612&lt;200,"NANO_CAP",IF(L2612&lt;5000,"MICRO_CAP",IF(L2612&lt;20000,"SMALL_CAP",IF(L2612&lt;100000,"MID_CAP","LARGE_CAP"))))</f>
        <v>SMALL_CAP</v>
      </c>
      <c r="N2612" t="str">
        <f>IF(K2612/L2612&lt;0.15,"Ignore",IF(K2612/L2612&lt;0.35,"Momentum","Tradable"))</f>
        <v>Momentum</v>
      </c>
    </row>
    <row r="2613" spans="1:14" x14ac:dyDescent="0.2">
      <c r="A2613" t="s">
        <v>435</v>
      </c>
      <c r="B2613">
        <v>500495</v>
      </c>
      <c r="C2613" t="s">
        <v>436</v>
      </c>
      <c r="D2613" t="s">
        <v>15</v>
      </c>
      <c r="E2613" t="s">
        <v>21</v>
      </c>
      <c r="F2613" t="s">
        <v>17</v>
      </c>
      <c r="G2613" t="s">
        <v>18</v>
      </c>
      <c r="H2613" t="s">
        <v>419</v>
      </c>
      <c r="I2613" t="s">
        <v>437</v>
      </c>
      <c r="J2613">
        <v>2358.75</v>
      </c>
      <c r="K2613">
        <v>7258.05</v>
      </c>
      <c r="L2613">
        <v>29032.21</v>
      </c>
      <c r="M2613" t="str">
        <f>IF(L2613&lt;200,"NANO_CAP",IF(L2613&lt;5000,"MICRO_CAP",IF(L2613&lt;20000,"SMALL_CAP",IF(L2613&lt;100000,"MID_CAP","LARGE_CAP"))))</f>
        <v>MID_CAP</v>
      </c>
      <c r="N2613" t="str">
        <f>IF(K2613/L2613&lt;0.15,"Ignore",IF(K2613/L2613&lt;0.35,"Momentum","Tradable"))</f>
        <v>Momentum</v>
      </c>
    </row>
    <row r="2614" spans="1:14" x14ac:dyDescent="0.2">
      <c r="A2614" t="s">
        <v>549</v>
      </c>
      <c r="B2614">
        <v>530621</v>
      </c>
      <c r="C2614" t="s">
        <v>550</v>
      </c>
      <c r="D2614" t="s">
        <v>56</v>
      </c>
      <c r="F2614" t="s">
        <v>443</v>
      </c>
      <c r="G2614" t="s">
        <v>444</v>
      </c>
      <c r="H2614" t="s">
        <v>445</v>
      </c>
      <c r="I2614" t="s">
        <v>442</v>
      </c>
      <c r="J2614">
        <v>123.2</v>
      </c>
      <c r="K2614">
        <v>26.63</v>
      </c>
      <c r="L2614">
        <v>102.43</v>
      </c>
      <c r="M2614" t="str">
        <f>IF(L2614&lt;200,"NANO_CAP",IF(L2614&lt;5000,"MICRO_CAP",IF(L2614&lt;20000,"SMALL_CAP",IF(L2614&lt;100000,"MID_CAP","LARGE_CAP"))))</f>
        <v>NANO_CAP</v>
      </c>
      <c r="N2614" t="str">
        <f>IF(K2614/L2614&lt;0.15,"Ignore",IF(K2614/L2614&lt;0.35,"Momentum","Tradable"))</f>
        <v>Momentum</v>
      </c>
    </row>
    <row r="2615" spans="1:14" x14ac:dyDescent="0.2">
      <c r="A2615" t="s">
        <v>561</v>
      </c>
      <c r="B2615">
        <v>542459</v>
      </c>
      <c r="C2615" t="s">
        <v>562</v>
      </c>
      <c r="D2615" t="s">
        <v>24</v>
      </c>
      <c r="F2615" t="s">
        <v>443</v>
      </c>
      <c r="G2615" t="s">
        <v>444</v>
      </c>
      <c r="H2615" t="s">
        <v>445</v>
      </c>
      <c r="I2615" t="s">
        <v>442</v>
      </c>
      <c r="J2615">
        <v>123.7</v>
      </c>
      <c r="K2615">
        <v>27.21</v>
      </c>
      <c r="L2615">
        <v>104.66</v>
      </c>
      <c r="M2615" t="str">
        <f>IF(L2615&lt;200,"NANO_CAP",IF(L2615&lt;5000,"MICRO_CAP",IF(L2615&lt;20000,"SMALL_CAP",IF(L2615&lt;100000,"MID_CAP","LARGE_CAP"))))</f>
        <v>NANO_CAP</v>
      </c>
      <c r="N2615" t="str">
        <f>IF(K2615/L2615&lt;0.15,"Ignore",IF(K2615/L2615&lt;0.35,"Momentum","Tradable"))</f>
        <v>Momentum</v>
      </c>
    </row>
    <row r="2616" spans="1:14" hidden="1" x14ac:dyDescent="0.2">
      <c r="A2616" t="s">
        <v>5400</v>
      </c>
      <c r="B2616">
        <v>526483</v>
      </c>
      <c r="C2616" t="s">
        <v>5401</v>
      </c>
      <c r="D2616" t="s">
        <v>66</v>
      </c>
      <c r="F2616" t="s">
        <v>62</v>
      </c>
      <c r="G2616" t="s">
        <v>62</v>
      </c>
      <c r="H2616" t="s">
        <v>5371</v>
      </c>
      <c r="I2616" t="s">
        <v>5402</v>
      </c>
      <c r="J2616">
        <v>2.1</v>
      </c>
      <c r="K2616">
        <v>0</v>
      </c>
      <c r="L2616">
        <v>0</v>
      </c>
      <c r="M2616" t="str">
        <f>IF(L2616&lt;200,"NANO_CAP",IF(L2616&lt;5000,"MICRO_CAP",IF(L2616&lt;20000,"SMALL_CAP",IF(L2616&lt;100000,"MID_CAP","LARGE_CAP"))))</f>
        <v>NANO_CAP</v>
      </c>
      <c r="N2616" t="e">
        <f>IF(K2616/L2616&lt;0.15,"Ignore",IF(K2616/L2616&lt;0.35,"Momentum","Tradable"))</f>
        <v>#DIV/0!</v>
      </c>
    </row>
    <row r="2617" spans="1:14" hidden="1" x14ac:dyDescent="0.2">
      <c r="A2617" t="s">
        <v>5403</v>
      </c>
      <c r="B2617">
        <v>543453</v>
      </c>
      <c r="C2617" t="s">
        <v>5404</v>
      </c>
      <c r="D2617" t="s">
        <v>48</v>
      </c>
      <c r="F2617" t="s">
        <v>62</v>
      </c>
      <c r="G2617" t="s">
        <v>62</v>
      </c>
      <c r="H2617" t="s">
        <v>5371</v>
      </c>
      <c r="I2617" t="s">
        <v>5405</v>
      </c>
      <c r="J2617">
        <v>95</v>
      </c>
      <c r="K2617">
        <v>21.82</v>
      </c>
      <c r="L2617">
        <v>47.43</v>
      </c>
      <c r="M2617" t="str">
        <f>IF(L2617&lt;200,"NANO_CAP",IF(L2617&lt;5000,"MICRO_CAP",IF(L2617&lt;20000,"SMALL_CAP",IF(L2617&lt;100000,"MID_CAP","LARGE_CAP"))))</f>
        <v>NANO_CAP</v>
      </c>
      <c r="N2617" t="str">
        <f>IF(K2617/L2617&lt;0.15,"Ignore",IF(K2617/L2617&lt;0.35,"Momentum","Tradable"))</f>
        <v>Tradable</v>
      </c>
    </row>
    <row r="2618" spans="1:14" hidden="1" x14ac:dyDescent="0.2">
      <c r="A2618" t="s">
        <v>5412</v>
      </c>
      <c r="B2618">
        <v>539228</v>
      </c>
      <c r="C2618" t="s">
        <v>5413</v>
      </c>
      <c r="D2618" t="s">
        <v>39</v>
      </c>
      <c r="F2618" t="s">
        <v>62</v>
      </c>
      <c r="G2618" t="s">
        <v>62</v>
      </c>
      <c r="H2618" t="s">
        <v>5371</v>
      </c>
      <c r="I2618" t="s">
        <v>5405</v>
      </c>
      <c r="J2618">
        <v>104</v>
      </c>
      <c r="K2618">
        <v>26.23</v>
      </c>
      <c r="L2618">
        <v>51.42</v>
      </c>
      <c r="M2618" t="str">
        <f>IF(L2618&lt;200,"NANO_CAP",IF(L2618&lt;5000,"MICRO_CAP",IF(L2618&lt;20000,"SMALL_CAP",IF(L2618&lt;100000,"MID_CAP","LARGE_CAP"))))</f>
        <v>NANO_CAP</v>
      </c>
      <c r="N2618" t="str">
        <f>IF(K2618/L2618&lt;0.15,"Ignore",IF(K2618/L2618&lt;0.35,"Momentum","Tradable"))</f>
        <v>Tradable</v>
      </c>
    </row>
    <row r="2619" spans="1:14" x14ac:dyDescent="0.2">
      <c r="A2619" t="s">
        <v>615</v>
      </c>
      <c r="B2619">
        <v>539353</v>
      </c>
      <c r="C2619" t="s">
        <v>616</v>
      </c>
      <c r="D2619" t="s">
        <v>39</v>
      </c>
      <c r="F2619" t="s">
        <v>443</v>
      </c>
      <c r="G2619" t="s">
        <v>444</v>
      </c>
      <c r="H2619" t="s">
        <v>445</v>
      </c>
      <c r="I2619" t="s">
        <v>442</v>
      </c>
      <c r="J2619">
        <v>487.6</v>
      </c>
      <c r="K2619">
        <v>25.62</v>
      </c>
      <c r="L2619">
        <v>106.76</v>
      </c>
      <c r="M2619" t="str">
        <f>IF(L2619&lt;200,"NANO_CAP",IF(L2619&lt;5000,"MICRO_CAP",IF(L2619&lt;20000,"SMALL_CAP",IF(L2619&lt;100000,"MID_CAP","LARGE_CAP"))))</f>
        <v>NANO_CAP</v>
      </c>
      <c r="N2619" t="str">
        <f>IF(K2619/L2619&lt;0.15,"Ignore",IF(K2619/L2619&lt;0.35,"Momentum","Tradable"))</f>
        <v>Momentum</v>
      </c>
    </row>
    <row r="2620" spans="1:14" x14ac:dyDescent="0.2">
      <c r="A2620" t="s">
        <v>601</v>
      </c>
      <c r="B2620">
        <v>539398</v>
      </c>
      <c r="C2620" t="s">
        <v>602</v>
      </c>
      <c r="D2620" t="s">
        <v>24</v>
      </c>
      <c r="F2620" t="s">
        <v>443</v>
      </c>
      <c r="G2620" t="s">
        <v>444</v>
      </c>
      <c r="H2620" t="s">
        <v>445</v>
      </c>
      <c r="I2620" t="s">
        <v>442</v>
      </c>
      <c r="J2620">
        <v>170.32</v>
      </c>
      <c r="K2620">
        <v>34.450000000000003</v>
      </c>
      <c r="L2620">
        <v>118.81</v>
      </c>
      <c r="M2620" t="str">
        <f>IF(L2620&lt;200,"NANO_CAP",IF(L2620&lt;5000,"MICRO_CAP",IF(L2620&lt;20000,"SMALL_CAP",IF(L2620&lt;100000,"MID_CAP","LARGE_CAP"))))</f>
        <v>NANO_CAP</v>
      </c>
      <c r="N2620" t="str">
        <f>IF(K2620/L2620&lt;0.15,"Ignore",IF(K2620/L2620&lt;0.35,"Momentum","Tradable"))</f>
        <v>Momentum</v>
      </c>
    </row>
    <row r="2621" spans="1:14" x14ac:dyDescent="0.2">
      <c r="A2621" t="s">
        <v>669</v>
      </c>
      <c r="B2621">
        <v>530919</v>
      </c>
      <c r="C2621" t="s">
        <v>670</v>
      </c>
      <c r="D2621" t="s">
        <v>24</v>
      </c>
      <c r="F2621" t="s">
        <v>443</v>
      </c>
      <c r="G2621" t="s">
        <v>444</v>
      </c>
      <c r="H2621" t="s">
        <v>445</v>
      </c>
      <c r="I2621" t="s">
        <v>442</v>
      </c>
      <c r="J2621">
        <v>302.89999999999998</v>
      </c>
      <c r="K2621">
        <v>33.21</v>
      </c>
      <c r="L2621">
        <v>132.84</v>
      </c>
      <c r="M2621" t="str">
        <f>IF(L2621&lt;200,"NANO_CAP",IF(L2621&lt;5000,"MICRO_CAP",IF(L2621&lt;20000,"SMALL_CAP",IF(L2621&lt;100000,"MID_CAP","LARGE_CAP"))))</f>
        <v>NANO_CAP</v>
      </c>
      <c r="N2621" t="str">
        <f>IF(K2621/L2621&lt;0.15,"Ignore",IF(K2621/L2621&lt;0.35,"Momentum","Tradable"))</f>
        <v>Momentum</v>
      </c>
    </row>
    <row r="2622" spans="1:14" hidden="1" x14ac:dyDescent="0.2">
      <c r="A2622" t="s">
        <v>5414</v>
      </c>
      <c r="B2622">
        <v>505658</v>
      </c>
      <c r="C2622" t="s">
        <v>5415</v>
      </c>
      <c r="D2622" t="s">
        <v>39</v>
      </c>
      <c r="F2622" t="s">
        <v>17</v>
      </c>
      <c r="G2622" t="s">
        <v>18</v>
      </c>
      <c r="H2622" t="s">
        <v>5417</v>
      </c>
      <c r="I2622" t="s">
        <v>5416</v>
      </c>
      <c r="J2622">
        <v>2.99</v>
      </c>
      <c r="K2622">
        <v>0</v>
      </c>
      <c r="L2622">
        <v>0</v>
      </c>
      <c r="M2622" t="str">
        <f>IF(L2622&lt;200,"NANO_CAP",IF(L2622&lt;5000,"MICRO_CAP",IF(L2622&lt;20000,"SMALL_CAP",IF(L2622&lt;100000,"MID_CAP","LARGE_CAP"))))</f>
        <v>NANO_CAP</v>
      </c>
      <c r="N2622" t="e">
        <f>IF(K2622/L2622&lt;0.15,"Ignore",IF(K2622/L2622&lt;0.35,"Momentum","Tradable"))</f>
        <v>#DIV/0!</v>
      </c>
    </row>
    <row r="2623" spans="1:14" hidden="1" x14ac:dyDescent="0.2">
      <c r="A2623" t="s">
        <v>5418</v>
      </c>
      <c r="B2623">
        <v>526181</v>
      </c>
      <c r="C2623" t="s">
        <v>5419</v>
      </c>
      <c r="D2623" t="s">
        <v>141</v>
      </c>
      <c r="F2623" t="s">
        <v>17</v>
      </c>
      <c r="G2623" t="s">
        <v>18</v>
      </c>
      <c r="H2623" t="s">
        <v>5417</v>
      </c>
      <c r="I2623" t="s">
        <v>5416</v>
      </c>
      <c r="J2623" t="s">
        <v>138</v>
      </c>
      <c r="K2623">
        <v>0</v>
      </c>
      <c r="L2623">
        <v>0</v>
      </c>
      <c r="M2623" t="str">
        <f>IF(L2623&lt;200,"NANO_CAP",IF(L2623&lt;5000,"MICRO_CAP",IF(L2623&lt;20000,"SMALL_CAP",IF(L2623&lt;100000,"MID_CAP","LARGE_CAP"))))</f>
        <v>NANO_CAP</v>
      </c>
      <c r="N2623" t="e">
        <f>IF(K2623/L2623&lt;0.15,"Ignore",IF(K2623/L2623&lt;0.35,"Momentum","Tradable"))</f>
        <v>#DIV/0!</v>
      </c>
    </row>
    <row r="2624" spans="1:14" hidden="1" x14ac:dyDescent="0.2">
      <c r="A2624" t="s">
        <v>5639</v>
      </c>
      <c r="B2624">
        <v>543606</v>
      </c>
      <c r="C2624" t="s">
        <v>5640</v>
      </c>
      <c r="D2624" t="s">
        <v>48</v>
      </c>
      <c r="E2624" t="s">
        <v>49</v>
      </c>
      <c r="F2624" t="s">
        <v>17</v>
      </c>
      <c r="G2624" t="s">
        <v>18</v>
      </c>
      <c r="H2624" t="s">
        <v>5417</v>
      </c>
      <c r="I2624" t="s">
        <v>5422</v>
      </c>
      <c r="J2624">
        <v>99.9</v>
      </c>
      <c r="K2624">
        <v>0</v>
      </c>
      <c r="L2624">
        <v>0</v>
      </c>
      <c r="M2624" t="str">
        <f>IF(L2624&lt;200,"NANO_CAP",IF(L2624&lt;5000,"MICRO_CAP",IF(L2624&lt;20000,"SMALL_CAP",IF(L2624&lt;100000,"MID_CAP","LARGE_CAP"))))</f>
        <v>NANO_CAP</v>
      </c>
      <c r="N2624" t="e">
        <f>IF(K2624/L2624&lt;0.15,"Ignore",IF(K2624/L2624&lt;0.35,"Momentum","Tradable"))</f>
        <v>#DIV/0!</v>
      </c>
    </row>
    <row r="2625" spans="1:14" hidden="1" x14ac:dyDescent="0.2">
      <c r="A2625" t="s">
        <v>5641</v>
      </c>
      <c r="B2625">
        <v>534563</v>
      </c>
      <c r="C2625" t="s">
        <v>5642</v>
      </c>
      <c r="D2625" t="s">
        <v>231</v>
      </c>
      <c r="F2625" t="s">
        <v>17</v>
      </c>
      <c r="G2625" t="s">
        <v>18</v>
      </c>
      <c r="H2625" t="s">
        <v>5417</v>
      </c>
      <c r="I2625" t="s">
        <v>5422</v>
      </c>
      <c r="J2625">
        <v>3.48</v>
      </c>
      <c r="K2625">
        <v>0</v>
      </c>
      <c r="L2625">
        <v>0</v>
      </c>
      <c r="M2625" t="str">
        <f>IF(L2625&lt;200,"NANO_CAP",IF(L2625&lt;5000,"MICRO_CAP",IF(L2625&lt;20000,"SMALL_CAP",IF(L2625&lt;100000,"MID_CAP","LARGE_CAP"))))</f>
        <v>NANO_CAP</v>
      </c>
      <c r="N2625" t="e">
        <f>IF(K2625/L2625&lt;0.15,"Ignore",IF(K2625/L2625&lt;0.35,"Momentum","Tradable"))</f>
        <v>#DIV/0!</v>
      </c>
    </row>
    <row r="2626" spans="1:14" hidden="1" x14ac:dyDescent="0.2">
      <c r="A2626" t="s">
        <v>5643</v>
      </c>
      <c r="B2626">
        <v>531997</v>
      </c>
      <c r="C2626" t="s">
        <v>5644</v>
      </c>
      <c r="D2626" t="s">
        <v>39</v>
      </c>
      <c r="F2626" t="s">
        <v>17</v>
      </c>
      <c r="G2626" t="s">
        <v>18</v>
      </c>
      <c r="H2626" t="s">
        <v>5417</v>
      </c>
      <c r="I2626" t="s">
        <v>5422</v>
      </c>
      <c r="J2626">
        <v>4.76</v>
      </c>
      <c r="K2626">
        <v>0</v>
      </c>
      <c r="L2626">
        <v>0</v>
      </c>
      <c r="M2626" t="str">
        <f>IF(L2626&lt;200,"NANO_CAP",IF(L2626&lt;5000,"MICRO_CAP",IF(L2626&lt;20000,"SMALL_CAP",IF(L2626&lt;100000,"MID_CAP","LARGE_CAP"))))</f>
        <v>NANO_CAP</v>
      </c>
      <c r="N2626" t="e">
        <f>IF(K2626/L2626&lt;0.15,"Ignore",IF(K2626/L2626&lt;0.35,"Momentum","Tradable"))</f>
        <v>#DIV/0!</v>
      </c>
    </row>
    <row r="2627" spans="1:14" hidden="1" x14ac:dyDescent="0.2">
      <c r="A2627" t="s">
        <v>5647</v>
      </c>
      <c r="B2627">
        <v>502271</v>
      </c>
      <c r="C2627" t="s">
        <v>5648</v>
      </c>
      <c r="D2627" t="s">
        <v>39</v>
      </c>
      <c r="F2627" t="s">
        <v>17</v>
      </c>
      <c r="G2627" t="s">
        <v>18</v>
      </c>
      <c r="H2627" t="s">
        <v>5417</v>
      </c>
      <c r="I2627" t="s">
        <v>5422</v>
      </c>
      <c r="J2627">
        <v>19.25</v>
      </c>
      <c r="K2627">
        <v>0</v>
      </c>
      <c r="L2627">
        <v>0</v>
      </c>
      <c r="M2627" t="str">
        <f>IF(L2627&lt;200,"NANO_CAP",IF(L2627&lt;5000,"MICRO_CAP",IF(L2627&lt;20000,"SMALL_CAP",IF(L2627&lt;100000,"MID_CAP","LARGE_CAP"))))</f>
        <v>NANO_CAP</v>
      </c>
      <c r="N2627" t="e">
        <f>IF(K2627/L2627&lt;0.15,"Ignore",IF(K2627/L2627&lt;0.35,"Momentum","Tradable"))</f>
        <v>#DIV/0!</v>
      </c>
    </row>
    <row r="2628" spans="1:14" hidden="1" x14ac:dyDescent="0.2">
      <c r="A2628" t="s">
        <v>5649</v>
      </c>
      <c r="B2628">
        <v>505703</v>
      </c>
      <c r="C2628" t="s">
        <v>5650</v>
      </c>
      <c r="D2628" t="s">
        <v>39</v>
      </c>
      <c r="F2628" t="s">
        <v>17</v>
      </c>
      <c r="G2628" t="s">
        <v>18</v>
      </c>
      <c r="H2628" t="s">
        <v>5417</v>
      </c>
      <c r="I2628" t="s">
        <v>5422</v>
      </c>
      <c r="J2628">
        <v>53.55</v>
      </c>
      <c r="K2628">
        <v>0</v>
      </c>
      <c r="L2628">
        <v>0</v>
      </c>
      <c r="M2628" t="str">
        <f>IF(L2628&lt;200,"NANO_CAP",IF(L2628&lt;5000,"MICRO_CAP",IF(L2628&lt;20000,"SMALL_CAP",IF(L2628&lt;100000,"MID_CAP","LARGE_CAP"))))</f>
        <v>NANO_CAP</v>
      </c>
      <c r="N2628" t="e">
        <f>IF(K2628/L2628&lt;0.15,"Ignore",IF(K2628/L2628&lt;0.35,"Momentum","Tradable"))</f>
        <v>#DIV/0!</v>
      </c>
    </row>
    <row r="2629" spans="1:14" hidden="1" x14ac:dyDescent="0.2">
      <c r="A2629" t="s">
        <v>5653</v>
      </c>
      <c r="B2629">
        <v>505336</v>
      </c>
      <c r="C2629" t="s">
        <v>5654</v>
      </c>
      <c r="D2629" t="s">
        <v>39</v>
      </c>
      <c r="F2629" t="s">
        <v>17</v>
      </c>
      <c r="G2629" t="s">
        <v>18</v>
      </c>
      <c r="H2629" t="s">
        <v>5417</v>
      </c>
      <c r="I2629" t="s">
        <v>5422</v>
      </c>
      <c r="J2629">
        <v>2.2000000000000002</v>
      </c>
      <c r="K2629">
        <v>0</v>
      </c>
      <c r="L2629">
        <v>0</v>
      </c>
      <c r="M2629" t="str">
        <f>IF(L2629&lt;200,"NANO_CAP",IF(L2629&lt;5000,"MICRO_CAP",IF(L2629&lt;20000,"SMALL_CAP",IF(L2629&lt;100000,"MID_CAP","LARGE_CAP"))))</f>
        <v>NANO_CAP</v>
      </c>
      <c r="N2629" t="e">
        <f>IF(K2629/L2629&lt;0.15,"Ignore",IF(K2629/L2629&lt;0.35,"Momentum","Tradable"))</f>
        <v>#DIV/0!</v>
      </c>
    </row>
    <row r="2630" spans="1:14" hidden="1" x14ac:dyDescent="0.2">
      <c r="A2630" t="s">
        <v>5655</v>
      </c>
      <c r="B2630">
        <v>505285</v>
      </c>
      <c r="C2630" t="s">
        <v>5656</v>
      </c>
      <c r="D2630" t="s">
        <v>39</v>
      </c>
      <c r="F2630" t="s">
        <v>17</v>
      </c>
      <c r="G2630" t="s">
        <v>18</v>
      </c>
      <c r="H2630" t="s">
        <v>5417</v>
      </c>
      <c r="I2630" t="s">
        <v>5422</v>
      </c>
      <c r="J2630">
        <v>180</v>
      </c>
      <c r="K2630">
        <v>0</v>
      </c>
      <c r="L2630">
        <v>0</v>
      </c>
      <c r="M2630" t="str">
        <f>IF(L2630&lt;200,"NANO_CAP",IF(L2630&lt;5000,"MICRO_CAP",IF(L2630&lt;20000,"SMALL_CAP",IF(L2630&lt;100000,"MID_CAP","LARGE_CAP"))))</f>
        <v>NANO_CAP</v>
      </c>
      <c r="N2630" t="e">
        <f>IF(K2630/L2630&lt;0.15,"Ignore",IF(K2630/L2630&lt;0.35,"Momentum","Tradable"))</f>
        <v>#DIV/0!</v>
      </c>
    </row>
    <row r="2631" spans="1:14" hidden="1" x14ac:dyDescent="0.2">
      <c r="A2631" t="s">
        <v>5657</v>
      </c>
      <c r="B2631">
        <v>522217</v>
      </c>
      <c r="C2631" t="s">
        <v>5658</v>
      </c>
      <c r="D2631" t="s">
        <v>24</v>
      </c>
      <c r="F2631" t="s">
        <v>17</v>
      </c>
      <c r="G2631" t="s">
        <v>18</v>
      </c>
      <c r="H2631" t="s">
        <v>5417</v>
      </c>
      <c r="I2631" t="s">
        <v>5422</v>
      </c>
      <c r="J2631">
        <v>277</v>
      </c>
      <c r="K2631">
        <v>0</v>
      </c>
      <c r="L2631">
        <v>0</v>
      </c>
      <c r="M2631" t="str">
        <f>IF(L2631&lt;200,"NANO_CAP",IF(L2631&lt;5000,"MICRO_CAP",IF(L2631&lt;20000,"SMALL_CAP",IF(L2631&lt;100000,"MID_CAP","LARGE_CAP"))))</f>
        <v>NANO_CAP</v>
      </c>
      <c r="N2631" t="e">
        <f>IF(K2631/L2631&lt;0.15,"Ignore",IF(K2631/L2631&lt;0.35,"Momentum","Tradable"))</f>
        <v>#DIV/0!</v>
      </c>
    </row>
    <row r="2632" spans="1:14" hidden="1" x14ac:dyDescent="0.2">
      <c r="A2632" t="s">
        <v>5659</v>
      </c>
      <c r="B2632">
        <v>522171</v>
      </c>
      <c r="C2632" t="s">
        <v>5660</v>
      </c>
      <c r="D2632" t="s">
        <v>39</v>
      </c>
      <c r="F2632" t="s">
        <v>17</v>
      </c>
      <c r="G2632" t="s">
        <v>18</v>
      </c>
      <c r="H2632" t="s">
        <v>5417</v>
      </c>
      <c r="I2632" t="s">
        <v>5422</v>
      </c>
      <c r="J2632">
        <v>2.66</v>
      </c>
      <c r="K2632">
        <v>0</v>
      </c>
      <c r="L2632">
        <v>0</v>
      </c>
      <c r="M2632" t="str">
        <f>IF(L2632&lt;200,"NANO_CAP",IF(L2632&lt;5000,"MICRO_CAP",IF(L2632&lt;20000,"SMALL_CAP",IF(L2632&lt;100000,"MID_CAP","LARGE_CAP"))))</f>
        <v>NANO_CAP</v>
      </c>
      <c r="N2632" t="e">
        <f>IF(K2632/L2632&lt;0.15,"Ignore",IF(K2632/L2632&lt;0.35,"Momentum","Tradable"))</f>
        <v>#DIV/0!</v>
      </c>
    </row>
    <row r="2633" spans="1:14" hidden="1" x14ac:dyDescent="0.2">
      <c r="A2633" t="s">
        <v>5661</v>
      </c>
      <c r="B2633">
        <v>509015</v>
      </c>
      <c r="C2633" t="s">
        <v>5662</v>
      </c>
      <c r="D2633" t="s">
        <v>39</v>
      </c>
      <c r="F2633" t="s">
        <v>17</v>
      </c>
      <c r="G2633" t="s">
        <v>18</v>
      </c>
      <c r="H2633" t="s">
        <v>5417</v>
      </c>
      <c r="I2633" t="s">
        <v>5422</v>
      </c>
      <c r="J2633">
        <v>18.739999999999998</v>
      </c>
      <c r="K2633">
        <v>0</v>
      </c>
      <c r="L2633">
        <v>0</v>
      </c>
      <c r="M2633" t="str">
        <f>IF(L2633&lt;200,"NANO_CAP",IF(L2633&lt;5000,"MICRO_CAP",IF(L2633&lt;20000,"SMALL_CAP",IF(L2633&lt;100000,"MID_CAP","LARGE_CAP"))))</f>
        <v>NANO_CAP</v>
      </c>
      <c r="N2633" t="e">
        <f>IF(K2633/L2633&lt;0.15,"Ignore",IF(K2633/L2633&lt;0.35,"Momentum","Tradable"))</f>
        <v>#DIV/0!</v>
      </c>
    </row>
    <row r="2634" spans="1:14" hidden="1" x14ac:dyDescent="0.2">
      <c r="A2634" t="s">
        <v>5665</v>
      </c>
      <c r="B2634">
        <v>540697</v>
      </c>
      <c r="C2634" t="s">
        <v>5666</v>
      </c>
      <c r="D2634" t="s">
        <v>39</v>
      </c>
      <c r="F2634" t="s">
        <v>17</v>
      </c>
      <c r="G2634" t="s">
        <v>18</v>
      </c>
      <c r="H2634" t="s">
        <v>5417</v>
      </c>
      <c r="I2634" t="s">
        <v>5422</v>
      </c>
      <c r="J2634">
        <v>1.91</v>
      </c>
      <c r="K2634">
        <v>0</v>
      </c>
      <c r="L2634">
        <v>0</v>
      </c>
      <c r="M2634" t="str">
        <f>IF(L2634&lt;200,"NANO_CAP",IF(L2634&lt;5000,"MICRO_CAP",IF(L2634&lt;20000,"SMALL_CAP",IF(L2634&lt;100000,"MID_CAP","LARGE_CAP"))))</f>
        <v>NANO_CAP</v>
      </c>
      <c r="N2634" t="e">
        <f>IF(K2634/L2634&lt;0.15,"Ignore",IF(K2634/L2634&lt;0.35,"Momentum","Tradable"))</f>
        <v>#DIV/0!</v>
      </c>
    </row>
    <row r="2635" spans="1:14" hidden="1" x14ac:dyDescent="0.2">
      <c r="A2635" t="s">
        <v>5667</v>
      </c>
      <c r="B2635">
        <v>523868</v>
      </c>
      <c r="C2635" t="s">
        <v>5668</v>
      </c>
      <c r="D2635" t="s">
        <v>141</v>
      </c>
      <c r="F2635" t="s">
        <v>17</v>
      </c>
      <c r="G2635" t="s">
        <v>18</v>
      </c>
      <c r="H2635" t="s">
        <v>5417</v>
      </c>
      <c r="I2635" t="s">
        <v>5422</v>
      </c>
      <c r="J2635" t="s">
        <v>138</v>
      </c>
      <c r="K2635">
        <v>0</v>
      </c>
      <c r="L2635">
        <v>0</v>
      </c>
      <c r="M2635" t="str">
        <f>IF(L2635&lt;200,"NANO_CAP",IF(L2635&lt;5000,"MICRO_CAP",IF(L2635&lt;20000,"SMALL_CAP",IF(L2635&lt;100000,"MID_CAP","LARGE_CAP"))))</f>
        <v>NANO_CAP</v>
      </c>
      <c r="N2635" t="e">
        <f>IF(K2635/L2635&lt;0.15,"Ignore",IF(K2635/L2635&lt;0.35,"Momentum","Tradable"))</f>
        <v>#DIV/0!</v>
      </c>
    </row>
    <row r="2636" spans="1:14" hidden="1" x14ac:dyDescent="0.2">
      <c r="A2636" t="s">
        <v>5669</v>
      </c>
      <c r="B2636">
        <v>532854</v>
      </c>
      <c r="C2636" t="s">
        <v>5670</v>
      </c>
      <c r="D2636" t="s">
        <v>66</v>
      </c>
      <c r="F2636" t="s">
        <v>17</v>
      </c>
      <c r="G2636" t="s">
        <v>18</v>
      </c>
      <c r="H2636" t="s">
        <v>5417</v>
      </c>
      <c r="I2636" t="s">
        <v>5422</v>
      </c>
      <c r="J2636">
        <v>3.06</v>
      </c>
      <c r="K2636">
        <v>0</v>
      </c>
      <c r="L2636">
        <v>0</v>
      </c>
      <c r="M2636" t="str">
        <f>IF(L2636&lt;200,"NANO_CAP",IF(L2636&lt;5000,"MICRO_CAP",IF(L2636&lt;20000,"SMALL_CAP",IF(L2636&lt;100000,"MID_CAP","LARGE_CAP"))))</f>
        <v>NANO_CAP</v>
      </c>
      <c r="N2636" t="e">
        <f>IF(K2636/L2636&lt;0.15,"Ignore",IF(K2636/L2636&lt;0.35,"Momentum","Tradable"))</f>
        <v>#DIV/0!</v>
      </c>
    </row>
    <row r="2637" spans="1:14" hidden="1" x14ac:dyDescent="0.2">
      <c r="A2637" t="s">
        <v>5671</v>
      </c>
      <c r="B2637">
        <v>531972</v>
      </c>
      <c r="C2637" t="s">
        <v>5672</v>
      </c>
      <c r="D2637" t="s">
        <v>66</v>
      </c>
      <c r="F2637" t="s">
        <v>17</v>
      </c>
      <c r="G2637" t="s">
        <v>18</v>
      </c>
      <c r="H2637" t="s">
        <v>5417</v>
      </c>
      <c r="I2637" t="s">
        <v>5422</v>
      </c>
      <c r="J2637">
        <v>13.78</v>
      </c>
      <c r="K2637">
        <v>0</v>
      </c>
      <c r="L2637">
        <v>0</v>
      </c>
      <c r="M2637" t="str">
        <f>IF(L2637&lt;200,"NANO_CAP",IF(L2637&lt;5000,"MICRO_CAP",IF(L2637&lt;20000,"SMALL_CAP",IF(L2637&lt;100000,"MID_CAP","LARGE_CAP"))))</f>
        <v>NANO_CAP</v>
      </c>
      <c r="N2637" t="e">
        <f>IF(K2637/L2637&lt;0.15,"Ignore",IF(K2637/L2637&lt;0.35,"Momentum","Tradable"))</f>
        <v>#DIV/0!</v>
      </c>
    </row>
    <row r="2638" spans="1:14" hidden="1" x14ac:dyDescent="0.2">
      <c r="A2638" t="s">
        <v>5673</v>
      </c>
      <c r="B2638">
        <v>533321</v>
      </c>
      <c r="C2638" t="s">
        <v>5674</v>
      </c>
      <c r="D2638" t="s">
        <v>66</v>
      </c>
      <c r="F2638" t="s">
        <v>17</v>
      </c>
      <c r="G2638" t="s">
        <v>18</v>
      </c>
      <c r="H2638" t="s">
        <v>5417</v>
      </c>
      <c r="I2638" t="s">
        <v>5422</v>
      </c>
      <c r="J2638">
        <v>1.1499999999999999</v>
      </c>
      <c r="K2638">
        <v>0</v>
      </c>
      <c r="L2638">
        <v>0</v>
      </c>
      <c r="M2638" t="str">
        <f>IF(L2638&lt;200,"NANO_CAP",IF(L2638&lt;5000,"MICRO_CAP",IF(L2638&lt;20000,"SMALL_CAP",IF(L2638&lt;100000,"MID_CAP","LARGE_CAP"))))</f>
        <v>NANO_CAP</v>
      </c>
      <c r="N2638" t="e">
        <f>IF(K2638/L2638&lt;0.15,"Ignore",IF(K2638/L2638&lt;0.35,"Momentum","Tradable"))</f>
        <v>#DIV/0!</v>
      </c>
    </row>
    <row r="2639" spans="1:14" hidden="1" x14ac:dyDescent="0.2">
      <c r="A2639" t="s">
        <v>5675</v>
      </c>
      <c r="B2639">
        <v>523218</v>
      </c>
      <c r="C2639" t="s">
        <v>5676</v>
      </c>
      <c r="D2639" t="s">
        <v>66</v>
      </c>
      <c r="F2639" t="s">
        <v>17</v>
      </c>
      <c r="G2639" t="s">
        <v>18</v>
      </c>
      <c r="H2639" t="s">
        <v>5417</v>
      </c>
      <c r="I2639" t="s">
        <v>5422</v>
      </c>
      <c r="J2639">
        <v>6.79</v>
      </c>
      <c r="K2639">
        <v>0</v>
      </c>
      <c r="L2639">
        <v>0</v>
      </c>
      <c r="M2639" t="str">
        <f>IF(L2639&lt;200,"NANO_CAP",IF(L2639&lt;5000,"MICRO_CAP",IF(L2639&lt;20000,"SMALL_CAP",IF(L2639&lt;100000,"MID_CAP","LARGE_CAP"))))</f>
        <v>NANO_CAP</v>
      </c>
      <c r="N2639" t="e">
        <f>IF(K2639/L2639&lt;0.15,"Ignore",IF(K2639/L2639&lt;0.35,"Momentum","Tradable"))</f>
        <v>#DIV/0!</v>
      </c>
    </row>
    <row r="2640" spans="1:14" hidden="1" x14ac:dyDescent="0.2">
      <c r="A2640" t="s">
        <v>5677</v>
      </c>
      <c r="B2640">
        <v>500394</v>
      </c>
      <c r="C2640" t="s">
        <v>5678</v>
      </c>
      <c r="D2640" t="s">
        <v>66</v>
      </c>
      <c r="F2640" t="s">
        <v>17</v>
      </c>
      <c r="G2640" t="s">
        <v>18</v>
      </c>
      <c r="H2640" t="s">
        <v>5417</v>
      </c>
      <c r="I2640" t="s">
        <v>5422</v>
      </c>
      <c r="J2640">
        <v>0.26</v>
      </c>
      <c r="K2640">
        <v>0</v>
      </c>
      <c r="L2640">
        <v>0</v>
      </c>
      <c r="M2640" t="str">
        <f>IF(L2640&lt;200,"NANO_CAP",IF(L2640&lt;5000,"MICRO_CAP",IF(L2640&lt;20000,"SMALL_CAP",IF(L2640&lt;100000,"MID_CAP","LARGE_CAP"))))</f>
        <v>NANO_CAP</v>
      </c>
      <c r="N2640" t="e">
        <f>IF(K2640/L2640&lt;0.15,"Ignore",IF(K2640/L2640&lt;0.35,"Momentum","Tradable"))</f>
        <v>#DIV/0!</v>
      </c>
    </row>
    <row r="2641" spans="1:14" hidden="1" x14ac:dyDescent="0.2">
      <c r="A2641" t="s">
        <v>5679</v>
      </c>
      <c r="B2641">
        <v>522042</v>
      </c>
      <c r="C2641" t="s">
        <v>5680</v>
      </c>
      <c r="D2641" t="s">
        <v>39</v>
      </c>
      <c r="F2641" t="s">
        <v>17</v>
      </c>
      <c r="G2641" t="s">
        <v>18</v>
      </c>
      <c r="H2641" t="s">
        <v>5417</v>
      </c>
      <c r="I2641" t="s">
        <v>5422</v>
      </c>
      <c r="J2641">
        <v>4.5</v>
      </c>
      <c r="K2641">
        <v>0</v>
      </c>
      <c r="L2641">
        <v>0</v>
      </c>
      <c r="M2641" t="str">
        <f>IF(L2641&lt;200,"NANO_CAP",IF(L2641&lt;5000,"MICRO_CAP",IF(L2641&lt;20000,"SMALL_CAP",IF(L2641&lt;100000,"MID_CAP","LARGE_CAP"))))</f>
        <v>NANO_CAP</v>
      </c>
      <c r="N2641" t="e">
        <f>IF(K2641/L2641&lt;0.15,"Ignore",IF(K2641/L2641&lt;0.35,"Momentum","Tradable"))</f>
        <v>#DIV/0!</v>
      </c>
    </row>
    <row r="2642" spans="1:14" hidden="1" x14ac:dyDescent="0.2">
      <c r="A2642" t="s">
        <v>5681</v>
      </c>
      <c r="B2642">
        <v>522085</v>
      </c>
      <c r="C2642" t="s">
        <v>5682</v>
      </c>
      <c r="D2642" t="s">
        <v>66</v>
      </c>
      <c r="F2642" t="s">
        <v>17</v>
      </c>
      <c r="G2642" t="s">
        <v>18</v>
      </c>
      <c r="H2642" t="s">
        <v>5417</v>
      </c>
      <c r="I2642" t="s">
        <v>5422</v>
      </c>
      <c r="J2642">
        <v>66.400000000000006</v>
      </c>
      <c r="K2642">
        <v>0</v>
      </c>
      <c r="L2642">
        <v>0</v>
      </c>
      <c r="M2642" t="str">
        <f>IF(L2642&lt;200,"NANO_CAP",IF(L2642&lt;5000,"MICRO_CAP",IF(L2642&lt;20000,"SMALL_CAP",IF(L2642&lt;100000,"MID_CAP","LARGE_CAP"))))</f>
        <v>NANO_CAP</v>
      </c>
      <c r="N2642" t="e">
        <f>IF(K2642/L2642&lt;0.15,"Ignore",IF(K2642/L2642&lt;0.35,"Momentum","Tradable"))</f>
        <v>#DIV/0!</v>
      </c>
    </row>
    <row r="2643" spans="1:14" hidden="1" x14ac:dyDescent="0.2">
      <c r="A2643" t="s">
        <v>5683</v>
      </c>
      <c r="B2643">
        <v>505672</v>
      </c>
      <c r="C2643" t="s">
        <v>5684</v>
      </c>
      <c r="D2643" t="s">
        <v>39</v>
      </c>
      <c r="F2643" t="s">
        <v>17</v>
      </c>
      <c r="G2643" t="s">
        <v>18</v>
      </c>
      <c r="H2643" t="s">
        <v>5417</v>
      </c>
      <c r="I2643" t="s">
        <v>5422</v>
      </c>
      <c r="J2643">
        <v>4.95</v>
      </c>
      <c r="K2643">
        <v>0</v>
      </c>
      <c r="L2643">
        <v>0</v>
      </c>
      <c r="M2643" t="str">
        <f>IF(L2643&lt;200,"NANO_CAP",IF(L2643&lt;5000,"MICRO_CAP",IF(L2643&lt;20000,"SMALL_CAP",IF(L2643&lt;100000,"MID_CAP","LARGE_CAP"))))</f>
        <v>NANO_CAP</v>
      </c>
      <c r="N2643" t="e">
        <f>IF(K2643/L2643&lt;0.15,"Ignore",IF(K2643/L2643&lt;0.35,"Momentum","Tradable"))</f>
        <v>#DIV/0!</v>
      </c>
    </row>
    <row r="2644" spans="1:14" hidden="1" x14ac:dyDescent="0.2">
      <c r="A2644" t="s">
        <v>5685</v>
      </c>
      <c r="B2644">
        <v>517378</v>
      </c>
      <c r="C2644" t="s">
        <v>5686</v>
      </c>
      <c r="D2644" t="s">
        <v>112</v>
      </c>
      <c r="F2644" t="s">
        <v>17</v>
      </c>
      <c r="G2644" t="s">
        <v>18</v>
      </c>
      <c r="H2644" t="s">
        <v>5417</v>
      </c>
      <c r="I2644" t="s">
        <v>5422</v>
      </c>
      <c r="J2644">
        <v>4.5</v>
      </c>
      <c r="K2644">
        <v>0</v>
      </c>
      <c r="L2644">
        <v>0</v>
      </c>
      <c r="M2644" t="str">
        <f>IF(L2644&lt;200,"NANO_CAP",IF(L2644&lt;5000,"MICRO_CAP",IF(L2644&lt;20000,"SMALL_CAP",IF(L2644&lt;100000,"MID_CAP","LARGE_CAP"))))</f>
        <v>NANO_CAP</v>
      </c>
      <c r="N2644" t="e">
        <f>IF(K2644/L2644&lt;0.15,"Ignore",IF(K2644/L2644&lt;0.35,"Momentum","Tradable"))</f>
        <v>#DIV/0!</v>
      </c>
    </row>
    <row r="2645" spans="1:14" hidden="1" x14ac:dyDescent="0.2">
      <c r="A2645" t="s">
        <v>5687</v>
      </c>
      <c r="B2645">
        <v>517471</v>
      </c>
      <c r="C2645" t="s">
        <v>5688</v>
      </c>
      <c r="D2645" t="s">
        <v>66</v>
      </c>
      <c r="F2645" t="s">
        <v>17</v>
      </c>
      <c r="G2645" t="s">
        <v>18</v>
      </c>
      <c r="H2645" t="s">
        <v>5417</v>
      </c>
      <c r="I2645" t="s">
        <v>5422</v>
      </c>
      <c r="J2645">
        <v>0.35</v>
      </c>
      <c r="K2645">
        <v>0</v>
      </c>
      <c r="L2645">
        <v>0</v>
      </c>
      <c r="M2645" t="str">
        <f>IF(L2645&lt;200,"NANO_CAP",IF(L2645&lt;5000,"MICRO_CAP",IF(L2645&lt;20000,"SMALL_CAP",IF(L2645&lt;100000,"MID_CAP","LARGE_CAP"))))</f>
        <v>NANO_CAP</v>
      </c>
      <c r="N2645" t="e">
        <f>IF(K2645/L2645&lt;0.15,"Ignore",IF(K2645/L2645&lt;0.35,"Momentum","Tradable"))</f>
        <v>#DIV/0!</v>
      </c>
    </row>
    <row r="2646" spans="1:14" hidden="1" x14ac:dyDescent="0.2">
      <c r="A2646" t="s">
        <v>5689</v>
      </c>
      <c r="B2646">
        <v>522271</v>
      </c>
      <c r="C2646" t="s">
        <v>5690</v>
      </c>
      <c r="D2646" t="s">
        <v>39</v>
      </c>
      <c r="F2646" t="s">
        <v>17</v>
      </c>
      <c r="G2646" t="s">
        <v>18</v>
      </c>
      <c r="H2646" t="s">
        <v>5417</v>
      </c>
      <c r="I2646" t="s">
        <v>5422</v>
      </c>
      <c r="J2646" t="s">
        <v>138</v>
      </c>
      <c r="K2646">
        <v>0</v>
      </c>
      <c r="L2646">
        <v>0</v>
      </c>
      <c r="M2646" t="str">
        <f>IF(L2646&lt;200,"NANO_CAP",IF(L2646&lt;5000,"MICRO_CAP",IF(L2646&lt;20000,"SMALL_CAP",IF(L2646&lt;100000,"MID_CAP","LARGE_CAP"))))</f>
        <v>NANO_CAP</v>
      </c>
      <c r="N2646" t="e">
        <f>IF(K2646/L2646&lt;0.15,"Ignore",IF(K2646/L2646&lt;0.35,"Momentum","Tradable"))</f>
        <v>#DIV/0!</v>
      </c>
    </row>
    <row r="2647" spans="1:14" hidden="1" x14ac:dyDescent="0.2">
      <c r="A2647" t="s">
        <v>5691</v>
      </c>
      <c r="B2647">
        <v>526385</v>
      </c>
      <c r="C2647" t="s">
        <v>5692</v>
      </c>
      <c r="D2647" t="s">
        <v>112</v>
      </c>
      <c r="F2647" t="s">
        <v>17</v>
      </c>
      <c r="G2647" t="s">
        <v>18</v>
      </c>
      <c r="H2647" t="s">
        <v>5417</v>
      </c>
      <c r="I2647" t="s">
        <v>5422</v>
      </c>
      <c r="J2647" t="s">
        <v>138</v>
      </c>
      <c r="K2647">
        <v>0</v>
      </c>
      <c r="L2647">
        <v>0</v>
      </c>
      <c r="M2647" t="str">
        <f>IF(L2647&lt;200,"NANO_CAP",IF(L2647&lt;5000,"MICRO_CAP",IF(L2647&lt;20000,"SMALL_CAP",IF(L2647&lt;100000,"MID_CAP","LARGE_CAP"))))</f>
        <v>NANO_CAP</v>
      </c>
      <c r="N2647" t="e">
        <f>IF(K2647/L2647&lt;0.15,"Ignore",IF(K2647/L2647&lt;0.35,"Momentum","Tradable"))</f>
        <v>#DIV/0!</v>
      </c>
    </row>
    <row r="2648" spans="1:14" hidden="1" x14ac:dyDescent="0.2">
      <c r="A2648" t="s">
        <v>5693</v>
      </c>
      <c r="B2648">
        <v>526925</v>
      </c>
      <c r="C2648" t="s">
        <v>5694</v>
      </c>
      <c r="D2648" t="s">
        <v>39</v>
      </c>
      <c r="F2648" t="s">
        <v>17</v>
      </c>
      <c r="G2648" t="s">
        <v>18</v>
      </c>
      <c r="H2648" t="s">
        <v>5417</v>
      </c>
      <c r="I2648" t="s">
        <v>5422</v>
      </c>
      <c r="J2648">
        <v>2.63</v>
      </c>
      <c r="K2648">
        <v>0</v>
      </c>
      <c r="L2648">
        <v>0</v>
      </c>
      <c r="M2648" t="str">
        <f>IF(L2648&lt;200,"NANO_CAP",IF(L2648&lt;5000,"MICRO_CAP",IF(L2648&lt;20000,"SMALL_CAP",IF(L2648&lt;100000,"MID_CAP","LARGE_CAP"))))</f>
        <v>NANO_CAP</v>
      </c>
      <c r="N2648" t="e">
        <f>IF(K2648/L2648&lt;0.15,"Ignore",IF(K2648/L2648&lt;0.35,"Momentum","Tradable"))</f>
        <v>#DIV/0!</v>
      </c>
    </row>
    <row r="2649" spans="1:14" hidden="1" x14ac:dyDescent="0.2">
      <c r="A2649" t="s">
        <v>5695</v>
      </c>
      <c r="B2649">
        <v>527007</v>
      </c>
      <c r="C2649" t="s">
        <v>5696</v>
      </c>
      <c r="D2649" t="s">
        <v>71</v>
      </c>
      <c r="F2649" t="s">
        <v>17</v>
      </c>
      <c r="G2649" t="s">
        <v>18</v>
      </c>
      <c r="H2649" t="s">
        <v>5417</v>
      </c>
      <c r="I2649" t="s">
        <v>5422</v>
      </c>
      <c r="J2649">
        <v>13.28</v>
      </c>
      <c r="K2649">
        <v>0</v>
      </c>
      <c r="L2649">
        <v>0</v>
      </c>
      <c r="M2649" t="str">
        <f>IF(L2649&lt;200,"NANO_CAP",IF(L2649&lt;5000,"MICRO_CAP",IF(L2649&lt;20000,"SMALL_CAP",IF(L2649&lt;100000,"MID_CAP","LARGE_CAP"))))</f>
        <v>NANO_CAP</v>
      </c>
      <c r="N2649" t="e">
        <f>IF(K2649/L2649&lt;0.15,"Ignore",IF(K2649/L2649&lt;0.35,"Momentum","Tradable"))</f>
        <v>#DIV/0!</v>
      </c>
    </row>
    <row r="2650" spans="1:14" hidden="1" x14ac:dyDescent="0.2">
      <c r="A2650" t="s">
        <v>5697</v>
      </c>
      <c r="B2650">
        <v>531720</v>
      </c>
      <c r="C2650" t="s">
        <v>5698</v>
      </c>
      <c r="D2650" t="s">
        <v>39</v>
      </c>
      <c r="F2650" t="s">
        <v>17</v>
      </c>
      <c r="G2650" t="s">
        <v>18</v>
      </c>
      <c r="H2650" t="s">
        <v>5417</v>
      </c>
      <c r="I2650" t="s">
        <v>5422</v>
      </c>
      <c r="J2650">
        <v>29.55</v>
      </c>
      <c r="K2650">
        <v>0</v>
      </c>
      <c r="L2650">
        <v>0</v>
      </c>
      <c r="M2650" t="str">
        <f>IF(L2650&lt;200,"NANO_CAP",IF(L2650&lt;5000,"MICRO_CAP",IF(L2650&lt;20000,"SMALL_CAP",IF(L2650&lt;100000,"MID_CAP","LARGE_CAP"))))</f>
        <v>NANO_CAP</v>
      </c>
      <c r="N2650" t="e">
        <f>IF(K2650/L2650&lt;0.15,"Ignore",IF(K2650/L2650&lt;0.35,"Momentum","Tradable"))</f>
        <v>#DIV/0!</v>
      </c>
    </row>
    <row r="2651" spans="1:14" hidden="1" x14ac:dyDescent="0.2">
      <c r="A2651" t="s">
        <v>5663</v>
      </c>
      <c r="B2651">
        <v>522027</v>
      </c>
      <c r="C2651" t="s">
        <v>5664</v>
      </c>
      <c r="D2651" t="s">
        <v>56</v>
      </c>
      <c r="F2651" t="s">
        <v>17</v>
      </c>
      <c r="G2651" t="s">
        <v>18</v>
      </c>
      <c r="H2651" t="s">
        <v>5417</v>
      </c>
      <c r="I2651" t="s">
        <v>5422</v>
      </c>
      <c r="J2651">
        <v>26.11</v>
      </c>
      <c r="K2651">
        <v>0.92</v>
      </c>
      <c r="L2651">
        <v>1.8</v>
      </c>
      <c r="M2651" t="str">
        <f>IF(L2651&lt;200,"NANO_CAP",IF(L2651&lt;5000,"MICRO_CAP",IF(L2651&lt;20000,"SMALL_CAP",IF(L2651&lt;100000,"MID_CAP","LARGE_CAP"))))</f>
        <v>NANO_CAP</v>
      </c>
      <c r="N2651" t="str">
        <f>IF(K2651/L2651&lt;0.15,"Ignore",IF(K2651/L2651&lt;0.35,"Momentum","Tradable"))</f>
        <v>Tradable</v>
      </c>
    </row>
    <row r="2652" spans="1:14" hidden="1" x14ac:dyDescent="0.2">
      <c r="A2652" t="s">
        <v>5645</v>
      </c>
      <c r="B2652">
        <v>531944</v>
      </c>
      <c r="C2652" t="s">
        <v>5646</v>
      </c>
      <c r="D2652" t="s">
        <v>39</v>
      </c>
      <c r="F2652" t="s">
        <v>17</v>
      </c>
      <c r="G2652" t="s">
        <v>18</v>
      </c>
      <c r="H2652" t="s">
        <v>5417</v>
      </c>
      <c r="I2652" t="s">
        <v>5422</v>
      </c>
      <c r="J2652">
        <v>6.47</v>
      </c>
      <c r="K2652">
        <v>1.73</v>
      </c>
      <c r="L2652">
        <v>2.54</v>
      </c>
      <c r="M2652" t="str">
        <f>IF(L2652&lt;200,"NANO_CAP",IF(L2652&lt;5000,"MICRO_CAP",IF(L2652&lt;20000,"SMALL_CAP",IF(L2652&lt;100000,"MID_CAP","LARGE_CAP"))))</f>
        <v>NANO_CAP</v>
      </c>
      <c r="N2652" t="str">
        <f>IF(K2652/L2652&lt;0.15,"Ignore",IF(K2652/L2652&lt;0.35,"Momentum","Tradable"))</f>
        <v>Tradable</v>
      </c>
    </row>
    <row r="2653" spans="1:14" hidden="1" x14ac:dyDescent="0.2">
      <c r="A2653" t="s">
        <v>5651</v>
      </c>
      <c r="B2653">
        <v>505797</v>
      </c>
      <c r="C2653" t="s">
        <v>5652</v>
      </c>
      <c r="D2653" t="s">
        <v>39</v>
      </c>
      <c r="F2653" t="s">
        <v>17</v>
      </c>
      <c r="G2653" t="s">
        <v>18</v>
      </c>
      <c r="H2653" t="s">
        <v>5417</v>
      </c>
      <c r="I2653" t="s">
        <v>5422</v>
      </c>
      <c r="J2653">
        <v>14.09</v>
      </c>
      <c r="K2653">
        <v>2.09</v>
      </c>
      <c r="L2653">
        <v>3.74</v>
      </c>
      <c r="M2653" t="str">
        <f>IF(L2653&lt;200,"NANO_CAP",IF(L2653&lt;5000,"MICRO_CAP",IF(L2653&lt;20000,"SMALL_CAP",IF(L2653&lt;100000,"MID_CAP","LARGE_CAP"))))</f>
        <v>NANO_CAP</v>
      </c>
      <c r="N2653" t="str">
        <f>IF(K2653/L2653&lt;0.15,"Ignore",IF(K2653/L2653&lt;0.35,"Momentum","Tradable"))</f>
        <v>Tradable</v>
      </c>
    </row>
    <row r="2654" spans="1:14" hidden="1" x14ac:dyDescent="0.2">
      <c r="A2654" t="s">
        <v>5611</v>
      </c>
      <c r="B2654">
        <v>531594</v>
      </c>
      <c r="C2654" t="s">
        <v>5612</v>
      </c>
      <c r="D2654" t="s">
        <v>39</v>
      </c>
      <c r="F2654" t="s">
        <v>17</v>
      </c>
      <c r="G2654" t="s">
        <v>18</v>
      </c>
      <c r="H2654" t="s">
        <v>5417</v>
      </c>
      <c r="I2654" t="s">
        <v>5422</v>
      </c>
      <c r="J2654">
        <v>19.55</v>
      </c>
      <c r="K2654">
        <v>1.82</v>
      </c>
      <c r="L2654">
        <v>5.35</v>
      </c>
      <c r="M2654" t="str">
        <f>IF(L2654&lt;200,"NANO_CAP",IF(L2654&lt;5000,"MICRO_CAP",IF(L2654&lt;20000,"SMALL_CAP",IF(L2654&lt;100000,"MID_CAP","LARGE_CAP"))))</f>
        <v>NANO_CAP</v>
      </c>
      <c r="N2654" t="str">
        <f>IF(K2654/L2654&lt;0.15,"Ignore",IF(K2654/L2654&lt;0.35,"Momentum","Tradable"))</f>
        <v>Momentum</v>
      </c>
    </row>
    <row r="2655" spans="1:14" hidden="1" x14ac:dyDescent="0.2">
      <c r="A2655" t="s">
        <v>5605</v>
      </c>
      <c r="B2655">
        <v>522036</v>
      </c>
      <c r="C2655" t="s">
        <v>5606</v>
      </c>
      <c r="D2655" t="s">
        <v>56</v>
      </c>
      <c r="F2655" t="s">
        <v>17</v>
      </c>
      <c r="G2655" t="s">
        <v>18</v>
      </c>
      <c r="H2655" t="s">
        <v>5417</v>
      </c>
      <c r="I2655" t="s">
        <v>5422</v>
      </c>
      <c r="J2655">
        <v>18.399999999999999</v>
      </c>
      <c r="K2655">
        <v>1.38</v>
      </c>
      <c r="L2655">
        <v>5.53</v>
      </c>
      <c r="M2655" t="str">
        <f>IF(L2655&lt;200,"NANO_CAP",IF(L2655&lt;5000,"MICRO_CAP",IF(L2655&lt;20000,"SMALL_CAP",IF(L2655&lt;100000,"MID_CAP","LARGE_CAP"))))</f>
        <v>NANO_CAP</v>
      </c>
      <c r="N2655" t="str">
        <f>IF(K2655/L2655&lt;0.15,"Ignore",IF(K2655/L2655&lt;0.35,"Momentum","Tradable"))</f>
        <v>Momentum</v>
      </c>
    </row>
    <row r="2656" spans="1:14" hidden="1" x14ac:dyDescent="0.2">
      <c r="A2656" t="s">
        <v>5629</v>
      </c>
      <c r="B2656">
        <v>505320</v>
      </c>
      <c r="C2656" t="s">
        <v>5630</v>
      </c>
      <c r="D2656" t="s">
        <v>39</v>
      </c>
      <c r="F2656" t="s">
        <v>17</v>
      </c>
      <c r="G2656" t="s">
        <v>18</v>
      </c>
      <c r="H2656" t="s">
        <v>5417</v>
      </c>
      <c r="I2656" t="s">
        <v>5422</v>
      </c>
      <c r="J2656">
        <v>99.75</v>
      </c>
      <c r="K2656">
        <v>4.57</v>
      </c>
      <c r="L2656">
        <v>5.72</v>
      </c>
      <c r="M2656" t="str">
        <f>IF(L2656&lt;200,"NANO_CAP",IF(L2656&lt;5000,"MICRO_CAP",IF(L2656&lt;20000,"SMALL_CAP",IF(L2656&lt;100000,"MID_CAP","LARGE_CAP"))))</f>
        <v>NANO_CAP</v>
      </c>
      <c r="N2656" t="str">
        <f>IF(K2656/L2656&lt;0.15,"Ignore",IF(K2656/L2656&lt;0.35,"Momentum","Tradable"))</f>
        <v>Tradable</v>
      </c>
    </row>
    <row r="2657" spans="1:14" hidden="1" x14ac:dyDescent="0.2">
      <c r="A2657" t="s">
        <v>5637</v>
      </c>
      <c r="B2657">
        <v>530267</v>
      </c>
      <c r="C2657" t="s">
        <v>5638</v>
      </c>
      <c r="D2657" t="s">
        <v>39</v>
      </c>
      <c r="F2657" t="s">
        <v>17</v>
      </c>
      <c r="G2657" t="s">
        <v>18</v>
      </c>
      <c r="H2657" t="s">
        <v>5417</v>
      </c>
      <c r="I2657" t="s">
        <v>5422</v>
      </c>
      <c r="J2657">
        <v>26.25</v>
      </c>
      <c r="K2657">
        <v>7.24</v>
      </c>
      <c r="L2657">
        <v>7.32</v>
      </c>
      <c r="M2657" t="str">
        <f>IF(L2657&lt;200,"NANO_CAP",IF(L2657&lt;5000,"MICRO_CAP",IF(L2657&lt;20000,"SMALL_CAP",IF(L2657&lt;100000,"MID_CAP","LARGE_CAP"))))</f>
        <v>NANO_CAP</v>
      </c>
      <c r="N2657" t="str">
        <f>IF(K2657/L2657&lt;0.15,"Ignore",IF(K2657/L2657&lt;0.35,"Momentum","Tradable"))</f>
        <v>Tradable</v>
      </c>
    </row>
    <row r="2658" spans="1:14" hidden="1" x14ac:dyDescent="0.2">
      <c r="A2658" t="s">
        <v>5593</v>
      </c>
      <c r="B2658">
        <v>531661</v>
      </c>
      <c r="C2658" t="s">
        <v>5594</v>
      </c>
      <c r="D2658" t="s">
        <v>56</v>
      </c>
      <c r="F2658" t="s">
        <v>17</v>
      </c>
      <c r="G2658" t="s">
        <v>18</v>
      </c>
      <c r="H2658" t="s">
        <v>5417</v>
      </c>
      <c r="I2658" t="s">
        <v>5422</v>
      </c>
      <c r="J2658">
        <v>18.059999999999999</v>
      </c>
      <c r="K2658">
        <v>5.52</v>
      </c>
      <c r="L2658">
        <v>7.56</v>
      </c>
      <c r="M2658" t="str">
        <f>IF(L2658&lt;200,"NANO_CAP",IF(L2658&lt;5000,"MICRO_CAP",IF(L2658&lt;20000,"SMALL_CAP",IF(L2658&lt;100000,"MID_CAP","LARGE_CAP"))))</f>
        <v>NANO_CAP</v>
      </c>
      <c r="N2658" t="str">
        <f>IF(K2658/L2658&lt;0.15,"Ignore",IF(K2658/L2658&lt;0.35,"Momentum","Tradable"))</f>
        <v>Tradable</v>
      </c>
    </row>
    <row r="2659" spans="1:14" hidden="1" x14ac:dyDescent="0.2">
      <c r="A2659" t="s">
        <v>5599</v>
      </c>
      <c r="B2659">
        <v>513575</v>
      </c>
      <c r="C2659" t="s">
        <v>5600</v>
      </c>
      <c r="D2659" t="s">
        <v>39</v>
      </c>
      <c r="F2659" t="s">
        <v>17</v>
      </c>
      <c r="G2659" t="s">
        <v>18</v>
      </c>
      <c r="H2659" t="s">
        <v>5417</v>
      </c>
      <c r="I2659" t="s">
        <v>5422</v>
      </c>
      <c r="J2659">
        <v>32</v>
      </c>
      <c r="K2659">
        <v>2.99</v>
      </c>
      <c r="L2659">
        <v>8.07</v>
      </c>
      <c r="M2659" t="str">
        <f>IF(L2659&lt;200,"NANO_CAP",IF(L2659&lt;5000,"MICRO_CAP",IF(L2659&lt;20000,"SMALL_CAP",IF(L2659&lt;100000,"MID_CAP","LARGE_CAP"))))</f>
        <v>NANO_CAP</v>
      </c>
      <c r="N2659" t="str">
        <f>IF(K2659/L2659&lt;0.15,"Ignore",IF(K2659/L2659&lt;0.35,"Momentum","Tradable"))</f>
        <v>Tradable</v>
      </c>
    </row>
    <row r="2660" spans="1:14" hidden="1" x14ac:dyDescent="0.2">
      <c r="A2660" t="s">
        <v>5633</v>
      </c>
      <c r="B2660">
        <v>500540</v>
      </c>
      <c r="C2660" t="s">
        <v>5634</v>
      </c>
      <c r="D2660" t="s">
        <v>71</v>
      </c>
      <c r="F2660" t="s">
        <v>17</v>
      </c>
      <c r="G2660" t="s">
        <v>18</v>
      </c>
      <c r="H2660" t="s">
        <v>5417</v>
      </c>
      <c r="I2660" t="s">
        <v>5422</v>
      </c>
      <c r="J2660">
        <v>4.95</v>
      </c>
      <c r="K2660">
        <v>5.78</v>
      </c>
      <c r="L2660">
        <v>8.3800000000000008</v>
      </c>
      <c r="M2660" t="str">
        <f>IF(L2660&lt;200,"NANO_CAP",IF(L2660&lt;5000,"MICRO_CAP",IF(L2660&lt;20000,"SMALL_CAP",IF(L2660&lt;100000,"MID_CAP","LARGE_CAP"))))</f>
        <v>NANO_CAP</v>
      </c>
      <c r="N2660" t="str">
        <f>IF(K2660/L2660&lt;0.15,"Ignore",IF(K2660/L2660&lt;0.35,"Momentum","Tradable"))</f>
        <v>Tradable</v>
      </c>
    </row>
    <row r="2661" spans="1:14" hidden="1" x14ac:dyDescent="0.2">
      <c r="A2661" t="s">
        <v>5627</v>
      </c>
      <c r="B2661">
        <v>522237</v>
      </c>
      <c r="C2661" t="s">
        <v>5628</v>
      </c>
      <c r="D2661" t="s">
        <v>39</v>
      </c>
      <c r="F2661" t="s">
        <v>17</v>
      </c>
      <c r="G2661" t="s">
        <v>18</v>
      </c>
      <c r="H2661" t="s">
        <v>5417</v>
      </c>
      <c r="I2661" t="s">
        <v>5422</v>
      </c>
      <c r="J2661">
        <v>22.25</v>
      </c>
      <c r="K2661">
        <v>3.29</v>
      </c>
      <c r="L2661">
        <v>8.65</v>
      </c>
      <c r="M2661" t="str">
        <f>IF(L2661&lt;200,"NANO_CAP",IF(L2661&lt;5000,"MICRO_CAP",IF(L2661&lt;20000,"SMALL_CAP",IF(L2661&lt;100000,"MID_CAP","LARGE_CAP"))))</f>
        <v>NANO_CAP</v>
      </c>
      <c r="N2661" t="str">
        <f>IF(K2661/L2661&lt;0.15,"Ignore",IF(K2661/L2661&lt;0.35,"Momentum","Tradable"))</f>
        <v>Tradable</v>
      </c>
    </row>
    <row r="2662" spans="1:14" hidden="1" x14ac:dyDescent="0.2">
      <c r="A2662" t="s">
        <v>5617</v>
      </c>
      <c r="B2662">
        <v>526604</v>
      </c>
      <c r="C2662" t="s">
        <v>5618</v>
      </c>
      <c r="D2662" t="s">
        <v>39</v>
      </c>
      <c r="F2662" t="s">
        <v>17</v>
      </c>
      <c r="G2662" t="s">
        <v>18</v>
      </c>
      <c r="H2662" t="s">
        <v>5417</v>
      </c>
      <c r="I2662" t="s">
        <v>5422</v>
      </c>
      <c r="J2662">
        <v>19.75</v>
      </c>
      <c r="K2662">
        <v>4.57</v>
      </c>
      <c r="L2662">
        <v>9.5299999999999994</v>
      </c>
      <c r="M2662" t="str">
        <f>IF(L2662&lt;200,"NANO_CAP",IF(L2662&lt;5000,"MICRO_CAP",IF(L2662&lt;20000,"SMALL_CAP",IF(L2662&lt;100000,"MID_CAP","LARGE_CAP"))))</f>
        <v>NANO_CAP</v>
      </c>
      <c r="N2662" t="str">
        <f>IF(K2662/L2662&lt;0.15,"Ignore",IF(K2662/L2662&lt;0.35,"Momentum","Tradable"))</f>
        <v>Tradable</v>
      </c>
    </row>
    <row r="2663" spans="1:14" hidden="1" x14ac:dyDescent="0.2">
      <c r="A2663" t="s">
        <v>5589</v>
      </c>
      <c r="B2663">
        <v>542801</v>
      </c>
      <c r="C2663" t="s">
        <v>5590</v>
      </c>
      <c r="D2663" t="s">
        <v>48</v>
      </c>
      <c r="F2663" t="s">
        <v>17</v>
      </c>
      <c r="G2663" t="s">
        <v>18</v>
      </c>
      <c r="H2663" t="s">
        <v>5417</v>
      </c>
      <c r="I2663" t="s">
        <v>5422</v>
      </c>
      <c r="J2663">
        <v>74</v>
      </c>
      <c r="K2663">
        <v>2.83</v>
      </c>
      <c r="L2663">
        <v>11.31</v>
      </c>
      <c r="M2663" t="str">
        <f>IF(L2663&lt;200,"NANO_CAP",IF(L2663&lt;5000,"MICRO_CAP",IF(L2663&lt;20000,"SMALL_CAP",IF(L2663&lt;100000,"MID_CAP","LARGE_CAP"))))</f>
        <v>NANO_CAP</v>
      </c>
      <c r="N2663" t="str">
        <f>IF(K2663/L2663&lt;0.15,"Ignore",IF(K2663/L2663&lt;0.35,"Momentum","Tradable"))</f>
        <v>Momentum</v>
      </c>
    </row>
    <row r="2664" spans="1:14" hidden="1" x14ac:dyDescent="0.2">
      <c r="A2664" t="s">
        <v>5619</v>
      </c>
      <c r="B2664">
        <v>517397</v>
      </c>
      <c r="C2664" t="s">
        <v>5620</v>
      </c>
      <c r="D2664" t="s">
        <v>56</v>
      </c>
      <c r="F2664" t="s">
        <v>17</v>
      </c>
      <c r="G2664" t="s">
        <v>18</v>
      </c>
      <c r="H2664" t="s">
        <v>5417</v>
      </c>
      <c r="I2664" t="s">
        <v>5422</v>
      </c>
      <c r="J2664">
        <v>54.45</v>
      </c>
      <c r="K2664">
        <v>3.46</v>
      </c>
      <c r="L2664">
        <v>11.93</v>
      </c>
      <c r="M2664" t="str">
        <f>IF(L2664&lt;200,"NANO_CAP",IF(L2664&lt;5000,"MICRO_CAP",IF(L2664&lt;20000,"SMALL_CAP",IF(L2664&lt;100000,"MID_CAP","LARGE_CAP"))))</f>
        <v>NANO_CAP</v>
      </c>
      <c r="N2664" t="str">
        <f>IF(K2664/L2664&lt;0.15,"Ignore",IF(K2664/L2664&lt;0.35,"Momentum","Tradable"))</f>
        <v>Momentum</v>
      </c>
    </row>
    <row r="2665" spans="1:14" hidden="1" x14ac:dyDescent="0.2">
      <c r="A2665" t="s">
        <v>5591</v>
      </c>
      <c r="B2665">
        <v>542682</v>
      </c>
      <c r="C2665" t="s">
        <v>5592</v>
      </c>
      <c r="D2665" t="s">
        <v>56</v>
      </c>
      <c r="F2665" t="s">
        <v>17</v>
      </c>
      <c r="G2665" t="s">
        <v>18</v>
      </c>
      <c r="H2665" t="s">
        <v>5417</v>
      </c>
      <c r="I2665" t="s">
        <v>5422</v>
      </c>
      <c r="J2665">
        <v>50.4</v>
      </c>
      <c r="K2665">
        <v>7.33</v>
      </c>
      <c r="L2665">
        <v>14.09</v>
      </c>
      <c r="M2665" t="str">
        <f>IF(L2665&lt;200,"NANO_CAP",IF(L2665&lt;5000,"MICRO_CAP",IF(L2665&lt;20000,"SMALL_CAP",IF(L2665&lt;100000,"MID_CAP","LARGE_CAP"))))</f>
        <v>NANO_CAP</v>
      </c>
      <c r="N2665" t="str">
        <f>IF(K2665/L2665&lt;0.15,"Ignore",IF(K2665/L2665&lt;0.35,"Momentum","Tradable"))</f>
        <v>Tradable</v>
      </c>
    </row>
    <row r="2666" spans="1:14" hidden="1" x14ac:dyDescent="0.2">
      <c r="A2666" t="s">
        <v>5635</v>
      </c>
      <c r="B2666">
        <v>522245</v>
      </c>
      <c r="C2666" t="s">
        <v>5636</v>
      </c>
      <c r="D2666" t="s">
        <v>39</v>
      </c>
      <c r="F2666" t="s">
        <v>17</v>
      </c>
      <c r="G2666" t="s">
        <v>18</v>
      </c>
      <c r="H2666" t="s">
        <v>5417</v>
      </c>
      <c r="I2666" t="s">
        <v>5422</v>
      </c>
      <c r="J2666">
        <v>29.36</v>
      </c>
      <c r="K2666">
        <v>6.07</v>
      </c>
      <c r="L2666">
        <v>14.46</v>
      </c>
      <c r="M2666" t="str">
        <f>IF(L2666&lt;200,"NANO_CAP",IF(L2666&lt;5000,"MICRO_CAP",IF(L2666&lt;20000,"SMALL_CAP",IF(L2666&lt;100000,"MID_CAP","LARGE_CAP"))))</f>
        <v>NANO_CAP</v>
      </c>
      <c r="N2666" t="str">
        <f>IF(K2666/L2666&lt;0.15,"Ignore",IF(K2666/L2666&lt;0.35,"Momentum","Tradable"))</f>
        <v>Tradable</v>
      </c>
    </row>
    <row r="2667" spans="1:14" hidden="1" x14ac:dyDescent="0.2">
      <c r="A2667" t="s">
        <v>5555</v>
      </c>
      <c r="B2667">
        <v>522001</v>
      </c>
      <c r="C2667" t="s">
        <v>5556</v>
      </c>
      <c r="D2667" t="s">
        <v>56</v>
      </c>
      <c r="F2667" t="s">
        <v>17</v>
      </c>
      <c r="G2667" t="s">
        <v>18</v>
      </c>
      <c r="H2667" t="s">
        <v>5417</v>
      </c>
      <c r="I2667" t="s">
        <v>5422</v>
      </c>
      <c r="J2667">
        <v>39.49</v>
      </c>
      <c r="K2667">
        <v>9.77</v>
      </c>
      <c r="L2667">
        <v>17.14</v>
      </c>
      <c r="M2667" t="str">
        <f>IF(L2667&lt;200,"NANO_CAP",IF(L2667&lt;5000,"MICRO_CAP",IF(L2667&lt;20000,"SMALL_CAP",IF(L2667&lt;100000,"MID_CAP","LARGE_CAP"))))</f>
        <v>NANO_CAP</v>
      </c>
      <c r="N2667" t="str">
        <f>IF(K2667/L2667&lt;0.15,"Ignore",IF(K2667/L2667&lt;0.35,"Momentum","Tradable"))</f>
        <v>Tradable</v>
      </c>
    </row>
    <row r="2668" spans="1:14" hidden="1" x14ac:dyDescent="0.2">
      <c r="A2668" t="s">
        <v>5623</v>
      </c>
      <c r="B2668">
        <v>522267</v>
      </c>
      <c r="C2668" t="s">
        <v>5624</v>
      </c>
      <c r="D2668" t="s">
        <v>56</v>
      </c>
      <c r="F2668" t="s">
        <v>17</v>
      </c>
      <c r="G2668" t="s">
        <v>18</v>
      </c>
      <c r="H2668" t="s">
        <v>5417</v>
      </c>
      <c r="I2668" t="s">
        <v>5422</v>
      </c>
      <c r="J2668">
        <v>51.95</v>
      </c>
      <c r="K2668">
        <v>6.01</v>
      </c>
      <c r="L2668">
        <v>18.21</v>
      </c>
      <c r="M2668" t="str">
        <f>IF(L2668&lt;200,"NANO_CAP",IF(L2668&lt;5000,"MICRO_CAP",IF(L2668&lt;20000,"SMALL_CAP",IF(L2668&lt;100000,"MID_CAP","LARGE_CAP"))))</f>
        <v>NANO_CAP</v>
      </c>
      <c r="N2668" t="str">
        <f>IF(K2668/L2668&lt;0.15,"Ignore",IF(K2668/L2668&lt;0.35,"Momentum","Tradable"))</f>
        <v>Momentum</v>
      </c>
    </row>
    <row r="2669" spans="1:14" hidden="1" x14ac:dyDescent="0.2">
      <c r="A2669" t="s">
        <v>5521</v>
      </c>
      <c r="B2669">
        <v>522152</v>
      </c>
      <c r="C2669" t="s">
        <v>5522</v>
      </c>
      <c r="D2669" t="s">
        <v>56</v>
      </c>
      <c r="F2669" t="s">
        <v>17</v>
      </c>
      <c r="G2669" t="s">
        <v>18</v>
      </c>
      <c r="H2669" t="s">
        <v>5417</v>
      </c>
      <c r="I2669" t="s">
        <v>5422</v>
      </c>
      <c r="J2669">
        <v>71</v>
      </c>
      <c r="K2669">
        <v>12.82</v>
      </c>
      <c r="L2669">
        <v>25.65</v>
      </c>
      <c r="M2669" t="str">
        <f>IF(L2669&lt;200,"NANO_CAP",IF(L2669&lt;5000,"MICRO_CAP",IF(L2669&lt;20000,"SMALL_CAP",IF(L2669&lt;100000,"MID_CAP","LARGE_CAP"))))</f>
        <v>NANO_CAP</v>
      </c>
      <c r="N2669" t="str">
        <f>IF(K2669/L2669&lt;0.15,"Ignore",IF(K2669/L2669&lt;0.35,"Momentum","Tradable"))</f>
        <v>Tradable</v>
      </c>
    </row>
    <row r="2670" spans="1:14" hidden="1" x14ac:dyDescent="0.2">
      <c r="A2670" t="s">
        <v>5615</v>
      </c>
      <c r="B2670">
        <v>541178</v>
      </c>
      <c r="C2670" t="s">
        <v>5616</v>
      </c>
      <c r="D2670" t="s">
        <v>48</v>
      </c>
      <c r="F2670" t="s">
        <v>17</v>
      </c>
      <c r="G2670" t="s">
        <v>18</v>
      </c>
      <c r="H2670" t="s">
        <v>5417</v>
      </c>
      <c r="I2670" t="s">
        <v>5422</v>
      </c>
      <c r="J2670">
        <v>17.25</v>
      </c>
      <c r="K2670">
        <v>7.76</v>
      </c>
      <c r="L2670">
        <v>25.85</v>
      </c>
      <c r="M2670" t="str">
        <f>IF(L2670&lt;200,"NANO_CAP",IF(L2670&lt;5000,"MICRO_CAP",IF(L2670&lt;20000,"SMALL_CAP",IF(L2670&lt;100000,"MID_CAP","LARGE_CAP"))))</f>
        <v>NANO_CAP</v>
      </c>
      <c r="N2670" t="str">
        <f>IF(K2670/L2670&lt;0.15,"Ignore",IF(K2670/L2670&lt;0.35,"Momentum","Tradable"))</f>
        <v>Momentum</v>
      </c>
    </row>
    <row r="2671" spans="1:14" hidden="1" x14ac:dyDescent="0.2">
      <c r="A2671" t="s">
        <v>5631</v>
      </c>
      <c r="B2671">
        <v>505250</v>
      </c>
      <c r="C2671" t="s">
        <v>5632</v>
      </c>
      <c r="D2671" t="s">
        <v>56</v>
      </c>
      <c r="F2671" t="s">
        <v>17</v>
      </c>
      <c r="G2671" t="s">
        <v>18</v>
      </c>
      <c r="H2671" t="s">
        <v>5417</v>
      </c>
      <c r="I2671" t="s">
        <v>5422</v>
      </c>
      <c r="J2671">
        <v>81.7</v>
      </c>
      <c r="K2671">
        <v>10.41</v>
      </c>
      <c r="L2671">
        <v>27.38</v>
      </c>
      <c r="M2671" t="str">
        <f>IF(L2671&lt;200,"NANO_CAP",IF(L2671&lt;5000,"MICRO_CAP",IF(L2671&lt;20000,"SMALL_CAP",IF(L2671&lt;100000,"MID_CAP","LARGE_CAP"))))</f>
        <v>NANO_CAP</v>
      </c>
      <c r="N2671" t="str">
        <f>IF(K2671/L2671&lt;0.15,"Ignore",IF(K2671/L2671&lt;0.35,"Momentum","Tradable"))</f>
        <v>Tradable</v>
      </c>
    </row>
    <row r="2672" spans="1:14" hidden="1" x14ac:dyDescent="0.2">
      <c r="A2672" t="s">
        <v>5613</v>
      </c>
      <c r="B2672">
        <v>500360</v>
      </c>
      <c r="C2672" t="s">
        <v>5614</v>
      </c>
      <c r="D2672" t="s">
        <v>56</v>
      </c>
      <c r="F2672" t="s">
        <v>17</v>
      </c>
      <c r="G2672" t="s">
        <v>18</v>
      </c>
      <c r="H2672" t="s">
        <v>5417</v>
      </c>
      <c r="I2672" t="s">
        <v>5422</v>
      </c>
      <c r="J2672">
        <v>66</v>
      </c>
      <c r="K2672">
        <v>15.34</v>
      </c>
      <c r="L2672">
        <v>27.39</v>
      </c>
      <c r="M2672" t="str">
        <f>IF(L2672&lt;200,"NANO_CAP",IF(L2672&lt;5000,"MICRO_CAP",IF(L2672&lt;20000,"SMALL_CAP",IF(L2672&lt;100000,"MID_CAP","LARGE_CAP"))))</f>
        <v>NANO_CAP</v>
      </c>
      <c r="N2672" t="str">
        <f>IF(K2672/L2672&lt;0.15,"Ignore",IF(K2672/L2672&lt;0.35,"Momentum","Tradable"))</f>
        <v>Tradable</v>
      </c>
    </row>
    <row r="2673" spans="1:14" hidden="1" x14ac:dyDescent="0.2">
      <c r="A2673" t="s">
        <v>5607</v>
      </c>
      <c r="B2673">
        <v>500246</v>
      </c>
      <c r="C2673" t="s">
        <v>5608</v>
      </c>
      <c r="D2673" t="s">
        <v>56</v>
      </c>
      <c r="F2673" t="s">
        <v>17</v>
      </c>
      <c r="G2673" t="s">
        <v>18</v>
      </c>
      <c r="H2673" t="s">
        <v>5417</v>
      </c>
      <c r="I2673" t="s">
        <v>5422</v>
      </c>
      <c r="J2673">
        <v>90</v>
      </c>
      <c r="K2673">
        <v>12.49</v>
      </c>
      <c r="L2673">
        <v>29.74</v>
      </c>
      <c r="M2673" t="str">
        <f>IF(L2673&lt;200,"NANO_CAP",IF(L2673&lt;5000,"MICRO_CAP",IF(L2673&lt;20000,"SMALL_CAP",IF(L2673&lt;100000,"MID_CAP","LARGE_CAP"))))</f>
        <v>NANO_CAP</v>
      </c>
      <c r="N2673" t="str">
        <f>IF(K2673/L2673&lt;0.15,"Ignore",IF(K2673/L2673&lt;0.35,"Momentum","Tradable"))</f>
        <v>Tradable</v>
      </c>
    </row>
    <row r="2674" spans="1:14" hidden="1" x14ac:dyDescent="0.2">
      <c r="A2674" t="s">
        <v>5621</v>
      </c>
      <c r="B2674">
        <v>523752</v>
      </c>
      <c r="C2674" t="s">
        <v>5622</v>
      </c>
      <c r="D2674" t="s">
        <v>39</v>
      </c>
      <c r="F2674" t="s">
        <v>17</v>
      </c>
      <c r="G2674" t="s">
        <v>18</v>
      </c>
      <c r="H2674" t="s">
        <v>5417</v>
      </c>
      <c r="I2674" t="s">
        <v>5422</v>
      </c>
      <c r="J2674">
        <v>24.51</v>
      </c>
      <c r="K2674">
        <v>7.9</v>
      </c>
      <c r="L2674">
        <v>31.6</v>
      </c>
      <c r="M2674" t="str">
        <f>IF(L2674&lt;200,"NANO_CAP",IF(L2674&lt;5000,"MICRO_CAP",IF(L2674&lt;20000,"SMALL_CAP",IF(L2674&lt;100000,"MID_CAP","LARGE_CAP"))))</f>
        <v>NANO_CAP</v>
      </c>
      <c r="N2674" t="str">
        <f>IF(K2674/L2674&lt;0.15,"Ignore",IF(K2674/L2674&lt;0.35,"Momentum","Tradable"))</f>
        <v>Momentum</v>
      </c>
    </row>
    <row r="2675" spans="1:14" hidden="1" x14ac:dyDescent="0.2">
      <c r="A2675" t="s">
        <v>5625</v>
      </c>
      <c r="B2675">
        <v>526043</v>
      </c>
      <c r="C2675" t="s">
        <v>5626</v>
      </c>
      <c r="D2675" t="s">
        <v>56</v>
      </c>
      <c r="F2675" t="s">
        <v>17</v>
      </c>
      <c r="G2675" t="s">
        <v>18</v>
      </c>
      <c r="H2675" t="s">
        <v>5417</v>
      </c>
      <c r="I2675" t="s">
        <v>5422</v>
      </c>
      <c r="J2675">
        <v>101.6</v>
      </c>
      <c r="K2675">
        <v>20.65</v>
      </c>
      <c r="L2675">
        <v>32.270000000000003</v>
      </c>
      <c r="M2675" t="str">
        <f>IF(L2675&lt;200,"NANO_CAP",IF(L2675&lt;5000,"MICRO_CAP",IF(L2675&lt;20000,"SMALL_CAP",IF(L2675&lt;100000,"MID_CAP","LARGE_CAP"))))</f>
        <v>NANO_CAP</v>
      </c>
      <c r="N2675" t="str">
        <f>IF(K2675/L2675&lt;0.15,"Ignore",IF(K2675/L2675&lt;0.35,"Momentum","Tradable"))</f>
        <v>Tradable</v>
      </c>
    </row>
    <row r="2676" spans="1:14" hidden="1" x14ac:dyDescent="0.2">
      <c r="A2676" t="s">
        <v>5543</v>
      </c>
      <c r="B2676">
        <v>538401</v>
      </c>
      <c r="C2676" t="s">
        <v>5544</v>
      </c>
      <c r="D2676" t="s">
        <v>56</v>
      </c>
      <c r="F2676" t="s">
        <v>17</v>
      </c>
      <c r="G2676" t="s">
        <v>18</v>
      </c>
      <c r="H2676" t="s">
        <v>5417</v>
      </c>
      <c r="I2676" t="s">
        <v>5422</v>
      </c>
      <c r="J2676">
        <v>71</v>
      </c>
      <c r="K2676">
        <v>16.09</v>
      </c>
      <c r="L2676">
        <v>36.57</v>
      </c>
      <c r="M2676" t="str">
        <f>IF(L2676&lt;200,"NANO_CAP",IF(L2676&lt;5000,"MICRO_CAP",IF(L2676&lt;20000,"SMALL_CAP",IF(L2676&lt;100000,"MID_CAP","LARGE_CAP"))))</f>
        <v>NANO_CAP</v>
      </c>
      <c r="N2676" t="str">
        <f>IF(K2676/L2676&lt;0.15,"Ignore",IF(K2676/L2676&lt;0.35,"Momentum","Tradable"))</f>
        <v>Tradable</v>
      </c>
    </row>
    <row r="2677" spans="1:14" hidden="1" x14ac:dyDescent="0.2">
      <c r="A2677" t="s">
        <v>5579</v>
      </c>
      <c r="B2677">
        <v>526861</v>
      </c>
      <c r="C2677" t="s">
        <v>5580</v>
      </c>
      <c r="D2677" t="s">
        <v>39</v>
      </c>
      <c r="F2677" t="s">
        <v>17</v>
      </c>
      <c r="G2677" t="s">
        <v>18</v>
      </c>
      <c r="H2677" t="s">
        <v>5417</v>
      </c>
      <c r="I2677" t="s">
        <v>5422</v>
      </c>
      <c r="J2677">
        <v>48.24</v>
      </c>
      <c r="K2677">
        <v>31.27</v>
      </c>
      <c r="L2677">
        <v>37.22</v>
      </c>
      <c r="M2677" t="str">
        <f>IF(L2677&lt;200,"NANO_CAP",IF(L2677&lt;5000,"MICRO_CAP",IF(L2677&lt;20000,"SMALL_CAP",IF(L2677&lt;100000,"MID_CAP","LARGE_CAP"))))</f>
        <v>NANO_CAP</v>
      </c>
      <c r="N2677" t="str">
        <f>IF(K2677/L2677&lt;0.15,"Ignore",IF(K2677/L2677&lt;0.35,"Momentum","Tradable"))</f>
        <v>Tradable</v>
      </c>
    </row>
    <row r="2678" spans="1:14" hidden="1" x14ac:dyDescent="0.2">
      <c r="A2678" t="s">
        <v>5577</v>
      </c>
      <c r="B2678">
        <v>543172</v>
      </c>
      <c r="C2678" t="s">
        <v>5578</v>
      </c>
      <c r="D2678" t="s">
        <v>48</v>
      </c>
      <c r="F2678" t="s">
        <v>17</v>
      </c>
      <c r="G2678" t="s">
        <v>18</v>
      </c>
      <c r="H2678" t="s">
        <v>5417</v>
      </c>
      <c r="I2678" t="s">
        <v>5422</v>
      </c>
      <c r="J2678">
        <v>320</v>
      </c>
      <c r="K2678">
        <v>10.53</v>
      </c>
      <c r="L2678">
        <v>39</v>
      </c>
      <c r="M2678" t="str">
        <f>IF(L2678&lt;200,"NANO_CAP",IF(L2678&lt;5000,"MICRO_CAP",IF(L2678&lt;20000,"SMALL_CAP",IF(L2678&lt;100000,"MID_CAP","LARGE_CAP"))))</f>
        <v>NANO_CAP</v>
      </c>
      <c r="N2678" t="str">
        <f>IF(K2678/L2678&lt;0.15,"Ignore",IF(K2678/L2678&lt;0.35,"Momentum","Tradable"))</f>
        <v>Momentum</v>
      </c>
    </row>
    <row r="2679" spans="1:14" hidden="1" x14ac:dyDescent="0.2">
      <c r="A2679" t="s">
        <v>5583</v>
      </c>
      <c r="B2679">
        <v>539176</v>
      </c>
      <c r="C2679" t="s">
        <v>5584</v>
      </c>
      <c r="D2679" t="s">
        <v>39</v>
      </c>
      <c r="F2679" t="s">
        <v>17</v>
      </c>
      <c r="G2679" t="s">
        <v>18</v>
      </c>
      <c r="H2679" t="s">
        <v>5417</v>
      </c>
      <c r="I2679" t="s">
        <v>5422</v>
      </c>
      <c r="J2679">
        <v>147.15</v>
      </c>
      <c r="K2679">
        <v>15.58</v>
      </c>
      <c r="L2679">
        <v>42.11</v>
      </c>
      <c r="M2679" t="str">
        <f>IF(L2679&lt;200,"NANO_CAP",IF(L2679&lt;5000,"MICRO_CAP",IF(L2679&lt;20000,"SMALL_CAP",IF(L2679&lt;100000,"MID_CAP","LARGE_CAP"))))</f>
        <v>NANO_CAP</v>
      </c>
      <c r="N2679" t="str">
        <f>IF(K2679/L2679&lt;0.15,"Ignore",IF(K2679/L2679&lt;0.35,"Momentum","Tradable"))</f>
        <v>Tradable</v>
      </c>
    </row>
    <row r="2680" spans="1:14" hidden="1" x14ac:dyDescent="0.2">
      <c r="A2680" t="s">
        <v>5571</v>
      </c>
      <c r="B2680">
        <v>531233</v>
      </c>
      <c r="C2680" t="s">
        <v>5572</v>
      </c>
      <c r="D2680" t="s">
        <v>56</v>
      </c>
      <c r="F2680" t="s">
        <v>17</v>
      </c>
      <c r="G2680" t="s">
        <v>18</v>
      </c>
      <c r="H2680" t="s">
        <v>5417</v>
      </c>
      <c r="I2680" t="s">
        <v>5422</v>
      </c>
      <c r="J2680">
        <v>19.25</v>
      </c>
      <c r="K2680">
        <v>31.33</v>
      </c>
      <c r="L2680">
        <v>47.47</v>
      </c>
      <c r="M2680" t="str">
        <f>IF(L2680&lt;200,"NANO_CAP",IF(L2680&lt;5000,"MICRO_CAP",IF(L2680&lt;20000,"SMALL_CAP",IF(L2680&lt;100000,"MID_CAP","LARGE_CAP"))))</f>
        <v>NANO_CAP</v>
      </c>
      <c r="N2680" t="str">
        <f>IF(K2680/L2680&lt;0.15,"Ignore",IF(K2680/L2680&lt;0.35,"Momentum","Tradable"))</f>
        <v>Tradable</v>
      </c>
    </row>
    <row r="2681" spans="1:14" hidden="1" x14ac:dyDescent="0.2">
      <c r="A2681" t="s">
        <v>5587</v>
      </c>
      <c r="B2681">
        <v>540519</v>
      </c>
      <c r="C2681" t="s">
        <v>5588</v>
      </c>
      <c r="D2681" t="s">
        <v>24</v>
      </c>
      <c r="F2681" t="s">
        <v>17</v>
      </c>
      <c r="G2681" t="s">
        <v>18</v>
      </c>
      <c r="H2681" t="s">
        <v>5417</v>
      </c>
      <c r="I2681" t="s">
        <v>5422</v>
      </c>
      <c r="J2681">
        <v>85.6</v>
      </c>
      <c r="K2681">
        <v>17.420000000000002</v>
      </c>
      <c r="L2681">
        <v>49.77</v>
      </c>
      <c r="M2681" t="str">
        <f>IF(L2681&lt;200,"NANO_CAP",IF(L2681&lt;5000,"MICRO_CAP",IF(L2681&lt;20000,"SMALL_CAP",IF(L2681&lt;100000,"MID_CAP","LARGE_CAP"))))</f>
        <v>NANO_CAP</v>
      </c>
      <c r="N2681" t="str">
        <f>IF(K2681/L2681&lt;0.15,"Ignore",IF(K2681/L2681&lt;0.35,"Momentum","Tradable"))</f>
        <v>Tradable</v>
      </c>
    </row>
    <row r="2682" spans="1:14" hidden="1" x14ac:dyDescent="0.2">
      <c r="A2682" t="s">
        <v>5597</v>
      </c>
      <c r="B2682">
        <v>500028</v>
      </c>
      <c r="C2682" t="s">
        <v>5598</v>
      </c>
      <c r="D2682" t="s">
        <v>39</v>
      </c>
      <c r="F2682" t="s">
        <v>17</v>
      </c>
      <c r="G2682" t="s">
        <v>18</v>
      </c>
      <c r="H2682" t="s">
        <v>5417</v>
      </c>
      <c r="I2682" t="s">
        <v>5422</v>
      </c>
      <c r="J2682">
        <v>11.02</v>
      </c>
      <c r="K2682">
        <v>36.799999999999997</v>
      </c>
      <c r="L2682">
        <v>50.41</v>
      </c>
      <c r="M2682" t="str">
        <f>IF(L2682&lt;200,"NANO_CAP",IF(L2682&lt;5000,"MICRO_CAP",IF(L2682&lt;20000,"SMALL_CAP",IF(L2682&lt;100000,"MID_CAP","LARGE_CAP"))))</f>
        <v>NANO_CAP</v>
      </c>
      <c r="N2682" t="str">
        <f>IF(K2682/L2682&lt;0.15,"Ignore",IF(K2682/L2682&lt;0.35,"Momentum","Tradable"))</f>
        <v>Tradable</v>
      </c>
    </row>
    <row r="2683" spans="1:14" hidden="1" x14ac:dyDescent="0.2">
      <c r="A2683" t="s">
        <v>5601</v>
      </c>
      <c r="B2683">
        <v>537326</v>
      </c>
      <c r="C2683" t="s">
        <v>5602</v>
      </c>
      <c r="D2683" t="s">
        <v>39</v>
      </c>
      <c r="F2683" t="s">
        <v>17</v>
      </c>
      <c r="G2683" t="s">
        <v>18</v>
      </c>
      <c r="H2683" t="s">
        <v>5417</v>
      </c>
      <c r="I2683" t="s">
        <v>5422</v>
      </c>
      <c r="J2683">
        <v>50.75</v>
      </c>
      <c r="K2683">
        <v>13.49</v>
      </c>
      <c r="L2683">
        <v>51.88</v>
      </c>
      <c r="M2683" t="str">
        <f>IF(L2683&lt;200,"NANO_CAP",IF(L2683&lt;5000,"MICRO_CAP",IF(L2683&lt;20000,"SMALL_CAP",IF(L2683&lt;100000,"MID_CAP","LARGE_CAP"))))</f>
        <v>NANO_CAP</v>
      </c>
      <c r="N2683" t="str">
        <f>IF(K2683/L2683&lt;0.15,"Ignore",IF(K2683/L2683&lt;0.35,"Momentum","Tradable"))</f>
        <v>Momentum</v>
      </c>
    </row>
    <row r="2684" spans="1:14" hidden="1" x14ac:dyDescent="0.2">
      <c r="A2684" t="s">
        <v>5609</v>
      </c>
      <c r="B2684">
        <v>505324</v>
      </c>
      <c r="C2684" t="s">
        <v>5610</v>
      </c>
      <c r="D2684" t="s">
        <v>24</v>
      </c>
      <c r="F2684" t="s">
        <v>17</v>
      </c>
      <c r="G2684" t="s">
        <v>18</v>
      </c>
      <c r="H2684" t="s">
        <v>5417</v>
      </c>
      <c r="I2684" t="s">
        <v>5422</v>
      </c>
      <c r="J2684">
        <v>23.2</v>
      </c>
      <c r="K2684">
        <v>21.51</v>
      </c>
      <c r="L2684">
        <v>52.47</v>
      </c>
      <c r="M2684" t="str">
        <f>IF(L2684&lt;200,"NANO_CAP",IF(L2684&lt;5000,"MICRO_CAP",IF(L2684&lt;20000,"SMALL_CAP",IF(L2684&lt;100000,"MID_CAP","LARGE_CAP"))))</f>
        <v>NANO_CAP</v>
      </c>
      <c r="N2684" t="str">
        <f>IF(K2684/L2684&lt;0.15,"Ignore",IF(K2684/L2684&lt;0.35,"Momentum","Tradable"))</f>
        <v>Tradable</v>
      </c>
    </row>
    <row r="2685" spans="1:14" hidden="1" x14ac:dyDescent="0.2">
      <c r="A2685" t="s">
        <v>5561</v>
      </c>
      <c r="B2685">
        <v>517514</v>
      </c>
      <c r="C2685" t="s">
        <v>5562</v>
      </c>
      <c r="D2685" t="s">
        <v>56</v>
      </c>
      <c r="F2685" t="s">
        <v>17</v>
      </c>
      <c r="G2685" t="s">
        <v>18</v>
      </c>
      <c r="H2685" t="s">
        <v>5417</v>
      </c>
      <c r="I2685" t="s">
        <v>5422</v>
      </c>
      <c r="J2685">
        <v>81.8</v>
      </c>
      <c r="K2685">
        <v>25.97</v>
      </c>
      <c r="L2685">
        <v>56.45</v>
      </c>
      <c r="M2685" t="str">
        <f>IF(L2685&lt;200,"NANO_CAP",IF(L2685&lt;5000,"MICRO_CAP",IF(L2685&lt;20000,"SMALL_CAP",IF(L2685&lt;100000,"MID_CAP","LARGE_CAP"))))</f>
        <v>NANO_CAP</v>
      </c>
      <c r="N2685" t="str">
        <f>IF(K2685/L2685&lt;0.15,"Ignore",IF(K2685/L2685&lt;0.35,"Momentum","Tradable"))</f>
        <v>Tradable</v>
      </c>
    </row>
    <row r="2686" spans="1:14" hidden="1" x14ac:dyDescent="0.2">
      <c r="A2686" t="s">
        <v>5595</v>
      </c>
      <c r="B2686">
        <v>517258</v>
      </c>
      <c r="C2686" t="s">
        <v>5596</v>
      </c>
      <c r="D2686" t="s">
        <v>39</v>
      </c>
      <c r="F2686" t="s">
        <v>17</v>
      </c>
      <c r="G2686" t="s">
        <v>18</v>
      </c>
      <c r="H2686" t="s">
        <v>5417</v>
      </c>
      <c r="I2686" t="s">
        <v>5422</v>
      </c>
      <c r="J2686">
        <v>53</v>
      </c>
      <c r="K2686">
        <v>29.2</v>
      </c>
      <c r="L2686">
        <v>59.59</v>
      </c>
      <c r="M2686" t="str">
        <f>IF(L2686&lt;200,"NANO_CAP",IF(L2686&lt;5000,"MICRO_CAP",IF(L2686&lt;20000,"SMALL_CAP",IF(L2686&lt;100000,"MID_CAP","LARGE_CAP"))))</f>
        <v>NANO_CAP</v>
      </c>
      <c r="N2686" t="str">
        <f>IF(K2686/L2686&lt;0.15,"Ignore",IF(K2686/L2686&lt;0.35,"Momentum","Tradable"))</f>
        <v>Tradable</v>
      </c>
    </row>
    <row r="2687" spans="1:14" hidden="1" x14ac:dyDescent="0.2">
      <c r="A2687" t="s">
        <v>5559</v>
      </c>
      <c r="B2687">
        <v>533001</v>
      </c>
      <c r="C2687" t="s">
        <v>5560</v>
      </c>
      <c r="D2687" t="s">
        <v>71</v>
      </c>
      <c r="F2687" t="s">
        <v>17</v>
      </c>
      <c r="G2687" t="s">
        <v>18</v>
      </c>
      <c r="H2687" t="s">
        <v>5417</v>
      </c>
      <c r="I2687" t="s">
        <v>5422</v>
      </c>
      <c r="J2687">
        <v>64.2</v>
      </c>
      <c r="K2687">
        <v>25.62</v>
      </c>
      <c r="L2687">
        <v>62.48</v>
      </c>
      <c r="M2687" t="str">
        <f>IF(L2687&lt;200,"NANO_CAP",IF(L2687&lt;5000,"MICRO_CAP",IF(L2687&lt;20000,"SMALL_CAP",IF(L2687&lt;100000,"MID_CAP","LARGE_CAP"))))</f>
        <v>NANO_CAP</v>
      </c>
      <c r="N2687" t="str">
        <f>IF(K2687/L2687&lt;0.15,"Ignore",IF(K2687/L2687&lt;0.35,"Momentum","Tradable"))</f>
        <v>Tradable</v>
      </c>
    </row>
    <row r="2688" spans="1:14" hidden="1" x14ac:dyDescent="0.2">
      <c r="A2688" t="s">
        <v>5489</v>
      </c>
      <c r="B2688">
        <v>522005</v>
      </c>
      <c r="C2688" t="s">
        <v>5490</v>
      </c>
      <c r="D2688" t="s">
        <v>56</v>
      </c>
      <c r="F2688" t="s">
        <v>17</v>
      </c>
      <c r="G2688" t="s">
        <v>18</v>
      </c>
      <c r="H2688" t="s">
        <v>5417</v>
      </c>
      <c r="I2688" t="s">
        <v>5422</v>
      </c>
      <c r="J2688">
        <v>216</v>
      </c>
      <c r="K2688">
        <v>39.86</v>
      </c>
      <c r="L2688">
        <v>64.290000000000006</v>
      </c>
      <c r="M2688" t="str">
        <f>IF(L2688&lt;200,"NANO_CAP",IF(L2688&lt;5000,"MICRO_CAP",IF(L2688&lt;20000,"SMALL_CAP",IF(L2688&lt;100000,"MID_CAP","LARGE_CAP"))))</f>
        <v>NANO_CAP</v>
      </c>
      <c r="N2688" t="str">
        <f>IF(K2688/L2688&lt;0.15,"Ignore",IF(K2688/L2688&lt;0.35,"Momentum","Tradable"))</f>
        <v>Tradable</v>
      </c>
    </row>
    <row r="2689" spans="1:14" hidden="1" x14ac:dyDescent="0.2">
      <c r="A2689" t="s">
        <v>5569</v>
      </c>
      <c r="B2689">
        <v>522183</v>
      </c>
      <c r="C2689" t="s">
        <v>5570</v>
      </c>
      <c r="D2689" t="s">
        <v>56</v>
      </c>
      <c r="F2689" t="s">
        <v>17</v>
      </c>
      <c r="G2689" t="s">
        <v>18</v>
      </c>
      <c r="H2689" t="s">
        <v>5417</v>
      </c>
      <c r="I2689" t="s">
        <v>5422</v>
      </c>
      <c r="J2689">
        <v>253</v>
      </c>
      <c r="K2689">
        <v>37.67</v>
      </c>
      <c r="L2689">
        <v>73.86</v>
      </c>
      <c r="M2689" t="str">
        <f>IF(L2689&lt;200,"NANO_CAP",IF(L2689&lt;5000,"MICRO_CAP",IF(L2689&lt;20000,"SMALL_CAP",IF(L2689&lt;100000,"MID_CAP","LARGE_CAP"))))</f>
        <v>NANO_CAP</v>
      </c>
      <c r="N2689" t="str">
        <f>IF(K2689/L2689&lt;0.15,"Ignore",IF(K2689/L2689&lt;0.35,"Momentum","Tradable"))</f>
        <v>Tradable</v>
      </c>
    </row>
    <row r="2690" spans="1:14" hidden="1" x14ac:dyDescent="0.2">
      <c r="A2690" t="s">
        <v>5495</v>
      </c>
      <c r="B2690">
        <v>505302</v>
      </c>
      <c r="C2690" t="s">
        <v>5496</v>
      </c>
      <c r="D2690" t="s">
        <v>56</v>
      </c>
      <c r="F2690" t="s">
        <v>17</v>
      </c>
      <c r="G2690" t="s">
        <v>18</v>
      </c>
      <c r="H2690" t="s">
        <v>5417</v>
      </c>
      <c r="I2690" t="s">
        <v>5422</v>
      </c>
      <c r="J2690">
        <v>1145</v>
      </c>
      <c r="K2690">
        <v>48.04</v>
      </c>
      <c r="L2690">
        <v>73.900000000000006</v>
      </c>
      <c r="M2690" t="str">
        <f>IF(L2690&lt;200,"NANO_CAP",IF(L2690&lt;5000,"MICRO_CAP",IF(L2690&lt;20000,"SMALL_CAP",IF(L2690&lt;100000,"MID_CAP","LARGE_CAP"))))</f>
        <v>NANO_CAP</v>
      </c>
      <c r="N2690" t="str">
        <f>IF(K2690/L2690&lt;0.15,"Ignore",IF(K2690/L2690&lt;0.35,"Momentum","Tradable"))</f>
        <v>Tradable</v>
      </c>
    </row>
    <row r="2691" spans="1:14" hidden="1" x14ac:dyDescent="0.2">
      <c r="A2691" t="s">
        <v>5567</v>
      </c>
      <c r="B2691">
        <v>505299</v>
      </c>
      <c r="C2691" t="s">
        <v>5568</v>
      </c>
      <c r="D2691" t="s">
        <v>56</v>
      </c>
      <c r="F2691" t="s">
        <v>17</v>
      </c>
      <c r="G2691" t="s">
        <v>18</v>
      </c>
      <c r="H2691" t="s">
        <v>5417</v>
      </c>
      <c r="I2691" t="s">
        <v>5422</v>
      </c>
      <c r="J2691">
        <v>438.6</v>
      </c>
      <c r="K2691">
        <v>46.61</v>
      </c>
      <c r="L2691">
        <v>95.12</v>
      </c>
      <c r="M2691" t="str">
        <f>IF(L2691&lt;200,"NANO_CAP",IF(L2691&lt;5000,"MICRO_CAP",IF(L2691&lt;20000,"SMALL_CAP",IF(L2691&lt;100000,"MID_CAP","LARGE_CAP"))))</f>
        <v>NANO_CAP</v>
      </c>
      <c r="N2691" t="str">
        <f>IF(K2691/L2691&lt;0.15,"Ignore",IF(K2691/L2691&lt;0.35,"Momentum","Tradable"))</f>
        <v>Tradable</v>
      </c>
    </row>
    <row r="2692" spans="1:14" hidden="1" x14ac:dyDescent="0.2">
      <c r="A2692" t="s">
        <v>5573</v>
      </c>
      <c r="B2692">
        <v>522294</v>
      </c>
      <c r="C2692" t="s">
        <v>5574</v>
      </c>
      <c r="D2692" t="s">
        <v>39</v>
      </c>
      <c r="F2692" t="s">
        <v>17</v>
      </c>
      <c r="G2692" t="s">
        <v>18</v>
      </c>
      <c r="H2692" t="s">
        <v>5417</v>
      </c>
      <c r="I2692" t="s">
        <v>5422</v>
      </c>
      <c r="J2692">
        <v>206</v>
      </c>
      <c r="K2692">
        <v>46.09</v>
      </c>
      <c r="L2692">
        <v>98.06</v>
      </c>
      <c r="M2692" t="str">
        <f>IF(L2692&lt;200,"NANO_CAP",IF(L2692&lt;5000,"MICRO_CAP",IF(L2692&lt;20000,"SMALL_CAP",IF(L2692&lt;100000,"MID_CAP","LARGE_CAP"))))</f>
        <v>NANO_CAP</v>
      </c>
      <c r="N2692" t="str">
        <f>IF(K2692/L2692&lt;0.15,"Ignore",IF(K2692/L2692&lt;0.35,"Momentum","Tradable"))</f>
        <v>Tradable</v>
      </c>
    </row>
    <row r="2693" spans="1:14" hidden="1" x14ac:dyDescent="0.2">
      <c r="A2693" t="s">
        <v>5581</v>
      </c>
      <c r="B2693">
        <v>540652</v>
      </c>
      <c r="C2693" t="s">
        <v>5582</v>
      </c>
      <c r="D2693" t="s">
        <v>48</v>
      </c>
      <c r="F2693" t="s">
        <v>17</v>
      </c>
      <c r="G2693" t="s">
        <v>18</v>
      </c>
      <c r="H2693" t="s">
        <v>5417</v>
      </c>
      <c r="I2693" t="s">
        <v>5422</v>
      </c>
      <c r="J2693">
        <v>143.75</v>
      </c>
      <c r="K2693">
        <v>26.74</v>
      </c>
      <c r="L2693">
        <v>99.04</v>
      </c>
      <c r="M2693" t="str">
        <f>IF(L2693&lt;200,"NANO_CAP",IF(L2693&lt;5000,"MICRO_CAP",IF(L2693&lt;20000,"SMALL_CAP",IF(L2693&lt;100000,"MID_CAP","LARGE_CAP"))))</f>
        <v>NANO_CAP</v>
      </c>
      <c r="N2693" t="str">
        <f>IF(K2693/L2693&lt;0.15,"Ignore",IF(K2693/L2693&lt;0.35,"Momentum","Tradable"))</f>
        <v>Momentum</v>
      </c>
    </row>
    <row r="2694" spans="1:14" hidden="1" x14ac:dyDescent="0.2">
      <c r="A2694" t="s">
        <v>5545</v>
      </c>
      <c r="B2694">
        <v>522251</v>
      </c>
      <c r="C2694" t="s">
        <v>5546</v>
      </c>
      <c r="D2694" t="s">
        <v>56</v>
      </c>
      <c r="F2694" t="s">
        <v>17</v>
      </c>
      <c r="G2694" t="s">
        <v>18</v>
      </c>
      <c r="H2694" t="s">
        <v>5417</v>
      </c>
      <c r="I2694" t="s">
        <v>5422</v>
      </c>
      <c r="J2694">
        <v>296</v>
      </c>
      <c r="K2694">
        <v>42.88</v>
      </c>
      <c r="L2694">
        <v>99.72</v>
      </c>
      <c r="M2694" t="str">
        <f>IF(L2694&lt;200,"NANO_CAP",IF(L2694&lt;5000,"MICRO_CAP",IF(L2694&lt;20000,"SMALL_CAP",IF(L2694&lt;100000,"MID_CAP","LARGE_CAP"))))</f>
        <v>NANO_CAP</v>
      </c>
      <c r="N2694" t="str">
        <f>IF(K2694/L2694&lt;0.15,"Ignore",IF(K2694/L2694&lt;0.35,"Momentum","Tradable"))</f>
        <v>Tradable</v>
      </c>
    </row>
    <row r="2695" spans="1:14" x14ac:dyDescent="0.2">
      <c r="A2695" t="s">
        <v>665</v>
      </c>
      <c r="B2695">
        <v>590072</v>
      </c>
      <c r="C2695" t="s">
        <v>666</v>
      </c>
      <c r="D2695" t="s">
        <v>24</v>
      </c>
      <c r="F2695" t="s">
        <v>443</v>
      </c>
      <c r="G2695" t="s">
        <v>444</v>
      </c>
      <c r="H2695" t="s">
        <v>445</v>
      </c>
      <c r="I2695" t="s">
        <v>442</v>
      </c>
      <c r="J2695">
        <v>423.7</v>
      </c>
      <c r="K2695">
        <v>45.96</v>
      </c>
      <c r="L2695">
        <v>139.28</v>
      </c>
      <c r="M2695" t="str">
        <f>IF(L2695&lt;200,"NANO_CAP",IF(L2695&lt;5000,"MICRO_CAP",IF(L2695&lt;20000,"SMALL_CAP",IF(L2695&lt;100000,"MID_CAP","LARGE_CAP"))))</f>
        <v>NANO_CAP</v>
      </c>
      <c r="N2695" t="str">
        <f>IF(K2695/L2695&lt;0.15,"Ignore",IF(K2695/L2695&lt;0.35,"Momentum","Tradable"))</f>
        <v>Momentum</v>
      </c>
    </row>
    <row r="2696" spans="1:14" x14ac:dyDescent="0.2">
      <c r="A2696" t="s">
        <v>591</v>
      </c>
      <c r="B2696">
        <v>520075</v>
      </c>
      <c r="C2696" t="s">
        <v>592</v>
      </c>
      <c r="D2696" t="s">
        <v>56</v>
      </c>
      <c r="F2696" t="s">
        <v>443</v>
      </c>
      <c r="G2696" t="s">
        <v>444</v>
      </c>
      <c r="H2696" t="s">
        <v>445</v>
      </c>
      <c r="I2696" t="s">
        <v>442</v>
      </c>
      <c r="J2696">
        <v>172.9</v>
      </c>
      <c r="K2696">
        <v>46.5</v>
      </c>
      <c r="L2696">
        <v>140.91999999999999</v>
      </c>
      <c r="M2696" t="str">
        <f>IF(L2696&lt;200,"NANO_CAP",IF(L2696&lt;5000,"MICRO_CAP",IF(L2696&lt;20000,"SMALL_CAP",IF(L2696&lt;100000,"MID_CAP","LARGE_CAP"))))</f>
        <v>NANO_CAP</v>
      </c>
      <c r="N2696" t="str">
        <f>IF(K2696/L2696&lt;0.15,"Ignore",IF(K2696/L2696&lt;0.35,"Momentum","Tradable"))</f>
        <v>Momentum</v>
      </c>
    </row>
    <row r="2697" spans="1:14" x14ac:dyDescent="0.2">
      <c r="A2697" t="s">
        <v>623</v>
      </c>
      <c r="B2697">
        <v>504908</v>
      </c>
      <c r="C2697" t="s">
        <v>624</v>
      </c>
      <c r="D2697" t="s">
        <v>56</v>
      </c>
      <c r="F2697" t="s">
        <v>443</v>
      </c>
      <c r="G2697" t="s">
        <v>444</v>
      </c>
      <c r="H2697" t="s">
        <v>445</v>
      </c>
      <c r="I2697" t="s">
        <v>442</v>
      </c>
      <c r="J2697">
        <v>538</v>
      </c>
      <c r="K2697">
        <v>43.89</v>
      </c>
      <c r="L2697">
        <v>175.56</v>
      </c>
      <c r="M2697" t="str">
        <f>IF(L2697&lt;200,"NANO_CAP",IF(L2697&lt;5000,"MICRO_CAP",IF(L2697&lt;20000,"SMALL_CAP",IF(L2697&lt;100000,"MID_CAP","LARGE_CAP"))))</f>
        <v>NANO_CAP</v>
      </c>
      <c r="N2697" t="str">
        <f>IF(K2697/L2697&lt;0.15,"Ignore",IF(K2697/L2697&lt;0.35,"Momentum","Tradable"))</f>
        <v>Momentum</v>
      </c>
    </row>
    <row r="2698" spans="1:14" x14ac:dyDescent="0.2">
      <c r="A2698" t="s">
        <v>629</v>
      </c>
      <c r="B2698">
        <v>505681</v>
      </c>
      <c r="C2698" t="s">
        <v>630</v>
      </c>
      <c r="D2698" t="s">
        <v>56</v>
      </c>
      <c r="F2698" t="s">
        <v>443</v>
      </c>
      <c r="G2698" t="s">
        <v>444</v>
      </c>
      <c r="H2698" t="s">
        <v>445</v>
      </c>
      <c r="I2698" t="s">
        <v>442</v>
      </c>
      <c r="J2698">
        <v>490</v>
      </c>
      <c r="K2698">
        <v>45.79</v>
      </c>
      <c r="L2698">
        <v>183.16</v>
      </c>
      <c r="M2698" t="str">
        <f>IF(L2698&lt;200,"NANO_CAP",IF(L2698&lt;5000,"MICRO_CAP",IF(L2698&lt;20000,"SMALL_CAP",IF(L2698&lt;100000,"MID_CAP","LARGE_CAP"))))</f>
        <v>NANO_CAP</v>
      </c>
      <c r="N2698" t="str">
        <f>IF(K2698/L2698&lt;0.15,"Ignore",IF(K2698/L2698&lt;0.35,"Momentum","Tradable"))</f>
        <v>Momentum</v>
      </c>
    </row>
    <row r="2699" spans="1:14" x14ac:dyDescent="0.2">
      <c r="A2699" t="s">
        <v>609</v>
      </c>
      <c r="B2699">
        <v>533007</v>
      </c>
      <c r="C2699" t="s">
        <v>610</v>
      </c>
      <c r="D2699" t="s">
        <v>24</v>
      </c>
      <c r="F2699" t="s">
        <v>443</v>
      </c>
      <c r="G2699" t="s">
        <v>444</v>
      </c>
      <c r="H2699" t="s">
        <v>445</v>
      </c>
      <c r="I2699" t="s">
        <v>442</v>
      </c>
      <c r="J2699">
        <v>15.3</v>
      </c>
      <c r="K2699">
        <v>60.51</v>
      </c>
      <c r="L2699">
        <v>232.72</v>
      </c>
      <c r="M2699" t="str">
        <f>IF(L2699&lt;200,"NANO_CAP",IF(L2699&lt;5000,"MICRO_CAP",IF(L2699&lt;20000,"SMALL_CAP",IF(L2699&lt;100000,"MID_CAP","LARGE_CAP"))))</f>
        <v>MICRO_CAP</v>
      </c>
      <c r="N2699" t="str">
        <f>IF(K2699/L2699&lt;0.15,"Ignore",IF(K2699/L2699&lt;0.35,"Momentum","Tradable"))</f>
        <v>Momentum</v>
      </c>
    </row>
    <row r="2700" spans="1:14" x14ac:dyDescent="0.2">
      <c r="A2700" t="s">
        <v>531</v>
      </c>
      <c r="B2700">
        <v>513532</v>
      </c>
      <c r="C2700" t="s">
        <v>532</v>
      </c>
      <c r="D2700" t="s">
        <v>56</v>
      </c>
      <c r="F2700" t="s">
        <v>443</v>
      </c>
      <c r="G2700" t="s">
        <v>444</v>
      </c>
      <c r="H2700" t="s">
        <v>445</v>
      </c>
      <c r="I2700" t="s">
        <v>442</v>
      </c>
      <c r="J2700">
        <v>209</v>
      </c>
      <c r="K2700">
        <v>62.17</v>
      </c>
      <c r="L2700">
        <v>259.05</v>
      </c>
      <c r="M2700" t="str">
        <f>IF(L2700&lt;200,"NANO_CAP",IF(L2700&lt;5000,"MICRO_CAP",IF(L2700&lt;20000,"SMALL_CAP",IF(L2700&lt;100000,"MID_CAP","LARGE_CAP"))))</f>
        <v>MICRO_CAP</v>
      </c>
      <c r="N2700" t="str">
        <f>IF(K2700/L2700&lt;0.15,"Ignore",IF(K2700/L2700&lt;0.35,"Momentum","Tradable"))</f>
        <v>Momentum</v>
      </c>
    </row>
    <row r="2701" spans="1:14" x14ac:dyDescent="0.2">
      <c r="A2701" t="s">
        <v>575</v>
      </c>
      <c r="B2701">
        <v>538987</v>
      </c>
      <c r="C2701" t="s">
        <v>576</v>
      </c>
      <c r="D2701" t="s">
        <v>56</v>
      </c>
      <c r="F2701" t="s">
        <v>443</v>
      </c>
      <c r="G2701" t="s">
        <v>444</v>
      </c>
      <c r="H2701" t="s">
        <v>445</v>
      </c>
      <c r="I2701" t="s">
        <v>442</v>
      </c>
      <c r="J2701">
        <v>640</v>
      </c>
      <c r="K2701">
        <v>71.14</v>
      </c>
      <c r="L2701">
        <v>273.62</v>
      </c>
      <c r="M2701" t="str">
        <f>IF(L2701&lt;200,"NANO_CAP",IF(L2701&lt;5000,"MICRO_CAP",IF(L2701&lt;20000,"SMALL_CAP",IF(L2701&lt;100000,"MID_CAP","LARGE_CAP"))))</f>
        <v>MICRO_CAP</v>
      </c>
      <c r="N2701" t="str">
        <f>IF(K2701/L2701&lt;0.15,"Ignore",IF(K2701/L2701&lt;0.35,"Momentum","Tradable"))</f>
        <v>Momentum</v>
      </c>
    </row>
    <row r="2702" spans="1:14" x14ac:dyDescent="0.2">
      <c r="A2702" t="s">
        <v>605</v>
      </c>
      <c r="B2702">
        <v>500464</v>
      </c>
      <c r="C2702" t="s">
        <v>606</v>
      </c>
      <c r="D2702" t="s">
        <v>24</v>
      </c>
      <c r="F2702" t="s">
        <v>443</v>
      </c>
      <c r="G2702" t="s">
        <v>444</v>
      </c>
      <c r="H2702" t="s">
        <v>445</v>
      </c>
      <c r="I2702" t="s">
        <v>442</v>
      </c>
      <c r="J2702">
        <v>149.4</v>
      </c>
      <c r="K2702">
        <v>80.87</v>
      </c>
      <c r="L2702">
        <v>278.85000000000002</v>
      </c>
      <c r="M2702" t="str">
        <f>IF(L2702&lt;200,"NANO_CAP",IF(L2702&lt;5000,"MICRO_CAP",IF(L2702&lt;20000,"SMALL_CAP",IF(L2702&lt;100000,"MID_CAP","LARGE_CAP"))))</f>
        <v>MICRO_CAP</v>
      </c>
      <c r="N2702" t="str">
        <f>IF(K2702/L2702&lt;0.15,"Ignore",IF(K2702/L2702&lt;0.35,"Momentum","Tradable"))</f>
        <v>Momentum</v>
      </c>
    </row>
    <row r="2703" spans="1:14" x14ac:dyDescent="0.2">
      <c r="A2703" t="s">
        <v>557</v>
      </c>
      <c r="B2703">
        <v>531727</v>
      </c>
      <c r="C2703" t="s">
        <v>558</v>
      </c>
      <c r="D2703" t="s">
        <v>56</v>
      </c>
      <c r="F2703" t="s">
        <v>443</v>
      </c>
      <c r="G2703" t="s">
        <v>444</v>
      </c>
      <c r="H2703" t="s">
        <v>445</v>
      </c>
      <c r="I2703" t="s">
        <v>442</v>
      </c>
      <c r="J2703">
        <v>64.400000000000006</v>
      </c>
      <c r="K2703">
        <v>75.34</v>
      </c>
      <c r="L2703">
        <v>301.36</v>
      </c>
      <c r="M2703" t="str">
        <f>IF(L2703&lt;200,"NANO_CAP",IF(L2703&lt;5000,"MICRO_CAP",IF(L2703&lt;20000,"SMALL_CAP",IF(L2703&lt;100000,"MID_CAP","LARGE_CAP"))))</f>
        <v>MICRO_CAP</v>
      </c>
      <c r="N2703" t="str">
        <f>IF(K2703/L2703&lt;0.15,"Ignore",IF(K2703/L2703&lt;0.35,"Momentum","Tradable"))</f>
        <v>Momentum</v>
      </c>
    </row>
    <row r="2704" spans="1:14" x14ac:dyDescent="0.2">
      <c r="A2704" t="s">
        <v>619</v>
      </c>
      <c r="B2704">
        <v>532776</v>
      </c>
      <c r="C2704" t="s">
        <v>620</v>
      </c>
      <c r="D2704" t="s">
        <v>24</v>
      </c>
      <c r="F2704" t="s">
        <v>443</v>
      </c>
      <c r="G2704" t="s">
        <v>444</v>
      </c>
      <c r="H2704" t="s">
        <v>445</v>
      </c>
      <c r="I2704" t="s">
        <v>442</v>
      </c>
      <c r="J2704">
        <v>50</v>
      </c>
      <c r="K2704">
        <v>76.760000000000005</v>
      </c>
      <c r="L2704">
        <v>307.02</v>
      </c>
      <c r="M2704" t="str">
        <f>IF(L2704&lt;200,"NANO_CAP",IF(L2704&lt;5000,"MICRO_CAP",IF(L2704&lt;20000,"SMALL_CAP",IF(L2704&lt;100000,"MID_CAP","LARGE_CAP"))))</f>
        <v>MICRO_CAP</v>
      </c>
      <c r="N2704" t="str">
        <f>IF(K2704/L2704&lt;0.15,"Ignore",IF(K2704/L2704&lt;0.35,"Momentum","Tradable"))</f>
        <v>Momentum</v>
      </c>
    </row>
    <row r="2705" spans="1:14" x14ac:dyDescent="0.2">
      <c r="A2705" t="s">
        <v>551</v>
      </c>
      <c r="B2705">
        <v>523229</v>
      </c>
      <c r="C2705" t="s">
        <v>552</v>
      </c>
      <c r="D2705" t="s">
        <v>56</v>
      </c>
      <c r="F2705" t="s">
        <v>443</v>
      </c>
      <c r="G2705" t="s">
        <v>444</v>
      </c>
      <c r="H2705" t="s">
        <v>445</v>
      </c>
      <c r="I2705" t="s">
        <v>442</v>
      </c>
      <c r="J2705">
        <v>128.69999999999999</v>
      </c>
      <c r="K2705">
        <v>95.3</v>
      </c>
      <c r="L2705">
        <v>381.2</v>
      </c>
      <c r="M2705" t="str">
        <f>IF(L2705&lt;200,"NANO_CAP",IF(L2705&lt;5000,"MICRO_CAP",IF(L2705&lt;20000,"SMALL_CAP",IF(L2705&lt;100000,"MID_CAP","LARGE_CAP"))))</f>
        <v>MICRO_CAP</v>
      </c>
      <c r="N2705" t="str">
        <f>IF(K2705/L2705&lt;0.15,"Ignore",IF(K2705/L2705&lt;0.35,"Momentum","Tradable"))</f>
        <v>Momentum</v>
      </c>
    </row>
    <row r="2706" spans="1:14" x14ac:dyDescent="0.2">
      <c r="A2706" t="s">
        <v>661</v>
      </c>
      <c r="B2706">
        <v>543915</v>
      </c>
      <c r="C2706" t="s">
        <v>662</v>
      </c>
      <c r="D2706" t="s">
        <v>24</v>
      </c>
      <c r="F2706" t="s">
        <v>443</v>
      </c>
      <c r="G2706" t="s">
        <v>444</v>
      </c>
      <c r="H2706" t="s">
        <v>445</v>
      </c>
      <c r="I2706" t="s">
        <v>442</v>
      </c>
      <c r="J2706">
        <v>375</v>
      </c>
      <c r="K2706">
        <v>119.66</v>
      </c>
      <c r="L2706">
        <v>398.86</v>
      </c>
      <c r="M2706" t="str">
        <f>IF(L2706&lt;200,"NANO_CAP",IF(L2706&lt;5000,"MICRO_CAP",IF(L2706&lt;20000,"SMALL_CAP",IF(L2706&lt;100000,"MID_CAP","LARGE_CAP"))))</f>
        <v>MICRO_CAP</v>
      </c>
      <c r="N2706" t="str">
        <f>IF(K2706/L2706&lt;0.15,"Ignore",IF(K2706/L2706&lt;0.35,"Momentum","Tradable"))</f>
        <v>Momentum</v>
      </c>
    </row>
    <row r="2707" spans="1:14" x14ac:dyDescent="0.2">
      <c r="A2707" t="s">
        <v>677</v>
      </c>
      <c r="B2707">
        <v>538992</v>
      </c>
      <c r="C2707" t="s">
        <v>678</v>
      </c>
      <c r="D2707" t="s">
        <v>56</v>
      </c>
      <c r="F2707" t="s">
        <v>443</v>
      </c>
      <c r="G2707" t="s">
        <v>444</v>
      </c>
      <c r="H2707" t="s">
        <v>445</v>
      </c>
      <c r="I2707" t="s">
        <v>442</v>
      </c>
      <c r="J2707">
        <v>1044</v>
      </c>
      <c r="K2707">
        <v>135.88999999999999</v>
      </c>
      <c r="L2707">
        <v>438.36</v>
      </c>
      <c r="M2707" t="str">
        <f>IF(L2707&lt;200,"NANO_CAP",IF(L2707&lt;5000,"MICRO_CAP",IF(L2707&lt;20000,"SMALL_CAP",IF(L2707&lt;100000,"MID_CAP","LARGE_CAP"))))</f>
        <v>MICRO_CAP</v>
      </c>
      <c r="N2707" t="str">
        <f>IF(K2707/L2707&lt;0.15,"Ignore",IF(K2707/L2707&lt;0.35,"Momentum","Tradable"))</f>
        <v>Momentum</v>
      </c>
    </row>
    <row r="2708" spans="1:14" x14ac:dyDescent="0.2">
      <c r="A2708" t="s">
        <v>553</v>
      </c>
      <c r="B2708">
        <v>543214</v>
      </c>
      <c r="C2708" t="s">
        <v>554</v>
      </c>
      <c r="D2708" t="s">
        <v>71</v>
      </c>
      <c r="F2708" t="s">
        <v>443</v>
      </c>
      <c r="G2708" t="s">
        <v>444</v>
      </c>
      <c r="H2708" t="s">
        <v>445</v>
      </c>
      <c r="I2708" t="s">
        <v>442</v>
      </c>
      <c r="J2708">
        <v>897.95</v>
      </c>
      <c r="K2708">
        <v>119.08</v>
      </c>
      <c r="L2708">
        <v>476.3</v>
      </c>
      <c r="M2708" t="str">
        <f>IF(L2708&lt;200,"NANO_CAP",IF(L2708&lt;5000,"MICRO_CAP",IF(L2708&lt;20000,"SMALL_CAP",IF(L2708&lt;100000,"MID_CAP","LARGE_CAP"))))</f>
        <v>MICRO_CAP</v>
      </c>
      <c r="N2708" t="str">
        <f>IF(K2708/L2708&lt;0.15,"Ignore",IF(K2708/L2708&lt;0.35,"Momentum","Tradable"))</f>
        <v>Momentum</v>
      </c>
    </row>
    <row r="2709" spans="1:14" x14ac:dyDescent="0.2">
      <c r="A2709" t="s">
        <v>585</v>
      </c>
      <c r="B2709">
        <v>509635</v>
      </c>
      <c r="C2709" t="s">
        <v>586</v>
      </c>
      <c r="D2709" t="s">
        <v>24</v>
      </c>
      <c r="F2709" t="s">
        <v>443</v>
      </c>
      <c r="G2709" t="s">
        <v>444</v>
      </c>
      <c r="H2709" t="s">
        <v>445</v>
      </c>
      <c r="I2709" t="s">
        <v>442</v>
      </c>
      <c r="J2709">
        <v>415.9</v>
      </c>
      <c r="K2709">
        <v>111.93</v>
      </c>
      <c r="L2709">
        <v>486.64</v>
      </c>
      <c r="M2709" t="str">
        <f>IF(L2709&lt;200,"NANO_CAP",IF(L2709&lt;5000,"MICRO_CAP",IF(L2709&lt;20000,"SMALL_CAP",IF(L2709&lt;100000,"MID_CAP","LARGE_CAP"))))</f>
        <v>MICRO_CAP</v>
      </c>
      <c r="N2709" t="str">
        <f>IF(K2709/L2709&lt;0.15,"Ignore",IF(K2709/L2709&lt;0.35,"Momentum","Tradable"))</f>
        <v>Momentum</v>
      </c>
    </row>
    <row r="2710" spans="1:14" x14ac:dyDescent="0.2">
      <c r="A2710" t="s">
        <v>625</v>
      </c>
      <c r="B2710">
        <v>520059</v>
      </c>
      <c r="C2710" t="s">
        <v>626</v>
      </c>
      <c r="D2710" t="s">
        <v>24</v>
      </c>
      <c r="E2710" t="s">
        <v>25</v>
      </c>
      <c r="F2710" t="s">
        <v>443</v>
      </c>
      <c r="G2710" t="s">
        <v>444</v>
      </c>
      <c r="H2710" t="s">
        <v>445</v>
      </c>
      <c r="I2710" t="s">
        <v>442</v>
      </c>
      <c r="J2710">
        <v>57</v>
      </c>
      <c r="K2710">
        <v>124.3</v>
      </c>
      <c r="L2710">
        <v>517.9</v>
      </c>
      <c r="M2710" t="str">
        <f>IF(L2710&lt;200,"NANO_CAP",IF(L2710&lt;5000,"MICRO_CAP",IF(L2710&lt;20000,"SMALL_CAP",IF(L2710&lt;100000,"MID_CAP","LARGE_CAP"))))</f>
        <v>MICRO_CAP</v>
      </c>
      <c r="N2710" t="str">
        <f>IF(K2710/L2710&lt;0.15,"Ignore",IF(K2710/L2710&lt;0.35,"Momentum","Tradable"))</f>
        <v>Momentum</v>
      </c>
    </row>
    <row r="2711" spans="1:14" x14ac:dyDescent="0.2">
      <c r="A2711" t="s">
        <v>617</v>
      </c>
      <c r="B2711">
        <v>520119</v>
      </c>
      <c r="C2711" t="s">
        <v>618</v>
      </c>
      <c r="D2711" t="s">
        <v>24</v>
      </c>
      <c r="E2711" t="s">
        <v>25</v>
      </c>
      <c r="F2711" t="s">
        <v>443</v>
      </c>
      <c r="G2711" t="s">
        <v>444</v>
      </c>
      <c r="H2711" t="s">
        <v>445</v>
      </c>
      <c r="I2711" t="s">
        <v>442</v>
      </c>
      <c r="J2711">
        <v>545.20000000000005</v>
      </c>
      <c r="K2711">
        <v>130.09</v>
      </c>
      <c r="L2711">
        <v>520.35</v>
      </c>
      <c r="M2711" t="str">
        <f>IF(L2711&lt;200,"NANO_CAP",IF(L2711&lt;5000,"MICRO_CAP",IF(L2711&lt;20000,"SMALL_CAP",IF(L2711&lt;100000,"MID_CAP","LARGE_CAP"))))</f>
        <v>MICRO_CAP</v>
      </c>
      <c r="N2711" t="str">
        <f>IF(K2711/L2711&lt;0.15,"Ignore",IF(K2711/L2711&lt;0.35,"Momentum","Tradable"))</f>
        <v>Momentum</v>
      </c>
    </row>
    <row r="2712" spans="1:14" x14ac:dyDescent="0.2">
      <c r="A2712" t="s">
        <v>573</v>
      </c>
      <c r="B2712">
        <v>505163</v>
      </c>
      <c r="C2712" t="s">
        <v>574</v>
      </c>
      <c r="D2712" t="s">
        <v>56</v>
      </c>
      <c r="F2712" t="s">
        <v>443</v>
      </c>
      <c r="G2712" t="s">
        <v>444</v>
      </c>
      <c r="H2712" t="s">
        <v>445</v>
      </c>
      <c r="I2712" t="s">
        <v>442</v>
      </c>
      <c r="J2712">
        <v>694</v>
      </c>
      <c r="K2712">
        <v>163.59</v>
      </c>
      <c r="L2712">
        <v>545.30999999999995</v>
      </c>
      <c r="M2712" t="str">
        <f>IF(L2712&lt;200,"NANO_CAP",IF(L2712&lt;5000,"MICRO_CAP",IF(L2712&lt;20000,"SMALL_CAP",IF(L2712&lt;100000,"MID_CAP","LARGE_CAP"))))</f>
        <v>MICRO_CAP</v>
      </c>
      <c r="N2712" t="str">
        <f>IF(K2712/L2712&lt;0.15,"Ignore",IF(K2712/L2712&lt;0.35,"Momentum","Tradable"))</f>
        <v>Momentum</v>
      </c>
    </row>
    <row r="2713" spans="1:14" x14ac:dyDescent="0.2">
      <c r="A2713" t="s">
        <v>607</v>
      </c>
      <c r="B2713">
        <v>532987</v>
      </c>
      <c r="C2713" t="s">
        <v>608</v>
      </c>
      <c r="D2713" t="s">
        <v>24</v>
      </c>
      <c r="E2713" t="s">
        <v>25</v>
      </c>
      <c r="F2713" t="s">
        <v>443</v>
      </c>
      <c r="G2713" t="s">
        <v>444</v>
      </c>
      <c r="H2713" t="s">
        <v>445</v>
      </c>
      <c r="I2713" t="s">
        <v>442</v>
      </c>
      <c r="J2713">
        <v>821.65</v>
      </c>
      <c r="K2713">
        <v>174.6</v>
      </c>
      <c r="L2713">
        <v>602.08000000000004</v>
      </c>
      <c r="M2713" t="str">
        <f>IF(L2713&lt;200,"NANO_CAP",IF(L2713&lt;5000,"MICRO_CAP",IF(L2713&lt;20000,"SMALL_CAP",IF(L2713&lt;100000,"MID_CAP","LARGE_CAP"))))</f>
        <v>MICRO_CAP</v>
      </c>
      <c r="N2713" t="str">
        <f>IF(K2713/L2713&lt;0.15,"Ignore",IF(K2713/L2713&lt;0.35,"Momentum","Tradable"))</f>
        <v>Momentum</v>
      </c>
    </row>
    <row r="2714" spans="1:14" x14ac:dyDescent="0.2">
      <c r="A2714" t="s">
        <v>595</v>
      </c>
      <c r="B2714">
        <v>508807</v>
      </c>
      <c r="C2714" t="s">
        <v>596</v>
      </c>
      <c r="D2714" t="s">
        <v>56</v>
      </c>
      <c r="F2714" t="s">
        <v>443</v>
      </c>
      <c r="G2714" t="s">
        <v>444</v>
      </c>
      <c r="H2714" t="s">
        <v>445</v>
      </c>
      <c r="I2714" t="s">
        <v>442</v>
      </c>
      <c r="J2714">
        <v>579.95000000000005</v>
      </c>
      <c r="K2714">
        <v>156.88</v>
      </c>
      <c r="L2714">
        <v>627.53</v>
      </c>
      <c r="M2714" t="str">
        <f>IF(L2714&lt;200,"NANO_CAP",IF(L2714&lt;5000,"MICRO_CAP",IF(L2714&lt;20000,"SMALL_CAP",IF(L2714&lt;100000,"MID_CAP","LARGE_CAP"))))</f>
        <v>MICRO_CAP</v>
      </c>
      <c r="N2714" t="str">
        <f>IF(K2714/L2714&lt;0.15,"Ignore",IF(K2714/L2714&lt;0.35,"Momentum","Tradable"))</f>
        <v>Momentum</v>
      </c>
    </row>
    <row r="2715" spans="1:14" x14ac:dyDescent="0.2">
      <c r="A2715" t="s">
        <v>537</v>
      </c>
      <c r="B2715">
        <v>523828</v>
      </c>
      <c r="C2715" t="s">
        <v>538</v>
      </c>
      <c r="D2715" t="s">
        <v>24</v>
      </c>
      <c r="E2715" t="s">
        <v>25</v>
      </c>
      <c r="F2715" t="s">
        <v>443</v>
      </c>
      <c r="G2715" t="s">
        <v>444</v>
      </c>
      <c r="H2715" t="s">
        <v>445</v>
      </c>
      <c r="I2715" t="s">
        <v>442</v>
      </c>
      <c r="J2715">
        <v>148</v>
      </c>
      <c r="K2715">
        <v>205.93</v>
      </c>
      <c r="L2715">
        <v>762.7</v>
      </c>
      <c r="M2715" t="str">
        <f>IF(L2715&lt;200,"NANO_CAP",IF(L2715&lt;5000,"MICRO_CAP",IF(L2715&lt;20000,"SMALL_CAP",IF(L2715&lt;100000,"MID_CAP","LARGE_CAP"))))</f>
        <v>MICRO_CAP</v>
      </c>
      <c r="N2715" t="str">
        <f>IF(K2715/L2715&lt;0.15,"Ignore",IF(K2715/L2715&lt;0.35,"Momentum","Tradable"))</f>
        <v>Momentum</v>
      </c>
    </row>
    <row r="2716" spans="1:14" x14ac:dyDescent="0.2">
      <c r="A2716" t="s">
        <v>641</v>
      </c>
      <c r="B2716">
        <v>533477</v>
      </c>
      <c r="C2716" t="s">
        <v>642</v>
      </c>
      <c r="D2716" t="s">
        <v>56</v>
      </c>
      <c r="F2716" t="s">
        <v>443</v>
      </c>
      <c r="G2716" t="s">
        <v>444</v>
      </c>
      <c r="H2716" t="s">
        <v>445</v>
      </c>
      <c r="I2716" t="s">
        <v>442</v>
      </c>
      <c r="J2716">
        <v>630</v>
      </c>
      <c r="K2716">
        <v>195.14</v>
      </c>
      <c r="L2716">
        <v>848.42</v>
      </c>
      <c r="M2716" t="str">
        <f>IF(L2716&lt;200,"NANO_CAP",IF(L2716&lt;5000,"MICRO_CAP",IF(L2716&lt;20000,"SMALL_CAP",IF(L2716&lt;100000,"MID_CAP","LARGE_CAP"))))</f>
        <v>MICRO_CAP</v>
      </c>
      <c r="N2716" t="str">
        <f>IF(K2716/L2716&lt;0.15,"Ignore",IF(K2716/L2716&lt;0.35,"Momentum","Tradable"))</f>
        <v>Momentum</v>
      </c>
    </row>
    <row r="2717" spans="1:14" x14ac:dyDescent="0.2">
      <c r="A2717" t="s">
        <v>504</v>
      </c>
      <c r="B2717">
        <v>515043</v>
      </c>
      <c r="C2717" t="s">
        <v>505</v>
      </c>
      <c r="D2717" t="s">
        <v>56</v>
      </c>
      <c r="E2717" t="s">
        <v>25</v>
      </c>
      <c r="F2717" t="s">
        <v>443</v>
      </c>
      <c r="G2717" t="s">
        <v>444</v>
      </c>
      <c r="H2717" t="s">
        <v>445</v>
      </c>
      <c r="I2717" t="s">
        <v>442</v>
      </c>
      <c r="J2717">
        <v>114.3</v>
      </c>
      <c r="K2717">
        <v>227.76</v>
      </c>
      <c r="L2717">
        <v>911.06</v>
      </c>
      <c r="M2717" t="str">
        <f>IF(L2717&lt;200,"NANO_CAP",IF(L2717&lt;5000,"MICRO_CAP",IF(L2717&lt;20000,"SMALL_CAP",IF(L2717&lt;100000,"MID_CAP","LARGE_CAP"))))</f>
        <v>MICRO_CAP</v>
      </c>
      <c r="N2717" t="str">
        <f>IF(K2717/L2717&lt;0.15,"Ignore",IF(K2717/L2717&lt;0.35,"Momentum","Tradable"))</f>
        <v>Momentum</v>
      </c>
    </row>
    <row r="2718" spans="1:14" x14ac:dyDescent="0.2">
      <c r="A2718" t="s">
        <v>571</v>
      </c>
      <c r="B2718">
        <v>532240</v>
      </c>
      <c r="C2718" t="s">
        <v>572</v>
      </c>
      <c r="D2718" t="s">
        <v>24</v>
      </c>
      <c r="E2718" t="s">
        <v>25</v>
      </c>
      <c r="F2718" t="s">
        <v>443</v>
      </c>
      <c r="G2718" t="s">
        <v>444</v>
      </c>
      <c r="H2718" t="s">
        <v>445</v>
      </c>
      <c r="I2718" t="s">
        <v>442</v>
      </c>
      <c r="J2718">
        <v>506.2</v>
      </c>
      <c r="K2718">
        <v>290.29000000000002</v>
      </c>
      <c r="L2718">
        <v>1001</v>
      </c>
      <c r="M2718" t="str">
        <f>IF(L2718&lt;200,"NANO_CAP",IF(L2718&lt;5000,"MICRO_CAP",IF(L2718&lt;20000,"SMALL_CAP",IF(L2718&lt;100000,"MID_CAP","LARGE_CAP"))))</f>
        <v>MICRO_CAP</v>
      </c>
      <c r="N2718" t="str">
        <f>IF(K2718/L2718&lt;0.15,"Ignore",IF(K2718/L2718&lt;0.35,"Momentum","Tradable"))</f>
        <v>Momentum</v>
      </c>
    </row>
    <row r="2719" spans="1:14" x14ac:dyDescent="0.2">
      <c r="A2719" t="s">
        <v>563</v>
      </c>
      <c r="B2719">
        <v>532661</v>
      </c>
      <c r="C2719" t="s">
        <v>564</v>
      </c>
      <c r="D2719" t="s">
        <v>24</v>
      </c>
      <c r="E2719" t="s">
        <v>25</v>
      </c>
      <c r="F2719" t="s">
        <v>443</v>
      </c>
      <c r="G2719" t="s">
        <v>444</v>
      </c>
      <c r="H2719" t="s">
        <v>445</v>
      </c>
      <c r="I2719" t="s">
        <v>442</v>
      </c>
      <c r="J2719">
        <v>663.9</v>
      </c>
      <c r="K2719">
        <v>270.33</v>
      </c>
      <c r="L2719">
        <v>1001.21</v>
      </c>
      <c r="M2719" t="str">
        <f>IF(L2719&lt;200,"NANO_CAP",IF(L2719&lt;5000,"MICRO_CAP",IF(L2719&lt;20000,"SMALL_CAP",IF(L2719&lt;100000,"MID_CAP","LARGE_CAP"))))</f>
        <v>MICRO_CAP</v>
      </c>
      <c r="N2719" t="str">
        <f>IF(K2719/L2719&lt;0.15,"Ignore",IF(K2719/L2719&lt;0.35,"Momentum","Tradable"))</f>
        <v>Momentum</v>
      </c>
    </row>
    <row r="2720" spans="1:14" x14ac:dyDescent="0.2">
      <c r="A2720" t="s">
        <v>579</v>
      </c>
      <c r="B2720">
        <v>531147</v>
      </c>
      <c r="C2720" t="s">
        <v>580</v>
      </c>
      <c r="D2720" t="s">
        <v>24</v>
      </c>
      <c r="E2720" t="s">
        <v>25</v>
      </c>
      <c r="F2720" t="s">
        <v>443</v>
      </c>
      <c r="G2720" t="s">
        <v>444</v>
      </c>
      <c r="H2720" t="s">
        <v>445</v>
      </c>
      <c r="I2720" t="s">
        <v>442</v>
      </c>
      <c r="J2720">
        <v>1111</v>
      </c>
      <c r="K2720">
        <v>323.74</v>
      </c>
      <c r="L2720">
        <v>1199.04</v>
      </c>
      <c r="M2720" t="str">
        <f>IF(L2720&lt;200,"NANO_CAP",IF(L2720&lt;5000,"MICRO_CAP",IF(L2720&lt;20000,"SMALL_CAP",IF(L2720&lt;100000,"MID_CAP","LARGE_CAP"))))</f>
        <v>MICRO_CAP</v>
      </c>
      <c r="N2720" t="str">
        <f>IF(K2720/L2720&lt;0.15,"Ignore",IF(K2720/L2720&lt;0.35,"Momentum","Tradable"))</f>
        <v>Momentum</v>
      </c>
    </row>
    <row r="2721" spans="1:14" x14ac:dyDescent="0.2">
      <c r="A2721" t="s">
        <v>559</v>
      </c>
      <c r="B2721">
        <v>530759</v>
      </c>
      <c r="C2721" t="s">
        <v>560</v>
      </c>
      <c r="D2721" t="s">
        <v>24</v>
      </c>
      <c r="E2721" t="s">
        <v>25</v>
      </c>
      <c r="F2721" t="s">
        <v>443</v>
      </c>
      <c r="G2721" t="s">
        <v>444</v>
      </c>
      <c r="H2721" t="s">
        <v>445</v>
      </c>
      <c r="I2721" t="s">
        <v>442</v>
      </c>
      <c r="J2721">
        <v>456.75</v>
      </c>
      <c r="K2721">
        <v>386.64</v>
      </c>
      <c r="L2721">
        <v>1333.26</v>
      </c>
      <c r="M2721" t="str">
        <f>IF(L2721&lt;200,"NANO_CAP",IF(L2721&lt;5000,"MICRO_CAP",IF(L2721&lt;20000,"SMALL_CAP",IF(L2721&lt;100000,"MID_CAP","LARGE_CAP"))))</f>
        <v>MICRO_CAP</v>
      </c>
      <c r="N2721" t="str">
        <f>IF(K2721/L2721&lt;0.15,"Ignore",IF(K2721/L2721&lt;0.35,"Momentum","Tradable"))</f>
        <v>Momentum</v>
      </c>
    </row>
    <row r="2722" spans="1:14" x14ac:dyDescent="0.2">
      <c r="A2722" t="s">
        <v>527</v>
      </c>
      <c r="B2722">
        <v>517380</v>
      </c>
      <c r="C2722" t="s">
        <v>528</v>
      </c>
      <c r="D2722" t="s">
        <v>24</v>
      </c>
      <c r="E2722" t="s">
        <v>25</v>
      </c>
      <c r="F2722" t="s">
        <v>443</v>
      </c>
      <c r="G2722" t="s">
        <v>444</v>
      </c>
      <c r="H2722" t="s">
        <v>445</v>
      </c>
      <c r="I2722" t="s">
        <v>442</v>
      </c>
      <c r="J2722">
        <v>523.45000000000005</v>
      </c>
      <c r="K2722">
        <v>383.44</v>
      </c>
      <c r="L2722">
        <v>1533.78</v>
      </c>
      <c r="M2722" t="str">
        <f>IF(L2722&lt;200,"NANO_CAP",IF(L2722&lt;5000,"MICRO_CAP",IF(L2722&lt;20000,"SMALL_CAP",IF(L2722&lt;100000,"MID_CAP","LARGE_CAP"))))</f>
        <v>MICRO_CAP</v>
      </c>
      <c r="N2722" t="str">
        <f>IF(K2722/L2722&lt;0.15,"Ignore",IF(K2722/L2722&lt;0.35,"Momentum","Tradable"))</f>
        <v>Momentum</v>
      </c>
    </row>
    <row r="2723" spans="1:14" x14ac:dyDescent="0.2">
      <c r="A2723" t="s">
        <v>512</v>
      </c>
      <c r="B2723">
        <v>540124</v>
      </c>
      <c r="C2723" t="s">
        <v>513</v>
      </c>
      <c r="D2723" t="s">
        <v>24</v>
      </c>
      <c r="E2723" t="s">
        <v>25</v>
      </c>
      <c r="F2723" t="s">
        <v>443</v>
      </c>
      <c r="G2723" t="s">
        <v>444</v>
      </c>
      <c r="H2723" t="s">
        <v>445</v>
      </c>
      <c r="I2723" t="s">
        <v>442</v>
      </c>
      <c r="J2723">
        <v>977</v>
      </c>
      <c r="K2723">
        <v>546.77</v>
      </c>
      <c r="L2723">
        <v>1708.65</v>
      </c>
      <c r="M2723" t="str">
        <f>IF(L2723&lt;200,"NANO_CAP",IF(L2723&lt;5000,"MICRO_CAP",IF(L2723&lt;20000,"SMALL_CAP",IF(L2723&lt;100000,"MID_CAP","LARGE_CAP"))))</f>
        <v>MICRO_CAP</v>
      </c>
      <c r="N2723" t="str">
        <f>IF(K2723/L2723&lt;0.15,"Ignore",IF(K2723/L2723&lt;0.35,"Momentum","Tradable"))</f>
        <v>Momentum</v>
      </c>
    </row>
    <row r="2724" spans="1:14" x14ac:dyDescent="0.2">
      <c r="A2724" t="s">
        <v>498</v>
      </c>
      <c r="B2724">
        <v>541163</v>
      </c>
      <c r="C2724" t="s">
        <v>499</v>
      </c>
      <c r="D2724" t="s">
        <v>24</v>
      </c>
      <c r="E2724" t="s">
        <v>25</v>
      </c>
      <c r="F2724" t="s">
        <v>443</v>
      </c>
      <c r="G2724" t="s">
        <v>444</v>
      </c>
      <c r="H2724" t="s">
        <v>445</v>
      </c>
      <c r="I2724" t="s">
        <v>442</v>
      </c>
      <c r="J2724">
        <v>323.7</v>
      </c>
      <c r="K2724">
        <v>573.14</v>
      </c>
      <c r="L2724">
        <v>1910.45</v>
      </c>
      <c r="M2724" t="str">
        <f>IF(L2724&lt;200,"NANO_CAP",IF(L2724&lt;5000,"MICRO_CAP",IF(L2724&lt;20000,"SMALL_CAP",IF(L2724&lt;100000,"MID_CAP","LARGE_CAP"))))</f>
        <v>MICRO_CAP</v>
      </c>
      <c r="N2724" t="str">
        <f>IF(K2724/L2724&lt;0.15,"Ignore",IF(K2724/L2724&lt;0.35,"Momentum","Tradable"))</f>
        <v>Momentum</v>
      </c>
    </row>
    <row r="2725" spans="1:14" x14ac:dyDescent="0.2">
      <c r="A2725" t="s">
        <v>569</v>
      </c>
      <c r="B2725">
        <v>517206</v>
      </c>
      <c r="C2725" t="s">
        <v>570</v>
      </c>
      <c r="D2725" t="s">
        <v>24</v>
      </c>
      <c r="E2725" t="s">
        <v>25</v>
      </c>
      <c r="F2725" t="s">
        <v>443</v>
      </c>
      <c r="G2725" t="s">
        <v>444</v>
      </c>
      <c r="H2725" t="s">
        <v>445</v>
      </c>
      <c r="I2725" t="s">
        <v>442</v>
      </c>
      <c r="J2725">
        <v>2218.1999999999998</v>
      </c>
      <c r="K2725">
        <v>470.74</v>
      </c>
      <c r="L2725">
        <v>1961.43</v>
      </c>
      <c r="M2725" t="str">
        <f>IF(L2725&lt;200,"NANO_CAP",IF(L2725&lt;5000,"MICRO_CAP",IF(L2725&lt;20000,"SMALL_CAP",IF(L2725&lt;100000,"MID_CAP","LARGE_CAP"))))</f>
        <v>MICRO_CAP</v>
      </c>
      <c r="N2725" t="str">
        <f>IF(K2725/L2725&lt;0.15,"Ignore",IF(K2725/L2725&lt;0.35,"Momentum","Tradable"))</f>
        <v>Momentum</v>
      </c>
    </row>
    <row r="2726" spans="1:14" x14ac:dyDescent="0.2">
      <c r="A2726" t="s">
        <v>482</v>
      </c>
      <c r="B2726">
        <v>505744</v>
      </c>
      <c r="C2726" t="s">
        <v>483</v>
      </c>
      <c r="D2726" t="s">
        <v>24</v>
      </c>
      <c r="E2726" t="s">
        <v>25</v>
      </c>
      <c r="F2726" t="s">
        <v>443</v>
      </c>
      <c r="G2726" t="s">
        <v>444</v>
      </c>
      <c r="H2726" t="s">
        <v>445</v>
      </c>
      <c r="I2726" t="s">
        <v>442</v>
      </c>
      <c r="J2726">
        <v>399.5</v>
      </c>
      <c r="K2726">
        <v>520.23</v>
      </c>
      <c r="L2726">
        <v>2080.92</v>
      </c>
      <c r="M2726" t="str">
        <f>IF(L2726&lt;200,"NANO_CAP",IF(L2726&lt;5000,"MICRO_CAP",IF(L2726&lt;20000,"SMALL_CAP",IF(L2726&lt;100000,"MID_CAP","LARGE_CAP"))))</f>
        <v>MICRO_CAP</v>
      </c>
      <c r="N2726" t="str">
        <f>IF(K2726/L2726&lt;0.15,"Ignore",IF(K2726/L2726&lt;0.35,"Momentum","Tradable"))</f>
        <v>Momentum</v>
      </c>
    </row>
    <row r="2727" spans="1:14" x14ac:dyDescent="0.2">
      <c r="A2727" t="s">
        <v>502</v>
      </c>
      <c r="B2727">
        <v>500039</v>
      </c>
      <c r="C2727" t="s">
        <v>503</v>
      </c>
      <c r="D2727" t="s">
        <v>24</v>
      </c>
      <c r="E2727" t="s">
        <v>25</v>
      </c>
      <c r="F2727" t="s">
        <v>443</v>
      </c>
      <c r="G2727" t="s">
        <v>444</v>
      </c>
      <c r="H2727" t="s">
        <v>445</v>
      </c>
      <c r="I2727" t="s">
        <v>442</v>
      </c>
      <c r="J2727">
        <v>321.64999999999998</v>
      </c>
      <c r="K2727">
        <v>674.55</v>
      </c>
      <c r="L2727">
        <v>2175.9499999999998</v>
      </c>
      <c r="M2727" t="str">
        <f>IF(L2727&lt;200,"NANO_CAP",IF(L2727&lt;5000,"MICRO_CAP",IF(L2727&lt;20000,"SMALL_CAP",IF(L2727&lt;100000,"MID_CAP","LARGE_CAP"))))</f>
        <v>MICRO_CAP</v>
      </c>
      <c r="N2727" t="str">
        <f>IF(K2727/L2727&lt;0.15,"Ignore",IF(K2727/L2727&lt;0.35,"Momentum","Tradable"))</f>
        <v>Momentum</v>
      </c>
    </row>
    <row r="2728" spans="1:14" x14ac:dyDescent="0.2">
      <c r="A2728" t="s">
        <v>474</v>
      </c>
      <c r="B2728">
        <v>535602</v>
      </c>
      <c r="C2728" t="s">
        <v>475</v>
      </c>
      <c r="D2728" t="s">
        <v>24</v>
      </c>
      <c r="E2728" t="s">
        <v>25</v>
      </c>
      <c r="F2728" t="s">
        <v>443</v>
      </c>
      <c r="G2728" t="s">
        <v>444</v>
      </c>
      <c r="H2728" t="s">
        <v>445</v>
      </c>
      <c r="I2728" t="s">
        <v>442</v>
      </c>
      <c r="J2728">
        <v>950</v>
      </c>
      <c r="K2728">
        <v>615.54999999999995</v>
      </c>
      <c r="L2728">
        <v>2279.8200000000002</v>
      </c>
      <c r="M2728" t="str">
        <f>IF(L2728&lt;200,"NANO_CAP",IF(L2728&lt;5000,"MICRO_CAP",IF(L2728&lt;20000,"SMALL_CAP",IF(L2728&lt;100000,"MID_CAP","LARGE_CAP"))))</f>
        <v>MICRO_CAP</v>
      </c>
      <c r="N2728" t="str">
        <f>IF(K2728/L2728&lt;0.15,"Ignore",IF(K2728/L2728&lt;0.35,"Momentum","Tradable"))</f>
        <v>Momentum</v>
      </c>
    </row>
    <row r="2729" spans="1:14" x14ac:dyDescent="0.2">
      <c r="A2729" t="s">
        <v>535</v>
      </c>
      <c r="B2729">
        <v>532768</v>
      </c>
      <c r="C2729" t="s">
        <v>536</v>
      </c>
      <c r="D2729" t="s">
        <v>24</v>
      </c>
      <c r="E2729" t="s">
        <v>25</v>
      </c>
      <c r="F2729" t="s">
        <v>443</v>
      </c>
      <c r="G2729" t="s">
        <v>444</v>
      </c>
      <c r="H2729" t="s">
        <v>445</v>
      </c>
      <c r="I2729" t="s">
        <v>442</v>
      </c>
      <c r="J2729">
        <v>2084.6</v>
      </c>
      <c r="K2729">
        <v>759.55</v>
      </c>
      <c r="L2729">
        <v>2301.65</v>
      </c>
      <c r="M2729" t="str">
        <f>IF(L2729&lt;200,"NANO_CAP",IF(L2729&lt;5000,"MICRO_CAP",IF(L2729&lt;20000,"SMALL_CAP",IF(L2729&lt;100000,"MID_CAP","LARGE_CAP"))))</f>
        <v>MICRO_CAP</v>
      </c>
      <c r="N2729" t="str">
        <f>IF(K2729/L2729&lt;0.15,"Ignore",IF(K2729/L2729&lt;0.35,"Momentum","Tradable"))</f>
        <v>Momentum</v>
      </c>
    </row>
    <row r="2730" spans="1:14" x14ac:dyDescent="0.2">
      <c r="A2730" t="s">
        <v>520</v>
      </c>
      <c r="B2730">
        <v>517168</v>
      </c>
      <c r="C2730" t="s">
        <v>521</v>
      </c>
      <c r="D2730" t="s">
        <v>24</v>
      </c>
      <c r="E2730" t="s">
        <v>25</v>
      </c>
      <c r="F2730" t="s">
        <v>443</v>
      </c>
      <c r="G2730" t="s">
        <v>444</v>
      </c>
      <c r="H2730" t="s">
        <v>445</v>
      </c>
      <c r="I2730" t="s">
        <v>442</v>
      </c>
      <c r="J2730">
        <v>521.4</v>
      </c>
      <c r="K2730">
        <v>857.95</v>
      </c>
      <c r="L2730">
        <v>2958.44</v>
      </c>
      <c r="M2730" t="str">
        <f>IF(L2730&lt;200,"NANO_CAP",IF(L2730&lt;5000,"MICRO_CAP",IF(L2730&lt;20000,"SMALL_CAP",IF(L2730&lt;100000,"MID_CAP","LARGE_CAP"))))</f>
        <v>MICRO_CAP</v>
      </c>
      <c r="N2730" t="str">
        <f>IF(K2730/L2730&lt;0.15,"Ignore",IF(K2730/L2730&lt;0.35,"Momentum","Tradable"))</f>
        <v>Momentum</v>
      </c>
    </row>
    <row r="2731" spans="1:14" x14ac:dyDescent="0.2">
      <c r="A2731" t="s">
        <v>446</v>
      </c>
      <c r="B2731">
        <v>513262</v>
      </c>
      <c r="C2731" t="s">
        <v>447</v>
      </c>
      <c r="D2731" t="s">
        <v>15</v>
      </c>
      <c r="E2731" t="s">
        <v>25</v>
      </c>
      <c r="F2731" t="s">
        <v>443</v>
      </c>
      <c r="G2731" t="s">
        <v>444</v>
      </c>
      <c r="H2731" t="s">
        <v>445</v>
      </c>
      <c r="I2731" t="s">
        <v>442</v>
      </c>
      <c r="J2731">
        <v>212</v>
      </c>
      <c r="K2731">
        <v>637.16999999999996</v>
      </c>
      <c r="L2731">
        <v>3185.83</v>
      </c>
      <c r="M2731" t="str">
        <f>IF(L2731&lt;200,"NANO_CAP",IF(L2731&lt;5000,"MICRO_CAP",IF(L2731&lt;20000,"SMALL_CAP",IF(L2731&lt;100000,"MID_CAP","LARGE_CAP"))))</f>
        <v>MICRO_CAP</v>
      </c>
      <c r="N2731" t="str">
        <f>IF(K2731/L2731&lt;0.15,"Ignore",IF(K2731/L2731&lt;0.35,"Momentum","Tradable"))</f>
        <v>Momentum</v>
      </c>
    </row>
    <row r="2732" spans="1:14" x14ac:dyDescent="0.2">
      <c r="A2732" t="s">
        <v>543</v>
      </c>
      <c r="B2732">
        <v>505010</v>
      </c>
      <c r="C2732" t="s">
        <v>544</v>
      </c>
      <c r="D2732" t="s">
        <v>24</v>
      </c>
      <c r="E2732" t="s">
        <v>25</v>
      </c>
      <c r="F2732" t="s">
        <v>443</v>
      </c>
      <c r="G2732" t="s">
        <v>444</v>
      </c>
      <c r="H2732" t="s">
        <v>445</v>
      </c>
      <c r="I2732" t="s">
        <v>442</v>
      </c>
      <c r="J2732">
        <v>2690</v>
      </c>
      <c r="K2732">
        <v>989.13</v>
      </c>
      <c r="L2732">
        <v>3410.78</v>
      </c>
      <c r="M2732" t="str">
        <f>IF(L2732&lt;200,"NANO_CAP",IF(L2732&lt;5000,"MICRO_CAP",IF(L2732&lt;20000,"SMALL_CAP",IF(L2732&lt;100000,"MID_CAP","LARGE_CAP"))))</f>
        <v>MICRO_CAP</v>
      </c>
      <c r="N2732" t="str">
        <f>IF(K2732/L2732&lt;0.15,"Ignore",IF(K2732/L2732&lt;0.35,"Momentum","Tradable"))</f>
        <v>Momentum</v>
      </c>
    </row>
    <row r="2733" spans="1:14" x14ac:dyDescent="0.2">
      <c r="A2733" t="s">
        <v>547</v>
      </c>
      <c r="B2733">
        <v>520057</v>
      </c>
      <c r="C2733" t="s">
        <v>548</v>
      </c>
      <c r="D2733" t="s">
        <v>24</v>
      </c>
      <c r="E2733" t="s">
        <v>25</v>
      </c>
      <c r="F2733" t="s">
        <v>443</v>
      </c>
      <c r="G2733" t="s">
        <v>444</v>
      </c>
      <c r="H2733" t="s">
        <v>445</v>
      </c>
      <c r="I2733" t="s">
        <v>442</v>
      </c>
      <c r="J2733">
        <v>201.1</v>
      </c>
      <c r="K2733">
        <v>841.97</v>
      </c>
      <c r="L2733">
        <v>3508.2</v>
      </c>
      <c r="M2733" t="str">
        <f>IF(L2733&lt;200,"NANO_CAP",IF(L2733&lt;5000,"MICRO_CAP",IF(L2733&lt;20000,"SMALL_CAP",IF(L2733&lt;100000,"MID_CAP","LARGE_CAP"))))</f>
        <v>MICRO_CAP</v>
      </c>
      <c r="N2733" t="str">
        <f>IF(K2733/L2733&lt;0.15,"Ignore",IF(K2733/L2733&lt;0.35,"Momentum","Tradable"))</f>
        <v>Momentum</v>
      </c>
    </row>
    <row r="2734" spans="1:14" x14ac:dyDescent="0.2">
      <c r="A2734" t="s">
        <v>488</v>
      </c>
      <c r="B2734">
        <v>517522</v>
      </c>
      <c r="C2734" t="s">
        <v>489</v>
      </c>
      <c r="D2734" t="s">
        <v>15</v>
      </c>
      <c r="E2734" t="s">
        <v>25</v>
      </c>
      <c r="F2734" t="s">
        <v>443</v>
      </c>
      <c r="G2734" t="s">
        <v>444</v>
      </c>
      <c r="H2734" t="s">
        <v>445</v>
      </c>
      <c r="I2734" t="s">
        <v>442</v>
      </c>
      <c r="J2734">
        <v>1409.05</v>
      </c>
      <c r="K2734">
        <v>1465.99</v>
      </c>
      <c r="L2734">
        <v>4311.7299999999996</v>
      </c>
      <c r="M2734" t="str">
        <f>IF(L2734&lt;200,"NANO_CAP",IF(L2734&lt;5000,"MICRO_CAP",IF(L2734&lt;20000,"SMALL_CAP",IF(L2734&lt;100000,"MID_CAP","LARGE_CAP"))))</f>
        <v>MICRO_CAP</v>
      </c>
      <c r="N2734" t="str">
        <f>IF(K2734/L2734&lt;0.15,"Ignore",IF(K2734/L2734&lt;0.35,"Momentum","Tradable"))</f>
        <v>Momentum</v>
      </c>
    </row>
    <row r="2735" spans="1:14" x14ac:dyDescent="0.2">
      <c r="A2735" t="s">
        <v>460</v>
      </c>
      <c r="B2735">
        <v>541578</v>
      </c>
      <c r="C2735" t="s">
        <v>461</v>
      </c>
      <c r="D2735" t="s">
        <v>15</v>
      </c>
      <c r="E2735" t="s">
        <v>21</v>
      </c>
      <c r="F2735" t="s">
        <v>443</v>
      </c>
      <c r="G2735" t="s">
        <v>444</v>
      </c>
      <c r="H2735" t="s">
        <v>445</v>
      </c>
      <c r="I2735" t="s">
        <v>442</v>
      </c>
      <c r="J2735">
        <v>409.2</v>
      </c>
      <c r="K2735">
        <v>1286.46</v>
      </c>
      <c r="L2735">
        <v>5145.8500000000004</v>
      </c>
      <c r="M2735" t="str">
        <f>IF(L2735&lt;200,"NANO_CAP",IF(L2735&lt;5000,"MICRO_CAP",IF(L2735&lt;20000,"SMALL_CAP",IF(L2735&lt;100000,"MID_CAP","LARGE_CAP"))))</f>
        <v>SMALL_CAP</v>
      </c>
      <c r="N2735" t="str">
        <f>IF(K2735/L2735&lt;0.15,"Ignore",IF(K2735/L2735&lt;0.35,"Momentum","Tradable"))</f>
        <v>Momentum</v>
      </c>
    </row>
    <row r="2736" spans="1:14" x14ac:dyDescent="0.2">
      <c r="A2736" t="s">
        <v>468</v>
      </c>
      <c r="B2736">
        <v>538962</v>
      </c>
      <c r="C2736" t="s">
        <v>469</v>
      </c>
      <c r="D2736" t="s">
        <v>15</v>
      </c>
      <c r="E2736" t="s">
        <v>21</v>
      </c>
      <c r="F2736" t="s">
        <v>443</v>
      </c>
      <c r="G2736" t="s">
        <v>444</v>
      </c>
      <c r="H2736" t="s">
        <v>445</v>
      </c>
      <c r="I2736" t="s">
        <v>442</v>
      </c>
      <c r="J2736">
        <v>301.8</v>
      </c>
      <c r="K2736">
        <v>2342.69</v>
      </c>
      <c r="L2736">
        <v>6890.27</v>
      </c>
      <c r="M2736" t="str">
        <f>IF(L2736&lt;200,"NANO_CAP",IF(L2736&lt;5000,"MICRO_CAP",IF(L2736&lt;20000,"SMALL_CAP",IF(L2736&lt;100000,"MID_CAP","LARGE_CAP"))))</f>
        <v>SMALL_CAP</v>
      </c>
      <c r="N2736" t="str">
        <f>IF(K2736/L2736&lt;0.15,"Ignore",IF(K2736/L2736&lt;0.35,"Momentum","Tradable"))</f>
        <v>Momentum</v>
      </c>
    </row>
    <row r="2737" spans="1:14" x14ac:dyDescent="0.2">
      <c r="A2737" t="s">
        <v>577</v>
      </c>
      <c r="B2737">
        <v>520056</v>
      </c>
      <c r="C2737" t="s">
        <v>578</v>
      </c>
      <c r="D2737" t="s">
        <v>15</v>
      </c>
      <c r="E2737" t="s">
        <v>21</v>
      </c>
      <c r="F2737" t="s">
        <v>443</v>
      </c>
      <c r="G2737" t="s">
        <v>444</v>
      </c>
      <c r="H2737" t="s">
        <v>445</v>
      </c>
      <c r="I2737" t="s">
        <v>442</v>
      </c>
      <c r="J2737">
        <v>5799.3</v>
      </c>
      <c r="K2737">
        <v>2424.56</v>
      </c>
      <c r="L2737">
        <v>9698.25</v>
      </c>
      <c r="M2737" t="str">
        <f>IF(L2737&lt;200,"NANO_CAP",IF(L2737&lt;5000,"MICRO_CAP",IF(L2737&lt;20000,"SMALL_CAP",IF(L2737&lt;100000,"MID_CAP","LARGE_CAP"))))</f>
        <v>SMALL_CAP</v>
      </c>
      <c r="N2737" t="str">
        <f>IF(K2737/L2737&lt;0.15,"Ignore",IF(K2737/L2737&lt;0.35,"Momentum","Tradable"))</f>
        <v>Momentum</v>
      </c>
    </row>
    <row r="2738" spans="1:14" x14ac:dyDescent="0.2">
      <c r="A2738" t="s">
        <v>476</v>
      </c>
      <c r="B2738">
        <v>532756</v>
      </c>
      <c r="C2738" t="s">
        <v>477</v>
      </c>
      <c r="D2738" t="s">
        <v>15</v>
      </c>
      <c r="E2738" t="s">
        <v>21</v>
      </c>
      <c r="F2738" t="s">
        <v>443</v>
      </c>
      <c r="G2738" t="s">
        <v>444</v>
      </c>
      <c r="H2738" t="s">
        <v>445</v>
      </c>
      <c r="I2738" t="s">
        <v>442</v>
      </c>
      <c r="J2738">
        <v>531.29999999999995</v>
      </c>
      <c r="K2738">
        <v>5678.43</v>
      </c>
      <c r="L2738">
        <v>19580.79</v>
      </c>
      <c r="M2738" t="str">
        <f>IF(L2738&lt;200,"NANO_CAP",IF(L2738&lt;5000,"MICRO_CAP",IF(L2738&lt;20000,"SMALL_CAP",IF(L2738&lt;100000,"MID_CAP","LARGE_CAP"))))</f>
        <v>SMALL_CAP</v>
      </c>
      <c r="N2738" t="str">
        <f>IF(K2738/L2738&lt;0.15,"Ignore",IF(K2738/L2738&lt;0.35,"Momentum","Tradable"))</f>
        <v>Momentum</v>
      </c>
    </row>
    <row r="2739" spans="1:14" hidden="1" x14ac:dyDescent="0.2">
      <c r="A2739" t="s">
        <v>5585</v>
      </c>
      <c r="B2739">
        <v>500191</v>
      </c>
      <c r="C2739" t="s">
        <v>5586</v>
      </c>
      <c r="D2739" t="s">
        <v>66</v>
      </c>
      <c r="F2739" t="s">
        <v>17</v>
      </c>
      <c r="G2739" t="s">
        <v>18</v>
      </c>
      <c r="H2739" t="s">
        <v>5417</v>
      </c>
      <c r="I2739" t="s">
        <v>5422</v>
      </c>
      <c r="J2739">
        <v>40.299999999999997</v>
      </c>
      <c r="K2739">
        <v>83.59</v>
      </c>
      <c r="L2739">
        <v>1393.19</v>
      </c>
      <c r="M2739" t="str">
        <f>IF(L2739&lt;200,"NANO_CAP",IF(L2739&lt;5000,"MICRO_CAP",IF(L2739&lt;20000,"SMALL_CAP",IF(L2739&lt;100000,"MID_CAP","LARGE_CAP"))))</f>
        <v>MICRO_CAP</v>
      </c>
      <c r="N2739" t="str">
        <f>IF(K2739/L2739&lt;0.15,"Ignore",IF(K2739/L2739&lt;0.35,"Momentum","Tradable"))</f>
        <v>Ignore</v>
      </c>
    </row>
    <row r="2740" spans="1:14" x14ac:dyDescent="0.2">
      <c r="A2740" t="s">
        <v>529</v>
      </c>
      <c r="B2740">
        <v>540153</v>
      </c>
      <c r="C2740" t="s">
        <v>530</v>
      </c>
      <c r="D2740" t="s">
        <v>15</v>
      </c>
      <c r="E2740" t="s">
        <v>16</v>
      </c>
      <c r="F2740" t="s">
        <v>443</v>
      </c>
      <c r="G2740" t="s">
        <v>444</v>
      </c>
      <c r="H2740" t="s">
        <v>445</v>
      </c>
      <c r="I2740" t="s">
        <v>442</v>
      </c>
      <c r="J2740">
        <v>1625.2</v>
      </c>
      <c r="K2740">
        <v>5479.17</v>
      </c>
      <c r="L2740">
        <v>21916.68</v>
      </c>
      <c r="M2740" t="str">
        <f>IF(L2740&lt;200,"NANO_CAP",IF(L2740&lt;5000,"MICRO_CAP",IF(L2740&lt;20000,"SMALL_CAP",IF(L2740&lt;100000,"MID_CAP","LARGE_CAP"))))</f>
        <v>MID_CAP</v>
      </c>
      <c r="N2740" t="str">
        <f>IF(K2740/L2740&lt;0.15,"Ignore",IF(K2740/L2740&lt;0.35,"Momentum","Tradable"))</f>
        <v>Momentum</v>
      </c>
    </row>
    <row r="2741" spans="1:14" x14ac:dyDescent="0.2">
      <c r="A2741" t="s">
        <v>541</v>
      </c>
      <c r="B2741">
        <v>533023</v>
      </c>
      <c r="C2741" t="s">
        <v>542</v>
      </c>
      <c r="D2741" t="s">
        <v>15</v>
      </c>
      <c r="E2741" t="s">
        <v>21</v>
      </c>
      <c r="F2741" t="s">
        <v>443</v>
      </c>
      <c r="G2741" t="s">
        <v>444</v>
      </c>
      <c r="H2741" t="s">
        <v>445</v>
      </c>
      <c r="I2741" t="s">
        <v>442</v>
      </c>
      <c r="J2741">
        <v>12588</v>
      </c>
      <c r="K2741">
        <v>5738.19</v>
      </c>
      <c r="L2741">
        <v>22952.77</v>
      </c>
      <c r="M2741" t="str">
        <f>IF(L2741&lt;200,"NANO_CAP",IF(L2741&lt;5000,"MICRO_CAP",IF(L2741&lt;20000,"SMALL_CAP",IF(L2741&lt;100000,"MID_CAP","LARGE_CAP"))))</f>
        <v>MID_CAP</v>
      </c>
      <c r="N2741" t="str">
        <f>IF(K2741/L2741&lt;0.15,"Ignore",IF(K2741/L2741&lt;0.35,"Momentum","Tradable"))</f>
        <v>Momentum</v>
      </c>
    </row>
    <row r="2742" spans="1:14" x14ac:dyDescent="0.2">
      <c r="A2742" t="s">
        <v>494</v>
      </c>
      <c r="B2742">
        <v>532539</v>
      </c>
      <c r="C2742" t="s">
        <v>495</v>
      </c>
      <c r="D2742" t="s">
        <v>15</v>
      </c>
      <c r="E2742" t="s">
        <v>16</v>
      </c>
      <c r="F2742" t="s">
        <v>443</v>
      </c>
      <c r="G2742" t="s">
        <v>444</v>
      </c>
      <c r="H2742" t="s">
        <v>445</v>
      </c>
      <c r="I2742" t="s">
        <v>442</v>
      </c>
      <c r="J2742">
        <v>604.45000000000005</v>
      </c>
      <c r="K2742">
        <v>10049.5</v>
      </c>
      <c r="L2742">
        <v>33498.35</v>
      </c>
      <c r="M2742" t="str">
        <f>IF(L2742&lt;200,"NANO_CAP",IF(L2742&lt;5000,"MICRO_CAP",IF(L2742&lt;20000,"SMALL_CAP",IF(L2742&lt;100000,"MID_CAP","LARGE_CAP"))))</f>
        <v>MID_CAP</v>
      </c>
      <c r="N2742" t="str">
        <f>IF(K2742/L2742&lt;0.15,"Ignore",IF(K2742/L2742&lt;0.35,"Momentum","Tradable"))</f>
        <v>Momentum</v>
      </c>
    </row>
    <row r="2743" spans="1:14" x14ac:dyDescent="0.2">
      <c r="A2743" t="s">
        <v>486</v>
      </c>
      <c r="B2743">
        <v>505790</v>
      </c>
      <c r="C2743" t="s">
        <v>487</v>
      </c>
      <c r="D2743" t="s">
        <v>15</v>
      </c>
      <c r="E2743" t="s">
        <v>16</v>
      </c>
      <c r="F2743" t="s">
        <v>443</v>
      </c>
      <c r="G2743" t="s">
        <v>444</v>
      </c>
      <c r="H2743" t="s">
        <v>445</v>
      </c>
      <c r="I2743" t="s">
        <v>442</v>
      </c>
      <c r="J2743">
        <v>3968.75</v>
      </c>
      <c r="K2743">
        <v>12729.14</v>
      </c>
      <c r="L2743">
        <v>48958.22</v>
      </c>
      <c r="M2743" t="str">
        <f>IF(L2743&lt;200,"NANO_CAP",IF(L2743&lt;5000,"MICRO_CAP",IF(L2743&lt;20000,"SMALL_CAP",IF(L2743&lt;100000,"MID_CAP","LARGE_CAP"))))</f>
        <v>MID_CAP</v>
      </c>
      <c r="N2743" t="str">
        <f>IF(K2743/L2743&lt;0.15,"Ignore",IF(K2743/L2743&lt;0.35,"Momentum","Tradable"))</f>
        <v>Momentum</v>
      </c>
    </row>
    <row r="2744" spans="1:14" x14ac:dyDescent="0.2">
      <c r="A2744" t="s">
        <v>508</v>
      </c>
      <c r="B2744">
        <v>500530</v>
      </c>
      <c r="C2744" t="s">
        <v>509</v>
      </c>
      <c r="D2744" t="s">
        <v>15</v>
      </c>
      <c r="E2744" t="s">
        <v>16</v>
      </c>
      <c r="F2744" t="s">
        <v>443</v>
      </c>
      <c r="G2744" t="s">
        <v>444</v>
      </c>
      <c r="H2744" t="s">
        <v>445</v>
      </c>
      <c r="I2744" t="s">
        <v>442</v>
      </c>
      <c r="J2744">
        <v>19854.2</v>
      </c>
      <c r="K2744">
        <v>15916.31</v>
      </c>
      <c r="L2744">
        <v>54883.83</v>
      </c>
      <c r="M2744" t="str">
        <f>IF(L2744&lt;200,"NANO_CAP",IF(L2744&lt;5000,"MICRO_CAP",IF(L2744&lt;20000,"SMALL_CAP",IF(L2744&lt;100000,"MID_CAP","LARGE_CAP"))))</f>
        <v>MID_CAP</v>
      </c>
      <c r="N2744" t="str">
        <f>IF(K2744/L2744&lt;0.15,"Ignore",IF(K2744/L2744&lt;0.35,"Momentum","Tradable"))</f>
        <v>Momentum</v>
      </c>
    </row>
    <row r="2745" spans="1:14" x14ac:dyDescent="0.2">
      <c r="A2745" t="s">
        <v>731</v>
      </c>
      <c r="B2745">
        <v>542013</v>
      </c>
      <c r="C2745" t="s">
        <v>732</v>
      </c>
      <c r="D2745" t="s">
        <v>24</v>
      </c>
      <c r="F2745" t="s">
        <v>443</v>
      </c>
      <c r="G2745" t="s">
        <v>444</v>
      </c>
      <c r="H2745" t="s">
        <v>445</v>
      </c>
      <c r="I2745" t="s">
        <v>708</v>
      </c>
      <c r="J2745">
        <v>167.05</v>
      </c>
      <c r="K2745">
        <v>39.04</v>
      </c>
      <c r="L2745">
        <v>139.41999999999999</v>
      </c>
      <c r="M2745" t="str">
        <f>IF(L2745&lt;200,"NANO_CAP",IF(L2745&lt;5000,"MICRO_CAP",IF(L2745&lt;20000,"SMALL_CAP",IF(L2745&lt;100000,"MID_CAP","LARGE_CAP"))))</f>
        <v>NANO_CAP</v>
      </c>
      <c r="N2745" t="str">
        <f>IF(K2745/L2745&lt;0.15,"Ignore",IF(K2745/L2745&lt;0.35,"Momentum","Tradable"))</f>
        <v>Momentum</v>
      </c>
    </row>
    <row r="2746" spans="1:14" x14ac:dyDescent="0.2">
      <c r="A2746" t="s">
        <v>723</v>
      </c>
      <c r="B2746">
        <v>509162</v>
      </c>
      <c r="C2746" t="s">
        <v>724</v>
      </c>
      <c r="D2746" t="s">
        <v>39</v>
      </c>
      <c r="F2746" t="s">
        <v>443</v>
      </c>
      <c r="G2746" t="s">
        <v>444</v>
      </c>
      <c r="H2746" t="s">
        <v>445</v>
      </c>
      <c r="I2746" t="s">
        <v>708</v>
      </c>
      <c r="J2746">
        <v>158</v>
      </c>
      <c r="K2746">
        <v>87.36</v>
      </c>
      <c r="L2746">
        <v>336</v>
      </c>
      <c r="M2746" t="str">
        <f>IF(L2746&lt;200,"NANO_CAP",IF(L2746&lt;5000,"MICRO_CAP",IF(L2746&lt;20000,"SMALL_CAP",IF(L2746&lt;100000,"MID_CAP","LARGE_CAP"))))</f>
        <v>MICRO_CAP</v>
      </c>
      <c r="N2746" t="str">
        <f>IF(K2746/L2746&lt;0.15,"Ignore",IF(K2746/L2746&lt;0.35,"Momentum","Tradable"))</f>
        <v>Momentum</v>
      </c>
    </row>
    <row r="2747" spans="1:14" x14ac:dyDescent="0.2">
      <c r="A2747" t="s">
        <v>721</v>
      </c>
      <c r="B2747">
        <v>500168</v>
      </c>
      <c r="C2747" t="s">
        <v>722</v>
      </c>
      <c r="D2747" t="s">
        <v>24</v>
      </c>
      <c r="E2747" t="s">
        <v>25</v>
      </c>
      <c r="F2747" t="s">
        <v>443</v>
      </c>
      <c r="G2747" t="s">
        <v>444</v>
      </c>
      <c r="H2747" t="s">
        <v>445</v>
      </c>
      <c r="I2747" t="s">
        <v>708</v>
      </c>
      <c r="J2747">
        <v>1290</v>
      </c>
      <c r="K2747">
        <v>653.49</v>
      </c>
      <c r="L2747">
        <v>2722.89</v>
      </c>
      <c r="M2747" t="str">
        <f>IF(L2747&lt;200,"NANO_CAP",IF(L2747&lt;5000,"MICRO_CAP",IF(L2747&lt;20000,"SMALL_CAP",IF(L2747&lt;100000,"MID_CAP","LARGE_CAP"))))</f>
        <v>MICRO_CAP</v>
      </c>
      <c r="N2747" t="str">
        <f>IF(K2747/L2747&lt;0.15,"Ignore",IF(K2747/L2747&lt;0.35,"Momentum","Tradable"))</f>
        <v>Momentum</v>
      </c>
    </row>
    <row r="2748" spans="1:14" x14ac:dyDescent="0.2">
      <c r="A2748" t="s">
        <v>759</v>
      </c>
      <c r="B2748">
        <v>538970</v>
      </c>
      <c r="C2748" t="s">
        <v>760</v>
      </c>
      <c r="D2748" t="s">
        <v>15</v>
      </c>
      <c r="E2748" t="s">
        <v>25</v>
      </c>
      <c r="F2748" t="s">
        <v>443</v>
      </c>
      <c r="G2748" t="s">
        <v>444</v>
      </c>
      <c r="H2748" t="s">
        <v>752</v>
      </c>
      <c r="I2748" t="s">
        <v>751</v>
      </c>
      <c r="J2748">
        <v>78</v>
      </c>
      <c r="K2748">
        <v>375.24</v>
      </c>
      <c r="L2748">
        <v>1250.81</v>
      </c>
      <c r="M2748" t="str">
        <f>IF(L2748&lt;200,"NANO_CAP",IF(L2748&lt;5000,"MICRO_CAP",IF(L2748&lt;20000,"SMALL_CAP",IF(L2748&lt;100000,"MID_CAP","LARGE_CAP"))))</f>
        <v>MICRO_CAP</v>
      </c>
      <c r="N2748" t="str">
        <f>IF(K2748/L2748&lt;0.15,"Ignore",IF(K2748/L2748&lt;0.35,"Momentum","Tradable"))</f>
        <v>Momentum</v>
      </c>
    </row>
    <row r="2749" spans="1:14" x14ac:dyDescent="0.2">
      <c r="A2749" t="s">
        <v>768</v>
      </c>
      <c r="B2749">
        <v>531041</v>
      </c>
      <c r="C2749" t="s">
        <v>769</v>
      </c>
      <c r="D2749" t="s">
        <v>56</v>
      </c>
      <c r="F2749" t="s">
        <v>443</v>
      </c>
      <c r="G2749" t="s">
        <v>444</v>
      </c>
      <c r="H2749" t="s">
        <v>752</v>
      </c>
      <c r="I2749" t="s">
        <v>767</v>
      </c>
      <c r="J2749">
        <v>310</v>
      </c>
      <c r="K2749">
        <v>45.08</v>
      </c>
      <c r="L2749">
        <v>187.83</v>
      </c>
      <c r="M2749" t="str">
        <f>IF(L2749&lt;200,"NANO_CAP",IF(L2749&lt;5000,"MICRO_CAP",IF(L2749&lt;20000,"SMALL_CAP",IF(L2749&lt;100000,"MID_CAP","LARGE_CAP"))))</f>
        <v>NANO_CAP</v>
      </c>
      <c r="N2749" t="str">
        <f>IF(K2749/L2749&lt;0.15,"Ignore",IF(K2749/L2749&lt;0.35,"Momentum","Tradable"))</f>
        <v>Momentum</v>
      </c>
    </row>
    <row r="2750" spans="1:14" x14ac:dyDescent="0.2">
      <c r="A2750" t="s">
        <v>765</v>
      </c>
      <c r="B2750">
        <v>543714</v>
      </c>
      <c r="C2750" t="s">
        <v>766</v>
      </c>
      <c r="D2750" t="s">
        <v>24</v>
      </c>
      <c r="E2750" t="s">
        <v>25</v>
      </c>
      <c r="F2750" t="s">
        <v>443</v>
      </c>
      <c r="G2750" t="s">
        <v>444</v>
      </c>
      <c r="H2750" t="s">
        <v>752</v>
      </c>
      <c r="I2750" t="s">
        <v>767</v>
      </c>
      <c r="J2750">
        <v>754.9</v>
      </c>
      <c r="K2750">
        <v>777.58</v>
      </c>
      <c r="L2750">
        <v>2777.07</v>
      </c>
      <c r="M2750" t="str">
        <f>IF(L2750&lt;200,"NANO_CAP",IF(L2750&lt;5000,"MICRO_CAP",IF(L2750&lt;20000,"SMALL_CAP",IF(L2750&lt;100000,"MID_CAP","LARGE_CAP"))))</f>
        <v>MICRO_CAP</v>
      </c>
      <c r="N2750" t="str">
        <f>IF(K2750/L2750&lt;0.15,"Ignore",IF(K2750/L2750&lt;0.35,"Momentum","Tradable"))</f>
        <v>Momentum</v>
      </c>
    </row>
    <row r="2751" spans="1:14" x14ac:dyDescent="0.2">
      <c r="A2751" t="s">
        <v>801</v>
      </c>
      <c r="B2751">
        <v>543386</v>
      </c>
      <c r="C2751" t="s">
        <v>802</v>
      </c>
      <c r="D2751" t="s">
        <v>24</v>
      </c>
      <c r="E2751" t="s">
        <v>25</v>
      </c>
      <c r="F2751" t="s">
        <v>793</v>
      </c>
      <c r="G2751" t="s">
        <v>793</v>
      </c>
      <c r="H2751" t="s">
        <v>794</v>
      </c>
      <c r="I2751" t="s">
        <v>792</v>
      </c>
      <c r="J2751">
        <v>300.75</v>
      </c>
      <c r="K2751">
        <v>534.24</v>
      </c>
      <c r="L2751">
        <v>2136.94</v>
      </c>
      <c r="M2751" t="str">
        <f>IF(L2751&lt;200,"NANO_CAP",IF(L2751&lt;5000,"MICRO_CAP",IF(L2751&lt;20000,"SMALL_CAP",IF(L2751&lt;100000,"MID_CAP","LARGE_CAP"))))</f>
        <v>MICRO_CAP</v>
      </c>
      <c r="N2751" t="str">
        <f>IF(K2751/L2751&lt;0.15,"Ignore",IF(K2751/L2751&lt;0.35,"Momentum","Tradable"))</f>
        <v>Momentum</v>
      </c>
    </row>
    <row r="2752" spans="1:14" x14ac:dyDescent="0.2">
      <c r="A2752" t="s">
        <v>795</v>
      </c>
      <c r="B2752">
        <v>542904</v>
      </c>
      <c r="C2752" t="s">
        <v>796</v>
      </c>
      <c r="D2752" t="s">
        <v>15</v>
      </c>
      <c r="E2752" t="s">
        <v>25</v>
      </c>
      <c r="F2752" t="s">
        <v>793</v>
      </c>
      <c r="G2752" t="s">
        <v>793</v>
      </c>
      <c r="H2752" t="s">
        <v>794</v>
      </c>
      <c r="I2752" t="s">
        <v>792</v>
      </c>
      <c r="J2752">
        <v>39.89</v>
      </c>
      <c r="K2752">
        <v>1922.17</v>
      </c>
      <c r="L2752">
        <v>7392.96</v>
      </c>
      <c r="M2752" t="str">
        <f>IF(L2752&lt;200,"NANO_CAP",IF(L2752&lt;5000,"MICRO_CAP",IF(L2752&lt;20000,"SMALL_CAP",IF(L2752&lt;100000,"MID_CAP","LARGE_CAP"))))</f>
        <v>SMALL_CAP</v>
      </c>
      <c r="N2752" t="str">
        <f>IF(K2752/L2752&lt;0.15,"Ignore",IF(K2752/L2752&lt;0.35,"Momentum","Tradable"))</f>
        <v>Momentum</v>
      </c>
    </row>
    <row r="2753" spans="1:14" x14ac:dyDescent="0.2">
      <c r="A2753" t="s">
        <v>824</v>
      </c>
      <c r="B2753">
        <v>532209</v>
      </c>
      <c r="C2753" t="s">
        <v>825</v>
      </c>
      <c r="D2753" t="s">
        <v>15</v>
      </c>
      <c r="E2753" t="s">
        <v>25</v>
      </c>
      <c r="F2753" t="s">
        <v>793</v>
      </c>
      <c r="G2753" t="s">
        <v>793</v>
      </c>
      <c r="H2753" t="s">
        <v>794</v>
      </c>
      <c r="I2753" t="s">
        <v>805</v>
      </c>
      <c r="J2753">
        <v>62.84</v>
      </c>
      <c r="K2753">
        <v>1595.38</v>
      </c>
      <c r="L2753">
        <v>5317.95</v>
      </c>
      <c r="M2753" t="str">
        <f>IF(L2753&lt;200,"NANO_CAP",IF(L2753&lt;5000,"MICRO_CAP",IF(L2753&lt;20000,"SMALL_CAP",IF(L2753&lt;100000,"MID_CAP","LARGE_CAP"))))</f>
        <v>SMALL_CAP</v>
      </c>
      <c r="N2753" t="str">
        <f>IF(K2753/L2753&lt;0.15,"Ignore",IF(K2753/L2753&lt;0.35,"Momentum","Tradable"))</f>
        <v>Momentum</v>
      </c>
    </row>
    <row r="2754" spans="1:14" x14ac:dyDescent="0.2">
      <c r="A2754" t="s">
        <v>853</v>
      </c>
      <c r="B2754">
        <v>532149</v>
      </c>
      <c r="C2754" t="s">
        <v>854</v>
      </c>
      <c r="D2754" t="s">
        <v>15</v>
      </c>
      <c r="E2754" t="s">
        <v>16</v>
      </c>
      <c r="F2754" t="s">
        <v>793</v>
      </c>
      <c r="G2754" t="s">
        <v>793</v>
      </c>
      <c r="H2754" t="s">
        <v>794</v>
      </c>
      <c r="I2754" t="s">
        <v>846</v>
      </c>
      <c r="J2754">
        <v>103.5</v>
      </c>
      <c r="K2754">
        <v>5531.03</v>
      </c>
      <c r="L2754">
        <v>29110.7</v>
      </c>
      <c r="M2754" t="str">
        <f>IF(L2754&lt;200,"NANO_CAP",IF(L2754&lt;5000,"MICRO_CAP",IF(L2754&lt;20000,"SMALL_CAP",IF(L2754&lt;100000,"MID_CAP","LARGE_CAP"))))</f>
        <v>MID_CAP</v>
      </c>
      <c r="N2754" t="str">
        <f>IF(K2754/L2754&lt;0.15,"Ignore",IF(K2754/L2754&lt;0.35,"Momentum","Tradable"))</f>
        <v>Momentum</v>
      </c>
    </row>
    <row r="2755" spans="1:14" x14ac:dyDescent="0.2">
      <c r="A2755" t="s">
        <v>863</v>
      </c>
      <c r="B2755">
        <v>532814</v>
      </c>
      <c r="C2755" t="s">
        <v>864</v>
      </c>
      <c r="D2755" t="s">
        <v>15</v>
      </c>
      <c r="E2755" t="s">
        <v>16</v>
      </c>
      <c r="F2755" t="s">
        <v>793</v>
      </c>
      <c r="G2755" t="s">
        <v>793</v>
      </c>
      <c r="H2755" t="s">
        <v>794</v>
      </c>
      <c r="I2755" t="s">
        <v>846</v>
      </c>
      <c r="J2755">
        <v>335.35</v>
      </c>
      <c r="K2755">
        <v>7019.31</v>
      </c>
      <c r="L2755">
        <v>35096.53</v>
      </c>
      <c r="M2755" t="str">
        <f>IF(L2755&lt;200,"NANO_CAP",IF(L2755&lt;5000,"MICRO_CAP",IF(L2755&lt;20000,"SMALL_CAP",IF(L2755&lt;100000,"MID_CAP","LARGE_CAP"))))</f>
        <v>MID_CAP</v>
      </c>
      <c r="N2755" t="str">
        <f>IF(K2755/L2755&lt;0.15,"Ignore",IF(K2755/L2755&lt;0.35,"Momentum","Tradable"))</f>
        <v>Momentum</v>
      </c>
    </row>
    <row r="2756" spans="1:14" x14ac:dyDescent="0.2">
      <c r="A2756" t="s">
        <v>847</v>
      </c>
      <c r="B2756">
        <v>532477</v>
      </c>
      <c r="C2756" t="s">
        <v>848</v>
      </c>
      <c r="D2756" t="s">
        <v>15</v>
      </c>
      <c r="E2756" t="s">
        <v>16</v>
      </c>
      <c r="F2756" t="s">
        <v>793</v>
      </c>
      <c r="G2756" t="s">
        <v>793</v>
      </c>
      <c r="H2756" t="s">
        <v>794</v>
      </c>
      <c r="I2756" t="s">
        <v>846</v>
      </c>
      <c r="J2756">
        <v>96.4</v>
      </c>
      <c r="K2756">
        <v>7979.98</v>
      </c>
      <c r="L2756">
        <v>46941.05</v>
      </c>
      <c r="M2756" t="str">
        <f>IF(L2756&lt;200,"NANO_CAP",IF(L2756&lt;5000,"MICRO_CAP",IF(L2756&lt;20000,"SMALL_CAP",IF(L2756&lt;100000,"MID_CAP","LARGE_CAP"))))</f>
        <v>MID_CAP</v>
      </c>
      <c r="N2756" t="str">
        <f>IF(K2756/L2756&lt;0.15,"Ignore",IF(K2756/L2756&lt;0.35,"Momentum","Tradable"))</f>
        <v>Momentum</v>
      </c>
    </row>
    <row r="2757" spans="1:14" x14ac:dyDescent="0.2">
      <c r="A2757" t="s">
        <v>849</v>
      </c>
      <c r="B2757">
        <v>532461</v>
      </c>
      <c r="C2757" t="s">
        <v>850</v>
      </c>
      <c r="D2757" t="s">
        <v>15</v>
      </c>
      <c r="E2757" t="s">
        <v>16</v>
      </c>
      <c r="F2757" t="s">
        <v>793</v>
      </c>
      <c r="G2757" t="s">
        <v>793</v>
      </c>
      <c r="H2757" t="s">
        <v>794</v>
      </c>
      <c r="I2757" t="s">
        <v>846</v>
      </c>
      <c r="J2757">
        <v>62.05</v>
      </c>
      <c r="K2757">
        <v>14954.06</v>
      </c>
      <c r="L2757">
        <v>55385.41</v>
      </c>
      <c r="M2757" t="str">
        <f>IF(L2757&lt;200,"NANO_CAP",IF(L2757&lt;5000,"MICRO_CAP",IF(L2757&lt;20000,"SMALL_CAP",IF(L2757&lt;100000,"MID_CAP","LARGE_CAP"))))</f>
        <v>MID_CAP</v>
      </c>
      <c r="N2757" t="str">
        <f>IF(K2757/L2757&lt;0.15,"Ignore",IF(K2757/L2757&lt;0.35,"Momentum","Tradable"))</f>
        <v>Momentum</v>
      </c>
    </row>
    <row r="2758" spans="1:14" x14ac:dyDescent="0.2">
      <c r="A2758" t="s">
        <v>893</v>
      </c>
      <c r="B2758">
        <v>507438</v>
      </c>
      <c r="C2758" t="s">
        <v>894</v>
      </c>
      <c r="D2758" t="s">
        <v>24</v>
      </c>
      <c r="E2758" t="s">
        <v>25</v>
      </c>
      <c r="F2758" t="s">
        <v>62</v>
      </c>
      <c r="G2758" t="s">
        <v>62</v>
      </c>
      <c r="H2758" t="s">
        <v>872</v>
      </c>
      <c r="I2758" t="s">
        <v>871</v>
      </c>
      <c r="J2758">
        <v>648.95000000000005</v>
      </c>
      <c r="K2758">
        <v>97.23</v>
      </c>
      <c r="L2758">
        <v>486.15</v>
      </c>
      <c r="M2758" t="str">
        <f>IF(L2758&lt;200,"NANO_CAP",IF(L2758&lt;5000,"MICRO_CAP",IF(L2758&lt;20000,"SMALL_CAP",IF(L2758&lt;100000,"MID_CAP","LARGE_CAP"))))</f>
        <v>MICRO_CAP</v>
      </c>
      <c r="N2758" t="str">
        <f>IF(K2758/L2758&lt;0.15,"Ignore",IF(K2758/L2758&lt;0.35,"Momentum","Tradable"))</f>
        <v>Momentum</v>
      </c>
    </row>
    <row r="2759" spans="1:14" x14ac:dyDescent="0.2">
      <c r="A2759" t="s">
        <v>885</v>
      </c>
      <c r="B2759">
        <v>507488</v>
      </c>
      <c r="C2759" t="s">
        <v>886</v>
      </c>
      <c r="D2759" t="s">
        <v>24</v>
      </c>
      <c r="E2759" t="s">
        <v>25</v>
      </c>
      <c r="F2759" t="s">
        <v>62</v>
      </c>
      <c r="G2759" t="s">
        <v>62</v>
      </c>
      <c r="H2759" t="s">
        <v>872</v>
      </c>
      <c r="I2759" t="s">
        <v>871</v>
      </c>
      <c r="J2759">
        <v>656.7</v>
      </c>
      <c r="K2759">
        <v>271.01</v>
      </c>
      <c r="L2759">
        <v>1084.04</v>
      </c>
      <c r="M2759" t="str">
        <f>IF(L2759&lt;200,"NANO_CAP",IF(L2759&lt;5000,"MICRO_CAP",IF(L2759&lt;20000,"SMALL_CAP",IF(L2759&lt;100000,"MID_CAP","LARGE_CAP"))))</f>
        <v>MICRO_CAP</v>
      </c>
      <c r="N2759" t="str">
        <f>IF(K2759/L2759&lt;0.15,"Ignore",IF(K2759/L2759&lt;0.35,"Momentum","Tradable"))</f>
        <v>Momentum</v>
      </c>
    </row>
    <row r="2760" spans="1:14" x14ac:dyDescent="0.2">
      <c r="A2760" t="s">
        <v>881</v>
      </c>
      <c r="B2760">
        <v>532478</v>
      </c>
      <c r="C2760" t="s">
        <v>882</v>
      </c>
      <c r="D2760" t="s">
        <v>15</v>
      </c>
      <c r="E2760" t="s">
        <v>16</v>
      </c>
      <c r="F2760" t="s">
        <v>62</v>
      </c>
      <c r="G2760" t="s">
        <v>62</v>
      </c>
      <c r="H2760" t="s">
        <v>872</v>
      </c>
      <c r="I2760" t="s">
        <v>871</v>
      </c>
      <c r="J2760">
        <v>1805</v>
      </c>
      <c r="K2760">
        <v>10690.2</v>
      </c>
      <c r="L2760">
        <v>39593.35</v>
      </c>
      <c r="M2760" t="str">
        <f>IF(L2760&lt;200,"NANO_CAP",IF(L2760&lt;5000,"MICRO_CAP",IF(L2760&lt;20000,"SMALL_CAP",IF(L2760&lt;100000,"MID_CAP","LARGE_CAP"))))</f>
        <v>MID_CAP</v>
      </c>
      <c r="N2760" t="str">
        <f>IF(K2760/L2760&lt;0.15,"Ignore",IF(K2760/L2760&lt;0.35,"Momentum","Tradable"))</f>
        <v>Momentum</v>
      </c>
    </row>
    <row r="2761" spans="1:14" x14ac:dyDescent="0.2">
      <c r="A2761" t="s">
        <v>930</v>
      </c>
      <c r="B2761">
        <v>540767</v>
      </c>
      <c r="C2761" t="s">
        <v>931</v>
      </c>
      <c r="D2761" t="s">
        <v>15</v>
      </c>
      <c r="E2761" t="s">
        <v>21</v>
      </c>
      <c r="F2761" t="s">
        <v>793</v>
      </c>
      <c r="G2761" t="s">
        <v>793</v>
      </c>
      <c r="H2761" t="s">
        <v>929</v>
      </c>
      <c r="I2761" t="s">
        <v>928</v>
      </c>
      <c r="J2761">
        <v>326</v>
      </c>
      <c r="K2761">
        <v>4152.8999999999996</v>
      </c>
      <c r="L2761">
        <v>15972.69</v>
      </c>
      <c r="M2761" t="str">
        <f>IF(L2761&lt;200,"NANO_CAP",IF(L2761&lt;5000,"MICRO_CAP",IF(L2761&lt;20000,"SMALL_CAP",IF(L2761&lt;100000,"MID_CAP","LARGE_CAP"))))</f>
        <v>SMALL_CAP</v>
      </c>
      <c r="N2761" t="str">
        <f>IF(K2761/L2761&lt;0.15,"Ignore",IF(K2761/L2761&lt;0.35,"Momentum","Tradable"))</f>
        <v>Momentum</v>
      </c>
    </row>
    <row r="2762" spans="1:14" x14ac:dyDescent="0.2">
      <c r="A2762" t="s">
        <v>945</v>
      </c>
      <c r="B2762">
        <v>543720</v>
      </c>
      <c r="C2762" t="s">
        <v>946</v>
      </c>
      <c r="D2762" t="s">
        <v>24</v>
      </c>
      <c r="E2762" t="s">
        <v>25</v>
      </c>
      <c r="F2762" t="s">
        <v>793</v>
      </c>
      <c r="G2762" t="s">
        <v>793</v>
      </c>
      <c r="H2762" t="s">
        <v>929</v>
      </c>
      <c r="I2762" t="s">
        <v>942</v>
      </c>
      <c r="J2762">
        <v>372.4</v>
      </c>
      <c r="K2762">
        <v>1465.63</v>
      </c>
      <c r="L2762">
        <v>5862.51</v>
      </c>
      <c r="M2762" t="str">
        <f>IF(L2762&lt;200,"NANO_CAP",IF(L2762&lt;5000,"MICRO_CAP",IF(L2762&lt;20000,"SMALL_CAP",IF(L2762&lt;100000,"MID_CAP","LARGE_CAP"))))</f>
        <v>SMALL_CAP</v>
      </c>
      <c r="N2762" t="str">
        <f>IF(K2762/L2762&lt;0.15,"Ignore",IF(K2762/L2762&lt;0.35,"Momentum","Tradable"))</f>
        <v>Momentum</v>
      </c>
    </row>
    <row r="2763" spans="1:14" x14ac:dyDescent="0.2">
      <c r="A2763" t="s">
        <v>964</v>
      </c>
      <c r="B2763">
        <v>500069</v>
      </c>
      <c r="C2763" t="s">
        <v>965</v>
      </c>
      <c r="D2763" t="s">
        <v>56</v>
      </c>
      <c r="F2763" t="s">
        <v>793</v>
      </c>
      <c r="G2763" t="s">
        <v>793</v>
      </c>
      <c r="H2763" t="s">
        <v>929</v>
      </c>
      <c r="I2763" t="s">
        <v>963</v>
      </c>
      <c r="J2763">
        <v>271.95</v>
      </c>
      <c r="K2763">
        <v>63.84</v>
      </c>
      <c r="L2763">
        <v>266</v>
      </c>
      <c r="M2763" t="str">
        <f>IF(L2763&lt;200,"NANO_CAP",IF(L2763&lt;5000,"MICRO_CAP",IF(L2763&lt;20000,"SMALL_CAP",IF(L2763&lt;100000,"MID_CAP","LARGE_CAP"))))</f>
        <v>MICRO_CAP</v>
      </c>
      <c r="N2763" t="str">
        <f>IF(K2763/L2763&lt;0.15,"Ignore",IF(K2763/L2763&lt;0.35,"Momentum","Tradable"))</f>
        <v>Momentum</v>
      </c>
    </row>
    <row r="2764" spans="1:14" hidden="1" x14ac:dyDescent="0.2">
      <c r="A2764" t="s">
        <v>5711</v>
      </c>
      <c r="B2764">
        <v>537669</v>
      </c>
      <c r="C2764" t="s">
        <v>5712</v>
      </c>
      <c r="D2764" t="s">
        <v>48</v>
      </c>
      <c r="F2764" t="s">
        <v>17</v>
      </c>
      <c r="G2764" t="s">
        <v>18</v>
      </c>
      <c r="H2764" t="s">
        <v>5417</v>
      </c>
      <c r="I2764" t="s">
        <v>5704</v>
      </c>
      <c r="J2764">
        <v>38.5</v>
      </c>
      <c r="K2764">
        <v>0</v>
      </c>
      <c r="L2764">
        <v>0</v>
      </c>
      <c r="M2764" t="str">
        <f>IF(L2764&lt;200,"NANO_CAP",IF(L2764&lt;5000,"MICRO_CAP",IF(L2764&lt;20000,"SMALL_CAP",IF(L2764&lt;100000,"MID_CAP","LARGE_CAP"))))</f>
        <v>NANO_CAP</v>
      </c>
      <c r="N2764" t="e">
        <f>IF(K2764/L2764&lt;0.15,"Ignore",IF(K2764/L2764&lt;0.35,"Momentum","Tradable"))</f>
        <v>#DIV/0!</v>
      </c>
    </row>
    <row r="2765" spans="1:14" hidden="1" x14ac:dyDescent="0.2">
      <c r="A2765" t="s">
        <v>5713</v>
      </c>
      <c r="B2765">
        <v>532609</v>
      </c>
      <c r="C2765" t="s">
        <v>5714</v>
      </c>
      <c r="D2765" t="s">
        <v>66</v>
      </c>
      <c r="F2765" t="s">
        <v>17</v>
      </c>
      <c r="G2765" t="s">
        <v>18</v>
      </c>
      <c r="H2765" t="s">
        <v>5417</v>
      </c>
      <c r="I2765" t="s">
        <v>5704</v>
      </c>
      <c r="J2765">
        <v>8.25</v>
      </c>
      <c r="K2765">
        <v>0</v>
      </c>
      <c r="L2765">
        <v>0</v>
      </c>
      <c r="M2765" t="str">
        <f>IF(L2765&lt;200,"NANO_CAP",IF(L2765&lt;5000,"MICRO_CAP",IF(L2765&lt;20000,"SMALL_CAP",IF(L2765&lt;100000,"MID_CAP","LARGE_CAP"))))</f>
        <v>NANO_CAP</v>
      </c>
      <c r="N2765" t="e">
        <f>IF(K2765/L2765&lt;0.15,"Ignore",IF(K2765/L2765&lt;0.35,"Momentum","Tradable"))</f>
        <v>#DIV/0!</v>
      </c>
    </row>
    <row r="2766" spans="1:14" hidden="1" x14ac:dyDescent="0.2">
      <c r="A2766" t="s">
        <v>5715</v>
      </c>
      <c r="B2766">
        <v>523246</v>
      </c>
      <c r="C2766" t="s">
        <v>5716</v>
      </c>
      <c r="D2766" t="s">
        <v>112</v>
      </c>
      <c r="F2766" t="s">
        <v>17</v>
      </c>
      <c r="G2766" t="s">
        <v>18</v>
      </c>
      <c r="H2766" t="s">
        <v>5417</v>
      </c>
      <c r="I2766" t="s">
        <v>5704</v>
      </c>
      <c r="J2766" t="s">
        <v>138</v>
      </c>
      <c r="K2766">
        <v>0</v>
      </c>
      <c r="L2766">
        <v>0</v>
      </c>
      <c r="M2766" t="str">
        <f>IF(L2766&lt;200,"NANO_CAP",IF(L2766&lt;5000,"MICRO_CAP",IF(L2766&lt;20000,"SMALL_CAP",IF(L2766&lt;100000,"MID_CAP","LARGE_CAP"))))</f>
        <v>NANO_CAP</v>
      </c>
      <c r="N2766" t="e">
        <f>IF(K2766/L2766&lt;0.15,"Ignore",IF(K2766/L2766&lt;0.35,"Momentum","Tradable"))</f>
        <v>#DIV/0!</v>
      </c>
    </row>
    <row r="2767" spans="1:14" hidden="1" x14ac:dyDescent="0.2">
      <c r="A2767" t="s">
        <v>5709</v>
      </c>
      <c r="B2767">
        <v>526931</v>
      </c>
      <c r="C2767" t="s">
        <v>5710</v>
      </c>
      <c r="D2767" t="s">
        <v>56</v>
      </c>
      <c r="F2767" t="s">
        <v>17</v>
      </c>
      <c r="G2767" t="s">
        <v>18</v>
      </c>
      <c r="H2767" t="s">
        <v>5417</v>
      </c>
      <c r="I2767" t="s">
        <v>5704</v>
      </c>
      <c r="J2767">
        <v>93.5</v>
      </c>
      <c r="K2767">
        <v>12.03</v>
      </c>
      <c r="L2767">
        <v>48.1</v>
      </c>
      <c r="M2767" t="str">
        <f>IF(L2767&lt;200,"NANO_CAP",IF(L2767&lt;5000,"MICRO_CAP",IF(L2767&lt;20000,"SMALL_CAP",IF(L2767&lt;100000,"MID_CAP","LARGE_CAP"))))</f>
        <v>NANO_CAP</v>
      </c>
      <c r="N2767" t="str">
        <f>IF(K2767/L2767&lt;0.15,"Ignore",IF(K2767/L2767&lt;0.35,"Momentum","Tradable"))</f>
        <v>Momentum</v>
      </c>
    </row>
    <row r="2768" spans="1:14" hidden="1" x14ac:dyDescent="0.2">
      <c r="A2768" t="s">
        <v>5707</v>
      </c>
      <c r="B2768">
        <v>533107</v>
      </c>
      <c r="C2768" t="s">
        <v>5708</v>
      </c>
      <c r="D2768" t="s">
        <v>66</v>
      </c>
      <c r="F2768" t="s">
        <v>17</v>
      </c>
      <c r="G2768" t="s">
        <v>18</v>
      </c>
      <c r="H2768" t="s">
        <v>5417</v>
      </c>
      <c r="I2768" t="s">
        <v>5704</v>
      </c>
      <c r="J2768">
        <v>4.0599999999999996</v>
      </c>
      <c r="K2768">
        <v>171.86</v>
      </c>
      <c r="L2768">
        <v>171.86</v>
      </c>
      <c r="M2768" t="str">
        <f>IF(L2768&lt;200,"NANO_CAP",IF(L2768&lt;5000,"MICRO_CAP",IF(L2768&lt;20000,"SMALL_CAP",IF(L2768&lt;100000,"MID_CAP","LARGE_CAP"))))</f>
        <v>NANO_CAP</v>
      </c>
      <c r="N2768" t="str">
        <f>IF(K2768/L2768&lt;0.15,"Ignore",IF(K2768/L2768&lt;0.35,"Momentum","Tradable"))</f>
        <v>Tradable</v>
      </c>
    </row>
    <row r="2769" spans="1:14" x14ac:dyDescent="0.2">
      <c r="A2769" t="s">
        <v>961</v>
      </c>
      <c r="B2769">
        <v>543324</v>
      </c>
      <c r="C2769" t="s">
        <v>962</v>
      </c>
      <c r="D2769" t="s">
        <v>48</v>
      </c>
      <c r="F2769" t="s">
        <v>793</v>
      </c>
      <c r="G2769" t="s">
        <v>793</v>
      </c>
      <c r="H2769" t="s">
        <v>929</v>
      </c>
      <c r="I2769" t="s">
        <v>963</v>
      </c>
      <c r="J2769">
        <v>297.2</v>
      </c>
      <c r="K2769">
        <v>88.44</v>
      </c>
      <c r="L2769">
        <v>294.8</v>
      </c>
      <c r="M2769" t="str">
        <f>IF(L2769&lt;200,"NANO_CAP",IF(L2769&lt;5000,"MICRO_CAP",IF(L2769&lt;20000,"SMALL_CAP",IF(L2769&lt;100000,"MID_CAP","LARGE_CAP"))))</f>
        <v>MICRO_CAP</v>
      </c>
      <c r="N2769" t="str">
        <f>IF(K2769/L2769&lt;0.15,"Ignore",IF(K2769/L2769&lt;0.35,"Momentum","Tradable"))</f>
        <v>Momentum</v>
      </c>
    </row>
    <row r="2770" spans="1:14" x14ac:dyDescent="0.2">
      <c r="A2770" t="s">
        <v>1022</v>
      </c>
      <c r="B2770">
        <v>511473</v>
      </c>
      <c r="C2770" t="s">
        <v>1023</v>
      </c>
      <c r="D2770" t="s">
        <v>24</v>
      </c>
      <c r="F2770" t="s">
        <v>793</v>
      </c>
      <c r="G2770" t="s">
        <v>793</v>
      </c>
      <c r="H2770" t="s">
        <v>929</v>
      </c>
      <c r="I2770" t="s">
        <v>979</v>
      </c>
      <c r="J2770">
        <v>41.95</v>
      </c>
      <c r="K2770">
        <v>36.229999999999997</v>
      </c>
      <c r="L2770">
        <v>109.79</v>
      </c>
      <c r="M2770" t="str">
        <f>IF(L2770&lt;200,"NANO_CAP",IF(L2770&lt;5000,"MICRO_CAP",IF(L2770&lt;20000,"SMALL_CAP",IF(L2770&lt;100000,"MID_CAP","LARGE_CAP"))))</f>
        <v>NANO_CAP</v>
      </c>
      <c r="N2770" t="str">
        <f>IF(K2770/L2770&lt;0.15,"Ignore",IF(K2770/L2770&lt;0.35,"Momentum","Tradable"))</f>
        <v>Momentum</v>
      </c>
    </row>
    <row r="2771" spans="1:14" hidden="1" x14ac:dyDescent="0.2">
      <c r="A2771" t="s">
        <v>5732</v>
      </c>
      <c r="B2771">
        <v>535458</v>
      </c>
      <c r="C2771" t="s">
        <v>5733</v>
      </c>
      <c r="D2771" t="s">
        <v>71</v>
      </c>
      <c r="F2771" t="s">
        <v>17</v>
      </c>
      <c r="G2771" t="s">
        <v>18</v>
      </c>
      <c r="H2771" t="s">
        <v>5422</v>
      </c>
      <c r="I2771" t="s">
        <v>5719</v>
      </c>
      <c r="J2771">
        <v>29.85</v>
      </c>
      <c r="K2771">
        <v>14.64</v>
      </c>
      <c r="L2771">
        <v>56.31</v>
      </c>
      <c r="M2771" t="str">
        <f>IF(L2771&lt;200,"NANO_CAP",IF(L2771&lt;5000,"MICRO_CAP",IF(L2771&lt;20000,"SMALL_CAP",IF(L2771&lt;100000,"MID_CAP","LARGE_CAP"))))</f>
        <v>NANO_CAP</v>
      </c>
      <c r="N2771" t="str">
        <f>IF(K2771/L2771&lt;0.15,"Ignore",IF(K2771/L2771&lt;0.35,"Momentum","Tradable"))</f>
        <v>Momentum</v>
      </c>
    </row>
    <row r="2772" spans="1:14" x14ac:dyDescent="0.2">
      <c r="A2772" t="s">
        <v>1026</v>
      </c>
      <c r="B2772">
        <v>532737</v>
      </c>
      <c r="C2772" t="s">
        <v>1027</v>
      </c>
      <c r="D2772" t="s">
        <v>24</v>
      </c>
      <c r="F2772" t="s">
        <v>793</v>
      </c>
      <c r="G2772" t="s">
        <v>793</v>
      </c>
      <c r="H2772" t="s">
        <v>929</v>
      </c>
      <c r="I2772" t="s">
        <v>979</v>
      </c>
      <c r="J2772">
        <v>93.4</v>
      </c>
      <c r="K2772">
        <v>45.58</v>
      </c>
      <c r="L2772">
        <v>182.34</v>
      </c>
      <c r="M2772" t="str">
        <f>IF(L2772&lt;200,"NANO_CAP",IF(L2772&lt;5000,"MICRO_CAP",IF(L2772&lt;20000,"SMALL_CAP",IF(L2772&lt;100000,"MID_CAP","LARGE_CAP"))))</f>
        <v>NANO_CAP</v>
      </c>
      <c r="N2772" t="str">
        <f>IF(K2772/L2772&lt;0.15,"Ignore",IF(K2772/L2772&lt;0.35,"Momentum","Tradable"))</f>
        <v>Momentum</v>
      </c>
    </row>
    <row r="2773" spans="1:14" x14ac:dyDescent="0.2">
      <c r="A2773" t="s">
        <v>996</v>
      </c>
      <c r="B2773">
        <v>533676</v>
      </c>
      <c r="C2773" t="s">
        <v>997</v>
      </c>
      <c r="D2773" t="s">
        <v>24</v>
      </c>
      <c r="F2773" t="s">
        <v>793</v>
      </c>
      <c r="G2773" t="s">
        <v>793</v>
      </c>
      <c r="H2773" t="s">
        <v>929</v>
      </c>
      <c r="I2773" t="s">
        <v>979</v>
      </c>
      <c r="J2773">
        <v>486.6</v>
      </c>
      <c r="K2773">
        <v>71.25</v>
      </c>
      <c r="L2773">
        <v>254.45</v>
      </c>
      <c r="M2773" t="str">
        <f>IF(L2773&lt;200,"NANO_CAP",IF(L2773&lt;5000,"MICRO_CAP",IF(L2773&lt;20000,"SMALL_CAP",IF(L2773&lt;100000,"MID_CAP","LARGE_CAP"))))</f>
        <v>MICRO_CAP</v>
      </c>
      <c r="N2773" t="str">
        <f>IF(K2773/L2773&lt;0.15,"Ignore",IF(K2773/L2773&lt;0.35,"Momentum","Tradable"))</f>
        <v>Momentum</v>
      </c>
    </row>
    <row r="2774" spans="1:14" x14ac:dyDescent="0.2">
      <c r="A2774" t="s">
        <v>1016</v>
      </c>
      <c r="B2774">
        <v>526506</v>
      </c>
      <c r="C2774" t="s">
        <v>1017</v>
      </c>
      <c r="D2774" t="s">
        <v>56</v>
      </c>
      <c r="F2774" t="s">
        <v>793</v>
      </c>
      <c r="G2774" t="s">
        <v>793</v>
      </c>
      <c r="H2774" t="s">
        <v>929</v>
      </c>
      <c r="I2774" t="s">
        <v>979</v>
      </c>
      <c r="J2774">
        <v>440</v>
      </c>
      <c r="K2774">
        <v>81</v>
      </c>
      <c r="L2774">
        <v>311.52999999999997</v>
      </c>
      <c r="M2774" t="str">
        <f>IF(L2774&lt;200,"NANO_CAP",IF(L2774&lt;5000,"MICRO_CAP",IF(L2774&lt;20000,"SMALL_CAP",IF(L2774&lt;100000,"MID_CAP","LARGE_CAP"))))</f>
        <v>MICRO_CAP</v>
      </c>
      <c r="N2774" t="str">
        <f>IF(K2774/L2774&lt;0.15,"Ignore",IF(K2774/L2774&lt;0.35,"Momentum","Tradable"))</f>
        <v>Momentum</v>
      </c>
    </row>
    <row r="2775" spans="1:14" x14ac:dyDescent="0.2">
      <c r="A2775" t="s">
        <v>992</v>
      </c>
      <c r="B2775">
        <v>532974</v>
      </c>
      <c r="C2775" t="s">
        <v>993</v>
      </c>
      <c r="D2775" t="s">
        <v>24</v>
      </c>
      <c r="F2775" t="s">
        <v>793</v>
      </c>
      <c r="G2775" t="s">
        <v>793</v>
      </c>
      <c r="H2775" t="s">
        <v>929</v>
      </c>
      <c r="I2775" t="s">
        <v>979</v>
      </c>
      <c r="J2775">
        <v>69</v>
      </c>
      <c r="K2775">
        <v>81.680000000000007</v>
      </c>
      <c r="L2775">
        <v>314.13</v>
      </c>
      <c r="M2775" t="str">
        <f>IF(L2775&lt;200,"NANO_CAP",IF(L2775&lt;5000,"MICRO_CAP",IF(L2775&lt;20000,"SMALL_CAP",IF(L2775&lt;100000,"MID_CAP","LARGE_CAP"))))</f>
        <v>MICRO_CAP</v>
      </c>
      <c r="N2775" t="str">
        <f>IF(K2775/L2775&lt;0.15,"Ignore",IF(K2775/L2775&lt;0.35,"Momentum","Tradable"))</f>
        <v>Momentum</v>
      </c>
    </row>
    <row r="2776" spans="1:14" x14ac:dyDescent="0.2">
      <c r="A2776" t="s">
        <v>1008</v>
      </c>
      <c r="B2776">
        <v>511605</v>
      </c>
      <c r="C2776" t="s">
        <v>1009</v>
      </c>
      <c r="D2776" t="s">
        <v>24</v>
      </c>
      <c r="E2776" t="s">
        <v>25</v>
      </c>
      <c r="F2776" t="s">
        <v>793</v>
      </c>
      <c r="G2776" t="s">
        <v>793</v>
      </c>
      <c r="H2776" t="s">
        <v>929</v>
      </c>
      <c r="I2776" t="s">
        <v>979</v>
      </c>
      <c r="J2776">
        <v>87</v>
      </c>
      <c r="K2776">
        <v>96.25</v>
      </c>
      <c r="L2776">
        <v>401.04</v>
      </c>
      <c r="M2776" t="str">
        <f>IF(L2776&lt;200,"NANO_CAP",IF(L2776&lt;5000,"MICRO_CAP",IF(L2776&lt;20000,"SMALL_CAP",IF(L2776&lt;100000,"MID_CAP","LARGE_CAP"))))</f>
        <v>MICRO_CAP</v>
      </c>
      <c r="N2776" t="str">
        <f>IF(K2776/L2776&lt;0.15,"Ignore",IF(K2776/L2776&lt;0.35,"Momentum","Tradable"))</f>
        <v>Momentum</v>
      </c>
    </row>
    <row r="2777" spans="1:14" x14ac:dyDescent="0.2">
      <c r="A2777" t="s">
        <v>998</v>
      </c>
      <c r="B2777">
        <v>511551</v>
      </c>
      <c r="C2777" t="s">
        <v>999</v>
      </c>
      <c r="D2777" t="s">
        <v>24</v>
      </c>
      <c r="E2777" t="s">
        <v>25</v>
      </c>
      <c r="F2777" t="s">
        <v>793</v>
      </c>
      <c r="G2777" t="s">
        <v>793</v>
      </c>
      <c r="H2777" t="s">
        <v>929</v>
      </c>
      <c r="I2777" t="s">
        <v>979</v>
      </c>
      <c r="J2777">
        <v>419</v>
      </c>
      <c r="K2777">
        <v>270.33</v>
      </c>
      <c r="L2777">
        <v>795.09</v>
      </c>
      <c r="M2777" t="str">
        <f>IF(L2777&lt;200,"NANO_CAP",IF(L2777&lt;5000,"MICRO_CAP",IF(L2777&lt;20000,"SMALL_CAP",IF(L2777&lt;100000,"MID_CAP","LARGE_CAP"))))</f>
        <v>MICRO_CAP</v>
      </c>
      <c r="N2777" t="str">
        <f>IF(K2777/L2777&lt;0.15,"Ignore",IF(K2777/L2777&lt;0.35,"Momentum","Tradable"))</f>
        <v>Momentum</v>
      </c>
    </row>
    <row r="2778" spans="1:14" x14ac:dyDescent="0.2">
      <c r="A2778" t="s">
        <v>1000</v>
      </c>
      <c r="B2778">
        <v>505526</v>
      </c>
      <c r="C2778" t="s">
        <v>1001</v>
      </c>
      <c r="D2778" t="s">
        <v>24</v>
      </c>
      <c r="E2778" t="s">
        <v>25</v>
      </c>
      <c r="F2778" t="s">
        <v>793</v>
      </c>
      <c r="G2778" t="s">
        <v>793</v>
      </c>
      <c r="H2778" t="s">
        <v>929</v>
      </c>
      <c r="I2778" t="s">
        <v>979</v>
      </c>
      <c r="J2778">
        <v>77.349999999999994</v>
      </c>
      <c r="K2778">
        <v>205.08</v>
      </c>
      <c r="L2778">
        <v>820.34</v>
      </c>
      <c r="M2778" t="str">
        <f>IF(L2778&lt;200,"NANO_CAP",IF(L2778&lt;5000,"MICRO_CAP",IF(L2778&lt;20000,"SMALL_CAP",IF(L2778&lt;100000,"MID_CAP","LARGE_CAP"))))</f>
        <v>MICRO_CAP</v>
      </c>
      <c r="N2778" t="str">
        <f>IF(K2778/L2778&lt;0.15,"Ignore",IF(K2778/L2778&lt;0.35,"Momentum","Tradable"))</f>
        <v>Momentum</v>
      </c>
    </row>
    <row r="2779" spans="1:14" hidden="1" x14ac:dyDescent="0.2">
      <c r="A2779" t="s">
        <v>5745</v>
      </c>
      <c r="B2779">
        <v>530133</v>
      </c>
      <c r="C2779" t="s">
        <v>5746</v>
      </c>
      <c r="D2779" t="s">
        <v>56</v>
      </c>
      <c r="F2779" t="s">
        <v>17</v>
      </c>
      <c r="G2779" t="s">
        <v>18</v>
      </c>
      <c r="H2779" t="s">
        <v>5422</v>
      </c>
      <c r="I2779" t="s">
        <v>5736</v>
      </c>
      <c r="J2779">
        <v>100</v>
      </c>
      <c r="K2779">
        <v>8.8000000000000007</v>
      </c>
      <c r="L2779">
        <v>25.88</v>
      </c>
      <c r="M2779" t="str">
        <f>IF(L2779&lt;200,"NANO_CAP",IF(L2779&lt;5000,"MICRO_CAP",IF(L2779&lt;20000,"SMALL_CAP",IF(L2779&lt;100000,"MID_CAP","LARGE_CAP"))))</f>
        <v>NANO_CAP</v>
      </c>
      <c r="N2779" t="str">
        <f>IF(K2779/L2779&lt;0.15,"Ignore",IF(K2779/L2779&lt;0.35,"Momentum","Tradable"))</f>
        <v>Momentum</v>
      </c>
    </row>
    <row r="2780" spans="1:14" hidden="1" x14ac:dyDescent="0.2">
      <c r="A2780" t="s">
        <v>5741</v>
      </c>
      <c r="B2780">
        <v>513502</v>
      </c>
      <c r="C2780" t="s">
        <v>5742</v>
      </c>
      <c r="D2780" t="s">
        <v>39</v>
      </c>
      <c r="F2780" t="s">
        <v>17</v>
      </c>
      <c r="G2780" t="s">
        <v>18</v>
      </c>
      <c r="H2780" t="s">
        <v>5422</v>
      </c>
      <c r="I2780" t="s">
        <v>5736</v>
      </c>
      <c r="J2780">
        <v>5.29</v>
      </c>
      <c r="K2780">
        <v>19.100000000000001</v>
      </c>
      <c r="L2780">
        <v>44.42</v>
      </c>
      <c r="M2780" t="str">
        <f>IF(L2780&lt;200,"NANO_CAP",IF(L2780&lt;5000,"MICRO_CAP",IF(L2780&lt;20000,"SMALL_CAP",IF(L2780&lt;100000,"MID_CAP","LARGE_CAP"))))</f>
        <v>NANO_CAP</v>
      </c>
      <c r="N2780" t="str">
        <f>IF(K2780/L2780&lt;0.15,"Ignore",IF(K2780/L2780&lt;0.35,"Momentum","Tradable"))</f>
        <v>Tradable</v>
      </c>
    </row>
    <row r="2781" spans="1:14" hidden="1" x14ac:dyDescent="0.2">
      <c r="A2781" t="s">
        <v>5747</v>
      </c>
      <c r="B2781">
        <v>526027</v>
      </c>
      <c r="C2781" t="s">
        <v>5748</v>
      </c>
      <c r="D2781" t="s">
        <v>71</v>
      </c>
      <c r="F2781" t="s">
        <v>17</v>
      </c>
      <c r="G2781" t="s">
        <v>18</v>
      </c>
      <c r="H2781" t="s">
        <v>5422</v>
      </c>
      <c r="I2781" t="s">
        <v>5736</v>
      </c>
      <c r="J2781">
        <v>52.7</v>
      </c>
      <c r="K2781">
        <v>29.27</v>
      </c>
      <c r="L2781">
        <v>52.26</v>
      </c>
      <c r="M2781" t="str">
        <f>IF(L2781&lt;200,"NANO_CAP",IF(L2781&lt;5000,"MICRO_CAP",IF(L2781&lt;20000,"SMALL_CAP",IF(L2781&lt;100000,"MID_CAP","LARGE_CAP"))))</f>
        <v>NANO_CAP</v>
      </c>
      <c r="N2781" t="str">
        <f>IF(K2781/L2781&lt;0.15,"Ignore",IF(K2781/L2781&lt;0.35,"Momentum","Tradable"))</f>
        <v>Tradable</v>
      </c>
    </row>
    <row r="2782" spans="1:14" hidden="1" x14ac:dyDescent="0.2">
      <c r="A2782" t="s">
        <v>5737</v>
      </c>
      <c r="B2782">
        <v>513709</v>
      </c>
      <c r="C2782" t="s">
        <v>5738</v>
      </c>
      <c r="D2782" t="s">
        <v>56</v>
      </c>
      <c r="F2782" t="s">
        <v>17</v>
      </c>
      <c r="G2782" t="s">
        <v>18</v>
      </c>
      <c r="H2782" t="s">
        <v>5422</v>
      </c>
      <c r="I2782" t="s">
        <v>5736</v>
      </c>
      <c r="J2782">
        <v>118.5</v>
      </c>
      <c r="K2782">
        <v>22.16</v>
      </c>
      <c r="L2782">
        <v>59.89</v>
      </c>
      <c r="M2782" t="str">
        <f>IF(L2782&lt;200,"NANO_CAP",IF(L2782&lt;5000,"MICRO_CAP",IF(L2782&lt;20000,"SMALL_CAP",IF(L2782&lt;100000,"MID_CAP","LARGE_CAP"))))</f>
        <v>NANO_CAP</v>
      </c>
      <c r="N2782" t="str">
        <f>IF(K2782/L2782&lt;0.15,"Ignore",IF(K2782/L2782&lt;0.35,"Momentum","Tradable"))</f>
        <v>Tradable</v>
      </c>
    </row>
    <row r="2783" spans="1:14" hidden="1" x14ac:dyDescent="0.2">
      <c r="A2783" t="s">
        <v>5739</v>
      </c>
      <c r="B2783">
        <v>508922</v>
      </c>
      <c r="C2783" t="s">
        <v>5740</v>
      </c>
      <c r="D2783" t="s">
        <v>56</v>
      </c>
      <c r="F2783" t="s">
        <v>17</v>
      </c>
      <c r="G2783" t="s">
        <v>18</v>
      </c>
      <c r="H2783" t="s">
        <v>5422</v>
      </c>
      <c r="I2783" t="s">
        <v>5736</v>
      </c>
      <c r="J2783">
        <v>17.25</v>
      </c>
      <c r="K2783">
        <v>16.54</v>
      </c>
      <c r="L2783">
        <v>66.150000000000006</v>
      </c>
      <c r="M2783" t="str">
        <f>IF(L2783&lt;200,"NANO_CAP",IF(L2783&lt;5000,"MICRO_CAP",IF(L2783&lt;20000,"SMALL_CAP",IF(L2783&lt;100000,"MID_CAP","LARGE_CAP"))))</f>
        <v>NANO_CAP</v>
      </c>
      <c r="N2783" t="str">
        <f>IF(K2783/L2783&lt;0.15,"Ignore",IF(K2783/L2783&lt;0.35,"Momentum","Tradable"))</f>
        <v>Momentum</v>
      </c>
    </row>
    <row r="2784" spans="1:14" hidden="1" x14ac:dyDescent="0.2">
      <c r="A2784" t="s">
        <v>5743</v>
      </c>
      <c r="B2784">
        <v>500083</v>
      </c>
      <c r="C2784" t="s">
        <v>5744</v>
      </c>
      <c r="D2784" t="s">
        <v>24</v>
      </c>
      <c r="F2784" t="s">
        <v>17</v>
      </c>
      <c r="G2784" t="s">
        <v>18</v>
      </c>
      <c r="H2784" t="s">
        <v>5422</v>
      </c>
      <c r="I2784" t="s">
        <v>5736</v>
      </c>
      <c r="J2784">
        <v>14.5</v>
      </c>
      <c r="K2784">
        <v>36.92</v>
      </c>
      <c r="L2784">
        <v>78.56</v>
      </c>
      <c r="M2784" t="str">
        <f>IF(L2784&lt;200,"NANO_CAP",IF(L2784&lt;5000,"MICRO_CAP",IF(L2784&lt;20000,"SMALL_CAP",IF(L2784&lt;100000,"MID_CAP","LARGE_CAP"))))</f>
        <v>NANO_CAP</v>
      </c>
      <c r="N2784" t="str">
        <f>IF(K2784/L2784&lt;0.15,"Ignore",IF(K2784/L2784&lt;0.35,"Momentum","Tradable"))</f>
        <v>Tradable</v>
      </c>
    </row>
    <row r="2785" spans="1:14" x14ac:dyDescent="0.2">
      <c r="A2785" t="s">
        <v>1024</v>
      </c>
      <c r="B2785">
        <v>543263</v>
      </c>
      <c r="C2785" t="s">
        <v>1025</v>
      </c>
      <c r="D2785" t="s">
        <v>24</v>
      </c>
      <c r="E2785" t="s">
        <v>25</v>
      </c>
      <c r="F2785" t="s">
        <v>793</v>
      </c>
      <c r="G2785" t="s">
        <v>793</v>
      </c>
      <c r="H2785" t="s">
        <v>929</v>
      </c>
      <c r="I2785" t="s">
        <v>979</v>
      </c>
      <c r="J2785">
        <v>95</v>
      </c>
      <c r="K2785">
        <v>271.92</v>
      </c>
      <c r="L2785">
        <v>849.75</v>
      </c>
      <c r="M2785" t="str">
        <f>IF(L2785&lt;200,"NANO_CAP",IF(L2785&lt;5000,"MICRO_CAP",IF(L2785&lt;20000,"SMALL_CAP",IF(L2785&lt;100000,"MID_CAP","LARGE_CAP"))))</f>
        <v>MICRO_CAP</v>
      </c>
      <c r="N2785" t="str">
        <f>IF(K2785/L2785&lt;0.15,"Ignore",IF(K2785/L2785&lt;0.35,"Momentum","Tradable"))</f>
        <v>Momentum</v>
      </c>
    </row>
    <row r="2786" spans="1:14" hidden="1" x14ac:dyDescent="0.2">
      <c r="A2786" t="s">
        <v>5770</v>
      </c>
      <c r="B2786">
        <v>517330</v>
      </c>
      <c r="C2786" t="s">
        <v>5771</v>
      </c>
      <c r="D2786" t="s">
        <v>71</v>
      </c>
      <c r="F2786" t="s">
        <v>17</v>
      </c>
      <c r="G2786" t="s">
        <v>18</v>
      </c>
      <c r="H2786" t="s">
        <v>5422</v>
      </c>
      <c r="I2786" t="s">
        <v>5751</v>
      </c>
      <c r="J2786">
        <v>31.7</v>
      </c>
      <c r="K2786">
        <v>14.57</v>
      </c>
      <c r="L2786">
        <v>14.57</v>
      </c>
      <c r="M2786" t="str">
        <f>IF(L2786&lt;200,"NANO_CAP",IF(L2786&lt;5000,"MICRO_CAP",IF(L2786&lt;20000,"SMALL_CAP",IF(L2786&lt;100000,"MID_CAP","LARGE_CAP"))))</f>
        <v>NANO_CAP</v>
      </c>
      <c r="N2786" t="str">
        <f>IF(K2786/L2786&lt;0.15,"Ignore",IF(K2786/L2786&lt;0.35,"Momentum","Tradable"))</f>
        <v>Tradable</v>
      </c>
    </row>
    <row r="2787" spans="1:14" hidden="1" x14ac:dyDescent="0.2">
      <c r="A2787" t="s">
        <v>5768</v>
      </c>
      <c r="B2787">
        <v>537766</v>
      </c>
      <c r="C2787" t="s">
        <v>5769</v>
      </c>
      <c r="D2787" t="s">
        <v>24</v>
      </c>
      <c r="F2787" t="s">
        <v>17</v>
      </c>
      <c r="G2787" t="s">
        <v>18</v>
      </c>
      <c r="H2787" t="s">
        <v>5422</v>
      </c>
      <c r="I2787" t="s">
        <v>5751</v>
      </c>
      <c r="J2787">
        <v>6.5</v>
      </c>
      <c r="K2787">
        <v>20.63</v>
      </c>
      <c r="L2787">
        <v>27.5</v>
      </c>
      <c r="M2787" t="str">
        <f>IF(L2787&lt;200,"NANO_CAP",IF(L2787&lt;5000,"MICRO_CAP",IF(L2787&lt;20000,"SMALL_CAP",IF(L2787&lt;100000,"MID_CAP","LARGE_CAP"))))</f>
        <v>NANO_CAP</v>
      </c>
      <c r="N2787" t="str">
        <f>IF(K2787/L2787&lt;0.15,"Ignore",IF(K2787/L2787&lt;0.35,"Momentum","Tradable"))</f>
        <v>Tradable</v>
      </c>
    </row>
    <row r="2788" spans="1:14" x14ac:dyDescent="0.2">
      <c r="A2788" t="s">
        <v>994</v>
      </c>
      <c r="B2788">
        <v>540776</v>
      </c>
      <c r="C2788" t="s">
        <v>995</v>
      </c>
      <c r="D2788" t="s">
        <v>24</v>
      </c>
      <c r="E2788" t="s">
        <v>25</v>
      </c>
      <c r="F2788" t="s">
        <v>793</v>
      </c>
      <c r="G2788" t="s">
        <v>793</v>
      </c>
      <c r="H2788" t="s">
        <v>929</v>
      </c>
      <c r="I2788" t="s">
        <v>979</v>
      </c>
      <c r="J2788">
        <v>427.85</v>
      </c>
      <c r="K2788">
        <v>339.57</v>
      </c>
      <c r="L2788">
        <v>1095.3699999999999</v>
      </c>
      <c r="M2788" t="str">
        <f>IF(L2788&lt;200,"NANO_CAP",IF(L2788&lt;5000,"MICRO_CAP",IF(L2788&lt;20000,"SMALL_CAP",IF(L2788&lt;100000,"MID_CAP","LARGE_CAP"))))</f>
        <v>MICRO_CAP</v>
      </c>
      <c r="N2788" t="str">
        <f>IF(K2788/L2788&lt;0.15,"Ignore",IF(K2788/L2788&lt;0.35,"Momentum","Tradable"))</f>
        <v>Momentum</v>
      </c>
    </row>
    <row r="2789" spans="1:14" x14ac:dyDescent="0.2">
      <c r="A2789" t="s">
        <v>988</v>
      </c>
      <c r="B2789">
        <v>542773</v>
      </c>
      <c r="C2789" t="s">
        <v>989</v>
      </c>
      <c r="D2789" t="s">
        <v>24</v>
      </c>
      <c r="E2789" t="s">
        <v>25</v>
      </c>
      <c r="F2789" t="s">
        <v>793</v>
      </c>
      <c r="G2789" t="s">
        <v>793</v>
      </c>
      <c r="H2789" t="s">
        <v>929</v>
      </c>
      <c r="I2789" t="s">
        <v>979</v>
      </c>
      <c r="J2789">
        <v>79.650000000000006</v>
      </c>
      <c r="K2789">
        <v>516.42999999999995</v>
      </c>
      <c r="L2789">
        <v>1844.38</v>
      </c>
      <c r="M2789" t="str">
        <f>IF(L2789&lt;200,"NANO_CAP",IF(L2789&lt;5000,"MICRO_CAP",IF(L2789&lt;20000,"SMALL_CAP",IF(L2789&lt;100000,"MID_CAP","LARGE_CAP"))))</f>
        <v>MICRO_CAP</v>
      </c>
      <c r="N2789" t="str">
        <f>IF(K2789/L2789&lt;0.15,"Ignore",IF(K2789/L2789&lt;0.35,"Momentum","Tradable"))</f>
        <v>Momentum</v>
      </c>
    </row>
    <row r="2790" spans="1:14" x14ac:dyDescent="0.2">
      <c r="A2790" t="s">
        <v>984</v>
      </c>
      <c r="B2790">
        <v>540725</v>
      </c>
      <c r="C2790" t="s">
        <v>985</v>
      </c>
      <c r="D2790" t="s">
        <v>15</v>
      </c>
      <c r="E2790" t="s">
        <v>25</v>
      </c>
      <c r="F2790" t="s">
        <v>793</v>
      </c>
      <c r="G2790" t="s">
        <v>793</v>
      </c>
      <c r="H2790" t="s">
        <v>929</v>
      </c>
      <c r="I2790" t="s">
        <v>979</v>
      </c>
      <c r="J2790">
        <v>1330.45</v>
      </c>
      <c r="K2790">
        <v>1194.1600000000001</v>
      </c>
      <c r="L2790">
        <v>4264.87</v>
      </c>
      <c r="M2790" t="str">
        <f>IF(L2790&lt;200,"NANO_CAP",IF(L2790&lt;5000,"MICRO_CAP",IF(L2790&lt;20000,"SMALL_CAP",IF(L2790&lt;100000,"MID_CAP","LARGE_CAP"))))</f>
        <v>MICRO_CAP</v>
      </c>
      <c r="N2790" t="str">
        <f>IF(K2790/L2790&lt;0.15,"Ignore",IF(K2790/L2790&lt;0.35,"Momentum","Tradable"))</f>
        <v>Momentum</v>
      </c>
    </row>
    <row r="2791" spans="1:14" x14ac:dyDescent="0.2">
      <c r="A2791" t="s">
        <v>982</v>
      </c>
      <c r="B2791">
        <v>532892</v>
      </c>
      <c r="C2791" t="s">
        <v>983</v>
      </c>
      <c r="D2791" t="s">
        <v>15</v>
      </c>
      <c r="E2791" t="s">
        <v>21</v>
      </c>
      <c r="F2791" t="s">
        <v>793</v>
      </c>
      <c r="G2791" t="s">
        <v>793</v>
      </c>
      <c r="H2791" t="s">
        <v>929</v>
      </c>
      <c r="I2791" t="s">
        <v>979</v>
      </c>
      <c r="J2791">
        <v>823.65</v>
      </c>
      <c r="K2791">
        <v>2432.0700000000002</v>
      </c>
      <c r="L2791">
        <v>10133.64</v>
      </c>
      <c r="M2791" t="str">
        <f>IF(L2791&lt;200,"NANO_CAP",IF(L2791&lt;5000,"MICRO_CAP",IF(L2791&lt;20000,"SMALL_CAP",IF(L2791&lt;100000,"MID_CAP","LARGE_CAP"))))</f>
        <v>SMALL_CAP</v>
      </c>
      <c r="N2791" t="str">
        <f>IF(K2791/L2791&lt;0.15,"Ignore",IF(K2791/L2791&lt;0.35,"Momentum","Tradable"))</f>
        <v>Momentum</v>
      </c>
    </row>
    <row r="2792" spans="1:14" x14ac:dyDescent="0.2">
      <c r="A2792" t="s">
        <v>977</v>
      </c>
      <c r="B2792">
        <v>541179</v>
      </c>
      <c r="C2792" t="s">
        <v>978</v>
      </c>
      <c r="D2792" t="s">
        <v>15</v>
      </c>
      <c r="E2792" t="s">
        <v>21</v>
      </c>
      <c r="F2792" t="s">
        <v>793</v>
      </c>
      <c r="G2792" t="s">
        <v>793</v>
      </c>
      <c r="H2792" t="s">
        <v>929</v>
      </c>
      <c r="I2792" t="s">
        <v>979</v>
      </c>
      <c r="J2792">
        <v>650</v>
      </c>
      <c r="K2792">
        <v>5024.05</v>
      </c>
      <c r="L2792">
        <v>20096.21</v>
      </c>
      <c r="M2792" t="str">
        <f>IF(L2792&lt;200,"NANO_CAP",IF(L2792&lt;5000,"MICRO_CAP",IF(L2792&lt;20000,"SMALL_CAP",IF(L2792&lt;100000,"MID_CAP","LARGE_CAP"))))</f>
        <v>MID_CAP</v>
      </c>
      <c r="N2792" t="str">
        <f>IF(K2792/L2792&lt;0.15,"Ignore",IF(K2792/L2792&lt;0.35,"Momentum","Tradable"))</f>
        <v>Momentum</v>
      </c>
    </row>
    <row r="2793" spans="1:14" x14ac:dyDescent="0.2">
      <c r="A2793" t="s">
        <v>1125</v>
      </c>
      <c r="B2793">
        <v>518011</v>
      </c>
      <c r="C2793" t="s">
        <v>1126</v>
      </c>
      <c r="D2793" t="s">
        <v>39</v>
      </c>
      <c r="F2793" t="s">
        <v>1049</v>
      </c>
      <c r="G2793" t="s">
        <v>1050</v>
      </c>
      <c r="H2793" t="s">
        <v>1048</v>
      </c>
      <c r="I2793" t="s">
        <v>1048</v>
      </c>
      <c r="J2793">
        <v>158.75</v>
      </c>
      <c r="K2793">
        <v>26.77</v>
      </c>
      <c r="L2793">
        <v>107.06</v>
      </c>
      <c r="M2793" t="str">
        <f>IF(L2793&lt;200,"NANO_CAP",IF(L2793&lt;5000,"MICRO_CAP",IF(L2793&lt;20000,"SMALL_CAP",IF(L2793&lt;100000,"MID_CAP","LARGE_CAP"))))</f>
        <v>NANO_CAP</v>
      </c>
      <c r="N2793" t="str">
        <f>IF(K2793/L2793&lt;0.15,"Ignore",IF(K2793/L2793&lt;0.35,"Momentum","Tradable"))</f>
        <v>Momentum</v>
      </c>
    </row>
    <row r="2794" spans="1:14" x14ac:dyDescent="0.2">
      <c r="A2794" t="s">
        <v>1113</v>
      </c>
      <c r="B2794">
        <v>518017</v>
      </c>
      <c r="C2794" t="s">
        <v>1114</v>
      </c>
      <c r="D2794" t="s">
        <v>39</v>
      </c>
      <c r="F2794" t="s">
        <v>1049</v>
      </c>
      <c r="G2794" t="s">
        <v>1050</v>
      </c>
      <c r="H2794" t="s">
        <v>1048</v>
      </c>
      <c r="I2794" t="s">
        <v>1048</v>
      </c>
      <c r="J2794">
        <v>190</v>
      </c>
      <c r="K2794">
        <v>29.74</v>
      </c>
      <c r="L2794">
        <v>135.16999999999999</v>
      </c>
      <c r="M2794" t="str">
        <f>IF(L2794&lt;200,"NANO_CAP",IF(L2794&lt;5000,"MICRO_CAP",IF(L2794&lt;20000,"SMALL_CAP",IF(L2794&lt;100000,"MID_CAP","LARGE_CAP"))))</f>
        <v>NANO_CAP</v>
      </c>
      <c r="N2794" t="str">
        <f>IF(K2794/L2794&lt;0.15,"Ignore",IF(K2794/L2794&lt;0.35,"Momentum","Tradable"))</f>
        <v>Momentum</v>
      </c>
    </row>
    <row r="2795" spans="1:14" x14ac:dyDescent="0.2">
      <c r="A2795" t="s">
        <v>1123</v>
      </c>
      <c r="B2795">
        <v>539620</v>
      </c>
      <c r="C2795" t="s">
        <v>1124</v>
      </c>
      <c r="D2795" t="s">
        <v>56</v>
      </c>
      <c r="F2795" t="s">
        <v>1049</v>
      </c>
      <c r="G2795" t="s">
        <v>1050</v>
      </c>
      <c r="H2795" t="s">
        <v>1048</v>
      </c>
      <c r="I2795" t="s">
        <v>1048</v>
      </c>
      <c r="J2795">
        <v>27.85</v>
      </c>
      <c r="K2795">
        <v>43.65</v>
      </c>
      <c r="L2795">
        <v>174.59</v>
      </c>
      <c r="M2795" t="str">
        <f>IF(L2795&lt;200,"NANO_CAP",IF(L2795&lt;5000,"MICRO_CAP",IF(L2795&lt;20000,"SMALL_CAP",IF(L2795&lt;100000,"MID_CAP","LARGE_CAP"))))</f>
        <v>NANO_CAP</v>
      </c>
      <c r="N2795" t="str">
        <f>IF(K2795/L2795&lt;0.15,"Ignore",IF(K2795/L2795&lt;0.35,"Momentum","Tradable"))</f>
        <v>Momentum</v>
      </c>
    </row>
    <row r="2796" spans="1:14" x14ac:dyDescent="0.2">
      <c r="A2796" t="s">
        <v>1129</v>
      </c>
      <c r="B2796">
        <v>530977</v>
      </c>
      <c r="C2796" t="s">
        <v>1130</v>
      </c>
      <c r="D2796" t="s">
        <v>56</v>
      </c>
      <c r="F2796" t="s">
        <v>1049</v>
      </c>
      <c r="G2796" t="s">
        <v>1050</v>
      </c>
      <c r="H2796" t="s">
        <v>1048</v>
      </c>
      <c r="I2796" t="s">
        <v>1048</v>
      </c>
      <c r="J2796">
        <v>181.95</v>
      </c>
      <c r="K2796">
        <v>54.76</v>
      </c>
      <c r="L2796">
        <v>210.63</v>
      </c>
      <c r="M2796" t="str">
        <f>IF(L2796&lt;200,"NANO_CAP",IF(L2796&lt;5000,"MICRO_CAP",IF(L2796&lt;20000,"SMALL_CAP",IF(L2796&lt;100000,"MID_CAP","LARGE_CAP"))))</f>
        <v>MICRO_CAP</v>
      </c>
      <c r="N2796" t="str">
        <f>IF(K2796/L2796&lt;0.15,"Ignore",IF(K2796/L2796&lt;0.35,"Momentum","Tradable"))</f>
        <v>Momentum</v>
      </c>
    </row>
    <row r="2797" spans="1:14" hidden="1" x14ac:dyDescent="0.2">
      <c r="A2797" t="s">
        <v>5805</v>
      </c>
      <c r="B2797">
        <v>513418</v>
      </c>
      <c r="C2797" t="s">
        <v>5806</v>
      </c>
      <c r="D2797" t="s">
        <v>56</v>
      </c>
      <c r="F2797" t="s">
        <v>17</v>
      </c>
      <c r="G2797" t="s">
        <v>18</v>
      </c>
      <c r="H2797" t="s">
        <v>5422</v>
      </c>
      <c r="I2797" t="s">
        <v>5774</v>
      </c>
      <c r="J2797">
        <v>7.05</v>
      </c>
      <c r="K2797">
        <v>3.88</v>
      </c>
      <c r="L2797">
        <v>35.29</v>
      </c>
      <c r="M2797" t="str">
        <f>IF(L2797&lt;200,"NANO_CAP",IF(L2797&lt;5000,"MICRO_CAP",IF(L2797&lt;20000,"SMALL_CAP",IF(L2797&lt;100000,"MID_CAP","LARGE_CAP"))))</f>
        <v>NANO_CAP</v>
      </c>
      <c r="N2797" t="str">
        <f>IF(K2797/L2797&lt;0.15,"Ignore",IF(K2797/L2797&lt;0.35,"Momentum","Tradable"))</f>
        <v>Ignore</v>
      </c>
    </row>
    <row r="2798" spans="1:14" hidden="1" x14ac:dyDescent="0.2">
      <c r="A2798" t="s">
        <v>5801</v>
      </c>
      <c r="B2798">
        <v>513369</v>
      </c>
      <c r="C2798" t="s">
        <v>5802</v>
      </c>
      <c r="D2798" t="s">
        <v>56</v>
      </c>
      <c r="F2798" t="s">
        <v>17</v>
      </c>
      <c r="G2798" t="s">
        <v>18</v>
      </c>
      <c r="H2798" t="s">
        <v>5422</v>
      </c>
      <c r="I2798" t="s">
        <v>5774</v>
      </c>
      <c r="J2798">
        <v>58.98</v>
      </c>
      <c r="K2798">
        <v>11.14</v>
      </c>
      <c r="L2798">
        <v>55.69</v>
      </c>
      <c r="M2798" t="str">
        <f>IF(L2798&lt;200,"NANO_CAP",IF(L2798&lt;5000,"MICRO_CAP",IF(L2798&lt;20000,"SMALL_CAP",IF(L2798&lt;100000,"MID_CAP","LARGE_CAP"))))</f>
        <v>NANO_CAP</v>
      </c>
      <c r="N2798" t="str">
        <f>IF(K2798/L2798&lt;0.15,"Ignore",IF(K2798/L2798&lt;0.35,"Momentum","Tradable"))</f>
        <v>Momentum</v>
      </c>
    </row>
    <row r="2799" spans="1:14" hidden="1" x14ac:dyDescent="0.2">
      <c r="A2799" t="s">
        <v>5795</v>
      </c>
      <c r="B2799">
        <v>517372</v>
      </c>
      <c r="C2799" t="s">
        <v>5796</v>
      </c>
      <c r="D2799" t="s">
        <v>56</v>
      </c>
      <c r="F2799" t="s">
        <v>17</v>
      </c>
      <c r="G2799" t="s">
        <v>18</v>
      </c>
      <c r="H2799" t="s">
        <v>5422</v>
      </c>
      <c r="I2799" t="s">
        <v>5774</v>
      </c>
      <c r="J2799">
        <v>198.7</v>
      </c>
      <c r="K2799">
        <v>22.47</v>
      </c>
      <c r="L2799">
        <v>59.12</v>
      </c>
      <c r="M2799" t="str">
        <f>IF(L2799&lt;200,"NANO_CAP",IF(L2799&lt;5000,"MICRO_CAP",IF(L2799&lt;20000,"SMALL_CAP",IF(L2799&lt;100000,"MID_CAP","LARGE_CAP"))))</f>
        <v>NANO_CAP</v>
      </c>
      <c r="N2799" t="str">
        <f>IF(K2799/L2799&lt;0.15,"Ignore",IF(K2799/L2799&lt;0.35,"Momentum","Tradable"))</f>
        <v>Tradable</v>
      </c>
    </row>
    <row r="2800" spans="1:14" hidden="1" x14ac:dyDescent="0.2">
      <c r="A2800" t="s">
        <v>5803</v>
      </c>
      <c r="B2800">
        <v>539527</v>
      </c>
      <c r="C2800" t="s">
        <v>5804</v>
      </c>
      <c r="D2800" t="s">
        <v>56</v>
      </c>
      <c r="F2800" t="s">
        <v>17</v>
      </c>
      <c r="G2800" t="s">
        <v>18</v>
      </c>
      <c r="H2800" t="s">
        <v>5422</v>
      </c>
      <c r="I2800" t="s">
        <v>5774</v>
      </c>
      <c r="J2800">
        <v>660</v>
      </c>
      <c r="K2800">
        <v>17.739999999999998</v>
      </c>
      <c r="L2800">
        <v>70.97</v>
      </c>
      <c r="M2800" t="str">
        <f>IF(L2800&lt;200,"NANO_CAP",IF(L2800&lt;5000,"MICRO_CAP",IF(L2800&lt;20000,"SMALL_CAP",IF(L2800&lt;100000,"MID_CAP","LARGE_CAP"))))</f>
        <v>NANO_CAP</v>
      </c>
      <c r="N2800" t="str">
        <f>IF(K2800/L2800&lt;0.15,"Ignore",IF(K2800/L2800&lt;0.35,"Momentum","Tradable"))</f>
        <v>Momentum</v>
      </c>
    </row>
    <row r="2801" spans="1:14" hidden="1" x14ac:dyDescent="0.2">
      <c r="A2801" t="s">
        <v>5809</v>
      </c>
      <c r="B2801">
        <v>513509</v>
      </c>
      <c r="C2801" t="s">
        <v>5810</v>
      </c>
      <c r="D2801" t="s">
        <v>71</v>
      </c>
      <c r="F2801" t="s">
        <v>17</v>
      </c>
      <c r="G2801" t="s">
        <v>18</v>
      </c>
      <c r="H2801" t="s">
        <v>5422</v>
      </c>
      <c r="I2801" t="s">
        <v>5774</v>
      </c>
      <c r="J2801">
        <v>293.5</v>
      </c>
      <c r="K2801">
        <v>35.479999999999997</v>
      </c>
      <c r="L2801">
        <v>88.69</v>
      </c>
      <c r="M2801" t="str">
        <f>IF(L2801&lt;200,"NANO_CAP",IF(L2801&lt;5000,"MICRO_CAP",IF(L2801&lt;20000,"SMALL_CAP",IF(L2801&lt;100000,"MID_CAP","LARGE_CAP"))))</f>
        <v>NANO_CAP</v>
      </c>
      <c r="N2801" t="str">
        <f>IF(K2801/L2801&lt;0.15,"Ignore",IF(K2801/L2801&lt;0.35,"Momentum","Tradable"))</f>
        <v>Tradable</v>
      </c>
    </row>
    <row r="2802" spans="1:14" x14ac:dyDescent="0.2">
      <c r="A2802" t="s">
        <v>1111</v>
      </c>
      <c r="B2802">
        <v>532841</v>
      </c>
      <c r="C2802" t="s">
        <v>1112</v>
      </c>
      <c r="D2802" t="s">
        <v>24</v>
      </c>
      <c r="E2802" t="s">
        <v>25</v>
      </c>
      <c r="F2802" t="s">
        <v>1049</v>
      </c>
      <c r="G2802" t="s">
        <v>1050</v>
      </c>
      <c r="H2802" t="s">
        <v>1048</v>
      </c>
      <c r="I2802" t="s">
        <v>1048</v>
      </c>
      <c r="J2802">
        <v>514.4</v>
      </c>
      <c r="K2802">
        <v>118.91</v>
      </c>
      <c r="L2802">
        <v>424.66</v>
      </c>
      <c r="M2802" t="str">
        <f>IF(L2802&lt;200,"NANO_CAP",IF(L2802&lt;5000,"MICRO_CAP",IF(L2802&lt;20000,"SMALL_CAP",IF(L2802&lt;100000,"MID_CAP","LARGE_CAP"))))</f>
        <v>MICRO_CAP</v>
      </c>
      <c r="N2802" t="str">
        <f>IF(K2802/L2802&lt;0.15,"Ignore",IF(K2802/L2802&lt;0.35,"Momentum","Tradable"))</f>
        <v>Momentum</v>
      </c>
    </row>
    <row r="2803" spans="1:14" x14ac:dyDescent="0.2">
      <c r="A2803" t="s">
        <v>1119</v>
      </c>
      <c r="B2803">
        <v>518091</v>
      </c>
      <c r="C2803" t="s">
        <v>1120</v>
      </c>
      <c r="D2803" t="s">
        <v>24</v>
      </c>
      <c r="E2803" t="s">
        <v>25</v>
      </c>
      <c r="F2803" t="s">
        <v>1049</v>
      </c>
      <c r="G2803" t="s">
        <v>1050</v>
      </c>
      <c r="H2803" t="s">
        <v>1048</v>
      </c>
      <c r="I2803" t="s">
        <v>1048</v>
      </c>
      <c r="J2803">
        <v>275.83</v>
      </c>
      <c r="K2803">
        <v>127.64</v>
      </c>
      <c r="L2803">
        <v>531.83000000000004</v>
      </c>
      <c r="M2803" t="str">
        <f>IF(L2803&lt;200,"NANO_CAP",IF(L2803&lt;5000,"MICRO_CAP",IF(L2803&lt;20000,"SMALL_CAP",IF(L2803&lt;100000,"MID_CAP","LARGE_CAP"))))</f>
        <v>MICRO_CAP</v>
      </c>
      <c r="N2803" t="str">
        <f>IF(K2803/L2803&lt;0.15,"Ignore",IF(K2803/L2803&lt;0.35,"Momentum","Tradable"))</f>
        <v>Momentum</v>
      </c>
    </row>
    <row r="2804" spans="1:14" x14ac:dyDescent="0.2">
      <c r="A2804" t="s">
        <v>1087</v>
      </c>
      <c r="B2804">
        <v>502175</v>
      </c>
      <c r="C2804" t="s">
        <v>1088</v>
      </c>
      <c r="D2804" t="s">
        <v>56</v>
      </c>
      <c r="F2804" t="s">
        <v>1049</v>
      </c>
      <c r="G2804" t="s">
        <v>1050</v>
      </c>
      <c r="H2804" t="s">
        <v>1048</v>
      </c>
      <c r="I2804" t="s">
        <v>1048</v>
      </c>
      <c r="J2804">
        <v>74.8</v>
      </c>
      <c r="K2804">
        <v>189.31</v>
      </c>
      <c r="L2804">
        <v>676.11</v>
      </c>
      <c r="M2804" t="str">
        <f>IF(L2804&lt;200,"NANO_CAP",IF(L2804&lt;5000,"MICRO_CAP",IF(L2804&lt;20000,"SMALL_CAP",IF(L2804&lt;100000,"MID_CAP","LARGE_CAP"))))</f>
        <v>MICRO_CAP</v>
      </c>
      <c r="N2804" t="str">
        <f>IF(K2804/L2804&lt;0.15,"Ignore",IF(K2804/L2804&lt;0.35,"Momentum","Tradable"))</f>
        <v>Momentum</v>
      </c>
    </row>
    <row r="2805" spans="1:14" x14ac:dyDescent="0.2">
      <c r="A2805" t="s">
        <v>1065</v>
      </c>
      <c r="B2805">
        <v>532141</v>
      </c>
      <c r="C2805" t="s">
        <v>1066</v>
      </c>
      <c r="D2805" t="s">
        <v>24</v>
      </c>
      <c r="F2805" t="s">
        <v>1049</v>
      </c>
      <c r="G2805" t="s">
        <v>1050</v>
      </c>
      <c r="H2805" t="s">
        <v>1048</v>
      </c>
      <c r="I2805" t="s">
        <v>1048</v>
      </c>
      <c r="J2805">
        <v>158.75</v>
      </c>
      <c r="K2805">
        <v>247.59</v>
      </c>
      <c r="L2805">
        <v>798.67</v>
      </c>
      <c r="M2805" t="str">
        <f>IF(L2805&lt;200,"NANO_CAP",IF(L2805&lt;5000,"MICRO_CAP",IF(L2805&lt;20000,"SMALL_CAP",IF(L2805&lt;100000,"MID_CAP","LARGE_CAP"))))</f>
        <v>MICRO_CAP</v>
      </c>
      <c r="N2805" t="str">
        <f>IF(K2805/L2805&lt;0.15,"Ignore",IF(K2805/L2805&lt;0.35,"Momentum","Tradable"))</f>
        <v>Momentum</v>
      </c>
    </row>
    <row r="2806" spans="1:14" x14ac:dyDescent="0.2">
      <c r="A2806" t="s">
        <v>1069</v>
      </c>
      <c r="B2806">
        <v>540061</v>
      </c>
      <c r="C2806" t="s">
        <v>1070</v>
      </c>
      <c r="D2806" t="s">
        <v>24</v>
      </c>
      <c r="F2806" t="s">
        <v>1049</v>
      </c>
      <c r="G2806" t="s">
        <v>1050</v>
      </c>
      <c r="H2806" t="s">
        <v>1048</v>
      </c>
      <c r="I2806" t="s">
        <v>1048</v>
      </c>
      <c r="J2806">
        <v>179.25</v>
      </c>
      <c r="K2806">
        <v>323.87</v>
      </c>
      <c r="L2806">
        <v>1156.67</v>
      </c>
      <c r="M2806" t="str">
        <f>IF(L2806&lt;200,"NANO_CAP",IF(L2806&lt;5000,"MICRO_CAP",IF(L2806&lt;20000,"SMALL_CAP",IF(L2806&lt;100000,"MID_CAP","LARGE_CAP"))))</f>
        <v>MICRO_CAP</v>
      </c>
      <c r="N2806" t="str">
        <f>IF(K2806/L2806&lt;0.15,"Ignore",IF(K2806/L2806&lt;0.35,"Momentum","Tradable"))</f>
        <v>Momentum</v>
      </c>
    </row>
    <row r="2807" spans="1:14" x14ac:dyDescent="0.2">
      <c r="A2807" t="s">
        <v>1083</v>
      </c>
      <c r="B2807">
        <v>530131</v>
      </c>
      <c r="C2807" t="s">
        <v>1084</v>
      </c>
      <c r="D2807" t="s">
        <v>24</v>
      </c>
      <c r="E2807" t="s">
        <v>25</v>
      </c>
      <c r="F2807" t="s">
        <v>1049</v>
      </c>
      <c r="G2807" t="s">
        <v>1050</v>
      </c>
      <c r="H2807" t="s">
        <v>1048</v>
      </c>
      <c r="I2807" t="s">
        <v>1048</v>
      </c>
      <c r="J2807">
        <v>29.99</v>
      </c>
      <c r="K2807">
        <v>362.93</v>
      </c>
      <c r="L2807">
        <v>1344.17</v>
      </c>
      <c r="M2807" t="str">
        <f>IF(L2807&lt;200,"NANO_CAP",IF(L2807&lt;5000,"MICRO_CAP",IF(L2807&lt;20000,"SMALL_CAP",IF(L2807&lt;100000,"MID_CAP","LARGE_CAP"))))</f>
        <v>MICRO_CAP</v>
      </c>
      <c r="N2807" t="str">
        <f>IF(K2807/L2807&lt;0.15,"Ignore",IF(K2807/L2807&lt;0.35,"Momentum","Tradable"))</f>
        <v>Momentum</v>
      </c>
    </row>
    <row r="2808" spans="1:14" x14ac:dyDescent="0.2">
      <c r="A2808" t="s">
        <v>1089</v>
      </c>
      <c r="B2808">
        <v>526521</v>
      </c>
      <c r="C2808" t="s">
        <v>1090</v>
      </c>
      <c r="D2808" t="s">
        <v>24</v>
      </c>
      <c r="E2808" t="s">
        <v>25</v>
      </c>
      <c r="F2808" t="s">
        <v>1049</v>
      </c>
      <c r="G2808" t="s">
        <v>1050</v>
      </c>
      <c r="H2808" t="s">
        <v>1048</v>
      </c>
      <c r="I2808" t="s">
        <v>1048</v>
      </c>
      <c r="J2808">
        <v>79.900000000000006</v>
      </c>
      <c r="K2808">
        <v>493.61</v>
      </c>
      <c r="L2808">
        <v>1828.17</v>
      </c>
      <c r="M2808" t="str">
        <f>IF(L2808&lt;200,"NANO_CAP",IF(L2808&lt;5000,"MICRO_CAP",IF(L2808&lt;20000,"SMALL_CAP",IF(L2808&lt;100000,"MID_CAP","LARGE_CAP"))))</f>
        <v>MICRO_CAP</v>
      </c>
      <c r="N2808" t="str">
        <f>IF(K2808/L2808&lt;0.15,"Ignore",IF(K2808/L2808&lt;0.35,"Momentum","Tradable"))</f>
        <v>Momentum</v>
      </c>
    </row>
    <row r="2809" spans="1:14" x14ac:dyDescent="0.2">
      <c r="A2809" t="s">
        <v>1105</v>
      </c>
      <c r="B2809">
        <v>502090</v>
      </c>
      <c r="C2809" t="s">
        <v>1106</v>
      </c>
      <c r="D2809" t="s">
        <v>24</v>
      </c>
      <c r="E2809" t="s">
        <v>25</v>
      </c>
      <c r="F2809" t="s">
        <v>1049</v>
      </c>
      <c r="G2809" t="s">
        <v>1050</v>
      </c>
      <c r="H2809" t="s">
        <v>1048</v>
      </c>
      <c r="I2809" t="s">
        <v>1048</v>
      </c>
      <c r="J2809">
        <v>267.75</v>
      </c>
      <c r="K2809">
        <v>971.25</v>
      </c>
      <c r="L2809">
        <v>2856.61</v>
      </c>
      <c r="M2809" t="str">
        <f>IF(L2809&lt;200,"NANO_CAP",IF(L2809&lt;5000,"MICRO_CAP",IF(L2809&lt;20000,"SMALL_CAP",IF(L2809&lt;100000,"MID_CAP","LARGE_CAP"))))</f>
        <v>MICRO_CAP</v>
      </c>
      <c r="N2809" t="str">
        <f>IF(K2809/L2809&lt;0.15,"Ignore",IF(K2809/L2809&lt;0.35,"Momentum","Tradable"))</f>
        <v>Momentum</v>
      </c>
    </row>
    <row r="2810" spans="1:14" x14ac:dyDescent="0.2">
      <c r="A2810" t="s">
        <v>1103</v>
      </c>
      <c r="B2810">
        <v>500292</v>
      </c>
      <c r="C2810" t="s">
        <v>1104</v>
      </c>
      <c r="D2810" t="s">
        <v>15</v>
      </c>
      <c r="E2810" t="s">
        <v>21</v>
      </c>
      <c r="F2810" t="s">
        <v>1049</v>
      </c>
      <c r="G2810" t="s">
        <v>1050</v>
      </c>
      <c r="H2810" t="s">
        <v>1048</v>
      </c>
      <c r="I2810" t="s">
        <v>1048</v>
      </c>
      <c r="J2810">
        <v>232.9</v>
      </c>
      <c r="K2810">
        <v>1200.57</v>
      </c>
      <c r="L2810">
        <v>3872.82</v>
      </c>
      <c r="M2810" t="str">
        <f>IF(L2810&lt;200,"NANO_CAP",IF(L2810&lt;5000,"MICRO_CAP",IF(L2810&lt;20000,"SMALL_CAP",IF(L2810&lt;100000,"MID_CAP","LARGE_CAP"))))</f>
        <v>MICRO_CAP</v>
      </c>
      <c r="N2810" t="str">
        <f>IF(K2810/L2810&lt;0.15,"Ignore",IF(K2810/L2810&lt;0.35,"Momentum","Tradable"))</f>
        <v>Momentum</v>
      </c>
    </row>
    <row r="2811" spans="1:14" x14ac:dyDescent="0.2">
      <c r="A2811" t="s">
        <v>1079</v>
      </c>
      <c r="B2811">
        <v>540575</v>
      </c>
      <c r="C2811" t="s">
        <v>1080</v>
      </c>
      <c r="D2811" t="s">
        <v>15</v>
      </c>
      <c r="E2811" t="s">
        <v>21</v>
      </c>
      <c r="F2811" t="s">
        <v>1049</v>
      </c>
      <c r="G2811" t="s">
        <v>1050</v>
      </c>
      <c r="H2811" t="s">
        <v>1048</v>
      </c>
      <c r="I2811" t="s">
        <v>1048</v>
      </c>
      <c r="J2811">
        <v>150.25</v>
      </c>
      <c r="K2811">
        <v>1169.7</v>
      </c>
      <c r="L2811">
        <v>5848.49</v>
      </c>
      <c r="M2811" t="str">
        <f>IF(L2811&lt;200,"NANO_CAP",IF(L2811&lt;5000,"MICRO_CAP",IF(L2811&lt;20000,"SMALL_CAP",IF(L2811&lt;100000,"MID_CAP","LARGE_CAP"))))</f>
        <v>SMALL_CAP</v>
      </c>
      <c r="N2811" t="str">
        <f>IF(K2811/L2811&lt;0.15,"Ignore",IF(K2811/L2811&lt;0.35,"Momentum","Tradable"))</f>
        <v>Momentum</v>
      </c>
    </row>
    <row r="2812" spans="1:14" x14ac:dyDescent="0.2">
      <c r="A2812" t="s">
        <v>1099</v>
      </c>
      <c r="B2812">
        <v>500338</v>
      </c>
      <c r="C2812" t="s">
        <v>1100</v>
      </c>
      <c r="D2812" t="s">
        <v>15</v>
      </c>
      <c r="E2812" t="s">
        <v>21</v>
      </c>
      <c r="F2812" t="s">
        <v>1049</v>
      </c>
      <c r="G2812" t="s">
        <v>1050</v>
      </c>
      <c r="H2812" t="s">
        <v>1048</v>
      </c>
      <c r="I2812" t="s">
        <v>1048</v>
      </c>
      <c r="J2812">
        <v>143.80000000000001</v>
      </c>
      <c r="K2812">
        <v>1515.51</v>
      </c>
      <c r="L2812">
        <v>6314.61</v>
      </c>
      <c r="M2812" t="str">
        <f>IF(L2812&lt;200,"NANO_CAP",IF(L2812&lt;5000,"MICRO_CAP",IF(L2812&lt;20000,"SMALL_CAP",IF(L2812&lt;100000,"MID_CAP","LARGE_CAP"))))</f>
        <v>SMALL_CAP</v>
      </c>
      <c r="N2812" t="str">
        <f>IF(K2812/L2812&lt;0.15,"Ignore",IF(K2812/L2812&lt;0.35,"Momentum","Tradable"))</f>
        <v>Momentum</v>
      </c>
    </row>
    <row r="2813" spans="1:14" x14ac:dyDescent="0.2">
      <c r="A2813" t="s">
        <v>1091</v>
      </c>
      <c r="B2813">
        <v>543334</v>
      </c>
      <c r="C2813" t="s">
        <v>1092</v>
      </c>
      <c r="D2813" t="s">
        <v>15</v>
      </c>
      <c r="E2813" t="s">
        <v>21</v>
      </c>
      <c r="F2813" t="s">
        <v>1049</v>
      </c>
      <c r="G2813" t="s">
        <v>1050</v>
      </c>
      <c r="H2813" t="s">
        <v>1048</v>
      </c>
      <c r="I2813" t="s">
        <v>1048</v>
      </c>
      <c r="J2813">
        <v>475</v>
      </c>
      <c r="K2813">
        <v>3438.13</v>
      </c>
      <c r="L2813">
        <v>12279.03</v>
      </c>
      <c r="M2813" t="str">
        <f>IF(L2813&lt;200,"NANO_CAP",IF(L2813&lt;5000,"MICRO_CAP",IF(L2813&lt;20000,"SMALL_CAP",IF(L2813&lt;100000,"MID_CAP","LARGE_CAP"))))</f>
        <v>SMALL_CAP</v>
      </c>
      <c r="N2813" t="str">
        <f>IF(K2813/L2813&lt;0.15,"Ignore",IF(K2813/L2813&lt;0.35,"Momentum","Tradable"))</f>
        <v>Momentum</v>
      </c>
    </row>
    <row r="2814" spans="1:14" x14ac:dyDescent="0.2">
      <c r="A2814" t="s">
        <v>1254</v>
      </c>
      <c r="B2814">
        <v>507580</v>
      </c>
      <c r="C2814" t="s">
        <v>1255</v>
      </c>
      <c r="D2814" t="s">
        <v>71</v>
      </c>
      <c r="F2814" t="s">
        <v>1049</v>
      </c>
      <c r="G2814" t="s">
        <v>1148</v>
      </c>
      <c r="H2814" t="s">
        <v>1149</v>
      </c>
      <c r="I2814" t="s">
        <v>1152</v>
      </c>
      <c r="J2814">
        <v>197.3</v>
      </c>
      <c r="K2814">
        <v>49.41</v>
      </c>
      <c r="L2814">
        <v>176.48</v>
      </c>
      <c r="M2814" t="str">
        <f>IF(L2814&lt;200,"NANO_CAP",IF(L2814&lt;5000,"MICRO_CAP",IF(L2814&lt;20000,"SMALL_CAP",IF(L2814&lt;100000,"MID_CAP","LARGE_CAP"))))</f>
        <v>NANO_CAP</v>
      </c>
      <c r="N2814" t="str">
        <f>IF(K2814/L2814&lt;0.15,"Ignore",IF(K2814/L2814&lt;0.35,"Momentum","Tradable"))</f>
        <v>Momentum</v>
      </c>
    </row>
    <row r="2815" spans="1:14" x14ac:dyDescent="0.2">
      <c r="A2815" t="s">
        <v>1181</v>
      </c>
      <c r="B2815">
        <v>530477</v>
      </c>
      <c r="C2815" t="s">
        <v>1182</v>
      </c>
      <c r="D2815" t="s">
        <v>56</v>
      </c>
      <c r="F2815" t="s">
        <v>1049</v>
      </c>
      <c r="G2815" t="s">
        <v>1148</v>
      </c>
      <c r="H2815" t="s">
        <v>1149</v>
      </c>
      <c r="I2815" t="s">
        <v>1152</v>
      </c>
      <c r="J2815">
        <v>96.8</v>
      </c>
      <c r="K2815">
        <v>90.86</v>
      </c>
      <c r="L2815">
        <v>275.32</v>
      </c>
      <c r="M2815" t="str">
        <f>IF(L2815&lt;200,"NANO_CAP",IF(L2815&lt;5000,"MICRO_CAP",IF(L2815&lt;20000,"SMALL_CAP",IF(L2815&lt;100000,"MID_CAP","LARGE_CAP"))))</f>
        <v>MICRO_CAP</v>
      </c>
      <c r="N2815" t="str">
        <f>IF(K2815/L2815&lt;0.15,"Ignore",IF(K2815/L2815&lt;0.35,"Momentum","Tradable"))</f>
        <v>Momentum</v>
      </c>
    </row>
    <row r="2816" spans="1:14" x14ac:dyDescent="0.2">
      <c r="A2816" t="s">
        <v>1201</v>
      </c>
      <c r="B2816">
        <v>500284</v>
      </c>
      <c r="C2816" t="s">
        <v>1202</v>
      </c>
      <c r="D2816" t="s">
        <v>56</v>
      </c>
      <c r="F2816" t="s">
        <v>1049</v>
      </c>
      <c r="G2816" t="s">
        <v>1148</v>
      </c>
      <c r="H2816" t="s">
        <v>1149</v>
      </c>
      <c r="I2816" t="s">
        <v>1152</v>
      </c>
      <c r="J2816">
        <v>418.8</v>
      </c>
      <c r="K2816">
        <v>97.47</v>
      </c>
      <c r="L2816">
        <v>389.88</v>
      </c>
      <c r="M2816" t="str">
        <f>IF(L2816&lt;200,"NANO_CAP",IF(L2816&lt;5000,"MICRO_CAP",IF(L2816&lt;20000,"SMALL_CAP",IF(L2816&lt;100000,"MID_CAP","LARGE_CAP"))))</f>
        <v>MICRO_CAP</v>
      </c>
      <c r="N2816" t="str">
        <f>IF(K2816/L2816&lt;0.15,"Ignore",IF(K2816/L2816&lt;0.35,"Momentum","Tradable"))</f>
        <v>Momentum</v>
      </c>
    </row>
    <row r="2817" spans="1:14" x14ac:dyDescent="0.2">
      <c r="A2817" t="s">
        <v>1246</v>
      </c>
      <c r="B2817">
        <v>541269</v>
      </c>
      <c r="C2817" t="s">
        <v>1247</v>
      </c>
      <c r="D2817" t="s">
        <v>24</v>
      </c>
      <c r="F2817" t="s">
        <v>1049</v>
      </c>
      <c r="G2817" t="s">
        <v>1148</v>
      </c>
      <c r="H2817" t="s">
        <v>1149</v>
      </c>
      <c r="I2817" t="s">
        <v>1152</v>
      </c>
      <c r="J2817">
        <v>477.45</v>
      </c>
      <c r="K2817">
        <v>116.81</v>
      </c>
      <c r="L2817">
        <v>449.29</v>
      </c>
      <c r="M2817" t="str">
        <f>IF(L2817&lt;200,"NANO_CAP",IF(L2817&lt;5000,"MICRO_CAP",IF(L2817&lt;20000,"SMALL_CAP",IF(L2817&lt;100000,"MID_CAP","LARGE_CAP"))))</f>
        <v>MICRO_CAP</v>
      </c>
      <c r="N2817" t="str">
        <f>IF(K2817/L2817&lt;0.15,"Ignore",IF(K2817/L2817&lt;0.35,"Momentum","Tradable"))</f>
        <v>Momentum</v>
      </c>
    </row>
    <row r="2818" spans="1:14" x14ac:dyDescent="0.2">
      <c r="A2818" t="s">
        <v>1240</v>
      </c>
      <c r="B2818">
        <v>506525</v>
      </c>
      <c r="C2818" t="s">
        <v>1241</v>
      </c>
      <c r="D2818" t="s">
        <v>24</v>
      </c>
      <c r="F2818" t="s">
        <v>1049</v>
      </c>
      <c r="G2818" t="s">
        <v>1148</v>
      </c>
      <c r="H2818" t="s">
        <v>1149</v>
      </c>
      <c r="I2818" t="s">
        <v>1152</v>
      </c>
      <c r="J2818">
        <v>177</v>
      </c>
      <c r="K2818">
        <v>121.19</v>
      </c>
      <c r="L2818">
        <v>484.78</v>
      </c>
      <c r="M2818" t="str">
        <f>IF(L2818&lt;200,"NANO_CAP",IF(L2818&lt;5000,"MICRO_CAP",IF(L2818&lt;20000,"SMALL_CAP",IF(L2818&lt;100000,"MID_CAP","LARGE_CAP"))))</f>
        <v>MICRO_CAP</v>
      </c>
      <c r="N2818" t="str">
        <f>IF(K2818/L2818&lt;0.15,"Ignore",IF(K2818/L2818&lt;0.35,"Momentum","Tradable"))</f>
        <v>Momentum</v>
      </c>
    </row>
    <row r="2819" spans="1:14" x14ac:dyDescent="0.2">
      <c r="A2819" t="s">
        <v>1224</v>
      </c>
      <c r="B2819">
        <v>506248</v>
      </c>
      <c r="C2819" t="s">
        <v>1225</v>
      </c>
      <c r="D2819" t="s">
        <v>56</v>
      </c>
      <c r="F2819" t="s">
        <v>1049</v>
      </c>
      <c r="G2819" t="s">
        <v>1148</v>
      </c>
      <c r="H2819" t="s">
        <v>1149</v>
      </c>
      <c r="I2819" t="s">
        <v>1152</v>
      </c>
      <c r="J2819">
        <v>125</v>
      </c>
      <c r="K2819">
        <v>123.44</v>
      </c>
      <c r="L2819">
        <v>493.75</v>
      </c>
      <c r="M2819" t="str">
        <f>IF(L2819&lt;200,"NANO_CAP",IF(L2819&lt;5000,"MICRO_CAP",IF(L2819&lt;20000,"SMALL_CAP",IF(L2819&lt;100000,"MID_CAP","LARGE_CAP"))))</f>
        <v>MICRO_CAP</v>
      </c>
      <c r="N2819" t="str">
        <f>IF(K2819/L2819&lt;0.15,"Ignore",IF(K2819/L2819&lt;0.35,"Momentum","Tradable"))</f>
        <v>Momentum</v>
      </c>
    </row>
    <row r="2820" spans="1:14" x14ac:dyDescent="0.2">
      <c r="A2820" t="s">
        <v>1205</v>
      </c>
      <c r="B2820">
        <v>506808</v>
      </c>
      <c r="C2820" t="s">
        <v>1206</v>
      </c>
      <c r="D2820" t="s">
        <v>56</v>
      </c>
      <c r="F2820" t="s">
        <v>1049</v>
      </c>
      <c r="G2820" t="s">
        <v>1148</v>
      </c>
      <c r="H2820" t="s">
        <v>1149</v>
      </c>
      <c r="I2820" t="s">
        <v>1152</v>
      </c>
      <c r="J2820">
        <v>78.900000000000006</v>
      </c>
      <c r="K2820">
        <v>197.37</v>
      </c>
      <c r="L2820">
        <v>789.5</v>
      </c>
      <c r="M2820" t="str">
        <f>IF(L2820&lt;200,"NANO_CAP",IF(L2820&lt;5000,"MICRO_CAP",IF(L2820&lt;20000,"SMALL_CAP",IF(L2820&lt;100000,"MID_CAP","LARGE_CAP"))))</f>
        <v>MICRO_CAP</v>
      </c>
      <c r="N2820" t="str">
        <f>IF(K2820/L2820&lt;0.15,"Ignore",IF(K2820/L2820&lt;0.35,"Momentum","Tradable"))</f>
        <v>Momentum</v>
      </c>
    </row>
    <row r="2821" spans="1:14" x14ac:dyDescent="0.2">
      <c r="A2821" t="s">
        <v>1191</v>
      </c>
      <c r="B2821">
        <v>500298</v>
      </c>
      <c r="C2821" t="s">
        <v>1192</v>
      </c>
      <c r="D2821" t="s">
        <v>56</v>
      </c>
      <c r="E2821" t="s">
        <v>25</v>
      </c>
      <c r="F2821" t="s">
        <v>1049</v>
      </c>
      <c r="G2821" t="s">
        <v>1148</v>
      </c>
      <c r="H2821" t="s">
        <v>1149</v>
      </c>
      <c r="I2821" t="s">
        <v>1152</v>
      </c>
      <c r="J2821">
        <v>1974</v>
      </c>
      <c r="K2821">
        <v>252.48</v>
      </c>
      <c r="L2821">
        <v>870.61</v>
      </c>
      <c r="M2821" t="str">
        <f>IF(L2821&lt;200,"NANO_CAP",IF(L2821&lt;5000,"MICRO_CAP",IF(L2821&lt;20000,"SMALL_CAP",IF(L2821&lt;100000,"MID_CAP","LARGE_CAP"))))</f>
        <v>MICRO_CAP</v>
      </c>
      <c r="N2821" t="str">
        <f>IF(K2821/L2821&lt;0.15,"Ignore",IF(K2821/L2821&lt;0.35,"Momentum","Tradable"))</f>
        <v>Momentum</v>
      </c>
    </row>
    <row r="2822" spans="1:14" x14ac:dyDescent="0.2">
      <c r="A2822" t="s">
        <v>1203</v>
      </c>
      <c r="B2822">
        <v>500199</v>
      </c>
      <c r="C2822" t="s">
        <v>1204</v>
      </c>
      <c r="D2822" t="s">
        <v>24</v>
      </c>
      <c r="E2822" t="s">
        <v>25</v>
      </c>
      <c r="F2822" t="s">
        <v>1049</v>
      </c>
      <c r="G2822" t="s">
        <v>1148</v>
      </c>
      <c r="H2822" t="s">
        <v>1149</v>
      </c>
      <c r="I2822" t="s">
        <v>1152</v>
      </c>
      <c r="J2822">
        <v>669.55</v>
      </c>
      <c r="K2822">
        <v>419.4</v>
      </c>
      <c r="L2822">
        <v>1497.86</v>
      </c>
      <c r="M2822" t="str">
        <f>IF(L2822&lt;200,"NANO_CAP",IF(L2822&lt;5000,"MICRO_CAP",IF(L2822&lt;20000,"SMALL_CAP",IF(L2822&lt;100000,"MID_CAP","LARGE_CAP"))))</f>
        <v>MICRO_CAP</v>
      </c>
      <c r="N2822" t="str">
        <f>IF(K2822/L2822&lt;0.15,"Ignore",IF(K2822/L2822&lt;0.35,"Momentum","Tradable"))</f>
        <v>Momentum</v>
      </c>
    </row>
    <row r="2823" spans="1:14" x14ac:dyDescent="0.2">
      <c r="A2823" t="s">
        <v>1193</v>
      </c>
      <c r="B2823">
        <v>506852</v>
      </c>
      <c r="C2823" t="s">
        <v>1194</v>
      </c>
      <c r="D2823" t="s">
        <v>15</v>
      </c>
      <c r="E2823" t="s">
        <v>25</v>
      </c>
      <c r="F2823" t="s">
        <v>1049</v>
      </c>
      <c r="G2823" t="s">
        <v>1148</v>
      </c>
      <c r="H2823" t="s">
        <v>1149</v>
      </c>
      <c r="I2823" t="s">
        <v>1152</v>
      </c>
      <c r="J2823">
        <v>91</v>
      </c>
      <c r="K2823">
        <v>418.38</v>
      </c>
      <c r="L2823">
        <v>1549.54</v>
      </c>
      <c r="M2823" t="str">
        <f>IF(L2823&lt;200,"NANO_CAP",IF(L2823&lt;5000,"MICRO_CAP",IF(L2823&lt;20000,"SMALL_CAP",IF(L2823&lt;100000,"MID_CAP","LARGE_CAP"))))</f>
        <v>MICRO_CAP</v>
      </c>
      <c r="N2823" t="str">
        <f>IF(K2823/L2823&lt;0.15,"Ignore",IF(K2823/L2823&lt;0.35,"Momentum","Tradable"))</f>
        <v>Momentum</v>
      </c>
    </row>
    <row r="2824" spans="1:14" x14ac:dyDescent="0.2">
      <c r="A2824" t="s">
        <v>1195</v>
      </c>
      <c r="B2824">
        <v>532457</v>
      </c>
      <c r="C2824" t="s">
        <v>1196</v>
      </c>
      <c r="D2824" t="s">
        <v>24</v>
      </c>
      <c r="E2824" t="s">
        <v>25</v>
      </c>
      <c r="F2824" t="s">
        <v>1049</v>
      </c>
      <c r="G2824" t="s">
        <v>1148</v>
      </c>
      <c r="H2824" t="s">
        <v>1149</v>
      </c>
      <c r="I2824" t="s">
        <v>1152</v>
      </c>
      <c r="J2824">
        <v>262.89999999999998</v>
      </c>
      <c r="K2824">
        <v>488.4</v>
      </c>
      <c r="L2824">
        <v>1575.48</v>
      </c>
      <c r="M2824" t="str">
        <f>IF(L2824&lt;200,"NANO_CAP",IF(L2824&lt;5000,"MICRO_CAP",IF(L2824&lt;20000,"SMALL_CAP",IF(L2824&lt;100000,"MID_CAP","LARGE_CAP"))))</f>
        <v>MICRO_CAP</v>
      </c>
      <c r="N2824" t="str">
        <f>IF(K2824/L2824&lt;0.15,"Ignore",IF(K2824/L2824&lt;0.35,"Momentum","Tradable"))</f>
        <v>Momentum</v>
      </c>
    </row>
    <row r="2825" spans="1:14" x14ac:dyDescent="0.2">
      <c r="A2825" t="s">
        <v>1187</v>
      </c>
      <c r="B2825">
        <v>505710</v>
      </c>
      <c r="C2825" t="s">
        <v>1188</v>
      </c>
      <c r="D2825" t="s">
        <v>24</v>
      </c>
      <c r="E2825" t="s">
        <v>25</v>
      </c>
      <c r="F2825" t="s">
        <v>1049</v>
      </c>
      <c r="G2825" t="s">
        <v>1148</v>
      </c>
      <c r="H2825" t="s">
        <v>1149</v>
      </c>
      <c r="I2825" t="s">
        <v>1152</v>
      </c>
      <c r="J2825">
        <v>123.9</v>
      </c>
      <c r="K2825">
        <v>724.32</v>
      </c>
      <c r="L2825">
        <v>2414.42</v>
      </c>
      <c r="M2825" t="str">
        <f>IF(L2825&lt;200,"NANO_CAP",IF(L2825&lt;5000,"MICRO_CAP",IF(L2825&lt;20000,"SMALL_CAP",IF(L2825&lt;100000,"MID_CAP","LARGE_CAP"))))</f>
        <v>MICRO_CAP</v>
      </c>
      <c r="N2825" t="str">
        <f>IF(K2825/L2825&lt;0.15,"Ignore",IF(K2825/L2825&lt;0.35,"Momentum","Tradable"))</f>
        <v>Momentum</v>
      </c>
    </row>
    <row r="2826" spans="1:14" x14ac:dyDescent="0.2">
      <c r="A2826" t="s">
        <v>1179</v>
      </c>
      <c r="B2826">
        <v>506642</v>
      </c>
      <c r="C2826" t="s">
        <v>1180</v>
      </c>
      <c r="D2826" t="s">
        <v>24</v>
      </c>
      <c r="E2826" t="s">
        <v>25</v>
      </c>
      <c r="F2826" t="s">
        <v>1049</v>
      </c>
      <c r="G2826" t="s">
        <v>1148</v>
      </c>
      <c r="H2826" t="s">
        <v>1149</v>
      </c>
      <c r="I2826" t="s">
        <v>1152</v>
      </c>
      <c r="J2826">
        <v>174.45</v>
      </c>
      <c r="K2826">
        <v>659.58</v>
      </c>
      <c r="L2826">
        <v>2536.84</v>
      </c>
      <c r="M2826" t="str">
        <f>IF(L2826&lt;200,"NANO_CAP",IF(L2826&lt;5000,"MICRO_CAP",IF(L2826&lt;20000,"SMALL_CAP",IF(L2826&lt;100000,"MID_CAP","LARGE_CAP"))))</f>
        <v>MICRO_CAP</v>
      </c>
      <c r="N2826" t="str">
        <f>IF(K2826/L2826&lt;0.15,"Ignore",IF(K2826/L2826&lt;0.35,"Momentum","Tradable"))</f>
        <v>Momentum</v>
      </c>
    </row>
    <row r="2827" spans="1:14" x14ac:dyDescent="0.2">
      <c r="A2827" t="s">
        <v>1173</v>
      </c>
      <c r="B2827">
        <v>530001</v>
      </c>
      <c r="C2827" t="s">
        <v>1174</v>
      </c>
      <c r="D2827" t="s">
        <v>15</v>
      </c>
      <c r="E2827" t="s">
        <v>21</v>
      </c>
      <c r="F2827" t="s">
        <v>1049</v>
      </c>
      <c r="G2827" t="s">
        <v>1148</v>
      </c>
      <c r="H2827" t="s">
        <v>1149</v>
      </c>
      <c r="I2827" t="s">
        <v>1152</v>
      </c>
      <c r="J2827">
        <v>988.75</v>
      </c>
      <c r="K2827">
        <v>1286.05</v>
      </c>
      <c r="L2827">
        <v>4946.34</v>
      </c>
      <c r="M2827" t="str">
        <f>IF(L2827&lt;200,"NANO_CAP",IF(L2827&lt;5000,"MICRO_CAP",IF(L2827&lt;20000,"SMALL_CAP",IF(L2827&lt;100000,"MID_CAP","LARGE_CAP"))))</f>
        <v>MICRO_CAP</v>
      </c>
      <c r="N2827" t="str">
        <f>IF(K2827/L2827&lt;0.15,"Ignore",IF(K2827/L2827&lt;0.35,"Momentum","Tradable"))</f>
        <v>Momentum</v>
      </c>
    </row>
    <row r="2828" spans="1:14" hidden="1" x14ac:dyDescent="0.2">
      <c r="A2828" t="s">
        <v>5857</v>
      </c>
      <c r="B2828">
        <v>502294</v>
      </c>
      <c r="C2828" t="s">
        <v>5858</v>
      </c>
      <c r="D2828" t="s">
        <v>56</v>
      </c>
      <c r="F2828" t="s">
        <v>17</v>
      </c>
      <c r="G2828" t="s">
        <v>18</v>
      </c>
      <c r="H2828" t="s">
        <v>5422</v>
      </c>
      <c r="I2828" t="s">
        <v>5838</v>
      </c>
      <c r="J2828">
        <v>66.650000000000006</v>
      </c>
      <c r="K2828">
        <v>22.01</v>
      </c>
      <c r="L2828">
        <v>75.89</v>
      </c>
      <c r="M2828" t="str">
        <f>IF(L2828&lt;200,"NANO_CAP",IF(L2828&lt;5000,"MICRO_CAP",IF(L2828&lt;20000,"SMALL_CAP",IF(L2828&lt;100000,"MID_CAP","LARGE_CAP"))))</f>
        <v>NANO_CAP</v>
      </c>
      <c r="N2828" t="str">
        <f>IF(K2828/L2828&lt;0.15,"Ignore",IF(K2828/L2828&lt;0.35,"Momentum","Tradable"))</f>
        <v>Momentum</v>
      </c>
    </row>
    <row r="2829" spans="1:14" x14ac:dyDescent="0.2">
      <c r="A2829" t="s">
        <v>1153</v>
      </c>
      <c r="B2829">
        <v>543318</v>
      </c>
      <c r="C2829" t="s">
        <v>1154</v>
      </c>
      <c r="D2829" t="s">
        <v>15</v>
      </c>
      <c r="E2829" t="s">
        <v>21</v>
      </c>
      <c r="F2829" t="s">
        <v>1049</v>
      </c>
      <c r="G2829" t="s">
        <v>1148</v>
      </c>
      <c r="H2829" t="s">
        <v>1149</v>
      </c>
      <c r="I2829" t="s">
        <v>1152</v>
      </c>
      <c r="J2829">
        <v>1978.9</v>
      </c>
      <c r="K2829">
        <v>3066.75</v>
      </c>
      <c r="L2829">
        <v>14603.55</v>
      </c>
      <c r="M2829" t="str">
        <f>IF(L2829&lt;200,"NANO_CAP",IF(L2829&lt;5000,"MICRO_CAP",IF(L2829&lt;20000,"SMALL_CAP",IF(L2829&lt;100000,"MID_CAP","LARGE_CAP"))))</f>
        <v>SMALL_CAP</v>
      </c>
      <c r="N2829" t="str">
        <f>IF(K2829/L2829&lt;0.15,"Ignore",IF(K2829/L2829&lt;0.35,"Momentum","Tradable"))</f>
        <v>Momentum</v>
      </c>
    </row>
    <row r="2830" spans="1:14" x14ac:dyDescent="0.2">
      <c r="A2830" t="s">
        <v>1357</v>
      </c>
      <c r="B2830">
        <v>543645</v>
      </c>
      <c r="C2830" t="s">
        <v>1358</v>
      </c>
      <c r="D2830" t="s">
        <v>24</v>
      </c>
      <c r="F2830" t="s">
        <v>1049</v>
      </c>
      <c r="G2830" t="s">
        <v>1148</v>
      </c>
      <c r="H2830" t="s">
        <v>1149</v>
      </c>
      <c r="I2830" t="s">
        <v>1340</v>
      </c>
      <c r="J2830">
        <v>116.95</v>
      </c>
      <c r="K2830">
        <v>25.57</v>
      </c>
      <c r="L2830">
        <v>102.26</v>
      </c>
      <c r="M2830" t="str">
        <f>IF(L2830&lt;200,"NANO_CAP",IF(L2830&lt;5000,"MICRO_CAP",IF(L2830&lt;20000,"SMALL_CAP",IF(L2830&lt;100000,"MID_CAP","LARGE_CAP"))))</f>
        <v>NANO_CAP</v>
      </c>
      <c r="N2830" t="str">
        <f>IF(K2830/L2830&lt;0.15,"Ignore",IF(K2830/L2830&lt;0.35,"Momentum","Tradable"))</f>
        <v>Momentum</v>
      </c>
    </row>
    <row r="2831" spans="1:14" x14ac:dyDescent="0.2">
      <c r="A2831" t="s">
        <v>1353</v>
      </c>
      <c r="B2831">
        <v>532853</v>
      </c>
      <c r="C2831" t="s">
        <v>1354</v>
      </c>
      <c r="D2831" t="s">
        <v>24</v>
      </c>
      <c r="F2831" t="s">
        <v>1049</v>
      </c>
      <c r="G2831" t="s">
        <v>1148</v>
      </c>
      <c r="H2831" t="s">
        <v>1149</v>
      </c>
      <c r="I2831" t="s">
        <v>1340</v>
      </c>
      <c r="J2831">
        <v>337.6</v>
      </c>
      <c r="K2831">
        <v>86.86</v>
      </c>
      <c r="L2831">
        <v>263.20999999999998</v>
      </c>
      <c r="M2831" t="str">
        <f>IF(L2831&lt;200,"NANO_CAP",IF(L2831&lt;5000,"MICRO_CAP",IF(L2831&lt;20000,"SMALL_CAP",IF(L2831&lt;100000,"MID_CAP","LARGE_CAP"))))</f>
        <v>MICRO_CAP</v>
      </c>
      <c r="N2831" t="str">
        <f>IF(K2831/L2831&lt;0.15,"Ignore",IF(K2831/L2831&lt;0.35,"Momentum","Tradable"))</f>
        <v>Momentum</v>
      </c>
    </row>
    <row r="2832" spans="1:14" x14ac:dyDescent="0.2">
      <c r="A2832" t="s">
        <v>1359</v>
      </c>
      <c r="B2832">
        <v>524570</v>
      </c>
      <c r="C2832" t="s">
        <v>1360</v>
      </c>
      <c r="D2832" t="s">
        <v>24</v>
      </c>
      <c r="F2832" t="s">
        <v>1049</v>
      </c>
      <c r="G2832" t="s">
        <v>1148</v>
      </c>
      <c r="H2832" t="s">
        <v>1149</v>
      </c>
      <c r="I2832" t="s">
        <v>1340</v>
      </c>
      <c r="J2832">
        <v>331.8</v>
      </c>
      <c r="K2832">
        <v>109.9</v>
      </c>
      <c r="L2832">
        <v>323.23</v>
      </c>
      <c r="M2832" t="str">
        <f>IF(L2832&lt;200,"NANO_CAP",IF(L2832&lt;5000,"MICRO_CAP",IF(L2832&lt;20000,"SMALL_CAP",IF(L2832&lt;100000,"MID_CAP","LARGE_CAP"))))</f>
        <v>MICRO_CAP</v>
      </c>
      <c r="N2832" t="str">
        <f>IF(K2832/L2832&lt;0.15,"Ignore",IF(K2832/L2832&lt;0.35,"Momentum","Tradable"))</f>
        <v>Momentum</v>
      </c>
    </row>
    <row r="2833" spans="1:14" x14ac:dyDescent="0.2">
      <c r="A2833" t="s">
        <v>1351</v>
      </c>
      <c r="B2833">
        <v>539334</v>
      </c>
      <c r="C2833" t="s">
        <v>1352</v>
      </c>
      <c r="D2833" t="s">
        <v>24</v>
      </c>
      <c r="E2833" t="s">
        <v>25</v>
      </c>
      <c r="F2833" t="s">
        <v>1049</v>
      </c>
      <c r="G2833" t="s">
        <v>1148</v>
      </c>
      <c r="H2833" t="s">
        <v>1149</v>
      </c>
      <c r="I2833" t="s">
        <v>1340</v>
      </c>
      <c r="J2833">
        <v>278.89999999999998</v>
      </c>
      <c r="K2833">
        <v>181.18</v>
      </c>
      <c r="L2833">
        <v>584.45000000000005</v>
      </c>
      <c r="M2833" t="str">
        <f>IF(L2833&lt;200,"NANO_CAP",IF(L2833&lt;5000,"MICRO_CAP",IF(L2833&lt;20000,"SMALL_CAP",IF(L2833&lt;100000,"MID_CAP","LARGE_CAP"))))</f>
        <v>MICRO_CAP</v>
      </c>
      <c r="N2833" t="str">
        <f>IF(K2833/L2833&lt;0.15,"Ignore",IF(K2833/L2833&lt;0.35,"Momentum","Tradable"))</f>
        <v>Momentum</v>
      </c>
    </row>
    <row r="2834" spans="1:14" x14ac:dyDescent="0.2">
      <c r="A2834" t="s">
        <v>1349</v>
      </c>
      <c r="B2834">
        <v>530803</v>
      </c>
      <c r="C2834" t="s">
        <v>1350</v>
      </c>
      <c r="D2834" t="s">
        <v>24</v>
      </c>
      <c r="E2834" t="s">
        <v>25</v>
      </c>
      <c r="F2834" t="s">
        <v>1049</v>
      </c>
      <c r="G2834" t="s">
        <v>1148</v>
      </c>
      <c r="H2834" t="s">
        <v>1149</v>
      </c>
      <c r="I2834" t="s">
        <v>1340</v>
      </c>
      <c r="J2834">
        <v>209</v>
      </c>
      <c r="K2834">
        <v>172.81</v>
      </c>
      <c r="L2834">
        <v>640.04</v>
      </c>
      <c r="M2834" t="str">
        <f>IF(L2834&lt;200,"NANO_CAP",IF(L2834&lt;5000,"MICRO_CAP",IF(L2834&lt;20000,"SMALL_CAP",IF(L2834&lt;100000,"MID_CAP","LARGE_CAP"))))</f>
        <v>MICRO_CAP</v>
      </c>
      <c r="N2834" t="str">
        <f>IF(K2834/L2834&lt;0.15,"Ignore",IF(K2834/L2834&lt;0.35,"Momentum","Tradable"))</f>
        <v>Momentum</v>
      </c>
    </row>
    <row r="2835" spans="1:14" x14ac:dyDescent="0.2">
      <c r="A2835" t="s">
        <v>1370</v>
      </c>
      <c r="B2835">
        <v>506480</v>
      </c>
      <c r="C2835" t="s">
        <v>1371</v>
      </c>
      <c r="D2835" t="s">
        <v>24</v>
      </c>
      <c r="E2835" t="s">
        <v>25</v>
      </c>
      <c r="F2835" t="s">
        <v>1049</v>
      </c>
      <c r="G2835" t="s">
        <v>1148</v>
      </c>
      <c r="H2835" t="s">
        <v>1149</v>
      </c>
      <c r="I2835" t="s">
        <v>1365</v>
      </c>
      <c r="J2835">
        <v>419</v>
      </c>
      <c r="K2835">
        <v>384.75</v>
      </c>
      <c r="L2835">
        <v>1538.99</v>
      </c>
      <c r="M2835" t="str">
        <f>IF(L2835&lt;200,"NANO_CAP",IF(L2835&lt;5000,"MICRO_CAP",IF(L2835&lt;20000,"SMALL_CAP",IF(L2835&lt;100000,"MID_CAP","LARGE_CAP"))))</f>
        <v>MICRO_CAP</v>
      </c>
      <c r="N2835" t="str">
        <f>IF(K2835/L2835&lt;0.15,"Ignore",IF(K2835/L2835&lt;0.35,"Momentum","Tradable"))</f>
        <v>Momentum</v>
      </c>
    </row>
    <row r="2836" spans="1:14" x14ac:dyDescent="0.2">
      <c r="A2836" t="s">
        <v>1363</v>
      </c>
      <c r="B2836">
        <v>532725</v>
      </c>
      <c r="C2836" t="s">
        <v>1364</v>
      </c>
      <c r="D2836" t="s">
        <v>15</v>
      </c>
      <c r="E2836" t="s">
        <v>16</v>
      </c>
      <c r="F2836" t="s">
        <v>1049</v>
      </c>
      <c r="G2836" t="s">
        <v>1148</v>
      </c>
      <c r="H2836" t="s">
        <v>1149</v>
      </c>
      <c r="I2836" t="s">
        <v>1365</v>
      </c>
      <c r="J2836">
        <v>4535.95</v>
      </c>
      <c r="K2836">
        <v>9182.27</v>
      </c>
      <c r="L2836">
        <v>34008.42</v>
      </c>
      <c r="M2836" t="str">
        <f>IF(L2836&lt;200,"NANO_CAP",IF(L2836&lt;5000,"MICRO_CAP",IF(L2836&lt;20000,"SMALL_CAP",IF(L2836&lt;100000,"MID_CAP","LARGE_CAP"))))</f>
        <v>MID_CAP</v>
      </c>
      <c r="N2836" t="str">
        <f>IF(K2836/L2836&lt;0.15,"Ignore",IF(K2836/L2836&lt;0.35,"Momentum","Tradable"))</f>
        <v>Momentum</v>
      </c>
    </row>
    <row r="2837" spans="1:14" x14ac:dyDescent="0.2">
      <c r="A2837" t="s">
        <v>1372</v>
      </c>
      <c r="B2837">
        <v>523457</v>
      </c>
      <c r="C2837" t="s">
        <v>1373</v>
      </c>
      <c r="D2837" t="s">
        <v>15</v>
      </c>
      <c r="E2837" t="s">
        <v>21</v>
      </c>
      <c r="F2837" t="s">
        <v>1049</v>
      </c>
      <c r="G2837" t="s">
        <v>1148</v>
      </c>
      <c r="H2837" t="s">
        <v>1149</v>
      </c>
      <c r="I2837" t="s">
        <v>1374</v>
      </c>
      <c r="J2837">
        <v>4638.05</v>
      </c>
      <c r="K2837">
        <v>9338.2000000000007</v>
      </c>
      <c r="L2837">
        <v>37352.78</v>
      </c>
      <c r="M2837" t="str">
        <f>IF(L2837&lt;200,"NANO_CAP",IF(L2837&lt;5000,"MICRO_CAP",IF(L2837&lt;20000,"SMALL_CAP",IF(L2837&lt;100000,"MID_CAP","LARGE_CAP"))))</f>
        <v>MID_CAP</v>
      </c>
      <c r="N2837" t="str">
        <f>IF(K2837/L2837&lt;0.15,"Ignore",IF(K2837/L2837&lt;0.35,"Momentum","Tradable"))</f>
        <v>Momentum</v>
      </c>
    </row>
    <row r="2838" spans="1:14" x14ac:dyDescent="0.2">
      <c r="A2838" t="s">
        <v>1398</v>
      </c>
      <c r="B2838">
        <v>500456</v>
      </c>
      <c r="C2838" t="s">
        <v>1399</v>
      </c>
      <c r="D2838" t="s">
        <v>24</v>
      </c>
      <c r="F2838" t="s">
        <v>1049</v>
      </c>
      <c r="G2838" t="s">
        <v>1148</v>
      </c>
      <c r="H2838" t="s">
        <v>1149</v>
      </c>
      <c r="I2838" t="s">
        <v>1385</v>
      </c>
      <c r="J2838">
        <v>44.35</v>
      </c>
      <c r="K2838">
        <v>96.07</v>
      </c>
      <c r="L2838">
        <v>282.55</v>
      </c>
      <c r="M2838" t="str">
        <f>IF(L2838&lt;200,"NANO_CAP",IF(L2838&lt;5000,"MICRO_CAP",IF(L2838&lt;20000,"SMALL_CAP",IF(L2838&lt;100000,"MID_CAP","LARGE_CAP"))))</f>
        <v>MICRO_CAP</v>
      </c>
      <c r="N2838" t="str">
        <f>IF(K2838/L2838&lt;0.15,"Ignore",IF(K2838/L2838&lt;0.35,"Momentum","Tradable"))</f>
        <v>Momentum</v>
      </c>
    </row>
    <row r="2839" spans="1:14" hidden="1" x14ac:dyDescent="0.2">
      <c r="A2839" t="s">
        <v>5864</v>
      </c>
      <c r="B2839">
        <v>530765</v>
      </c>
      <c r="C2839" t="s">
        <v>5865</v>
      </c>
      <c r="D2839" t="s">
        <v>56</v>
      </c>
      <c r="F2839" t="s">
        <v>17</v>
      </c>
      <c r="G2839" t="s">
        <v>18</v>
      </c>
      <c r="H2839" t="s">
        <v>5422</v>
      </c>
      <c r="I2839" t="s">
        <v>5861</v>
      </c>
      <c r="J2839">
        <v>10.01</v>
      </c>
      <c r="K2839">
        <v>1.79</v>
      </c>
      <c r="L2839">
        <v>3.51</v>
      </c>
      <c r="M2839" t="str">
        <f>IF(L2839&lt;200,"NANO_CAP",IF(L2839&lt;5000,"MICRO_CAP",IF(L2839&lt;20000,"SMALL_CAP",IF(L2839&lt;100000,"MID_CAP","LARGE_CAP"))))</f>
        <v>NANO_CAP</v>
      </c>
      <c r="N2839" t="str">
        <f>IF(K2839/L2839&lt;0.15,"Ignore",IF(K2839/L2839&lt;0.35,"Momentum","Tradable"))</f>
        <v>Tradable</v>
      </c>
    </row>
    <row r="2840" spans="1:14" x14ac:dyDescent="0.2">
      <c r="A2840" t="s">
        <v>1390</v>
      </c>
      <c r="B2840">
        <v>500405</v>
      </c>
      <c r="C2840" t="s">
        <v>1391</v>
      </c>
      <c r="D2840" t="s">
        <v>15</v>
      </c>
      <c r="E2840" t="s">
        <v>21</v>
      </c>
      <c r="F2840" t="s">
        <v>1049</v>
      </c>
      <c r="G2840" t="s">
        <v>1148</v>
      </c>
      <c r="H2840" t="s">
        <v>1149</v>
      </c>
      <c r="I2840" t="s">
        <v>1385</v>
      </c>
      <c r="J2840">
        <v>488.35</v>
      </c>
      <c r="K2840">
        <v>2938.41</v>
      </c>
      <c r="L2840">
        <v>8642.3799999999992</v>
      </c>
      <c r="M2840" t="str">
        <f>IF(L2840&lt;200,"NANO_CAP",IF(L2840&lt;5000,"MICRO_CAP",IF(L2840&lt;20000,"SMALL_CAP",IF(L2840&lt;100000,"MID_CAP","LARGE_CAP"))))</f>
        <v>SMALL_CAP</v>
      </c>
      <c r="N2840" t="str">
        <f>IF(K2840/L2840&lt;0.15,"Ignore",IF(K2840/L2840&lt;0.35,"Momentum","Tradable"))</f>
        <v>Momentum</v>
      </c>
    </row>
    <row r="2841" spans="1:14" x14ac:dyDescent="0.2">
      <c r="A2841" t="s">
        <v>1408</v>
      </c>
      <c r="B2841">
        <v>500089</v>
      </c>
      <c r="C2841" t="s">
        <v>1409</v>
      </c>
      <c r="D2841" t="s">
        <v>24</v>
      </c>
      <c r="F2841" t="s">
        <v>1049</v>
      </c>
      <c r="G2841" t="s">
        <v>1148</v>
      </c>
      <c r="H2841" t="s">
        <v>1149</v>
      </c>
      <c r="I2841" t="s">
        <v>1410</v>
      </c>
      <c r="J2841">
        <v>493.85</v>
      </c>
      <c r="K2841">
        <v>108.23</v>
      </c>
      <c r="L2841">
        <v>386.53</v>
      </c>
      <c r="M2841" t="str">
        <f>IF(L2841&lt;200,"NANO_CAP",IF(L2841&lt;5000,"MICRO_CAP",IF(L2841&lt;20000,"SMALL_CAP",IF(L2841&lt;100000,"MID_CAP","LARGE_CAP"))))</f>
        <v>MICRO_CAP</v>
      </c>
      <c r="N2841" t="str">
        <f>IF(K2841/L2841&lt;0.15,"Ignore",IF(K2841/L2841&lt;0.35,"Momentum","Tradable"))</f>
        <v>Momentum</v>
      </c>
    </row>
    <row r="2842" spans="1:14" hidden="1" x14ac:dyDescent="0.2">
      <c r="A2842" t="s">
        <v>6053</v>
      </c>
      <c r="B2842">
        <v>526977</v>
      </c>
      <c r="C2842" t="s">
        <v>6054</v>
      </c>
      <c r="D2842" t="s">
        <v>112</v>
      </c>
      <c r="F2842" t="s">
        <v>17</v>
      </c>
      <c r="G2842" t="s">
        <v>18</v>
      </c>
      <c r="H2842" t="s">
        <v>5422</v>
      </c>
      <c r="I2842" t="s">
        <v>5868</v>
      </c>
      <c r="J2842">
        <v>9.36</v>
      </c>
      <c r="K2842">
        <v>0</v>
      </c>
      <c r="L2842">
        <v>0</v>
      </c>
      <c r="M2842" t="str">
        <f>IF(L2842&lt;200,"NANO_CAP",IF(L2842&lt;5000,"MICRO_CAP",IF(L2842&lt;20000,"SMALL_CAP",IF(L2842&lt;100000,"MID_CAP","LARGE_CAP"))))</f>
        <v>NANO_CAP</v>
      </c>
      <c r="N2842" t="e">
        <f>IF(K2842/L2842&lt;0.15,"Ignore",IF(K2842/L2842&lt;0.35,"Momentum","Tradable"))</f>
        <v>#DIV/0!</v>
      </c>
    </row>
    <row r="2843" spans="1:14" hidden="1" x14ac:dyDescent="0.2">
      <c r="A2843" t="s">
        <v>6055</v>
      </c>
      <c r="B2843">
        <v>540082</v>
      </c>
      <c r="C2843" t="s">
        <v>6056</v>
      </c>
      <c r="D2843" t="s">
        <v>48</v>
      </c>
      <c r="F2843" t="s">
        <v>17</v>
      </c>
      <c r="G2843" t="s">
        <v>18</v>
      </c>
      <c r="H2843" t="s">
        <v>5422</v>
      </c>
      <c r="I2843" t="s">
        <v>5868</v>
      </c>
      <c r="J2843">
        <v>55.9</v>
      </c>
      <c r="K2843">
        <v>0</v>
      </c>
      <c r="L2843">
        <v>0</v>
      </c>
      <c r="M2843" t="str">
        <f>IF(L2843&lt;200,"NANO_CAP",IF(L2843&lt;5000,"MICRO_CAP",IF(L2843&lt;20000,"SMALL_CAP",IF(L2843&lt;100000,"MID_CAP","LARGE_CAP"))))</f>
        <v>NANO_CAP</v>
      </c>
      <c r="N2843" t="e">
        <f>IF(K2843/L2843&lt;0.15,"Ignore",IF(K2843/L2843&lt;0.35,"Momentum","Tradable"))</f>
        <v>#DIV/0!</v>
      </c>
    </row>
    <row r="2844" spans="1:14" hidden="1" x14ac:dyDescent="0.2">
      <c r="A2844" t="s">
        <v>6057</v>
      </c>
      <c r="B2844">
        <v>506042</v>
      </c>
      <c r="C2844" t="s">
        <v>6058</v>
      </c>
      <c r="D2844" t="s">
        <v>39</v>
      </c>
      <c r="F2844" t="s">
        <v>17</v>
      </c>
      <c r="G2844" t="s">
        <v>18</v>
      </c>
      <c r="H2844" t="s">
        <v>5422</v>
      </c>
      <c r="I2844" t="s">
        <v>5868</v>
      </c>
      <c r="J2844" t="s">
        <v>138</v>
      </c>
      <c r="K2844">
        <v>0</v>
      </c>
      <c r="L2844">
        <v>0</v>
      </c>
      <c r="M2844" t="str">
        <f>IF(L2844&lt;200,"NANO_CAP",IF(L2844&lt;5000,"MICRO_CAP",IF(L2844&lt;20000,"SMALL_CAP",IF(L2844&lt;100000,"MID_CAP","LARGE_CAP"))))</f>
        <v>NANO_CAP</v>
      </c>
      <c r="N2844" t="e">
        <f>IF(K2844/L2844&lt;0.15,"Ignore",IF(K2844/L2844&lt;0.35,"Momentum","Tradable"))</f>
        <v>#DIV/0!</v>
      </c>
    </row>
    <row r="2845" spans="1:14" hidden="1" x14ac:dyDescent="0.2">
      <c r="A2845" t="s">
        <v>6059</v>
      </c>
      <c r="B2845">
        <v>506024</v>
      </c>
      <c r="C2845" t="s">
        <v>6060</v>
      </c>
      <c r="D2845" t="s">
        <v>133</v>
      </c>
      <c r="F2845" t="s">
        <v>17</v>
      </c>
      <c r="G2845" t="s">
        <v>18</v>
      </c>
      <c r="H2845" t="s">
        <v>5422</v>
      </c>
      <c r="I2845" t="s">
        <v>5868</v>
      </c>
      <c r="J2845">
        <v>209</v>
      </c>
      <c r="K2845">
        <v>0</v>
      </c>
      <c r="L2845">
        <v>0</v>
      </c>
      <c r="M2845" t="str">
        <f>IF(L2845&lt;200,"NANO_CAP",IF(L2845&lt;5000,"MICRO_CAP",IF(L2845&lt;20000,"SMALL_CAP",IF(L2845&lt;100000,"MID_CAP","LARGE_CAP"))))</f>
        <v>NANO_CAP</v>
      </c>
      <c r="N2845" t="e">
        <f>IF(K2845/L2845&lt;0.15,"Ignore",IF(K2845/L2845&lt;0.35,"Momentum","Tradable"))</f>
        <v>#DIV/0!</v>
      </c>
    </row>
    <row r="2846" spans="1:14" hidden="1" x14ac:dyDescent="0.2">
      <c r="A2846" t="s">
        <v>6061</v>
      </c>
      <c r="B2846">
        <v>504998</v>
      </c>
      <c r="C2846" t="s">
        <v>6062</v>
      </c>
      <c r="D2846" t="s">
        <v>112</v>
      </c>
      <c r="F2846" t="s">
        <v>17</v>
      </c>
      <c r="G2846" t="s">
        <v>18</v>
      </c>
      <c r="H2846" t="s">
        <v>5422</v>
      </c>
      <c r="I2846" t="s">
        <v>5868</v>
      </c>
      <c r="J2846">
        <v>0.4</v>
      </c>
      <c r="K2846">
        <v>0</v>
      </c>
      <c r="L2846">
        <v>0</v>
      </c>
      <c r="M2846" t="str">
        <f>IF(L2846&lt;200,"NANO_CAP",IF(L2846&lt;5000,"MICRO_CAP",IF(L2846&lt;20000,"SMALL_CAP",IF(L2846&lt;100000,"MID_CAP","LARGE_CAP"))))</f>
        <v>NANO_CAP</v>
      </c>
      <c r="N2846" t="e">
        <f>IF(K2846/L2846&lt;0.15,"Ignore",IF(K2846/L2846&lt;0.35,"Momentum","Tradable"))</f>
        <v>#DIV/0!</v>
      </c>
    </row>
    <row r="2847" spans="1:14" hidden="1" x14ac:dyDescent="0.2">
      <c r="A2847" t="s">
        <v>6063</v>
      </c>
      <c r="B2847">
        <v>504643</v>
      </c>
      <c r="C2847" t="s">
        <v>6064</v>
      </c>
      <c r="D2847" t="s">
        <v>141</v>
      </c>
      <c r="F2847" t="s">
        <v>17</v>
      </c>
      <c r="G2847" t="s">
        <v>18</v>
      </c>
      <c r="H2847" t="s">
        <v>5422</v>
      </c>
      <c r="I2847" t="s">
        <v>5868</v>
      </c>
      <c r="J2847">
        <v>27.93</v>
      </c>
      <c r="K2847">
        <v>0</v>
      </c>
      <c r="L2847">
        <v>0</v>
      </c>
      <c r="M2847" t="str">
        <f>IF(L2847&lt;200,"NANO_CAP",IF(L2847&lt;5000,"MICRO_CAP",IF(L2847&lt;20000,"SMALL_CAP",IF(L2847&lt;100000,"MID_CAP","LARGE_CAP"))))</f>
        <v>NANO_CAP</v>
      </c>
      <c r="N2847" t="e">
        <f>IF(K2847/L2847&lt;0.15,"Ignore",IF(K2847/L2847&lt;0.35,"Momentum","Tradable"))</f>
        <v>#DIV/0!</v>
      </c>
    </row>
    <row r="2848" spans="1:14" hidden="1" x14ac:dyDescent="0.2">
      <c r="A2848" t="s">
        <v>6067</v>
      </c>
      <c r="B2848">
        <v>504671</v>
      </c>
      <c r="C2848" t="s">
        <v>6068</v>
      </c>
      <c r="D2848" t="s">
        <v>141</v>
      </c>
      <c r="F2848" t="s">
        <v>17</v>
      </c>
      <c r="G2848" t="s">
        <v>18</v>
      </c>
      <c r="H2848" t="s">
        <v>5422</v>
      </c>
      <c r="I2848" t="s">
        <v>5868</v>
      </c>
      <c r="J2848">
        <v>25.5</v>
      </c>
      <c r="K2848">
        <v>0</v>
      </c>
      <c r="L2848">
        <v>0</v>
      </c>
      <c r="M2848" t="str">
        <f>IF(L2848&lt;200,"NANO_CAP",IF(L2848&lt;5000,"MICRO_CAP",IF(L2848&lt;20000,"SMALL_CAP",IF(L2848&lt;100000,"MID_CAP","LARGE_CAP"))))</f>
        <v>NANO_CAP</v>
      </c>
      <c r="N2848" t="e">
        <f>IF(K2848/L2848&lt;0.15,"Ignore",IF(K2848/L2848&lt;0.35,"Momentum","Tradable"))</f>
        <v>#DIV/0!</v>
      </c>
    </row>
    <row r="2849" spans="1:14" hidden="1" x14ac:dyDescent="0.2">
      <c r="A2849" t="s">
        <v>6069</v>
      </c>
      <c r="B2849">
        <v>512505</v>
      </c>
      <c r="C2849" t="s">
        <v>6070</v>
      </c>
      <c r="D2849" t="s">
        <v>1936</v>
      </c>
      <c r="F2849" t="s">
        <v>17</v>
      </c>
      <c r="G2849" t="s">
        <v>18</v>
      </c>
      <c r="H2849" t="s">
        <v>5422</v>
      </c>
      <c r="I2849" t="s">
        <v>5868</v>
      </c>
      <c r="J2849" t="s">
        <v>138</v>
      </c>
      <c r="K2849">
        <v>0</v>
      </c>
      <c r="L2849">
        <v>0</v>
      </c>
      <c r="M2849" t="str">
        <f>IF(L2849&lt;200,"NANO_CAP",IF(L2849&lt;5000,"MICRO_CAP",IF(L2849&lt;20000,"SMALL_CAP",IF(L2849&lt;100000,"MID_CAP","LARGE_CAP"))))</f>
        <v>NANO_CAP</v>
      </c>
      <c r="N2849" t="e">
        <f>IF(K2849/L2849&lt;0.15,"Ignore",IF(K2849/L2849&lt;0.35,"Momentum","Tradable"))</f>
        <v>#DIV/0!</v>
      </c>
    </row>
    <row r="2850" spans="1:14" hidden="1" x14ac:dyDescent="0.2">
      <c r="A2850" t="s">
        <v>6071</v>
      </c>
      <c r="B2850">
        <v>513149</v>
      </c>
      <c r="C2850" t="s">
        <v>6072</v>
      </c>
      <c r="D2850" t="s">
        <v>39</v>
      </c>
      <c r="F2850" t="s">
        <v>17</v>
      </c>
      <c r="G2850" t="s">
        <v>18</v>
      </c>
      <c r="H2850" t="s">
        <v>5422</v>
      </c>
      <c r="I2850" t="s">
        <v>5868</v>
      </c>
      <c r="J2850">
        <v>1210</v>
      </c>
      <c r="K2850">
        <v>0</v>
      </c>
      <c r="L2850">
        <v>0</v>
      </c>
      <c r="M2850" t="str">
        <f>IF(L2850&lt;200,"NANO_CAP",IF(L2850&lt;5000,"MICRO_CAP",IF(L2850&lt;20000,"SMALL_CAP",IF(L2850&lt;100000,"MID_CAP","LARGE_CAP"))))</f>
        <v>NANO_CAP</v>
      </c>
      <c r="N2850" t="e">
        <f>IF(K2850/L2850&lt;0.15,"Ignore",IF(K2850/L2850&lt;0.35,"Momentum","Tradable"))</f>
        <v>#DIV/0!</v>
      </c>
    </row>
    <row r="2851" spans="1:14" hidden="1" x14ac:dyDescent="0.2">
      <c r="A2851" t="s">
        <v>6073</v>
      </c>
      <c r="B2851">
        <v>513452</v>
      </c>
      <c r="C2851" t="s">
        <v>6074</v>
      </c>
      <c r="D2851" t="s">
        <v>39</v>
      </c>
      <c r="F2851" t="s">
        <v>17</v>
      </c>
      <c r="G2851" t="s">
        <v>18</v>
      </c>
      <c r="H2851" t="s">
        <v>5422</v>
      </c>
      <c r="I2851" t="s">
        <v>5868</v>
      </c>
      <c r="J2851">
        <v>11.65</v>
      </c>
      <c r="K2851">
        <v>0</v>
      </c>
      <c r="L2851">
        <v>0</v>
      </c>
      <c r="M2851" t="str">
        <f>IF(L2851&lt;200,"NANO_CAP",IF(L2851&lt;5000,"MICRO_CAP",IF(L2851&lt;20000,"SMALL_CAP",IF(L2851&lt;100000,"MID_CAP","LARGE_CAP"))))</f>
        <v>NANO_CAP</v>
      </c>
      <c r="N2851" t="e">
        <f>IF(K2851/L2851&lt;0.15,"Ignore",IF(K2851/L2851&lt;0.35,"Momentum","Tradable"))</f>
        <v>#DIV/0!</v>
      </c>
    </row>
    <row r="2852" spans="1:14" hidden="1" x14ac:dyDescent="0.2">
      <c r="A2852" t="s">
        <v>6077</v>
      </c>
      <c r="B2852">
        <v>513397</v>
      </c>
      <c r="C2852" t="s">
        <v>6078</v>
      </c>
      <c r="D2852" t="s">
        <v>56</v>
      </c>
      <c r="F2852" t="s">
        <v>17</v>
      </c>
      <c r="G2852" t="s">
        <v>18</v>
      </c>
      <c r="H2852" t="s">
        <v>5422</v>
      </c>
      <c r="I2852" t="s">
        <v>5868</v>
      </c>
      <c r="J2852">
        <v>7.77</v>
      </c>
      <c r="K2852">
        <v>0</v>
      </c>
      <c r="L2852">
        <v>0</v>
      </c>
      <c r="M2852" t="str">
        <f>IF(L2852&lt;200,"NANO_CAP",IF(L2852&lt;5000,"MICRO_CAP",IF(L2852&lt;20000,"SMALL_CAP",IF(L2852&lt;100000,"MID_CAP","LARGE_CAP"))))</f>
        <v>NANO_CAP</v>
      </c>
      <c r="N2852" t="e">
        <f>IF(K2852/L2852&lt;0.15,"Ignore",IF(K2852/L2852&lt;0.35,"Momentum","Tradable"))</f>
        <v>#DIV/0!</v>
      </c>
    </row>
    <row r="2853" spans="1:14" hidden="1" x14ac:dyDescent="0.2">
      <c r="A2853" t="s">
        <v>6079</v>
      </c>
      <c r="B2853">
        <v>541701</v>
      </c>
      <c r="C2853" t="s">
        <v>6080</v>
      </c>
      <c r="D2853" t="s">
        <v>48</v>
      </c>
      <c r="F2853" t="s">
        <v>17</v>
      </c>
      <c r="G2853" t="s">
        <v>18</v>
      </c>
      <c r="H2853" t="s">
        <v>5422</v>
      </c>
      <c r="I2853" t="s">
        <v>5868</v>
      </c>
      <c r="J2853">
        <v>525</v>
      </c>
      <c r="K2853">
        <v>0</v>
      </c>
      <c r="L2853">
        <v>0</v>
      </c>
      <c r="M2853" t="str">
        <f>IF(L2853&lt;200,"NANO_CAP",IF(L2853&lt;5000,"MICRO_CAP",IF(L2853&lt;20000,"SMALL_CAP",IF(L2853&lt;100000,"MID_CAP","LARGE_CAP"))))</f>
        <v>NANO_CAP</v>
      </c>
      <c r="N2853" t="e">
        <f>IF(K2853/L2853&lt;0.15,"Ignore",IF(K2853/L2853&lt;0.35,"Momentum","Tradable"))</f>
        <v>#DIV/0!</v>
      </c>
    </row>
    <row r="2854" spans="1:14" hidden="1" x14ac:dyDescent="0.2">
      <c r="A2854" t="s">
        <v>6081</v>
      </c>
      <c r="B2854">
        <v>520081</v>
      </c>
      <c r="C2854" t="s">
        <v>6082</v>
      </c>
      <c r="D2854" t="s">
        <v>112</v>
      </c>
      <c r="F2854" t="s">
        <v>17</v>
      </c>
      <c r="G2854" t="s">
        <v>18</v>
      </c>
      <c r="H2854" t="s">
        <v>5422</v>
      </c>
      <c r="I2854" t="s">
        <v>5868</v>
      </c>
      <c r="J2854">
        <v>62.6</v>
      </c>
      <c r="K2854">
        <v>0</v>
      </c>
      <c r="L2854">
        <v>0</v>
      </c>
      <c r="M2854" t="str">
        <f>IF(L2854&lt;200,"NANO_CAP",IF(L2854&lt;5000,"MICRO_CAP",IF(L2854&lt;20000,"SMALL_CAP",IF(L2854&lt;100000,"MID_CAP","LARGE_CAP"))))</f>
        <v>NANO_CAP</v>
      </c>
      <c r="N2854" t="e">
        <f>IF(K2854/L2854&lt;0.15,"Ignore",IF(K2854/L2854&lt;0.35,"Momentum","Tradable"))</f>
        <v>#DIV/0!</v>
      </c>
    </row>
    <row r="2855" spans="1:14" hidden="1" x14ac:dyDescent="0.2">
      <c r="A2855" t="s">
        <v>6083</v>
      </c>
      <c r="B2855">
        <v>513179</v>
      </c>
      <c r="C2855" t="s">
        <v>6084</v>
      </c>
      <c r="D2855" t="s">
        <v>71</v>
      </c>
      <c r="F2855" t="s">
        <v>17</v>
      </c>
      <c r="G2855" t="s">
        <v>18</v>
      </c>
      <c r="H2855" t="s">
        <v>5422</v>
      </c>
      <c r="I2855" t="s">
        <v>5868</v>
      </c>
      <c r="J2855">
        <v>5.18</v>
      </c>
      <c r="K2855">
        <v>0</v>
      </c>
      <c r="L2855">
        <v>0</v>
      </c>
      <c r="M2855" t="str">
        <f>IF(L2855&lt;200,"NANO_CAP",IF(L2855&lt;5000,"MICRO_CAP",IF(L2855&lt;20000,"SMALL_CAP",IF(L2855&lt;100000,"MID_CAP","LARGE_CAP"))))</f>
        <v>NANO_CAP</v>
      </c>
      <c r="N2855" t="e">
        <f>IF(K2855/L2855&lt;0.15,"Ignore",IF(K2855/L2855&lt;0.35,"Momentum","Tradable"))</f>
        <v>#DIV/0!</v>
      </c>
    </row>
    <row r="2856" spans="1:14" hidden="1" x14ac:dyDescent="0.2">
      <c r="A2856" t="s">
        <v>6085</v>
      </c>
      <c r="B2856">
        <v>539597</v>
      </c>
      <c r="C2856" t="s">
        <v>6086</v>
      </c>
      <c r="D2856" t="s">
        <v>15</v>
      </c>
      <c r="F2856" t="s">
        <v>17</v>
      </c>
      <c r="G2856" t="s">
        <v>18</v>
      </c>
      <c r="H2856" t="s">
        <v>5422</v>
      </c>
      <c r="I2856" t="s">
        <v>5868</v>
      </c>
      <c r="J2856">
        <v>577.35</v>
      </c>
      <c r="K2856">
        <v>0</v>
      </c>
      <c r="L2856">
        <v>0</v>
      </c>
      <c r="M2856" t="str">
        <f>IF(L2856&lt;200,"NANO_CAP",IF(L2856&lt;5000,"MICRO_CAP",IF(L2856&lt;20000,"SMALL_CAP",IF(L2856&lt;100000,"MID_CAP","LARGE_CAP"))))</f>
        <v>NANO_CAP</v>
      </c>
      <c r="N2856" t="e">
        <f>IF(K2856/L2856&lt;0.15,"Ignore",IF(K2856/L2856&lt;0.35,"Momentum","Tradable"))</f>
        <v>#DIV/0!</v>
      </c>
    </row>
    <row r="2857" spans="1:14" hidden="1" x14ac:dyDescent="0.2">
      <c r="A2857" t="s">
        <v>6087</v>
      </c>
      <c r="B2857">
        <v>538566</v>
      </c>
      <c r="C2857" t="s">
        <v>6088</v>
      </c>
      <c r="D2857" t="s">
        <v>15</v>
      </c>
      <c r="F2857" t="s">
        <v>17</v>
      </c>
      <c r="G2857" t="s">
        <v>18</v>
      </c>
      <c r="H2857" t="s">
        <v>5422</v>
      </c>
      <c r="I2857" t="s">
        <v>5868</v>
      </c>
      <c r="J2857">
        <v>1114.8</v>
      </c>
      <c r="K2857">
        <v>0</v>
      </c>
      <c r="L2857">
        <v>0</v>
      </c>
      <c r="M2857" t="str">
        <f>IF(L2857&lt;200,"NANO_CAP",IF(L2857&lt;5000,"MICRO_CAP",IF(L2857&lt;20000,"SMALL_CAP",IF(L2857&lt;100000,"MID_CAP","LARGE_CAP"))))</f>
        <v>NANO_CAP</v>
      </c>
      <c r="N2857" t="e">
        <f>IF(K2857/L2857&lt;0.15,"Ignore",IF(K2857/L2857&lt;0.35,"Momentum","Tradable"))</f>
        <v>#DIV/0!</v>
      </c>
    </row>
    <row r="2858" spans="1:14" hidden="1" x14ac:dyDescent="0.2">
      <c r="A2858" t="s">
        <v>6089</v>
      </c>
      <c r="B2858">
        <v>513216</v>
      </c>
      <c r="C2858" t="s">
        <v>6090</v>
      </c>
      <c r="D2858" t="s">
        <v>71</v>
      </c>
      <c r="F2858" t="s">
        <v>17</v>
      </c>
      <c r="G2858" t="s">
        <v>18</v>
      </c>
      <c r="H2858" t="s">
        <v>5422</v>
      </c>
      <c r="I2858" t="s">
        <v>5868</v>
      </c>
      <c r="J2858">
        <v>8.39</v>
      </c>
      <c r="K2858">
        <v>0</v>
      </c>
      <c r="L2858">
        <v>0</v>
      </c>
      <c r="M2858" t="str">
        <f>IF(L2858&lt;200,"NANO_CAP",IF(L2858&lt;5000,"MICRO_CAP",IF(L2858&lt;20000,"SMALL_CAP",IF(L2858&lt;100000,"MID_CAP","LARGE_CAP"))))</f>
        <v>NANO_CAP</v>
      </c>
      <c r="N2858" t="e">
        <f>IF(K2858/L2858&lt;0.15,"Ignore",IF(K2858/L2858&lt;0.35,"Momentum","Tradable"))</f>
        <v>#DIV/0!</v>
      </c>
    </row>
    <row r="2859" spans="1:14" hidden="1" x14ac:dyDescent="0.2">
      <c r="A2859" t="s">
        <v>6091</v>
      </c>
      <c r="B2859">
        <v>523415</v>
      </c>
      <c r="C2859" t="s">
        <v>6092</v>
      </c>
      <c r="D2859" t="s">
        <v>66</v>
      </c>
      <c r="F2859" t="s">
        <v>17</v>
      </c>
      <c r="G2859" t="s">
        <v>18</v>
      </c>
      <c r="H2859" t="s">
        <v>5422</v>
      </c>
      <c r="I2859" t="s">
        <v>5868</v>
      </c>
      <c r="J2859">
        <v>1.58</v>
      </c>
      <c r="K2859">
        <v>0</v>
      </c>
      <c r="L2859">
        <v>0</v>
      </c>
      <c r="M2859" t="str">
        <f>IF(L2859&lt;200,"NANO_CAP",IF(L2859&lt;5000,"MICRO_CAP",IF(L2859&lt;20000,"SMALL_CAP",IF(L2859&lt;100000,"MID_CAP","LARGE_CAP"))))</f>
        <v>NANO_CAP</v>
      </c>
      <c r="N2859" t="e">
        <f>IF(K2859/L2859&lt;0.15,"Ignore",IF(K2859/L2859&lt;0.35,"Momentum","Tradable"))</f>
        <v>#DIV/0!</v>
      </c>
    </row>
    <row r="2860" spans="1:14" hidden="1" x14ac:dyDescent="0.2">
      <c r="A2860" t="s">
        <v>6093</v>
      </c>
      <c r="B2860">
        <v>533265</v>
      </c>
      <c r="C2860" t="s">
        <v>6094</v>
      </c>
      <c r="D2860" t="s">
        <v>24</v>
      </c>
      <c r="F2860" t="s">
        <v>17</v>
      </c>
      <c r="G2860" t="s">
        <v>18</v>
      </c>
      <c r="H2860" t="s">
        <v>5422</v>
      </c>
      <c r="I2860" t="s">
        <v>5868</v>
      </c>
      <c r="J2860">
        <v>75.900000000000006</v>
      </c>
      <c r="K2860">
        <v>0</v>
      </c>
      <c r="L2860">
        <v>0</v>
      </c>
      <c r="M2860" t="str">
        <f>IF(L2860&lt;200,"NANO_CAP",IF(L2860&lt;5000,"MICRO_CAP",IF(L2860&lt;20000,"SMALL_CAP",IF(L2860&lt;100000,"MID_CAP","LARGE_CAP"))))</f>
        <v>NANO_CAP</v>
      </c>
      <c r="N2860" t="e">
        <f>IF(K2860/L2860&lt;0.15,"Ignore",IF(K2860/L2860&lt;0.35,"Momentum","Tradable"))</f>
        <v>#DIV/0!</v>
      </c>
    </row>
    <row r="2861" spans="1:14" hidden="1" x14ac:dyDescent="0.2">
      <c r="A2861" t="s">
        <v>6095</v>
      </c>
      <c r="B2861">
        <v>513558</v>
      </c>
      <c r="C2861" t="s">
        <v>6096</v>
      </c>
      <c r="D2861" t="s">
        <v>39</v>
      </c>
      <c r="F2861" t="s">
        <v>17</v>
      </c>
      <c r="G2861" t="s">
        <v>18</v>
      </c>
      <c r="H2861" t="s">
        <v>5422</v>
      </c>
      <c r="I2861" t="s">
        <v>5868</v>
      </c>
      <c r="J2861">
        <v>13.73</v>
      </c>
      <c r="K2861">
        <v>0</v>
      </c>
      <c r="L2861">
        <v>0</v>
      </c>
      <c r="M2861" t="str">
        <f>IF(L2861&lt;200,"NANO_CAP",IF(L2861&lt;5000,"MICRO_CAP",IF(L2861&lt;20000,"SMALL_CAP",IF(L2861&lt;100000,"MID_CAP","LARGE_CAP"))))</f>
        <v>NANO_CAP</v>
      </c>
      <c r="N2861" t="e">
        <f>IF(K2861/L2861&lt;0.15,"Ignore",IF(K2861/L2861&lt;0.35,"Momentum","Tradable"))</f>
        <v>#DIV/0!</v>
      </c>
    </row>
    <row r="2862" spans="1:14" hidden="1" x14ac:dyDescent="0.2">
      <c r="A2862" t="s">
        <v>6097</v>
      </c>
      <c r="B2862">
        <v>513605</v>
      </c>
      <c r="C2862" t="s">
        <v>6098</v>
      </c>
      <c r="D2862" t="s">
        <v>24</v>
      </c>
      <c r="F2862" t="s">
        <v>17</v>
      </c>
      <c r="G2862" t="s">
        <v>18</v>
      </c>
      <c r="H2862" t="s">
        <v>5422</v>
      </c>
      <c r="I2862" t="s">
        <v>5868</v>
      </c>
      <c r="J2862">
        <v>247.95</v>
      </c>
      <c r="K2862">
        <v>0</v>
      </c>
      <c r="L2862">
        <v>0</v>
      </c>
      <c r="M2862" t="str">
        <f>IF(L2862&lt;200,"NANO_CAP",IF(L2862&lt;5000,"MICRO_CAP",IF(L2862&lt;20000,"SMALL_CAP",IF(L2862&lt;100000,"MID_CAP","LARGE_CAP"))))</f>
        <v>NANO_CAP</v>
      </c>
      <c r="N2862" t="e">
        <f>IF(K2862/L2862&lt;0.15,"Ignore",IF(K2862/L2862&lt;0.35,"Momentum","Tradable"))</f>
        <v>#DIV/0!</v>
      </c>
    </row>
    <row r="2863" spans="1:14" hidden="1" x14ac:dyDescent="0.2">
      <c r="A2863" t="s">
        <v>6099</v>
      </c>
      <c r="B2863">
        <v>504717</v>
      </c>
      <c r="C2863" t="s">
        <v>6100</v>
      </c>
      <c r="D2863" t="s">
        <v>39</v>
      </c>
      <c r="F2863" t="s">
        <v>17</v>
      </c>
      <c r="G2863" t="s">
        <v>18</v>
      </c>
      <c r="H2863" t="s">
        <v>5422</v>
      </c>
      <c r="I2863" t="s">
        <v>5868</v>
      </c>
      <c r="J2863" t="s">
        <v>138</v>
      </c>
      <c r="K2863">
        <v>0</v>
      </c>
      <c r="L2863">
        <v>0</v>
      </c>
      <c r="M2863" t="str">
        <f>IF(L2863&lt;200,"NANO_CAP",IF(L2863&lt;5000,"MICRO_CAP",IF(L2863&lt;20000,"SMALL_CAP",IF(L2863&lt;100000,"MID_CAP","LARGE_CAP"))))</f>
        <v>NANO_CAP</v>
      </c>
      <c r="N2863" t="e">
        <f>IF(K2863/L2863&lt;0.15,"Ignore",IF(K2863/L2863&lt;0.35,"Momentum","Tradable"))</f>
        <v>#DIV/0!</v>
      </c>
    </row>
    <row r="2864" spans="1:14" hidden="1" x14ac:dyDescent="0.2">
      <c r="A2864" t="s">
        <v>6101</v>
      </c>
      <c r="B2864">
        <v>513291</v>
      </c>
      <c r="C2864" t="s">
        <v>6102</v>
      </c>
      <c r="D2864" t="s">
        <v>66</v>
      </c>
      <c r="F2864" t="s">
        <v>17</v>
      </c>
      <c r="G2864" t="s">
        <v>18</v>
      </c>
      <c r="H2864" t="s">
        <v>5422</v>
      </c>
      <c r="I2864" t="s">
        <v>5868</v>
      </c>
      <c r="J2864">
        <v>5.05</v>
      </c>
      <c r="K2864">
        <v>0</v>
      </c>
      <c r="L2864">
        <v>0</v>
      </c>
      <c r="M2864" t="str">
        <f>IF(L2864&lt;200,"NANO_CAP",IF(L2864&lt;5000,"MICRO_CAP",IF(L2864&lt;20000,"SMALL_CAP",IF(L2864&lt;100000,"MID_CAP","LARGE_CAP"))))</f>
        <v>NANO_CAP</v>
      </c>
      <c r="N2864" t="e">
        <f>IF(K2864/L2864&lt;0.15,"Ignore",IF(K2864/L2864&lt;0.35,"Momentum","Tradable"))</f>
        <v>#DIV/0!</v>
      </c>
    </row>
    <row r="2865" spans="1:14" hidden="1" x14ac:dyDescent="0.2">
      <c r="A2865" t="s">
        <v>6103</v>
      </c>
      <c r="B2865">
        <v>533008</v>
      </c>
      <c r="C2865" t="s">
        <v>6104</v>
      </c>
      <c r="D2865" t="s">
        <v>66</v>
      </c>
      <c r="F2865" t="s">
        <v>17</v>
      </c>
      <c r="G2865" t="s">
        <v>18</v>
      </c>
      <c r="H2865" t="s">
        <v>5422</v>
      </c>
      <c r="I2865" t="s">
        <v>5868</v>
      </c>
      <c r="J2865">
        <v>4.13</v>
      </c>
      <c r="K2865">
        <v>0</v>
      </c>
      <c r="L2865">
        <v>0</v>
      </c>
      <c r="M2865" t="str">
        <f>IF(L2865&lt;200,"NANO_CAP",IF(L2865&lt;5000,"MICRO_CAP",IF(L2865&lt;20000,"SMALL_CAP",IF(L2865&lt;100000,"MID_CAP","LARGE_CAP"))))</f>
        <v>NANO_CAP</v>
      </c>
      <c r="N2865" t="e">
        <f>IF(K2865/L2865&lt;0.15,"Ignore",IF(K2865/L2865&lt;0.35,"Momentum","Tradable"))</f>
        <v>#DIV/0!</v>
      </c>
    </row>
    <row r="2866" spans="1:14" hidden="1" x14ac:dyDescent="0.2">
      <c r="A2866" t="s">
        <v>6105</v>
      </c>
      <c r="B2866">
        <v>532690</v>
      </c>
      <c r="C2866" t="s">
        <v>6106</v>
      </c>
      <c r="D2866" t="s">
        <v>66</v>
      </c>
      <c r="F2866" t="s">
        <v>17</v>
      </c>
      <c r="G2866" t="s">
        <v>18</v>
      </c>
      <c r="H2866" t="s">
        <v>5422</v>
      </c>
      <c r="I2866" t="s">
        <v>5868</v>
      </c>
      <c r="J2866">
        <v>1.2</v>
      </c>
      <c r="K2866">
        <v>0</v>
      </c>
      <c r="L2866">
        <v>0</v>
      </c>
      <c r="M2866" t="str">
        <f>IF(L2866&lt;200,"NANO_CAP",IF(L2866&lt;5000,"MICRO_CAP",IF(L2866&lt;20000,"SMALL_CAP",IF(L2866&lt;100000,"MID_CAP","LARGE_CAP"))))</f>
        <v>NANO_CAP</v>
      </c>
      <c r="N2866" t="e">
        <f>IF(K2866/L2866&lt;0.15,"Ignore",IF(K2866/L2866&lt;0.35,"Momentum","Tradable"))</f>
        <v>#DIV/0!</v>
      </c>
    </row>
    <row r="2867" spans="1:14" hidden="1" x14ac:dyDescent="0.2">
      <c r="A2867" t="s">
        <v>6107</v>
      </c>
      <c r="B2867">
        <v>513414</v>
      </c>
      <c r="C2867" t="s">
        <v>6108</v>
      </c>
      <c r="D2867" t="s">
        <v>66</v>
      </c>
      <c r="F2867" t="s">
        <v>17</v>
      </c>
      <c r="G2867" t="s">
        <v>18</v>
      </c>
      <c r="H2867" t="s">
        <v>5422</v>
      </c>
      <c r="I2867" t="s">
        <v>5868</v>
      </c>
      <c r="J2867">
        <v>0.32</v>
      </c>
      <c r="K2867">
        <v>0</v>
      </c>
      <c r="L2867">
        <v>0</v>
      </c>
      <c r="M2867" t="str">
        <f>IF(L2867&lt;200,"NANO_CAP",IF(L2867&lt;5000,"MICRO_CAP",IF(L2867&lt;20000,"SMALL_CAP",IF(L2867&lt;100000,"MID_CAP","LARGE_CAP"))))</f>
        <v>NANO_CAP</v>
      </c>
      <c r="N2867" t="e">
        <f>IF(K2867/L2867&lt;0.15,"Ignore",IF(K2867/L2867&lt;0.35,"Momentum","Tradable"))</f>
        <v>#DIV/0!</v>
      </c>
    </row>
    <row r="2868" spans="1:14" hidden="1" x14ac:dyDescent="0.2">
      <c r="A2868" t="s">
        <v>6109</v>
      </c>
      <c r="B2868">
        <v>500399</v>
      </c>
      <c r="C2868" t="s">
        <v>6110</v>
      </c>
      <c r="D2868" t="s">
        <v>66</v>
      </c>
      <c r="F2868" t="s">
        <v>17</v>
      </c>
      <c r="G2868" t="s">
        <v>18</v>
      </c>
      <c r="H2868" t="s">
        <v>5422</v>
      </c>
      <c r="I2868" t="s">
        <v>5868</v>
      </c>
      <c r="J2868">
        <v>2.82</v>
      </c>
      <c r="K2868">
        <v>0</v>
      </c>
      <c r="L2868">
        <v>0</v>
      </c>
      <c r="M2868" t="str">
        <f>IF(L2868&lt;200,"NANO_CAP",IF(L2868&lt;5000,"MICRO_CAP",IF(L2868&lt;20000,"SMALL_CAP",IF(L2868&lt;100000,"MID_CAP","LARGE_CAP"))))</f>
        <v>NANO_CAP</v>
      </c>
      <c r="N2868" t="e">
        <f>IF(K2868/L2868&lt;0.15,"Ignore",IF(K2868/L2868&lt;0.35,"Momentum","Tradable"))</f>
        <v>#DIV/0!</v>
      </c>
    </row>
    <row r="2869" spans="1:14" hidden="1" x14ac:dyDescent="0.2">
      <c r="A2869" t="s">
        <v>6111</v>
      </c>
      <c r="B2869">
        <v>526801</v>
      </c>
      <c r="C2869" t="s">
        <v>6112</v>
      </c>
      <c r="D2869" t="s">
        <v>56</v>
      </c>
      <c r="F2869" t="s">
        <v>17</v>
      </c>
      <c r="G2869" t="s">
        <v>18</v>
      </c>
      <c r="H2869" t="s">
        <v>5422</v>
      </c>
      <c r="I2869" t="s">
        <v>5868</v>
      </c>
      <c r="J2869">
        <v>0.93</v>
      </c>
      <c r="K2869">
        <v>0</v>
      </c>
      <c r="L2869">
        <v>0</v>
      </c>
      <c r="M2869" t="str">
        <f>IF(L2869&lt;200,"NANO_CAP",IF(L2869&lt;5000,"MICRO_CAP",IF(L2869&lt;20000,"SMALL_CAP",IF(L2869&lt;100000,"MID_CAP","LARGE_CAP"))))</f>
        <v>NANO_CAP</v>
      </c>
      <c r="N2869" t="e">
        <f>IF(K2869/L2869&lt;0.15,"Ignore",IF(K2869/L2869&lt;0.35,"Momentum","Tradable"))</f>
        <v>#DIV/0!</v>
      </c>
    </row>
    <row r="2870" spans="1:14" hidden="1" x14ac:dyDescent="0.2">
      <c r="A2870" t="s">
        <v>6113</v>
      </c>
      <c r="B2870">
        <v>504701</v>
      </c>
      <c r="C2870" t="s">
        <v>6114</v>
      </c>
      <c r="D2870" t="s">
        <v>66</v>
      </c>
      <c r="F2870" t="s">
        <v>17</v>
      </c>
      <c r="G2870" t="s">
        <v>18</v>
      </c>
      <c r="H2870" t="s">
        <v>5422</v>
      </c>
      <c r="I2870" t="s">
        <v>5868</v>
      </c>
      <c r="J2870">
        <v>8.2899999999999991</v>
      </c>
      <c r="K2870">
        <v>0</v>
      </c>
      <c r="L2870">
        <v>0</v>
      </c>
      <c r="M2870" t="str">
        <f>IF(L2870&lt;200,"NANO_CAP",IF(L2870&lt;5000,"MICRO_CAP",IF(L2870&lt;20000,"SMALL_CAP",IF(L2870&lt;100000,"MID_CAP","LARGE_CAP"))))</f>
        <v>NANO_CAP</v>
      </c>
      <c r="N2870" t="e">
        <f>IF(K2870/L2870&lt;0.15,"Ignore",IF(K2870/L2870&lt;0.35,"Momentum","Tradable"))</f>
        <v>#DIV/0!</v>
      </c>
    </row>
    <row r="2871" spans="1:14" hidden="1" x14ac:dyDescent="0.2">
      <c r="A2871" t="s">
        <v>6115</v>
      </c>
      <c r="B2871">
        <v>531855</v>
      </c>
      <c r="C2871" t="s">
        <v>6116</v>
      </c>
      <c r="D2871" t="s">
        <v>39</v>
      </c>
      <c r="F2871" t="s">
        <v>17</v>
      </c>
      <c r="G2871" t="s">
        <v>18</v>
      </c>
      <c r="H2871" t="s">
        <v>5422</v>
      </c>
      <c r="I2871" t="s">
        <v>5868</v>
      </c>
      <c r="J2871">
        <v>1.21</v>
      </c>
      <c r="K2871">
        <v>0</v>
      </c>
      <c r="L2871">
        <v>0</v>
      </c>
      <c r="M2871" t="str">
        <f>IF(L2871&lt;200,"NANO_CAP",IF(L2871&lt;5000,"MICRO_CAP",IF(L2871&lt;20000,"SMALL_CAP",IF(L2871&lt;100000,"MID_CAP","LARGE_CAP"))))</f>
        <v>NANO_CAP</v>
      </c>
      <c r="N2871" t="e">
        <f>IF(K2871/L2871&lt;0.15,"Ignore",IF(K2871/L2871&lt;0.35,"Momentum","Tradable"))</f>
        <v>#DIV/0!</v>
      </c>
    </row>
    <row r="2872" spans="1:14" hidden="1" x14ac:dyDescent="0.2">
      <c r="A2872" t="s">
        <v>6117</v>
      </c>
      <c r="B2872">
        <v>504903</v>
      </c>
      <c r="C2872" t="s">
        <v>6118</v>
      </c>
      <c r="D2872" t="s">
        <v>66</v>
      </c>
      <c r="F2872" t="s">
        <v>17</v>
      </c>
      <c r="G2872" t="s">
        <v>18</v>
      </c>
      <c r="H2872" t="s">
        <v>5422</v>
      </c>
      <c r="I2872" t="s">
        <v>5868</v>
      </c>
      <c r="J2872">
        <v>3.59</v>
      </c>
      <c r="K2872">
        <v>0</v>
      </c>
      <c r="L2872">
        <v>0</v>
      </c>
      <c r="M2872" t="str">
        <f>IF(L2872&lt;200,"NANO_CAP",IF(L2872&lt;5000,"MICRO_CAP",IF(L2872&lt;20000,"SMALL_CAP",IF(L2872&lt;100000,"MID_CAP","LARGE_CAP"))))</f>
        <v>NANO_CAP</v>
      </c>
      <c r="N2872" t="e">
        <f>IF(K2872/L2872&lt;0.15,"Ignore",IF(K2872/L2872&lt;0.35,"Momentum","Tradable"))</f>
        <v>#DIV/0!</v>
      </c>
    </row>
    <row r="2873" spans="1:14" hidden="1" x14ac:dyDescent="0.2">
      <c r="A2873" t="s">
        <v>6119</v>
      </c>
      <c r="B2873">
        <v>512135</v>
      </c>
      <c r="C2873" t="s">
        <v>6120</v>
      </c>
      <c r="D2873" t="s">
        <v>66</v>
      </c>
      <c r="F2873" t="s">
        <v>17</v>
      </c>
      <c r="G2873" t="s">
        <v>18</v>
      </c>
      <c r="H2873" t="s">
        <v>5422</v>
      </c>
      <c r="I2873" t="s">
        <v>5868</v>
      </c>
      <c r="J2873">
        <v>5.61</v>
      </c>
      <c r="K2873">
        <v>0</v>
      </c>
      <c r="L2873">
        <v>0</v>
      </c>
      <c r="M2873" t="str">
        <f>IF(L2873&lt;200,"NANO_CAP",IF(L2873&lt;5000,"MICRO_CAP",IF(L2873&lt;20000,"SMALL_CAP",IF(L2873&lt;100000,"MID_CAP","LARGE_CAP"))))</f>
        <v>NANO_CAP</v>
      </c>
      <c r="N2873" t="e">
        <f>IF(K2873/L2873&lt;0.15,"Ignore",IF(K2873/L2873&lt;0.35,"Momentum","Tradable"))</f>
        <v>#DIV/0!</v>
      </c>
    </row>
    <row r="2874" spans="1:14" hidden="1" x14ac:dyDescent="0.2">
      <c r="A2874" t="s">
        <v>6121</v>
      </c>
      <c r="B2874">
        <v>509499</v>
      </c>
      <c r="C2874" t="s">
        <v>6122</v>
      </c>
      <c r="D2874" t="s">
        <v>39</v>
      </c>
      <c r="F2874" t="s">
        <v>17</v>
      </c>
      <c r="G2874" t="s">
        <v>18</v>
      </c>
      <c r="H2874" t="s">
        <v>5422</v>
      </c>
      <c r="I2874" t="s">
        <v>5868</v>
      </c>
      <c r="J2874">
        <v>32</v>
      </c>
      <c r="K2874">
        <v>0</v>
      </c>
      <c r="L2874">
        <v>0</v>
      </c>
      <c r="M2874" t="str">
        <f>IF(L2874&lt;200,"NANO_CAP",IF(L2874&lt;5000,"MICRO_CAP",IF(L2874&lt;20000,"SMALL_CAP",IF(L2874&lt;100000,"MID_CAP","LARGE_CAP"))))</f>
        <v>NANO_CAP</v>
      </c>
      <c r="N2874" t="e">
        <f>IF(K2874/L2874&lt;0.15,"Ignore",IF(K2874/L2874&lt;0.35,"Momentum","Tradable"))</f>
        <v>#DIV/0!</v>
      </c>
    </row>
    <row r="2875" spans="1:14" hidden="1" x14ac:dyDescent="0.2">
      <c r="A2875" t="s">
        <v>6123</v>
      </c>
      <c r="B2875">
        <v>511088</v>
      </c>
      <c r="C2875" t="s">
        <v>6124</v>
      </c>
      <c r="D2875" t="s">
        <v>141</v>
      </c>
      <c r="F2875" t="s">
        <v>17</v>
      </c>
      <c r="G2875" t="s">
        <v>18</v>
      </c>
      <c r="H2875" t="s">
        <v>5422</v>
      </c>
      <c r="I2875" t="s">
        <v>5868</v>
      </c>
      <c r="J2875" t="s">
        <v>138</v>
      </c>
      <c r="K2875">
        <v>0</v>
      </c>
      <c r="L2875">
        <v>0</v>
      </c>
      <c r="M2875" t="str">
        <f>IF(L2875&lt;200,"NANO_CAP",IF(L2875&lt;5000,"MICRO_CAP",IF(L2875&lt;20000,"SMALL_CAP",IF(L2875&lt;100000,"MID_CAP","LARGE_CAP"))))</f>
        <v>NANO_CAP</v>
      </c>
      <c r="N2875" t="e">
        <f>IF(K2875/L2875&lt;0.15,"Ignore",IF(K2875/L2875&lt;0.35,"Momentum","Tradable"))</f>
        <v>#DIV/0!</v>
      </c>
    </row>
    <row r="2876" spans="1:14" hidden="1" x14ac:dyDescent="0.2">
      <c r="A2876" t="s">
        <v>6125</v>
      </c>
      <c r="B2876">
        <v>513153</v>
      </c>
      <c r="C2876" t="s">
        <v>6126</v>
      </c>
      <c r="D2876" t="s">
        <v>39</v>
      </c>
      <c r="F2876" t="s">
        <v>17</v>
      </c>
      <c r="G2876" t="s">
        <v>18</v>
      </c>
      <c r="H2876" t="s">
        <v>5422</v>
      </c>
      <c r="I2876" t="s">
        <v>5868</v>
      </c>
      <c r="J2876">
        <v>45.2</v>
      </c>
      <c r="K2876">
        <v>0</v>
      </c>
      <c r="L2876">
        <v>0</v>
      </c>
      <c r="M2876" t="str">
        <f>IF(L2876&lt;200,"NANO_CAP",IF(L2876&lt;5000,"MICRO_CAP",IF(L2876&lt;20000,"SMALL_CAP",IF(L2876&lt;100000,"MID_CAP","LARGE_CAP"))))</f>
        <v>NANO_CAP</v>
      </c>
      <c r="N2876" t="e">
        <f>IF(K2876/L2876&lt;0.15,"Ignore",IF(K2876/L2876&lt;0.35,"Momentum","Tradable"))</f>
        <v>#DIV/0!</v>
      </c>
    </row>
    <row r="2877" spans="1:14" hidden="1" x14ac:dyDescent="0.2">
      <c r="A2877" t="s">
        <v>6127</v>
      </c>
      <c r="B2877">
        <v>513062</v>
      </c>
      <c r="C2877" t="s">
        <v>6128</v>
      </c>
      <c r="D2877" t="s">
        <v>141</v>
      </c>
      <c r="F2877" t="s">
        <v>17</v>
      </c>
      <c r="G2877" t="s">
        <v>18</v>
      </c>
      <c r="H2877" t="s">
        <v>5422</v>
      </c>
      <c r="I2877" t="s">
        <v>5868</v>
      </c>
      <c r="J2877" t="s">
        <v>138</v>
      </c>
      <c r="K2877">
        <v>0</v>
      </c>
      <c r="L2877">
        <v>0</v>
      </c>
      <c r="M2877" t="str">
        <f>IF(L2877&lt;200,"NANO_CAP",IF(L2877&lt;5000,"MICRO_CAP",IF(L2877&lt;20000,"SMALL_CAP",IF(L2877&lt;100000,"MID_CAP","LARGE_CAP"))))</f>
        <v>NANO_CAP</v>
      </c>
      <c r="N2877" t="e">
        <f>IF(K2877/L2877&lt;0.15,"Ignore",IF(K2877/L2877&lt;0.35,"Momentum","Tradable"))</f>
        <v>#DIV/0!</v>
      </c>
    </row>
    <row r="2878" spans="1:14" hidden="1" x14ac:dyDescent="0.2">
      <c r="A2878" t="s">
        <v>6129</v>
      </c>
      <c r="B2878">
        <v>513355</v>
      </c>
      <c r="C2878" t="s">
        <v>6130</v>
      </c>
      <c r="D2878" t="s">
        <v>39</v>
      </c>
      <c r="F2878" t="s">
        <v>17</v>
      </c>
      <c r="G2878" t="s">
        <v>18</v>
      </c>
      <c r="H2878" t="s">
        <v>5422</v>
      </c>
      <c r="I2878" t="s">
        <v>5868</v>
      </c>
      <c r="J2878">
        <v>3.76</v>
      </c>
      <c r="K2878">
        <v>0</v>
      </c>
      <c r="L2878">
        <v>0</v>
      </c>
      <c r="M2878" t="str">
        <f>IF(L2878&lt;200,"NANO_CAP",IF(L2878&lt;5000,"MICRO_CAP",IF(L2878&lt;20000,"SMALL_CAP",IF(L2878&lt;100000,"MID_CAP","LARGE_CAP"))))</f>
        <v>NANO_CAP</v>
      </c>
      <c r="N2878" t="e">
        <f>IF(K2878/L2878&lt;0.15,"Ignore",IF(K2878/L2878&lt;0.35,"Momentum","Tradable"))</f>
        <v>#DIV/0!</v>
      </c>
    </row>
    <row r="2879" spans="1:14" hidden="1" x14ac:dyDescent="0.2">
      <c r="A2879" t="s">
        <v>6131</v>
      </c>
      <c r="B2879">
        <v>517336</v>
      </c>
      <c r="C2879" t="s">
        <v>6132</v>
      </c>
      <c r="D2879" t="s">
        <v>112</v>
      </c>
      <c r="F2879" t="s">
        <v>17</v>
      </c>
      <c r="G2879" t="s">
        <v>18</v>
      </c>
      <c r="H2879" t="s">
        <v>5422</v>
      </c>
      <c r="I2879" t="s">
        <v>5868</v>
      </c>
      <c r="J2879" t="s">
        <v>138</v>
      </c>
      <c r="K2879">
        <v>0</v>
      </c>
      <c r="L2879">
        <v>0</v>
      </c>
      <c r="M2879" t="str">
        <f>IF(L2879&lt;200,"NANO_CAP",IF(L2879&lt;5000,"MICRO_CAP",IF(L2879&lt;20000,"SMALL_CAP",IF(L2879&lt;100000,"MID_CAP","LARGE_CAP"))))</f>
        <v>NANO_CAP</v>
      </c>
      <c r="N2879" t="e">
        <f>IF(K2879/L2879&lt;0.15,"Ignore",IF(K2879/L2879&lt;0.35,"Momentum","Tradable"))</f>
        <v>#DIV/0!</v>
      </c>
    </row>
    <row r="2880" spans="1:14" hidden="1" x14ac:dyDescent="0.2">
      <c r="A2880" t="s">
        <v>6133</v>
      </c>
      <c r="B2880">
        <v>517526</v>
      </c>
      <c r="C2880" t="s">
        <v>6134</v>
      </c>
      <c r="D2880" t="s">
        <v>39</v>
      </c>
      <c r="F2880" t="s">
        <v>17</v>
      </c>
      <c r="G2880" t="s">
        <v>18</v>
      </c>
      <c r="H2880" t="s">
        <v>5422</v>
      </c>
      <c r="I2880" t="s">
        <v>5868</v>
      </c>
      <c r="J2880" t="s">
        <v>138</v>
      </c>
      <c r="K2880">
        <v>0</v>
      </c>
      <c r="L2880">
        <v>0</v>
      </c>
      <c r="M2880" t="str">
        <f>IF(L2880&lt;200,"NANO_CAP",IF(L2880&lt;5000,"MICRO_CAP",IF(L2880&lt;20000,"SMALL_CAP",IF(L2880&lt;100000,"MID_CAP","LARGE_CAP"))))</f>
        <v>NANO_CAP</v>
      </c>
      <c r="N2880" t="e">
        <f>IF(K2880/L2880&lt;0.15,"Ignore",IF(K2880/L2880&lt;0.35,"Momentum","Tradable"))</f>
        <v>#DIV/0!</v>
      </c>
    </row>
    <row r="2881" spans="1:14" hidden="1" x14ac:dyDescent="0.2">
      <c r="A2881" t="s">
        <v>6135</v>
      </c>
      <c r="B2881">
        <v>517492</v>
      </c>
      <c r="C2881" t="s">
        <v>6136</v>
      </c>
      <c r="D2881" t="s">
        <v>66</v>
      </c>
      <c r="F2881" t="s">
        <v>17</v>
      </c>
      <c r="G2881" t="s">
        <v>18</v>
      </c>
      <c r="H2881" t="s">
        <v>5422</v>
      </c>
      <c r="I2881" t="s">
        <v>5868</v>
      </c>
      <c r="J2881" t="s">
        <v>138</v>
      </c>
      <c r="K2881">
        <v>0</v>
      </c>
      <c r="L2881">
        <v>0</v>
      </c>
      <c r="M2881" t="str">
        <f>IF(L2881&lt;200,"NANO_CAP",IF(L2881&lt;5000,"MICRO_CAP",IF(L2881&lt;20000,"SMALL_CAP",IF(L2881&lt;100000,"MID_CAP","LARGE_CAP"))))</f>
        <v>NANO_CAP</v>
      </c>
      <c r="N2881" t="e">
        <f>IF(K2881/L2881&lt;0.15,"Ignore",IF(K2881/L2881&lt;0.35,"Momentum","Tradable"))</f>
        <v>#DIV/0!</v>
      </c>
    </row>
    <row r="2882" spans="1:14" hidden="1" x14ac:dyDescent="0.2">
      <c r="A2882" t="s">
        <v>6137</v>
      </c>
      <c r="B2882">
        <v>520133</v>
      </c>
      <c r="C2882" t="s">
        <v>6138</v>
      </c>
      <c r="D2882" t="s">
        <v>39</v>
      </c>
      <c r="F2882" t="s">
        <v>17</v>
      </c>
      <c r="G2882" t="s">
        <v>18</v>
      </c>
      <c r="H2882" t="s">
        <v>5422</v>
      </c>
      <c r="I2882" t="s">
        <v>5868</v>
      </c>
      <c r="J2882" t="s">
        <v>138</v>
      </c>
      <c r="K2882">
        <v>0</v>
      </c>
      <c r="L2882">
        <v>0</v>
      </c>
      <c r="M2882" t="str">
        <f>IF(L2882&lt;200,"NANO_CAP",IF(L2882&lt;5000,"MICRO_CAP",IF(L2882&lt;20000,"SMALL_CAP",IF(L2882&lt;100000,"MID_CAP","LARGE_CAP"))))</f>
        <v>NANO_CAP</v>
      </c>
      <c r="N2882" t="e">
        <f>IF(K2882/L2882&lt;0.15,"Ignore",IF(K2882/L2882&lt;0.35,"Momentum","Tradable"))</f>
        <v>#DIV/0!</v>
      </c>
    </row>
    <row r="2883" spans="1:14" hidden="1" x14ac:dyDescent="0.2">
      <c r="A2883" t="s">
        <v>6139</v>
      </c>
      <c r="B2883">
        <v>532657</v>
      </c>
      <c r="C2883" t="s">
        <v>6140</v>
      </c>
      <c r="D2883" t="s">
        <v>66</v>
      </c>
      <c r="F2883" t="s">
        <v>17</v>
      </c>
      <c r="G2883" t="s">
        <v>18</v>
      </c>
      <c r="H2883" t="s">
        <v>5422</v>
      </c>
      <c r="I2883" t="s">
        <v>5868</v>
      </c>
      <c r="J2883">
        <v>0.39</v>
      </c>
      <c r="K2883">
        <v>0</v>
      </c>
      <c r="L2883">
        <v>0</v>
      </c>
      <c r="M2883" t="str">
        <f>IF(L2883&lt;200,"NANO_CAP",IF(L2883&lt;5000,"MICRO_CAP",IF(L2883&lt;20000,"SMALL_CAP",IF(L2883&lt;100000,"MID_CAP","LARGE_CAP"))))</f>
        <v>NANO_CAP</v>
      </c>
      <c r="N2883" t="e">
        <f>IF(K2883/L2883&lt;0.15,"Ignore",IF(K2883/L2883&lt;0.35,"Momentum","Tradable"))</f>
        <v>#DIV/0!</v>
      </c>
    </row>
    <row r="2884" spans="1:14" hidden="1" x14ac:dyDescent="0.2">
      <c r="A2884" t="s">
        <v>6141</v>
      </c>
      <c r="B2884">
        <v>530945</v>
      </c>
      <c r="C2884" t="s">
        <v>6142</v>
      </c>
      <c r="D2884" t="s">
        <v>66</v>
      </c>
      <c r="F2884" t="s">
        <v>17</v>
      </c>
      <c r="G2884" t="s">
        <v>18</v>
      </c>
      <c r="H2884" t="s">
        <v>5422</v>
      </c>
      <c r="I2884" t="s">
        <v>5868</v>
      </c>
      <c r="J2884">
        <v>0.52</v>
      </c>
      <c r="K2884">
        <v>0</v>
      </c>
      <c r="L2884">
        <v>0</v>
      </c>
      <c r="M2884" t="str">
        <f>IF(L2884&lt;200,"NANO_CAP",IF(L2884&lt;5000,"MICRO_CAP",IF(L2884&lt;20000,"SMALL_CAP",IF(L2884&lt;100000,"MID_CAP","LARGE_CAP"))))</f>
        <v>NANO_CAP</v>
      </c>
      <c r="N2884" t="e">
        <f>IF(K2884/L2884&lt;0.15,"Ignore",IF(K2884/L2884&lt;0.35,"Momentum","Tradable"))</f>
        <v>#DIV/0!</v>
      </c>
    </row>
    <row r="2885" spans="1:14" hidden="1" x14ac:dyDescent="0.2">
      <c r="A2885" t="s">
        <v>6143</v>
      </c>
      <c r="B2885">
        <v>532003</v>
      </c>
      <c r="C2885" t="s">
        <v>6144</v>
      </c>
      <c r="D2885" t="s">
        <v>112</v>
      </c>
      <c r="F2885" t="s">
        <v>17</v>
      </c>
      <c r="G2885" t="s">
        <v>18</v>
      </c>
      <c r="H2885" t="s">
        <v>5422</v>
      </c>
      <c r="I2885" t="s">
        <v>5868</v>
      </c>
      <c r="J2885" t="s">
        <v>138</v>
      </c>
      <c r="K2885">
        <v>0</v>
      </c>
      <c r="L2885">
        <v>0</v>
      </c>
      <c r="M2885" t="str">
        <f>IF(L2885&lt;200,"NANO_CAP",IF(L2885&lt;5000,"MICRO_CAP",IF(L2885&lt;20000,"SMALL_CAP",IF(L2885&lt;100000,"MID_CAP","LARGE_CAP"))))</f>
        <v>NANO_CAP</v>
      </c>
      <c r="N2885" t="e">
        <f>IF(K2885/L2885&lt;0.15,"Ignore",IF(K2885/L2885&lt;0.35,"Momentum","Tradable"))</f>
        <v>#DIV/0!</v>
      </c>
    </row>
    <row r="2886" spans="1:14" hidden="1" x14ac:dyDescent="0.2">
      <c r="A2886" t="s">
        <v>6145</v>
      </c>
      <c r="B2886">
        <v>531645</v>
      </c>
      <c r="C2886" t="s">
        <v>6146</v>
      </c>
      <c r="D2886" t="s">
        <v>39</v>
      </c>
      <c r="F2886" t="s">
        <v>17</v>
      </c>
      <c r="G2886" t="s">
        <v>18</v>
      </c>
      <c r="H2886" t="s">
        <v>5422</v>
      </c>
      <c r="I2886" t="s">
        <v>5868</v>
      </c>
      <c r="J2886">
        <v>0.46</v>
      </c>
      <c r="K2886">
        <v>0</v>
      </c>
      <c r="L2886">
        <v>0</v>
      </c>
      <c r="M2886" t="str">
        <f>IF(L2886&lt;200,"NANO_CAP",IF(L2886&lt;5000,"MICRO_CAP",IF(L2886&lt;20000,"SMALL_CAP",IF(L2886&lt;100000,"MID_CAP","LARGE_CAP"))))</f>
        <v>NANO_CAP</v>
      </c>
      <c r="N2886" t="e">
        <f>IF(K2886/L2886&lt;0.15,"Ignore",IF(K2886/L2886&lt;0.35,"Momentum","Tradable"))</f>
        <v>#DIV/0!</v>
      </c>
    </row>
    <row r="2887" spans="1:14" hidden="1" x14ac:dyDescent="0.2">
      <c r="A2887" t="s">
        <v>6065</v>
      </c>
      <c r="B2887">
        <v>504731</v>
      </c>
      <c r="C2887" t="s">
        <v>6066</v>
      </c>
      <c r="D2887" t="s">
        <v>39</v>
      </c>
      <c r="F2887" t="s">
        <v>17</v>
      </c>
      <c r="G2887" t="s">
        <v>18</v>
      </c>
      <c r="H2887" t="s">
        <v>5422</v>
      </c>
      <c r="I2887" t="s">
        <v>5868</v>
      </c>
      <c r="J2887">
        <v>35.700000000000003</v>
      </c>
      <c r="K2887">
        <v>1.25</v>
      </c>
      <c r="L2887">
        <v>1.96</v>
      </c>
      <c r="M2887" t="str">
        <f>IF(L2887&lt;200,"NANO_CAP",IF(L2887&lt;5000,"MICRO_CAP",IF(L2887&lt;20000,"SMALL_CAP",IF(L2887&lt;100000,"MID_CAP","LARGE_CAP"))))</f>
        <v>NANO_CAP</v>
      </c>
      <c r="N2887" t="str">
        <f>IF(K2887/L2887&lt;0.15,"Ignore",IF(K2887/L2887&lt;0.35,"Momentum","Tradable"))</f>
        <v>Tradable</v>
      </c>
    </row>
    <row r="2888" spans="1:14" hidden="1" x14ac:dyDescent="0.2">
      <c r="A2888" t="s">
        <v>6021</v>
      </c>
      <c r="B2888">
        <v>513721</v>
      </c>
      <c r="C2888" t="s">
        <v>6022</v>
      </c>
      <c r="D2888" t="s">
        <v>66</v>
      </c>
      <c r="F2888" t="s">
        <v>17</v>
      </c>
      <c r="G2888" t="s">
        <v>18</v>
      </c>
      <c r="H2888" t="s">
        <v>5422</v>
      </c>
      <c r="I2888" t="s">
        <v>5868</v>
      </c>
      <c r="J2888">
        <v>19.2</v>
      </c>
      <c r="K2888">
        <v>3.2</v>
      </c>
      <c r="L2888">
        <v>3.2</v>
      </c>
      <c r="M2888" t="str">
        <f>IF(L2888&lt;200,"NANO_CAP",IF(L2888&lt;5000,"MICRO_CAP",IF(L2888&lt;20000,"SMALL_CAP",IF(L2888&lt;100000,"MID_CAP","LARGE_CAP"))))</f>
        <v>NANO_CAP</v>
      </c>
      <c r="N2888" t="str">
        <f>IF(K2888/L2888&lt;0.15,"Ignore",IF(K2888/L2888&lt;0.35,"Momentum","Tradable"))</f>
        <v>Tradable</v>
      </c>
    </row>
    <row r="2889" spans="1:14" hidden="1" x14ac:dyDescent="0.2">
      <c r="A2889" t="s">
        <v>6033</v>
      </c>
      <c r="B2889">
        <v>513513</v>
      </c>
      <c r="C2889" t="s">
        <v>6034</v>
      </c>
      <c r="D2889" t="s">
        <v>56</v>
      </c>
      <c r="F2889" t="s">
        <v>17</v>
      </c>
      <c r="G2889" t="s">
        <v>18</v>
      </c>
      <c r="H2889" t="s">
        <v>5422</v>
      </c>
      <c r="I2889" t="s">
        <v>5868</v>
      </c>
      <c r="J2889">
        <v>10.74</v>
      </c>
      <c r="K2889">
        <v>3.61</v>
      </c>
      <c r="L2889">
        <v>4.76</v>
      </c>
      <c r="M2889" t="str">
        <f>IF(L2889&lt;200,"NANO_CAP",IF(L2889&lt;5000,"MICRO_CAP",IF(L2889&lt;20000,"SMALL_CAP",IF(L2889&lt;100000,"MID_CAP","LARGE_CAP"))))</f>
        <v>NANO_CAP</v>
      </c>
      <c r="N2889" t="str">
        <f>IF(K2889/L2889&lt;0.15,"Ignore",IF(K2889/L2889&lt;0.35,"Momentum","Tradable"))</f>
        <v>Tradable</v>
      </c>
    </row>
    <row r="2890" spans="1:14" hidden="1" x14ac:dyDescent="0.2">
      <c r="A2890" t="s">
        <v>6051</v>
      </c>
      <c r="B2890">
        <v>539798</v>
      </c>
      <c r="C2890" t="s">
        <v>6052</v>
      </c>
      <c r="D2890" t="s">
        <v>24</v>
      </c>
      <c r="F2890" t="s">
        <v>17</v>
      </c>
      <c r="G2890" t="s">
        <v>18</v>
      </c>
      <c r="H2890" t="s">
        <v>5422</v>
      </c>
      <c r="I2890" t="s">
        <v>5868</v>
      </c>
      <c r="J2890">
        <v>10.5</v>
      </c>
      <c r="K2890">
        <v>2.5299999999999998</v>
      </c>
      <c r="L2890">
        <v>5.88</v>
      </c>
      <c r="M2890" t="str">
        <f>IF(L2890&lt;200,"NANO_CAP",IF(L2890&lt;5000,"MICRO_CAP",IF(L2890&lt;20000,"SMALL_CAP",IF(L2890&lt;100000,"MID_CAP","LARGE_CAP"))))</f>
        <v>NANO_CAP</v>
      </c>
      <c r="N2890" t="str">
        <f>IF(K2890/L2890&lt;0.15,"Ignore",IF(K2890/L2890&lt;0.35,"Momentum","Tradable"))</f>
        <v>Tradable</v>
      </c>
    </row>
    <row r="2891" spans="1:14" hidden="1" x14ac:dyDescent="0.2">
      <c r="A2891" t="s">
        <v>6023</v>
      </c>
      <c r="B2891">
        <v>513403</v>
      </c>
      <c r="C2891" t="s">
        <v>6024</v>
      </c>
      <c r="D2891" t="s">
        <v>56</v>
      </c>
      <c r="F2891" t="s">
        <v>17</v>
      </c>
      <c r="G2891" t="s">
        <v>18</v>
      </c>
      <c r="H2891" t="s">
        <v>5422</v>
      </c>
      <c r="I2891" t="s">
        <v>5868</v>
      </c>
      <c r="J2891">
        <v>14.89</v>
      </c>
      <c r="K2891">
        <v>3.2</v>
      </c>
      <c r="L2891">
        <v>6.15</v>
      </c>
      <c r="M2891" t="str">
        <f>IF(L2891&lt;200,"NANO_CAP",IF(L2891&lt;5000,"MICRO_CAP",IF(L2891&lt;20000,"SMALL_CAP",IF(L2891&lt;100000,"MID_CAP","LARGE_CAP"))))</f>
        <v>NANO_CAP</v>
      </c>
      <c r="N2891" t="str">
        <f>IF(K2891/L2891&lt;0.15,"Ignore",IF(K2891/L2891&lt;0.35,"Momentum","Tradable"))</f>
        <v>Tradable</v>
      </c>
    </row>
    <row r="2892" spans="1:14" hidden="1" x14ac:dyDescent="0.2">
      <c r="A2892" t="s">
        <v>5945</v>
      </c>
      <c r="B2892">
        <v>526967</v>
      </c>
      <c r="C2892" t="s">
        <v>5946</v>
      </c>
      <c r="D2892" t="s">
        <v>66</v>
      </c>
      <c r="F2892" t="s">
        <v>17</v>
      </c>
      <c r="G2892" t="s">
        <v>18</v>
      </c>
      <c r="H2892" t="s">
        <v>5422</v>
      </c>
      <c r="I2892" t="s">
        <v>5868</v>
      </c>
      <c r="J2892">
        <v>14.49</v>
      </c>
      <c r="K2892">
        <v>5.56</v>
      </c>
      <c r="L2892">
        <v>6.78</v>
      </c>
      <c r="M2892" t="str">
        <f>IF(L2892&lt;200,"NANO_CAP",IF(L2892&lt;5000,"MICRO_CAP",IF(L2892&lt;20000,"SMALL_CAP",IF(L2892&lt;100000,"MID_CAP","LARGE_CAP"))))</f>
        <v>NANO_CAP</v>
      </c>
      <c r="N2892" t="str">
        <f>IF(K2892/L2892&lt;0.15,"Ignore",IF(K2892/L2892&lt;0.35,"Momentum","Tradable"))</f>
        <v>Tradable</v>
      </c>
    </row>
    <row r="2893" spans="1:14" hidden="1" x14ac:dyDescent="0.2">
      <c r="A2893" t="s">
        <v>6043</v>
      </c>
      <c r="B2893">
        <v>533110</v>
      </c>
      <c r="C2893" t="s">
        <v>6044</v>
      </c>
      <c r="D2893" t="s">
        <v>56</v>
      </c>
      <c r="F2893" t="s">
        <v>17</v>
      </c>
      <c r="G2893" t="s">
        <v>18</v>
      </c>
      <c r="H2893" t="s">
        <v>5422</v>
      </c>
      <c r="I2893" t="s">
        <v>5868</v>
      </c>
      <c r="J2893">
        <v>27.3</v>
      </c>
      <c r="K2893">
        <v>2.29</v>
      </c>
      <c r="L2893">
        <v>7.14</v>
      </c>
      <c r="M2893" t="str">
        <f>IF(L2893&lt;200,"NANO_CAP",IF(L2893&lt;5000,"MICRO_CAP",IF(L2893&lt;20000,"SMALL_CAP",IF(L2893&lt;100000,"MID_CAP","LARGE_CAP"))))</f>
        <v>NANO_CAP</v>
      </c>
      <c r="N2893" t="str">
        <f>IF(K2893/L2893&lt;0.15,"Ignore",IF(K2893/L2893&lt;0.35,"Momentum","Tradable"))</f>
        <v>Momentum</v>
      </c>
    </row>
    <row r="2894" spans="1:14" hidden="1" x14ac:dyDescent="0.2">
      <c r="A2894" t="s">
        <v>5995</v>
      </c>
      <c r="B2894">
        <v>522273</v>
      </c>
      <c r="C2894" t="s">
        <v>5996</v>
      </c>
      <c r="D2894" t="s">
        <v>56</v>
      </c>
      <c r="F2894" t="s">
        <v>17</v>
      </c>
      <c r="G2894" t="s">
        <v>18</v>
      </c>
      <c r="H2894" t="s">
        <v>5422</v>
      </c>
      <c r="I2894" t="s">
        <v>5868</v>
      </c>
      <c r="J2894">
        <v>21.75</v>
      </c>
      <c r="K2894">
        <v>2.31</v>
      </c>
      <c r="L2894">
        <v>7.97</v>
      </c>
      <c r="M2894" t="str">
        <f>IF(L2894&lt;200,"NANO_CAP",IF(L2894&lt;5000,"MICRO_CAP",IF(L2894&lt;20000,"SMALL_CAP",IF(L2894&lt;100000,"MID_CAP","LARGE_CAP"))))</f>
        <v>NANO_CAP</v>
      </c>
      <c r="N2894" t="str">
        <f>IF(K2894/L2894&lt;0.15,"Ignore",IF(K2894/L2894&lt;0.35,"Momentum","Tradable"))</f>
        <v>Momentum</v>
      </c>
    </row>
    <row r="2895" spans="1:14" hidden="1" x14ac:dyDescent="0.2">
      <c r="A2895" t="s">
        <v>6039</v>
      </c>
      <c r="B2895">
        <v>523832</v>
      </c>
      <c r="C2895" t="s">
        <v>6040</v>
      </c>
      <c r="D2895" t="s">
        <v>56</v>
      </c>
      <c r="F2895" t="s">
        <v>17</v>
      </c>
      <c r="G2895" t="s">
        <v>18</v>
      </c>
      <c r="H2895" t="s">
        <v>5422</v>
      </c>
      <c r="I2895" t="s">
        <v>5868</v>
      </c>
      <c r="J2895">
        <v>9.5</v>
      </c>
      <c r="K2895">
        <v>2.2400000000000002</v>
      </c>
      <c r="L2895">
        <v>8.61</v>
      </c>
      <c r="M2895" t="str">
        <f>IF(L2895&lt;200,"NANO_CAP",IF(L2895&lt;5000,"MICRO_CAP",IF(L2895&lt;20000,"SMALL_CAP",IF(L2895&lt;100000,"MID_CAP","LARGE_CAP"))))</f>
        <v>NANO_CAP</v>
      </c>
      <c r="N2895" t="str">
        <f>IF(K2895/L2895&lt;0.15,"Ignore",IF(K2895/L2895&lt;0.35,"Momentum","Tradable"))</f>
        <v>Momentum</v>
      </c>
    </row>
    <row r="2896" spans="1:14" hidden="1" x14ac:dyDescent="0.2">
      <c r="A2896" t="s">
        <v>6009</v>
      </c>
      <c r="B2896">
        <v>532078</v>
      </c>
      <c r="C2896" t="s">
        <v>6010</v>
      </c>
      <c r="D2896" t="s">
        <v>39</v>
      </c>
      <c r="F2896" t="s">
        <v>17</v>
      </c>
      <c r="G2896" t="s">
        <v>18</v>
      </c>
      <c r="H2896" t="s">
        <v>5422</v>
      </c>
      <c r="I2896" t="s">
        <v>5868</v>
      </c>
      <c r="J2896">
        <v>24.25</v>
      </c>
      <c r="K2896">
        <v>2.23</v>
      </c>
      <c r="L2896">
        <v>8.93</v>
      </c>
      <c r="M2896" t="str">
        <f>IF(L2896&lt;200,"NANO_CAP",IF(L2896&lt;5000,"MICRO_CAP",IF(L2896&lt;20000,"SMALL_CAP",IF(L2896&lt;100000,"MID_CAP","LARGE_CAP"))))</f>
        <v>NANO_CAP</v>
      </c>
      <c r="N2896" t="str">
        <f>IF(K2896/L2896&lt;0.15,"Ignore",IF(K2896/L2896&lt;0.35,"Momentum","Tradable"))</f>
        <v>Momentum</v>
      </c>
    </row>
    <row r="2897" spans="1:14" hidden="1" x14ac:dyDescent="0.2">
      <c r="A2897" t="s">
        <v>6047</v>
      </c>
      <c r="B2897">
        <v>531539</v>
      </c>
      <c r="C2897" t="s">
        <v>6048</v>
      </c>
      <c r="D2897" t="s">
        <v>56</v>
      </c>
      <c r="F2897" t="s">
        <v>17</v>
      </c>
      <c r="G2897" t="s">
        <v>18</v>
      </c>
      <c r="H2897" t="s">
        <v>5422</v>
      </c>
      <c r="I2897" t="s">
        <v>5868</v>
      </c>
      <c r="J2897">
        <v>27.45</v>
      </c>
      <c r="K2897">
        <v>2.52</v>
      </c>
      <c r="L2897">
        <v>9.7100000000000009</v>
      </c>
      <c r="M2897" t="str">
        <f>IF(L2897&lt;200,"NANO_CAP",IF(L2897&lt;5000,"MICRO_CAP",IF(L2897&lt;20000,"SMALL_CAP",IF(L2897&lt;100000,"MID_CAP","LARGE_CAP"))))</f>
        <v>NANO_CAP</v>
      </c>
      <c r="N2897" t="str">
        <f>IF(K2897/L2897&lt;0.15,"Ignore",IF(K2897/L2897&lt;0.35,"Momentum","Tradable"))</f>
        <v>Momentum</v>
      </c>
    </row>
    <row r="2898" spans="1:14" hidden="1" x14ac:dyDescent="0.2">
      <c r="A2898" t="s">
        <v>6031</v>
      </c>
      <c r="B2898">
        <v>539455</v>
      </c>
      <c r="C2898" t="s">
        <v>6032</v>
      </c>
      <c r="D2898" t="s">
        <v>39</v>
      </c>
      <c r="F2898" t="s">
        <v>17</v>
      </c>
      <c r="G2898" t="s">
        <v>18</v>
      </c>
      <c r="H2898" t="s">
        <v>5422</v>
      </c>
      <c r="I2898" t="s">
        <v>5868</v>
      </c>
      <c r="J2898">
        <v>26.43</v>
      </c>
      <c r="K2898">
        <v>3.56</v>
      </c>
      <c r="L2898">
        <v>10.18</v>
      </c>
      <c r="M2898" t="str">
        <f>IF(L2898&lt;200,"NANO_CAP",IF(L2898&lt;5000,"MICRO_CAP",IF(L2898&lt;20000,"SMALL_CAP",IF(L2898&lt;100000,"MID_CAP","LARGE_CAP"))))</f>
        <v>NANO_CAP</v>
      </c>
      <c r="N2898" t="str">
        <f>IF(K2898/L2898&lt;0.15,"Ignore",IF(K2898/L2898&lt;0.35,"Momentum","Tradable"))</f>
        <v>Momentum</v>
      </c>
    </row>
    <row r="2899" spans="1:14" hidden="1" x14ac:dyDescent="0.2">
      <c r="A2899" t="s">
        <v>6029</v>
      </c>
      <c r="B2899">
        <v>530253</v>
      </c>
      <c r="C2899" t="s">
        <v>6030</v>
      </c>
      <c r="D2899" t="s">
        <v>39</v>
      </c>
      <c r="F2899" t="s">
        <v>17</v>
      </c>
      <c r="G2899" t="s">
        <v>18</v>
      </c>
      <c r="H2899" t="s">
        <v>5422</v>
      </c>
      <c r="I2899" t="s">
        <v>5868</v>
      </c>
      <c r="J2899">
        <v>27.45</v>
      </c>
      <c r="K2899">
        <v>4.9000000000000004</v>
      </c>
      <c r="L2899">
        <v>10.64</v>
      </c>
      <c r="M2899" t="str">
        <f>IF(L2899&lt;200,"NANO_CAP",IF(L2899&lt;5000,"MICRO_CAP",IF(L2899&lt;20000,"SMALL_CAP",IF(L2899&lt;100000,"MID_CAP","LARGE_CAP"))))</f>
        <v>NANO_CAP</v>
      </c>
      <c r="N2899" t="str">
        <f>IF(K2899/L2899&lt;0.15,"Ignore",IF(K2899/L2899&lt;0.35,"Momentum","Tradable"))</f>
        <v>Tradable</v>
      </c>
    </row>
    <row r="2900" spans="1:14" hidden="1" x14ac:dyDescent="0.2">
      <c r="A2900" t="s">
        <v>5979</v>
      </c>
      <c r="B2900">
        <v>513488</v>
      </c>
      <c r="C2900" t="s">
        <v>5980</v>
      </c>
      <c r="D2900" t="s">
        <v>56</v>
      </c>
      <c r="F2900" t="s">
        <v>17</v>
      </c>
      <c r="G2900" t="s">
        <v>18</v>
      </c>
      <c r="H2900" t="s">
        <v>5422</v>
      </c>
      <c r="I2900" t="s">
        <v>5868</v>
      </c>
      <c r="J2900">
        <v>46.4</v>
      </c>
      <c r="K2900">
        <v>8.14</v>
      </c>
      <c r="L2900">
        <v>11.62</v>
      </c>
      <c r="M2900" t="str">
        <f>IF(L2900&lt;200,"NANO_CAP",IF(L2900&lt;5000,"MICRO_CAP",IF(L2900&lt;20000,"SMALL_CAP",IF(L2900&lt;100000,"MID_CAP","LARGE_CAP"))))</f>
        <v>NANO_CAP</v>
      </c>
      <c r="N2900" t="str">
        <f>IF(K2900/L2900&lt;0.15,"Ignore",IF(K2900/L2900&lt;0.35,"Momentum","Tradable"))</f>
        <v>Tradable</v>
      </c>
    </row>
    <row r="2901" spans="1:14" hidden="1" x14ac:dyDescent="0.2">
      <c r="A2901" t="s">
        <v>6037</v>
      </c>
      <c r="B2901">
        <v>513063</v>
      </c>
      <c r="C2901" t="s">
        <v>6038</v>
      </c>
      <c r="D2901" t="s">
        <v>39</v>
      </c>
      <c r="F2901" t="s">
        <v>17</v>
      </c>
      <c r="G2901" t="s">
        <v>18</v>
      </c>
      <c r="H2901" t="s">
        <v>5422</v>
      </c>
      <c r="I2901" t="s">
        <v>5868</v>
      </c>
      <c r="J2901">
        <v>24.95</v>
      </c>
      <c r="K2901">
        <v>4.22</v>
      </c>
      <c r="L2901">
        <v>12.78</v>
      </c>
      <c r="M2901" t="str">
        <f>IF(L2901&lt;200,"NANO_CAP",IF(L2901&lt;5000,"MICRO_CAP",IF(L2901&lt;20000,"SMALL_CAP",IF(L2901&lt;100000,"MID_CAP","LARGE_CAP"))))</f>
        <v>NANO_CAP</v>
      </c>
      <c r="N2901" t="str">
        <f>IF(K2901/L2901&lt;0.15,"Ignore",IF(K2901/L2901&lt;0.35,"Momentum","Tradable"))</f>
        <v>Momentum</v>
      </c>
    </row>
    <row r="2902" spans="1:14" hidden="1" x14ac:dyDescent="0.2">
      <c r="A2902" t="s">
        <v>6025</v>
      </c>
      <c r="B2902">
        <v>532001</v>
      </c>
      <c r="C2902" t="s">
        <v>6026</v>
      </c>
      <c r="D2902" t="s">
        <v>56</v>
      </c>
      <c r="F2902" t="s">
        <v>17</v>
      </c>
      <c r="G2902" t="s">
        <v>18</v>
      </c>
      <c r="H2902" t="s">
        <v>5422</v>
      </c>
      <c r="I2902" t="s">
        <v>5868</v>
      </c>
      <c r="J2902">
        <v>45.7</v>
      </c>
      <c r="K2902">
        <v>4.7300000000000004</v>
      </c>
      <c r="L2902">
        <v>13.14</v>
      </c>
      <c r="M2902" t="str">
        <f>IF(L2902&lt;200,"NANO_CAP",IF(L2902&lt;5000,"MICRO_CAP",IF(L2902&lt;20000,"SMALL_CAP",IF(L2902&lt;100000,"MID_CAP","LARGE_CAP"))))</f>
        <v>NANO_CAP</v>
      </c>
      <c r="N2902" t="str">
        <f>IF(K2902/L2902&lt;0.15,"Ignore",IF(K2902/L2902&lt;0.35,"Momentum","Tradable"))</f>
        <v>Tradable</v>
      </c>
    </row>
    <row r="2903" spans="1:14" hidden="1" x14ac:dyDescent="0.2">
      <c r="A2903" t="s">
        <v>6027</v>
      </c>
      <c r="B2903">
        <v>504648</v>
      </c>
      <c r="C2903" t="s">
        <v>6028</v>
      </c>
      <c r="D2903" t="s">
        <v>39</v>
      </c>
      <c r="F2903" t="s">
        <v>17</v>
      </c>
      <c r="G2903" t="s">
        <v>18</v>
      </c>
      <c r="H2903" t="s">
        <v>5422</v>
      </c>
      <c r="I2903" t="s">
        <v>5868</v>
      </c>
      <c r="J2903">
        <v>54.95</v>
      </c>
      <c r="K2903">
        <v>4.7699999999999996</v>
      </c>
      <c r="L2903">
        <v>13.25</v>
      </c>
      <c r="M2903" t="str">
        <f>IF(L2903&lt;200,"NANO_CAP",IF(L2903&lt;5000,"MICRO_CAP",IF(L2903&lt;20000,"SMALL_CAP",IF(L2903&lt;100000,"MID_CAP","LARGE_CAP"))))</f>
        <v>NANO_CAP</v>
      </c>
      <c r="N2903" t="str">
        <f>IF(K2903/L2903&lt;0.15,"Ignore",IF(K2903/L2903&lt;0.35,"Momentum","Tradable"))</f>
        <v>Tradable</v>
      </c>
    </row>
    <row r="2904" spans="1:14" hidden="1" x14ac:dyDescent="0.2">
      <c r="A2904" t="s">
        <v>5977</v>
      </c>
      <c r="B2904">
        <v>530095</v>
      </c>
      <c r="C2904" t="s">
        <v>5978</v>
      </c>
      <c r="D2904" t="s">
        <v>39</v>
      </c>
      <c r="F2904" t="s">
        <v>17</v>
      </c>
      <c r="G2904" t="s">
        <v>18</v>
      </c>
      <c r="H2904" t="s">
        <v>5422</v>
      </c>
      <c r="I2904" t="s">
        <v>5868</v>
      </c>
      <c r="J2904">
        <v>63.6</v>
      </c>
      <c r="K2904">
        <v>8.01</v>
      </c>
      <c r="L2904">
        <v>16.34</v>
      </c>
      <c r="M2904" t="str">
        <f>IF(L2904&lt;200,"NANO_CAP",IF(L2904&lt;5000,"MICRO_CAP",IF(L2904&lt;20000,"SMALL_CAP",IF(L2904&lt;100000,"MID_CAP","LARGE_CAP"))))</f>
        <v>NANO_CAP</v>
      </c>
      <c r="N2904" t="str">
        <f>IF(K2904/L2904&lt;0.15,"Ignore",IF(K2904/L2904&lt;0.35,"Momentum","Tradable"))</f>
        <v>Tradable</v>
      </c>
    </row>
    <row r="2905" spans="1:14" hidden="1" x14ac:dyDescent="0.2">
      <c r="A2905" t="s">
        <v>6075</v>
      </c>
      <c r="B2905">
        <v>513422</v>
      </c>
      <c r="C2905" t="s">
        <v>6076</v>
      </c>
      <c r="D2905" t="s">
        <v>56</v>
      </c>
      <c r="F2905" t="s">
        <v>17</v>
      </c>
      <c r="G2905" t="s">
        <v>18</v>
      </c>
      <c r="H2905" t="s">
        <v>5422</v>
      </c>
      <c r="I2905" t="s">
        <v>5868</v>
      </c>
      <c r="J2905">
        <v>36.65</v>
      </c>
      <c r="K2905">
        <v>3.17</v>
      </c>
      <c r="L2905">
        <v>16.71</v>
      </c>
      <c r="M2905" t="str">
        <f>IF(L2905&lt;200,"NANO_CAP",IF(L2905&lt;5000,"MICRO_CAP",IF(L2905&lt;20000,"SMALL_CAP",IF(L2905&lt;100000,"MID_CAP","LARGE_CAP"))))</f>
        <v>NANO_CAP</v>
      </c>
      <c r="N2905" t="str">
        <f>IF(K2905/L2905&lt;0.15,"Ignore",IF(K2905/L2905&lt;0.35,"Momentum","Tradable"))</f>
        <v>Momentum</v>
      </c>
    </row>
    <row r="2906" spans="1:14" hidden="1" x14ac:dyDescent="0.2">
      <c r="A2906" t="s">
        <v>5983</v>
      </c>
      <c r="B2906">
        <v>513005</v>
      </c>
      <c r="C2906" t="s">
        <v>5984</v>
      </c>
      <c r="D2906" t="s">
        <v>39</v>
      </c>
      <c r="F2906" t="s">
        <v>17</v>
      </c>
      <c r="G2906" t="s">
        <v>18</v>
      </c>
      <c r="H2906" t="s">
        <v>5422</v>
      </c>
      <c r="I2906" t="s">
        <v>5868</v>
      </c>
      <c r="J2906">
        <v>74.7</v>
      </c>
      <c r="K2906">
        <v>3.5</v>
      </c>
      <c r="L2906">
        <v>20.6</v>
      </c>
      <c r="M2906" t="str">
        <f>IF(L2906&lt;200,"NANO_CAP",IF(L2906&lt;5000,"MICRO_CAP",IF(L2906&lt;20000,"SMALL_CAP",IF(L2906&lt;100000,"MID_CAP","LARGE_CAP"))))</f>
        <v>NANO_CAP</v>
      </c>
      <c r="N2906" t="str">
        <f>IF(K2906/L2906&lt;0.15,"Ignore",IF(K2906/L2906&lt;0.35,"Momentum","Tradable"))</f>
        <v>Momentum</v>
      </c>
    </row>
    <row r="2907" spans="1:14" hidden="1" x14ac:dyDescent="0.2">
      <c r="A2907" t="s">
        <v>6007</v>
      </c>
      <c r="B2907">
        <v>513303</v>
      </c>
      <c r="C2907" t="s">
        <v>6008</v>
      </c>
      <c r="D2907" t="s">
        <v>56</v>
      </c>
      <c r="F2907" t="s">
        <v>17</v>
      </c>
      <c r="G2907" t="s">
        <v>18</v>
      </c>
      <c r="H2907" t="s">
        <v>5422</v>
      </c>
      <c r="I2907" t="s">
        <v>5868</v>
      </c>
      <c r="J2907">
        <v>22.1</v>
      </c>
      <c r="K2907">
        <v>7.01</v>
      </c>
      <c r="L2907">
        <v>20.63</v>
      </c>
      <c r="M2907" t="str">
        <f>IF(L2907&lt;200,"NANO_CAP",IF(L2907&lt;5000,"MICRO_CAP",IF(L2907&lt;20000,"SMALL_CAP",IF(L2907&lt;100000,"MID_CAP","LARGE_CAP"))))</f>
        <v>NANO_CAP</v>
      </c>
      <c r="N2907" t="str">
        <f>IF(K2907/L2907&lt;0.15,"Ignore",IF(K2907/L2907&lt;0.35,"Momentum","Tradable"))</f>
        <v>Momentum</v>
      </c>
    </row>
    <row r="2908" spans="1:14" hidden="1" x14ac:dyDescent="0.2">
      <c r="A2908" t="s">
        <v>6035</v>
      </c>
      <c r="B2908">
        <v>513343</v>
      </c>
      <c r="C2908" t="s">
        <v>6036</v>
      </c>
      <c r="D2908" t="s">
        <v>71</v>
      </c>
      <c r="F2908" t="s">
        <v>17</v>
      </c>
      <c r="G2908" t="s">
        <v>18</v>
      </c>
      <c r="H2908" t="s">
        <v>5422</v>
      </c>
      <c r="I2908" t="s">
        <v>5868</v>
      </c>
      <c r="J2908">
        <v>7.5</v>
      </c>
      <c r="K2908">
        <v>6.85</v>
      </c>
      <c r="L2908">
        <v>22.82</v>
      </c>
      <c r="M2908" t="str">
        <f>IF(L2908&lt;200,"NANO_CAP",IF(L2908&lt;5000,"MICRO_CAP",IF(L2908&lt;20000,"SMALL_CAP",IF(L2908&lt;100000,"MID_CAP","LARGE_CAP"))))</f>
        <v>NANO_CAP</v>
      </c>
      <c r="N2908" t="str">
        <f>IF(K2908/L2908&lt;0.15,"Ignore",IF(K2908/L2908&lt;0.35,"Momentum","Tradable"))</f>
        <v>Momentum</v>
      </c>
    </row>
    <row r="2909" spans="1:14" hidden="1" x14ac:dyDescent="0.2">
      <c r="A2909" t="s">
        <v>5987</v>
      </c>
      <c r="B2909">
        <v>513401</v>
      </c>
      <c r="C2909" t="s">
        <v>5988</v>
      </c>
      <c r="D2909" t="s">
        <v>56</v>
      </c>
      <c r="F2909" t="s">
        <v>17</v>
      </c>
      <c r="G2909" t="s">
        <v>18</v>
      </c>
      <c r="H2909" t="s">
        <v>5422</v>
      </c>
      <c r="I2909" t="s">
        <v>5868</v>
      </c>
      <c r="J2909">
        <v>62.6</v>
      </c>
      <c r="K2909">
        <v>14.44</v>
      </c>
      <c r="L2909">
        <v>24.9</v>
      </c>
      <c r="M2909" t="str">
        <f>IF(L2909&lt;200,"NANO_CAP",IF(L2909&lt;5000,"MICRO_CAP",IF(L2909&lt;20000,"SMALL_CAP",IF(L2909&lt;100000,"MID_CAP","LARGE_CAP"))))</f>
        <v>NANO_CAP</v>
      </c>
      <c r="N2909" t="str">
        <f>IF(K2909/L2909&lt;0.15,"Ignore",IF(K2909/L2909&lt;0.35,"Momentum","Tradable"))</f>
        <v>Tradable</v>
      </c>
    </row>
    <row r="2910" spans="1:14" hidden="1" x14ac:dyDescent="0.2">
      <c r="A2910" t="s">
        <v>5939</v>
      </c>
      <c r="B2910">
        <v>526847</v>
      </c>
      <c r="C2910" t="s">
        <v>5940</v>
      </c>
      <c r="D2910" t="s">
        <v>56</v>
      </c>
      <c r="F2910" t="s">
        <v>17</v>
      </c>
      <c r="G2910" t="s">
        <v>18</v>
      </c>
      <c r="H2910" t="s">
        <v>5422</v>
      </c>
      <c r="I2910" t="s">
        <v>5868</v>
      </c>
      <c r="J2910">
        <v>35.75</v>
      </c>
      <c r="K2910">
        <v>10.08</v>
      </c>
      <c r="L2910">
        <v>32.5</v>
      </c>
      <c r="M2910" t="str">
        <f>IF(L2910&lt;200,"NANO_CAP",IF(L2910&lt;5000,"MICRO_CAP",IF(L2910&lt;20000,"SMALL_CAP",IF(L2910&lt;100000,"MID_CAP","LARGE_CAP"))))</f>
        <v>NANO_CAP</v>
      </c>
      <c r="N2910" t="str">
        <f>IF(K2910/L2910&lt;0.15,"Ignore",IF(K2910/L2910&lt;0.35,"Momentum","Tradable"))</f>
        <v>Momentum</v>
      </c>
    </row>
    <row r="2911" spans="1:14" hidden="1" x14ac:dyDescent="0.2">
      <c r="A2911" t="s">
        <v>5895</v>
      </c>
      <c r="B2911">
        <v>538812</v>
      </c>
      <c r="C2911" t="s">
        <v>5896</v>
      </c>
      <c r="D2911" t="s">
        <v>56</v>
      </c>
      <c r="F2911" t="s">
        <v>17</v>
      </c>
      <c r="G2911" t="s">
        <v>18</v>
      </c>
      <c r="H2911" t="s">
        <v>5422</v>
      </c>
      <c r="I2911" t="s">
        <v>5868</v>
      </c>
      <c r="J2911">
        <v>28.55</v>
      </c>
      <c r="K2911">
        <v>17.559999999999999</v>
      </c>
      <c r="L2911">
        <v>33.14</v>
      </c>
      <c r="M2911" t="str">
        <f>IF(L2911&lt;200,"NANO_CAP",IF(L2911&lt;5000,"MICRO_CAP",IF(L2911&lt;20000,"SMALL_CAP",IF(L2911&lt;100000,"MID_CAP","LARGE_CAP"))))</f>
        <v>NANO_CAP</v>
      </c>
      <c r="N2911" t="str">
        <f>IF(K2911/L2911&lt;0.15,"Ignore",IF(K2911/L2911&lt;0.35,"Momentum","Tradable"))</f>
        <v>Tradable</v>
      </c>
    </row>
    <row r="2912" spans="1:14" hidden="1" x14ac:dyDescent="0.2">
      <c r="A2912" t="s">
        <v>6017</v>
      </c>
      <c r="B2912">
        <v>530615</v>
      </c>
      <c r="C2912" t="s">
        <v>6018</v>
      </c>
      <c r="D2912" t="s">
        <v>39</v>
      </c>
      <c r="F2912" t="s">
        <v>17</v>
      </c>
      <c r="G2912" t="s">
        <v>18</v>
      </c>
      <c r="H2912" t="s">
        <v>5422</v>
      </c>
      <c r="I2912" t="s">
        <v>5868</v>
      </c>
      <c r="J2912">
        <v>102.7</v>
      </c>
      <c r="K2912">
        <v>12.46</v>
      </c>
      <c r="L2912">
        <v>34.619999999999997</v>
      </c>
      <c r="M2912" t="str">
        <f>IF(L2912&lt;200,"NANO_CAP",IF(L2912&lt;5000,"MICRO_CAP",IF(L2912&lt;20000,"SMALL_CAP",IF(L2912&lt;100000,"MID_CAP","LARGE_CAP"))))</f>
        <v>NANO_CAP</v>
      </c>
      <c r="N2912" t="str">
        <f>IF(K2912/L2912&lt;0.15,"Ignore",IF(K2912/L2912&lt;0.35,"Momentum","Tradable"))</f>
        <v>Tradable</v>
      </c>
    </row>
    <row r="2913" spans="1:14" hidden="1" x14ac:dyDescent="0.2">
      <c r="A2913" t="s">
        <v>5997</v>
      </c>
      <c r="B2913">
        <v>538610</v>
      </c>
      <c r="C2913" t="s">
        <v>5998</v>
      </c>
      <c r="D2913" t="s">
        <v>56</v>
      </c>
      <c r="F2913" t="s">
        <v>17</v>
      </c>
      <c r="G2913" t="s">
        <v>18</v>
      </c>
      <c r="H2913" t="s">
        <v>5422</v>
      </c>
      <c r="I2913" t="s">
        <v>5868</v>
      </c>
      <c r="J2913">
        <v>29.45</v>
      </c>
      <c r="K2913">
        <v>16.63</v>
      </c>
      <c r="L2913">
        <v>36.96</v>
      </c>
      <c r="M2913" t="str">
        <f>IF(L2913&lt;200,"NANO_CAP",IF(L2913&lt;5000,"MICRO_CAP",IF(L2913&lt;20000,"SMALL_CAP",IF(L2913&lt;100000,"MID_CAP","LARGE_CAP"))))</f>
        <v>NANO_CAP</v>
      </c>
      <c r="N2913" t="str">
        <f>IF(K2913/L2913&lt;0.15,"Ignore",IF(K2913/L2913&lt;0.35,"Momentum","Tradable"))</f>
        <v>Tradable</v>
      </c>
    </row>
    <row r="2914" spans="1:14" hidden="1" x14ac:dyDescent="0.2">
      <c r="A2914" t="s">
        <v>6015</v>
      </c>
      <c r="B2914">
        <v>532918</v>
      </c>
      <c r="C2914" t="s">
        <v>6016</v>
      </c>
      <c r="D2914" t="s">
        <v>56</v>
      </c>
      <c r="F2914" t="s">
        <v>17</v>
      </c>
      <c r="G2914" t="s">
        <v>18</v>
      </c>
      <c r="H2914" t="s">
        <v>5422</v>
      </c>
      <c r="I2914" t="s">
        <v>5868</v>
      </c>
      <c r="J2914">
        <v>34.450000000000003</v>
      </c>
      <c r="K2914">
        <v>14.09</v>
      </c>
      <c r="L2914">
        <v>39.130000000000003</v>
      </c>
      <c r="M2914" t="str">
        <f>IF(L2914&lt;200,"NANO_CAP",IF(L2914&lt;5000,"MICRO_CAP",IF(L2914&lt;20000,"SMALL_CAP",IF(L2914&lt;100000,"MID_CAP","LARGE_CAP"))))</f>
        <v>NANO_CAP</v>
      </c>
      <c r="N2914" t="str">
        <f>IF(K2914/L2914&lt;0.15,"Ignore",IF(K2914/L2914&lt;0.35,"Momentum","Tradable"))</f>
        <v>Tradable</v>
      </c>
    </row>
    <row r="2915" spans="1:14" hidden="1" x14ac:dyDescent="0.2">
      <c r="A2915" t="s">
        <v>6011</v>
      </c>
      <c r="B2915">
        <v>513566</v>
      </c>
      <c r="C2915" t="s">
        <v>6012</v>
      </c>
      <c r="D2915" t="s">
        <v>39</v>
      </c>
      <c r="F2915" t="s">
        <v>17</v>
      </c>
      <c r="G2915" t="s">
        <v>18</v>
      </c>
      <c r="H2915" t="s">
        <v>5422</v>
      </c>
      <c r="I2915" t="s">
        <v>5868</v>
      </c>
      <c r="J2915">
        <v>13.67</v>
      </c>
      <c r="K2915">
        <v>12.89</v>
      </c>
      <c r="L2915">
        <v>42.97</v>
      </c>
      <c r="M2915" t="str">
        <f>IF(L2915&lt;200,"NANO_CAP",IF(L2915&lt;5000,"MICRO_CAP",IF(L2915&lt;20000,"SMALL_CAP",IF(L2915&lt;100000,"MID_CAP","LARGE_CAP"))))</f>
        <v>NANO_CAP</v>
      </c>
      <c r="N2915" t="str">
        <f>IF(K2915/L2915&lt;0.15,"Ignore",IF(K2915/L2915&lt;0.35,"Momentum","Tradable"))</f>
        <v>Momentum</v>
      </c>
    </row>
    <row r="2916" spans="1:14" hidden="1" x14ac:dyDescent="0.2">
      <c r="A2916" t="s">
        <v>6013</v>
      </c>
      <c r="B2916">
        <v>513043</v>
      </c>
      <c r="C2916" t="s">
        <v>6014</v>
      </c>
      <c r="D2916" t="s">
        <v>56</v>
      </c>
      <c r="F2916" t="s">
        <v>17</v>
      </c>
      <c r="G2916" t="s">
        <v>18</v>
      </c>
      <c r="H2916" t="s">
        <v>5422</v>
      </c>
      <c r="I2916" t="s">
        <v>5868</v>
      </c>
      <c r="J2916">
        <v>65.900000000000006</v>
      </c>
      <c r="K2916">
        <v>12.55</v>
      </c>
      <c r="L2916">
        <v>44.81</v>
      </c>
      <c r="M2916" t="str">
        <f>IF(L2916&lt;200,"NANO_CAP",IF(L2916&lt;5000,"MICRO_CAP",IF(L2916&lt;20000,"SMALL_CAP",IF(L2916&lt;100000,"MID_CAP","LARGE_CAP"))))</f>
        <v>NANO_CAP</v>
      </c>
      <c r="N2916" t="str">
        <f>IF(K2916/L2916&lt;0.15,"Ignore",IF(K2916/L2916&lt;0.35,"Momentum","Tradable"))</f>
        <v>Momentum</v>
      </c>
    </row>
    <row r="2917" spans="1:14" hidden="1" x14ac:dyDescent="0.2">
      <c r="A2917" t="s">
        <v>6049</v>
      </c>
      <c r="B2917">
        <v>531651</v>
      </c>
      <c r="C2917" t="s">
        <v>6050</v>
      </c>
      <c r="D2917" t="s">
        <v>39</v>
      </c>
      <c r="F2917" t="s">
        <v>17</v>
      </c>
      <c r="G2917" t="s">
        <v>18</v>
      </c>
      <c r="H2917" t="s">
        <v>5422</v>
      </c>
      <c r="I2917" t="s">
        <v>5868</v>
      </c>
      <c r="J2917">
        <v>362.6</v>
      </c>
      <c r="K2917">
        <v>8.1199999999999992</v>
      </c>
      <c r="L2917">
        <v>47.78</v>
      </c>
      <c r="M2917" t="str">
        <f>IF(L2917&lt;200,"NANO_CAP",IF(L2917&lt;5000,"MICRO_CAP",IF(L2917&lt;20000,"SMALL_CAP",IF(L2917&lt;100000,"MID_CAP","LARGE_CAP"))))</f>
        <v>NANO_CAP</v>
      </c>
      <c r="N2917" t="str">
        <f>IF(K2917/L2917&lt;0.15,"Ignore",IF(K2917/L2917&lt;0.35,"Momentum","Tradable"))</f>
        <v>Momentum</v>
      </c>
    </row>
    <row r="2918" spans="1:14" hidden="1" x14ac:dyDescent="0.2">
      <c r="A2918" t="s">
        <v>5975</v>
      </c>
      <c r="B2918">
        <v>534733</v>
      </c>
      <c r="C2918" t="s">
        <v>5976</v>
      </c>
      <c r="D2918" t="s">
        <v>39</v>
      </c>
      <c r="F2918" t="s">
        <v>17</v>
      </c>
      <c r="G2918" t="s">
        <v>18</v>
      </c>
      <c r="H2918" t="s">
        <v>5422</v>
      </c>
      <c r="I2918" t="s">
        <v>5868</v>
      </c>
      <c r="J2918">
        <v>18.510000000000002</v>
      </c>
      <c r="K2918">
        <v>28.05</v>
      </c>
      <c r="L2918">
        <v>51.95</v>
      </c>
      <c r="M2918" t="str">
        <f>IF(L2918&lt;200,"NANO_CAP",IF(L2918&lt;5000,"MICRO_CAP",IF(L2918&lt;20000,"SMALL_CAP",IF(L2918&lt;100000,"MID_CAP","LARGE_CAP"))))</f>
        <v>NANO_CAP</v>
      </c>
      <c r="N2918" t="str">
        <f>IF(K2918/L2918&lt;0.15,"Ignore",IF(K2918/L2918&lt;0.35,"Momentum","Tradable"))</f>
        <v>Tradable</v>
      </c>
    </row>
    <row r="2919" spans="1:14" hidden="1" x14ac:dyDescent="0.2">
      <c r="A2919" t="s">
        <v>5981</v>
      </c>
      <c r="B2919">
        <v>531845</v>
      </c>
      <c r="C2919" t="s">
        <v>5982</v>
      </c>
      <c r="D2919" t="s">
        <v>71</v>
      </c>
      <c r="F2919" t="s">
        <v>17</v>
      </c>
      <c r="G2919" t="s">
        <v>18</v>
      </c>
      <c r="H2919" t="s">
        <v>5422</v>
      </c>
      <c r="I2919" t="s">
        <v>5868</v>
      </c>
      <c r="J2919">
        <v>8.89</v>
      </c>
      <c r="K2919">
        <v>47.93</v>
      </c>
      <c r="L2919">
        <v>57.05</v>
      </c>
      <c r="M2919" t="str">
        <f>IF(L2919&lt;200,"NANO_CAP",IF(L2919&lt;5000,"MICRO_CAP",IF(L2919&lt;20000,"SMALL_CAP",IF(L2919&lt;100000,"MID_CAP","LARGE_CAP"))))</f>
        <v>NANO_CAP</v>
      </c>
      <c r="N2919" t="str">
        <f>IF(K2919/L2919&lt;0.15,"Ignore",IF(K2919/L2919&lt;0.35,"Momentum","Tradable"))</f>
        <v>Tradable</v>
      </c>
    </row>
    <row r="2920" spans="1:14" hidden="1" x14ac:dyDescent="0.2">
      <c r="A2920" t="s">
        <v>5965</v>
      </c>
      <c r="B2920">
        <v>543765</v>
      </c>
      <c r="C2920" t="s">
        <v>5966</v>
      </c>
      <c r="D2920" t="s">
        <v>48</v>
      </c>
      <c r="E2920" t="s">
        <v>49</v>
      </c>
      <c r="F2920" t="s">
        <v>17</v>
      </c>
      <c r="G2920" t="s">
        <v>18</v>
      </c>
      <c r="H2920" t="s">
        <v>5422</v>
      </c>
      <c r="I2920" t="s">
        <v>5868</v>
      </c>
      <c r="J2920">
        <v>67</v>
      </c>
      <c r="K2920">
        <v>17.09</v>
      </c>
      <c r="L2920">
        <v>65.73</v>
      </c>
      <c r="M2920" t="str">
        <f>IF(L2920&lt;200,"NANO_CAP",IF(L2920&lt;5000,"MICRO_CAP",IF(L2920&lt;20000,"SMALL_CAP",IF(L2920&lt;100000,"MID_CAP","LARGE_CAP"))))</f>
        <v>NANO_CAP</v>
      </c>
      <c r="N2920" t="str">
        <f>IF(K2920/L2920&lt;0.15,"Ignore",IF(K2920/L2920&lt;0.35,"Momentum","Tradable"))</f>
        <v>Momentum</v>
      </c>
    </row>
    <row r="2921" spans="1:14" hidden="1" x14ac:dyDescent="0.2">
      <c r="A2921" t="s">
        <v>5959</v>
      </c>
      <c r="B2921">
        <v>513361</v>
      </c>
      <c r="C2921" t="s">
        <v>5960</v>
      </c>
      <c r="D2921" t="s">
        <v>39</v>
      </c>
      <c r="F2921" t="s">
        <v>17</v>
      </c>
      <c r="G2921" t="s">
        <v>18</v>
      </c>
      <c r="H2921" t="s">
        <v>5422</v>
      </c>
      <c r="I2921" t="s">
        <v>5868</v>
      </c>
      <c r="J2921">
        <v>3.39</v>
      </c>
      <c r="K2921">
        <v>33.840000000000003</v>
      </c>
      <c r="L2921">
        <v>67.67</v>
      </c>
      <c r="M2921" t="str">
        <f>IF(L2921&lt;200,"NANO_CAP",IF(L2921&lt;5000,"MICRO_CAP",IF(L2921&lt;20000,"SMALL_CAP",IF(L2921&lt;100000,"MID_CAP","LARGE_CAP"))))</f>
        <v>NANO_CAP</v>
      </c>
      <c r="N2921" t="str">
        <f>IF(K2921/L2921&lt;0.15,"Ignore",IF(K2921/L2921&lt;0.35,"Momentum","Tradable"))</f>
        <v>Tradable</v>
      </c>
    </row>
    <row r="2922" spans="1:14" hidden="1" x14ac:dyDescent="0.2">
      <c r="A2922" t="s">
        <v>5969</v>
      </c>
      <c r="B2922">
        <v>513456</v>
      </c>
      <c r="C2922" t="s">
        <v>5970</v>
      </c>
      <c r="D2922" t="s">
        <v>56</v>
      </c>
      <c r="F2922" t="s">
        <v>17</v>
      </c>
      <c r="G2922" t="s">
        <v>18</v>
      </c>
      <c r="H2922" t="s">
        <v>5422</v>
      </c>
      <c r="I2922" t="s">
        <v>5868</v>
      </c>
      <c r="J2922">
        <v>41.5</v>
      </c>
      <c r="K2922">
        <v>20.5</v>
      </c>
      <c r="L2922">
        <v>68.33</v>
      </c>
      <c r="M2922" t="str">
        <f>IF(L2922&lt;200,"NANO_CAP",IF(L2922&lt;5000,"MICRO_CAP",IF(L2922&lt;20000,"SMALL_CAP",IF(L2922&lt;100000,"MID_CAP","LARGE_CAP"))))</f>
        <v>NANO_CAP</v>
      </c>
      <c r="N2922" t="str">
        <f>IF(K2922/L2922&lt;0.15,"Ignore",IF(K2922/L2922&lt;0.35,"Momentum","Tradable"))</f>
        <v>Momentum</v>
      </c>
    </row>
    <row r="2923" spans="1:14" hidden="1" x14ac:dyDescent="0.2">
      <c r="A2923" t="s">
        <v>6045</v>
      </c>
      <c r="B2923">
        <v>531810</v>
      </c>
      <c r="C2923" t="s">
        <v>6046</v>
      </c>
      <c r="D2923" t="s">
        <v>39</v>
      </c>
      <c r="F2923" t="s">
        <v>17</v>
      </c>
      <c r="G2923" t="s">
        <v>18</v>
      </c>
      <c r="H2923" t="s">
        <v>5422</v>
      </c>
      <c r="I2923" t="s">
        <v>5868</v>
      </c>
      <c r="J2923">
        <v>119</v>
      </c>
      <c r="K2923">
        <v>17.46</v>
      </c>
      <c r="L2923">
        <v>72.760000000000005</v>
      </c>
      <c r="M2923" t="str">
        <f>IF(L2923&lt;200,"NANO_CAP",IF(L2923&lt;5000,"MICRO_CAP",IF(L2923&lt;20000,"SMALL_CAP",IF(L2923&lt;100000,"MID_CAP","LARGE_CAP"))))</f>
        <v>NANO_CAP</v>
      </c>
      <c r="N2923" t="str">
        <f>IF(K2923/L2923&lt;0.15,"Ignore",IF(K2923/L2923&lt;0.35,"Momentum","Tradable"))</f>
        <v>Momentum</v>
      </c>
    </row>
    <row r="2924" spans="1:14" hidden="1" x14ac:dyDescent="0.2">
      <c r="A2924" t="s">
        <v>5937</v>
      </c>
      <c r="B2924">
        <v>533239</v>
      </c>
      <c r="C2924" t="s">
        <v>5938</v>
      </c>
      <c r="D2924" t="s">
        <v>24</v>
      </c>
      <c r="F2924" t="s">
        <v>17</v>
      </c>
      <c r="G2924" t="s">
        <v>18</v>
      </c>
      <c r="H2924" t="s">
        <v>5422</v>
      </c>
      <c r="I2924" t="s">
        <v>5868</v>
      </c>
      <c r="J2924">
        <v>7.3</v>
      </c>
      <c r="K2924">
        <v>51.82</v>
      </c>
      <c r="L2924">
        <v>77.349999999999994</v>
      </c>
      <c r="M2924" t="str">
        <f>IF(L2924&lt;200,"NANO_CAP",IF(L2924&lt;5000,"MICRO_CAP",IF(L2924&lt;20000,"SMALL_CAP",IF(L2924&lt;100000,"MID_CAP","LARGE_CAP"))))</f>
        <v>NANO_CAP</v>
      </c>
      <c r="N2924" t="str">
        <f>IF(K2924/L2924&lt;0.15,"Ignore",IF(K2924/L2924&lt;0.35,"Momentum","Tradable"))</f>
        <v>Tradable</v>
      </c>
    </row>
    <row r="2925" spans="1:14" hidden="1" x14ac:dyDescent="0.2">
      <c r="A2925" t="s">
        <v>5957</v>
      </c>
      <c r="B2925">
        <v>504961</v>
      </c>
      <c r="C2925" t="s">
        <v>5958</v>
      </c>
      <c r="D2925" t="s">
        <v>39</v>
      </c>
      <c r="F2925" t="s">
        <v>17</v>
      </c>
      <c r="G2925" t="s">
        <v>18</v>
      </c>
      <c r="H2925" t="s">
        <v>5422</v>
      </c>
      <c r="I2925" t="s">
        <v>5868</v>
      </c>
      <c r="J2925">
        <v>95.3</v>
      </c>
      <c r="K2925">
        <v>21.81</v>
      </c>
      <c r="L2925">
        <v>80.78</v>
      </c>
      <c r="M2925" t="str">
        <f>IF(L2925&lt;200,"NANO_CAP",IF(L2925&lt;5000,"MICRO_CAP",IF(L2925&lt;20000,"SMALL_CAP",IF(L2925&lt;100000,"MID_CAP","LARGE_CAP"))))</f>
        <v>NANO_CAP</v>
      </c>
      <c r="N2925" t="str">
        <f>IF(K2925/L2925&lt;0.15,"Ignore",IF(K2925/L2925&lt;0.35,"Momentum","Tradable"))</f>
        <v>Momentum</v>
      </c>
    </row>
    <row r="2926" spans="1:14" hidden="1" x14ac:dyDescent="0.2">
      <c r="A2926" t="s">
        <v>6041</v>
      </c>
      <c r="B2926">
        <v>513436</v>
      </c>
      <c r="C2926" t="s">
        <v>6042</v>
      </c>
      <c r="D2926" t="s">
        <v>24</v>
      </c>
      <c r="F2926" t="s">
        <v>17</v>
      </c>
      <c r="G2926" t="s">
        <v>18</v>
      </c>
      <c r="H2926" t="s">
        <v>5422</v>
      </c>
      <c r="I2926" t="s">
        <v>5868</v>
      </c>
      <c r="J2926">
        <v>84.3</v>
      </c>
      <c r="K2926">
        <v>37.270000000000003</v>
      </c>
      <c r="L2926">
        <v>81.010000000000005</v>
      </c>
      <c r="M2926" t="str">
        <f>IF(L2926&lt;200,"NANO_CAP",IF(L2926&lt;5000,"MICRO_CAP",IF(L2926&lt;20000,"SMALL_CAP",IF(L2926&lt;100000,"MID_CAP","LARGE_CAP"))))</f>
        <v>NANO_CAP</v>
      </c>
      <c r="N2926" t="str">
        <f>IF(K2926/L2926&lt;0.15,"Ignore",IF(K2926/L2926&lt;0.35,"Momentum","Tradable"))</f>
        <v>Tradable</v>
      </c>
    </row>
    <row r="2927" spans="1:14" hidden="1" x14ac:dyDescent="0.2">
      <c r="A2927" t="s">
        <v>5947</v>
      </c>
      <c r="B2927">
        <v>531289</v>
      </c>
      <c r="C2927" t="s">
        <v>5948</v>
      </c>
      <c r="D2927" t="s">
        <v>56</v>
      </c>
      <c r="F2927" t="s">
        <v>17</v>
      </c>
      <c r="G2927" t="s">
        <v>18</v>
      </c>
      <c r="H2927" t="s">
        <v>5422</v>
      </c>
      <c r="I2927" t="s">
        <v>5868</v>
      </c>
      <c r="J2927">
        <v>101.8</v>
      </c>
      <c r="K2927">
        <v>45</v>
      </c>
      <c r="L2927">
        <v>83.34</v>
      </c>
      <c r="M2927" t="str">
        <f>IF(L2927&lt;200,"NANO_CAP",IF(L2927&lt;5000,"MICRO_CAP",IF(L2927&lt;20000,"SMALL_CAP",IF(L2927&lt;100000,"MID_CAP","LARGE_CAP"))))</f>
        <v>NANO_CAP</v>
      </c>
      <c r="N2927" t="str">
        <f>IF(K2927/L2927&lt;0.15,"Ignore",IF(K2927/L2927&lt;0.35,"Momentum","Tradable"))</f>
        <v>Tradable</v>
      </c>
    </row>
    <row r="2928" spans="1:14" hidden="1" x14ac:dyDescent="0.2">
      <c r="A2928" t="s">
        <v>5991</v>
      </c>
      <c r="B2928">
        <v>538546</v>
      </c>
      <c r="C2928" t="s">
        <v>5992</v>
      </c>
      <c r="D2928" t="s">
        <v>24</v>
      </c>
      <c r="F2928" t="s">
        <v>17</v>
      </c>
      <c r="G2928" t="s">
        <v>18</v>
      </c>
      <c r="H2928" t="s">
        <v>5422</v>
      </c>
      <c r="I2928" t="s">
        <v>5868</v>
      </c>
      <c r="J2928">
        <v>79.849999999999994</v>
      </c>
      <c r="K2928">
        <v>24.2</v>
      </c>
      <c r="L2928">
        <v>89.63</v>
      </c>
      <c r="M2928" t="str">
        <f>IF(L2928&lt;200,"NANO_CAP",IF(L2928&lt;5000,"MICRO_CAP",IF(L2928&lt;20000,"SMALL_CAP",IF(L2928&lt;100000,"MID_CAP","LARGE_CAP"))))</f>
        <v>NANO_CAP</v>
      </c>
      <c r="N2928" t="str">
        <f>IF(K2928/L2928&lt;0.15,"Ignore",IF(K2928/L2928&lt;0.35,"Momentum","Tradable"))</f>
        <v>Momentum</v>
      </c>
    </row>
    <row r="2929" spans="1:14" hidden="1" x14ac:dyDescent="0.2">
      <c r="A2929" t="s">
        <v>5917</v>
      </c>
      <c r="B2929">
        <v>513629</v>
      </c>
      <c r="C2929" t="s">
        <v>5918</v>
      </c>
      <c r="D2929" t="s">
        <v>39</v>
      </c>
      <c r="F2929" t="s">
        <v>17</v>
      </c>
      <c r="G2929" t="s">
        <v>18</v>
      </c>
      <c r="H2929" t="s">
        <v>5422</v>
      </c>
      <c r="I2929" t="s">
        <v>5868</v>
      </c>
      <c r="J2929">
        <v>73.95</v>
      </c>
      <c r="K2929">
        <v>24.43</v>
      </c>
      <c r="L2929">
        <v>93.98</v>
      </c>
      <c r="M2929" t="str">
        <f>IF(L2929&lt;200,"NANO_CAP",IF(L2929&lt;5000,"MICRO_CAP",IF(L2929&lt;20000,"SMALL_CAP",IF(L2929&lt;100000,"MID_CAP","LARGE_CAP"))))</f>
        <v>NANO_CAP</v>
      </c>
      <c r="N2929" t="str">
        <f>IF(K2929/L2929&lt;0.15,"Ignore",IF(K2929/L2929&lt;0.35,"Momentum","Tradable"))</f>
        <v>Momentum</v>
      </c>
    </row>
    <row r="2930" spans="1:14" hidden="1" x14ac:dyDescent="0.2">
      <c r="A2930" t="s">
        <v>5999</v>
      </c>
      <c r="B2930">
        <v>533275</v>
      </c>
      <c r="C2930" t="s">
        <v>6000</v>
      </c>
      <c r="D2930" t="s">
        <v>24</v>
      </c>
      <c r="F2930" t="s">
        <v>17</v>
      </c>
      <c r="G2930" t="s">
        <v>18</v>
      </c>
      <c r="H2930" t="s">
        <v>5422</v>
      </c>
      <c r="I2930" t="s">
        <v>5868</v>
      </c>
      <c r="J2930">
        <v>3.96</v>
      </c>
      <c r="K2930">
        <v>56.84</v>
      </c>
      <c r="L2930">
        <v>94.73</v>
      </c>
      <c r="M2930" t="str">
        <f>IF(L2930&lt;200,"NANO_CAP",IF(L2930&lt;5000,"MICRO_CAP",IF(L2930&lt;20000,"SMALL_CAP",IF(L2930&lt;100000,"MID_CAP","LARGE_CAP"))))</f>
        <v>NANO_CAP</v>
      </c>
      <c r="N2930" t="str">
        <f>IF(K2930/L2930&lt;0.15,"Ignore",IF(K2930/L2930&lt;0.35,"Momentum","Tradable"))</f>
        <v>Tradable</v>
      </c>
    </row>
    <row r="2931" spans="1:14" x14ac:dyDescent="0.2">
      <c r="A2931" t="s">
        <v>1558</v>
      </c>
      <c r="B2931">
        <v>533029</v>
      </c>
      <c r="C2931" t="s">
        <v>1559</v>
      </c>
      <c r="D2931" t="s">
        <v>71</v>
      </c>
      <c r="F2931" t="s">
        <v>1049</v>
      </c>
      <c r="G2931" t="s">
        <v>1148</v>
      </c>
      <c r="H2931" t="s">
        <v>1149</v>
      </c>
      <c r="I2931" t="s">
        <v>1413</v>
      </c>
      <c r="J2931">
        <v>173.75</v>
      </c>
      <c r="K2931">
        <v>34.69</v>
      </c>
      <c r="L2931">
        <v>115.62</v>
      </c>
      <c r="M2931" t="str">
        <f>IF(L2931&lt;200,"NANO_CAP",IF(L2931&lt;5000,"MICRO_CAP",IF(L2931&lt;20000,"SMALL_CAP",IF(L2931&lt;100000,"MID_CAP","LARGE_CAP"))))</f>
        <v>NANO_CAP</v>
      </c>
      <c r="N2931" t="str">
        <f>IF(K2931/L2931&lt;0.15,"Ignore",IF(K2931/L2931&lt;0.35,"Momentum","Tradable"))</f>
        <v>Momentum</v>
      </c>
    </row>
    <row r="2932" spans="1:14" x14ac:dyDescent="0.2">
      <c r="A2932" t="s">
        <v>1564</v>
      </c>
      <c r="B2932">
        <v>526409</v>
      </c>
      <c r="C2932" t="s">
        <v>1565</v>
      </c>
      <c r="D2932" t="s">
        <v>56</v>
      </c>
      <c r="F2932" t="s">
        <v>1049</v>
      </c>
      <c r="G2932" t="s">
        <v>1148</v>
      </c>
      <c r="H2932" t="s">
        <v>1149</v>
      </c>
      <c r="I2932" t="s">
        <v>1413</v>
      </c>
      <c r="J2932">
        <v>18.13</v>
      </c>
      <c r="K2932">
        <v>30.71</v>
      </c>
      <c r="L2932">
        <v>127.94</v>
      </c>
      <c r="M2932" t="str">
        <f>IF(L2932&lt;200,"NANO_CAP",IF(L2932&lt;5000,"MICRO_CAP",IF(L2932&lt;20000,"SMALL_CAP",IF(L2932&lt;100000,"MID_CAP","LARGE_CAP"))))</f>
        <v>NANO_CAP</v>
      </c>
      <c r="N2932" t="str">
        <f>IF(K2932/L2932&lt;0.15,"Ignore",IF(K2932/L2932&lt;0.35,"Momentum","Tradable"))</f>
        <v>Momentum</v>
      </c>
    </row>
    <row r="2933" spans="1:14" x14ac:dyDescent="0.2">
      <c r="A2933" t="s">
        <v>1532</v>
      </c>
      <c r="B2933">
        <v>530627</v>
      </c>
      <c r="C2933" t="s">
        <v>1533</v>
      </c>
      <c r="D2933" t="s">
        <v>56</v>
      </c>
      <c r="F2933" t="s">
        <v>1049</v>
      </c>
      <c r="G2933" t="s">
        <v>1148</v>
      </c>
      <c r="H2933" t="s">
        <v>1149</v>
      </c>
      <c r="I2933" t="s">
        <v>1413</v>
      </c>
      <c r="J2933">
        <v>182</v>
      </c>
      <c r="K2933">
        <v>43.87</v>
      </c>
      <c r="L2933">
        <v>137.09</v>
      </c>
      <c r="M2933" t="str">
        <f>IF(L2933&lt;200,"NANO_CAP",IF(L2933&lt;5000,"MICRO_CAP",IF(L2933&lt;20000,"SMALL_CAP",IF(L2933&lt;100000,"MID_CAP","LARGE_CAP"))))</f>
        <v>NANO_CAP</v>
      </c>
      <c r="N2933" t="str">
        <f>IF(K2933/L2933&lt;0.15,"Ignore",IF(K2933/L2933&lt;0.35,"Momentum","Tradable"))</f>
        <v>Momentum</v>
      </c>
    </row>
    <row r="2934" spans="1:14" x14ac:dyDescent="0.2">
      <c r="A2934" t="s">
        <v>1526</v>
      </c>
      <c r="B2934">
        <v>543828</v>
      </c>
      <c r="C2934" t="s">
        <v>1527</v>
      </c>
      <c r="D2934" t="s">
        <v>48</v>
      </c>
      <c r="E2934" t="s">
        <v>49</v>
      </c>
      <c r="F2934" t="s">
        <v>1049</v>
      </c>
      <c r="G2934" t="s">
        <v>1148</v>
      </c>
      <c r="H2934" t="s">
        <v>1149</v>
      </c>
      <c r="I2934" t="s">
        <v>1413</v>
      </c>
      <c r="J2934">
        <v>74.8</v>
      </c>
      <c r="K2934">
        <v>39.14</v>
      </c>
      <c r="L2934">
        <v>156.55000000000001</v>
      </c>
      <c r="M2934" t="str">
        <f>IF(L2934&lt;200,"NANO_CAP",IF(L2934&lt;5000,"MICRO_CAP",IF(L2934&lt;20000,"SMALL_CAP",IF(L2934&lt;100000,"MID_CAP","LARGE_CAP"))))</f>
        <v>NANO_CAP</v>
      </c>
      <c r="N2934" t="str">
        <f>IF(K2934/L2934&lt;0.15,"Ignore",IF(K2934/L2934&lt;0.35,"Momentum","Tradable"))</f>
        <v>Momentum</v>
      </c>
    </row>
    <row r="2935" spans="1:14" x14ac:dyDescent="0.2">
      <c r="A2935" t="s">
        <v>1572</v>
      </c>
      <c r="B2935">
        <v>507645</v>
      </c>
      <c r="C2935" t="s">
        <v>1573</v>
      </c>
      <c r="D2935" t="s">
        <v>56</v>
      </c>
      <c r="F2935" t="s">
        <v>1049</v>
      </c>
      <c r="G2935" t="s">
        <v>1148</v>
      </c>
      <c r="H2935" t="s">
        <v>1149</v>
      </c>
      <c r="I2935" t="s">
        <v>1413</v>
      </c>
      <c r="J2935">
        <v>14488</v>
      </c>
      <c r="K2935">
        <v>41.01</v>
      </c>
      <c r="L2935">
        <v>164.04</v>
      </c>
      <c r="M2935" t="str">
        <f>IF(L2935&lt;200,"NANO_CAP",IF(L2935&lt;5000,"MICRO_CAP",IF(L2935&lt;20000,"SMALL_CAP",IF(L2935&lt;100000,"MID_CAP","LARGE_CAP"))))</f>
        <v>NANO_CAP</v>
      </c>
      <c r="N2935" t="str">
        <f>IF(K2935/L2935&lt;0.15,"Ignore",IF(K2935/L2935&lt;0.35,"Momentum","Tradable"))</f>
        <v>Momentum</v>
      </c>
    </row>
    <row r="2936" spans="1:14" x14ac:dyDescent="0.2">
      <c r="A2936" t="s">
        <v>1536</v>
      </c>
      <c r="B2936">
        <v>504092</v>
      </c>
      <c r="C2936" t="s">
        <v>1537</v>
      </c>
      <c r="D2936" t="s">
        <v>56</v>
      </c>
      <c r="F2936" t="s">
        <v>1049</v>
      </c>
      <c r="G2936" t="s">
        <v>1148</v>
      </c>
      <c r="H2936" t="s">
        <v>1149</v>
      </c>
      <c r="I2936" t="s">
        <v>1413</v>
      </c>
      <c r="J2936">
        <v>155.9</v>
      </c>
      <c r="K2936">
        <v>67.31</v>
      </c>
      <c r="L2936">
        <v>232.11</v>
      </c>
      <c r="M2936" t="str">
        <f>IF(L2936&lt;200,"NANO_CAP",IF(L2936&lt;5000,"MICRO_CAP",IF(L2936&lt;20000,"SMALL_CAP",IF(L2936&lt;100000,"MID_CAP","LARGE_CAP"))))</f>
        <v>MICRO_CAP</v>
      </c>
      <c r="N2936" t="str">
        <f>IF(K2936/L2936&lt;0.15,"Ignore",IF(K2936/L2936&lt;0.35,"Momentum","Tradable"))</f>
        <v>Momentum</v>
      </c>
    </row>
    <row r="2937" spans="1:14" x14ac:dyDescent="0.2">
      <c r="A2937" t="s">
        <v>1492</v>
      </c>
      <c r="B2937">
        <v>526739</v>
      </c>
      <c r="C2937" t="s">
        <v>1493</v>
      </c>
      <c r="D2937" t="s">
        <v>56</v>
      </c>
      <c r="F2937" t="s">
        <v>1049</v>
      </c>
      <c r="G2937" t="s">
        <v>1148</v>
      </c>
      <c r="H2937" t="s">
        <v>1149</v>
      </c>
      <c r="I2937" t="s">
        <v>1413</v>
      </c>
      <c r="J2937">
        <v>566.15</v>
      </c>
      <c r="K2937">
        <v>63.24</v>
      </c>
      <c r="L2937">
        <v>252.96</v>
      </c>
      <c r="M2937" t="str">
        <f>IF(L2937&lt;200,"NANO_CAP",IF(L2937&lt;5000,"MICRO_CAP",IF(L2937&lt;20000,"SMALL_CAP",IF(L2937&lt;100000,"MID_CAP","LARGE_CAP"))))</f>
        <v>MICRO_CAP</v>
      </c>
      <c r="N2937" t="str">
        <f>IF(K2937/L2937&lt;0.15,"Ignore",IF(K2937/L2937&lt;0.35,"Momentum","Tradable"))</f>
        <v>Momentum</v>
      </c>
    </row>
    <row r="2938" spans="1:14" x14ac:dyDescent="0.2">
      <c r="A2938" t="s">
        <v>1512</v>
      </c>
      <c r="B2938">
        <v>526169</v>
      </c>
      <c r="C2938" t="s">
        <v>1513</v>
      </c>
      <c r="D2938" t="s">
        <v>56</v>
      </c>
      <c r="F2938" t="s">
        <v>1049</v>
      </c>
      <c r="G2938" t="s">
        <v>1148</v>
      </c>
      <c r="H2938" t="s">
        <v>1149</v>
      </c>
      <c r="I2938" t="s">
        <v>1413</v>
      </c>
      <c r="J2938">
        <v>248.45</v>
      </c>
      <c r="K2938">
        <v>68.05</v>
      </c>
      <c r="L2938">
        <v>272.20999999999998</v>
      </c>
      <c r="M2938" t="str">
        <f>IF(L2938&lt;200,"NANO_CAP",IF(L2938&lt;5000,"MICRO_CAP",IF(L2938&lt;20000,"SMALL_CAP",IF(L2938&lt;100000,"MID_CAP","LARGE_CAP"))))</f>
        <v>MICRO_CAP</v>
      </c>
      <c r="N2938" t="str">
        <f>IF(K2938/L2938&lt;0.15,"Ignore",IF(K2938/L2938&lt;0.35,"Momentum","Tradable"))</f>
        <v>Momentum</v>
      </c>
    </row>
    <row r="2939" spans="1:14" x14ac:dyDescent="0.2">
      <c r="A2939" t="s">
        <v>1520</v>
      </c>
      <c r="B2939">
        <v>523586</v>
      </c>
      <c r="C2939" t="s">
        <v>1521</v>
      </c>
      <c r="D2939" t="s">
        <v>56</v>
      </c>
      <c r="F2939" t="s">
        <v>1049</v>
      </c>
      <c r="G2939" t="s">
        <v>1148</v>
      </c>
      <c r="H2939" t="s">
        <v>1149</v>
      </c>
      <c r="I2939" t="s">
        <v>1413</v>
      </c>
      <c r="J2939">
        <v>296</v>
      </c>
      <c r="K2939">
        <v>86.73</v>
      </c>
      <c r="L2939">
        <v>279.77</v>
      </c>
      <c r="M2939" t="str">
        <f>IF(L2939&lt;200,"NANO_CAP",IF(L2939&lt;5000,"MICRO_CAP",IF(L2939&lt;20000,"SMALL_CAP",IF(L2939&lt;100000,"MID_CAP","LARGE_CAP"))))</f>
        <v>MICRO_CAP</v>
      </c>
      <c r="N2939" t="str">
        <f>IF(K2939/L2939&lt;0.15,"Ignore",IF(K2939/L2939&lt;0.35,"Momentum","Tradable"))</f>
        <v>Momentum</v>
      </c>
    </row>
    <row r="2940" spans="1:14" hidden="1" x14ac:dyDescent="0.2">
      <c r="A2940" t="s">
        <v>5961</v>
      </c>
      <c r="B2940">
        <v>518075</v>
      </c>
      <c r="C2940" t="s">
        <v>5962</v>
      </c>
      <c r="D2940" t="s">
        <v>66</v>
      </c>
      <c r="F2940" t="s">
        <v>17</v>
      </c>
      <c r="G2940" t="s">
        <v>18</v>
      </c>
      <c r="H2940" t="s">
        <v>5422</v>
      </c>
      <c r="I2940" t="s">
        <v>5868</v>
      </c>
      <c r="J2940">
        <v>169.1</v>
      </c>
      <c r="K2940">
        <v>48.17</v>
      </c>
      <c r="L2940">
        <v>185.25</v>
      </c>
      <c r="M2940" t="str">
        <f>IF(L2940&lt;200,"NANO_CAP",IF(L2940&lt;5000,"MICRO_CAP",IF(L2940&lt;20000,"SMALL_CAP",IF(L2940&lt;100000,"MID_CAP","LARGE_CAP"))))</f>
        <v>NANO_CAP</v>
      </c>
      <c r="N2940" t="str">
        <f>IF(K2940/L2940&lt;0.15,"Ignore",IF(K2940/L2940&lt;0.35,"Momentum","Tradable"))</f>
        <v>Momentum</v>
      </c>
    </row>
    <row r="2941" spans="1:14" x14ac:dyDescent="0.2">
      <c r="A2941" t="s">
        <v>1548</v>
      </c>
      <c r="B2941">
        <v>526821</v>
      </c>
      <c r="C2941" t="s">
        <v>1549</v>
      </c>
      <c r="D2941" t="s">
        <v>56</v>
      </c>
      <c r="F2941" t="s">
        <v>1049</v>
      </c>
      <c r="G2941" t="s">
        <v>1148</v>
      </c>
      <c r="H2941" t="s">
        <v>1149</v>
      </c>
      <c r="I2941" t="s">
        <v>1413</v>
      </c>
      <c r="J2941">
        <v>448</v>
      </c>
      <c r="K2941">
        <v>99.62</v>
      </c>
      <c r="L2941">
        <v>284.64</v>
      </c>
      <c r="M2941" t="str">
        <f>IF(L2941&lt;200,"NANO_CAP",IF(L2941&lt;5000,"MICRO_CAP",IF(L2941&lt;20000,"SMALL_CAP",IF(L2941&lt;100000,"MID_CAP","LARGE_CAP"))))</f>
        <v>MICRO_CAP</v>
      </c>
      <c r="N2941" t="str">
        <f>IF(K2941/L2941&lt;0.15,"Ignore",IF(K2941/L2941&lt;0.35,"Momentum","Tradable"))</f>
        <v>Momentum</v>
      </c>
    </row>
    <row r="2942" spans="1:14" x14ac:dyDescent="0.2">
      <c r="A2942" t="s">
        <v>1556</v>
      </c>
      <c r="B2942">
        <v>506597</v>
      </c>
      <c r="C2942" t="s">
        <v>1557</v>
      </c>
      <c r="D2942" t="s">
        <v>56</v>
      </c>
      <c r="F2942" t="s">
        <v>1049</v>
      </c>
      <c r="G2942" t="s">
        <v>1148</v>
      </c>
      <c r="H2942" t="s">
        <v>1149</v>
      </c>
      <c r="I2942" t="s">
        <v>1413</v>
      </c>
      <c r="J2942">
        <v>350.49</v>
      </c>
      <c r="K2942">
        <v>95.49</v>
      </c>
      <c r="L2942">
        <v>329.28</v>
      </c>
      <c r="M2942" t="str">
        <f>IF(L2942&lt;200,"NANO_CAP",IF(L2942&lt;5000,"MICRO_CAP",IF(L2942&lt;20000,"SMALL_CAP",IF(L2942&lt;100000,"MID_CAP","LARGE_CAP"))))</f>
        <v>MICRO_CAP</v>
      </c>
      <c r="N2942" t="str">
        <f>IF(K2942/L2942&lt;0.15,"Ignore",IF(K2942/L2942&lt;0.35,"Momentum","Tradable"))</f>
        <v>Momentum</v>
      </c>
    </row>
    <row r="2943" spans="1:14" x14ac:dyDescent="0.2">
      <c r="A2943" t="s">
        <v>1460</v>
      </c>
      <c r="B2943">
        <v>530475</v>
      </c>
      <c r="C2943" t="s">
        <v>1461</v>
      </c>
      <c r="D2943" t="s">
        <v>56</v>
      </c>
      <c r="F2943" t="s">
        <v>1049</v>
      </c>
      <c r="G2943" t="s">
        <v>1148</v>
      </c>
      <c r="H2943" t="s">
        <v>1149</v>
      </c>
      <c r="I2943" t="s">
        <v>1413</v>
      </c>
      <c r="J2943">
        <v>725.8</v>
      </c>
      <c r="K2943">
        <v>100</v>
      </c>
      <c r="L2943">
        <v>434.79</v>
      </c>
      <c r="M2943" t="str">
        <f>IF(L2943&lt;200,"NANO_CAP",IF(L2943&lt;5000,"MICRO_CAP",IF(L2943&lt;20000,"SMALL_CAP",IF(L2943&lt;100000,"MID_CAP","LARGE_CAP"))))</f>
        <v>MICRO_CAP</v>
      </c>
      <c r="N2943" t="str">
        <f>IF(K2943/L2943&lt;0.15,"Ignore",IF(K2943/L2943&lt;0.35,"Momentum","Tradable"))</f>
        <v>Momentum</v>
      </c>
    </row>
    <row r="2944" spans="1:14" x14ac:dyDescent="0.2">
      <c r="A2944" t="s">
        <v>1480</v>
      </c>
      <c r="B2944">
        <v>540395</v>
      </c>
      <c r="C2944" t="s">
        <v>1481</v>
      </c>
      <c r="D2944" t="s">
        <v>24</v>
      </c>
      <c r="F2944" t="s">
        <v>1049</v>
      </c>
      <c r="G2944" t="s">
        <v>1148</v>
      </c>
      <c r="H2944" t="s">
        <v>1149</v>
      </c>
      <c r="I2944" t="s">
        <v>1413</v>
      </c>
      <c r="J2944">
        <v>501.1</v>
      </c>
      <c r="K2944">
        <v>125.95</v>
      </c>
      <c r="L2944">
        <v>466.48</v>
      </c>
      <c r="M2944" t="str">
        <f>IF(L2944&lt;200,"NANO_CAP",IF(L2944&lt;5000,"MICRO_CAP",IF(L2944&lt;20000,"SMALL_CAP",IF(L2944&lt;100000,"MID_CAP","LARGE_CAP"))))</f>
        <v>MICRO_CAP</v>
      </c>
      <c r="N2944" t="str">
        <f>IF(K2944/L2944&lt;0.15,"Ignore",IF(K2944/L2944&lt;0.35,"Momentum","Tradable"))</f>
        <v>Momentum</v>
      </c>
    </row>
    <row r="2945" spans="1:14" x14ac:dyDescent="0.2">
      <c r="A2945" t="s">
        <v>1510</v>
      </c>
      <c r="B2945">
        <v>530871</v>
      </c>
      <c r="C2945" t="s">
        <v>1511</v>
      </c>
      <c r="D2945" t="s">
        <v>24</v>
      </c>
      <c r="F2945" t="s">
        <v>1049</v>
      </c>
      <c r="G2945" t="s">
        <v>1148</v>
      </c>
      <c r="H2945" t="s">
        <v>1149</v>
      </c>
      <c r="I2945" t="s">
        <v>1413</v>
      </c>
      <c r="J2945">
        <v>444.7</v>
      </c>
      <c r="K2945">
        <v>176.05</v>
      </c>
      <c r="L2945">
        <v>550.16999999999996</v>
      </c>
      <c r="M2945" t="str">
        <f>IF(L2945&lt;200,"NANO_CAP",IF(L2945&lt;5000,"MICRO_CAP",IF(L2945&lt;20000,"SMALL_CAP",IF(L2945&lt;100000,"MID_CAP","LARGE_CAP"))))</f>
        <v>MICRO_CAP</v>
      </c>
      <c r="N2945" t="str">
        <f>IF(K2945/L2945&lt;0.15,"Ignore",IF(K2945/L2945&lt;0.35,"Momentum","Tradable"))</f>
        <v>Momentum</v>
      </c>
    </row>
    <row r="2946" spans="1:14" x14ac:dyDescent="0.2">
      <c r="A2946" t="s">
        <v>1544</v>
      </c>
      <c r="B2946">
        <v>524330</v>
      </c>
      <c r="C2946" t="s">
        <v>1545</v>
      </c>
      <c r="D2946" t="s">
        <v>24</v>
      </c>
      <c r="E2946" t="s">
        <v>25</v>
      </c>
      <c r="F2946" t="s">
        <v>1049</v>
      </c>
      <c r="G2946" t="s">
        <v>1148</v>
      </c>
      <c r="H2946" t="s">
        <v>1149</v>
      </c>
      <c r="I2946" t="s">
        <v>1413</v>
      </c>
      <c r="J2946">
        <v>239</v>
      </c>
      <c r="K2946">
        <v>196.14</v>
      </c>
      <c r="L2946">
        <v>676.35</v>
      </c>
      <c r="M2946" t="str">
        <f>IF(L2946&lt;200,"NANO_CAP",IF(L2946&lt;5000,"MICRO_CAP",IF(L2946&lt;20000,"SMALL_CAP",IF(L2946&lt;100000,"MID_CAP","LARGE_CAP"))))</f>
        <v>MICRO_CAP</v>
      </c>
      <c r="N2946" t="str">
        <f>IF(K2946/L2946&lt;0.15,"Ignore",IF(K2946/L2946&lt;0.35,"Momentum","Tradable"))</f>
        <v>Momentum</v>
      </c>
    </row>
    <row r="2947" spans="1:14" x14ac:dyDescent="0.2">
      <c r="A2947" t="s">
        <v>1514</v>
      </c>
      <c r="B2947">
        <v>514183</v>
      </c>
      <c r="C2947" t="s">
        <v>1515</v>
      </c>
      <c r="D2947" t="s">
        <v>56</v>
      </c>
      <c r="E2947" t="s">
        <v>25</v>
      </c>
      <c r="F2947" t="s">
        <v>1049</v>
      </c>
      <c r="G2947" t="s">
        <v>1148</v>
      </c>
      <c r="H2947" t="s">
        <v>1149</v>
      </c>
      <c r="I2947" t="s">
        <v>1413</v>
      </c>
      <c r="J2947">
        <v>209.95</v>
      </c>
      <c r="K2947">
        <v>164.45</v>
      </c>
      <c r="L2947">
        <v>715.02</v>
      </c>
      <c r="M2947" t="str">
        <f>IF(L2947&lt;200,"NANO_CAP",IF(L2947&lt;5000,"MICRO_CAP",IF(L2947&lt;20000,"SMALL_CAP",IF(L2947&lt;100000,"MID_CAP","LARGE_CAP"))))</f>
        <v>MICRO_CAP</v>
      </c>
      <c r="N2947" t="str">
        <f>IF(K2947/L2947&lt;0.15,"Ignore",IF(K2947/L2947&lt;0.35,"Momentum","Tradable"))</f>
        <v>Momentum</v>
      </c>
    </row>
    <row r="2948" spans="1:14" x14ac:dyDescent="0.2">
      <c r="A2948" t="s">
        <v>1482</v>
      </c>
      <c r="B2948">
        <v>506532</v>
      </c>
      <c r="C2948" t="s">
        <v>1483</v>
      </c>
      <c r="D2948" t="s">
        <v>56</v>
      </c>
      <c r="F2948" t="s">
        <v>1049</v>
      </c>
      <c r="G2948" t="s">
        <v>1148</v>
      </c>
      <c r="H2948" t="s">
        <v>1149</v>
      </c>
      <c r="I2948" t="s">
        <v>1413</v>
      </c>
      <c r="J2948">
        <v>970</v>
      </c>
      <c r="K2948">
        <v>185.25</v>
      </c>
      <c r="L2948">
        <v>741</v>
      </c>
      <c r="M2948" t="str">
        <f>IF(L2948&lt;200,"NANO_CAP",IF(L2948&lt;5000,"MICRO_CAP",IF(L2948&lt;20000,"SMALL_CAP",IF(L2948&lt;100000,"MID_CAP","LARGE_CAP"))))</f>
        <v>MICRO_CAP</v>
      </c>
      <c r="N2948" t="str">
        <f>IF(K2948/L2948&lt;0.15,"Ignore",IF(K2948/L2948&lt;0.35,"Momentum","Tradable"))</f>
        <v>Momentum</v>
      </c>
    </row>
    <row r="2949" spans="1:14" x14ac:dyDescent="0.2">
      <c r="A2949" t="s">
        <v>1506</v>
      </c>
      <c r="B2949">
        <v>533320</v>
      </c>
      <c r="C2949" t="s">
        <v>1507</v>
      </c>
      <c r="D2949" t="s">
        <v>24</v>
      </c>
      <c r="E2949" t="s">
        <v>25</v>
      </c>
      <c r="F2949" t="s">
        <v>1049</v>
      </c>
      <c r="G2949" t="s">
        <v>1148</v>
      </c>
      <c r="H2949" t="s">
        <v>1149</v>
      </c>
      <c r="I2949" t="s">
        <v>1413</v>
      </c>
      <c r="J2949">
        <v>590</v>
      </c>
      <c r="K2949">
        <v>198.75</v>
      </c>
      <c r="L2949">
        <v>795.02</v>
      </c>
      <c r="M2949" t="str">
        <f>IF(L2949&lt;200,"NANO_CAP",IF(L2949&lt;5000,"MICRO_CAP",IF(L2949&lt;20000,"SMALL_CAP",IF(L2949&lt;100000,"MID_CAP","LARGE_CAP"))))</f>
        <v>MICRO_CAP</v>
      </c>
      <c r="N2949" t="str">
        <f>IF(K2949/L2949&lt;0.15,"Ignore",IF(K2949/L2949&lt;0.35,"Momentum","Tradable"))</f>
        <v>Momentum</v>
      </c>
    </row>
    <row r="2950" spans="1:14" x14ac:dyDescent="0.2">
      <c r="A2950" t="s">
        <v>1458</v>
      </c>
      <c r="B2950">
        <v>543433</v>
      </c>
      <c r="C2950" t="s">
        <v>1459</v>
      </c>
      <c r="D2950" t="s">
        <v>24</v>
      </c>
      <c r="E2950" t="s">
        <v>25</v>
      </c>
      <c r="F2950" t="s">
        <v>1049</v>
      </c>
      <c r="G2950" t="s">
        <v>1148</v>
      </c>
      <c r="H2950" t="s">
        <v>1149</v>
      </c>
      <c r="I2950" t="s">
        <v>1413</v>
      </c>
      <c r="J2950">
        <v>474.6</v>
      </c>
      <c r="K2950">
        <v>230.87</v>
      </c>
      <c r="L2950">
        <v>796.09</v>
      </c>
      <c r="M2950" t="str">
        <f>IF(L2950&lt;200,"NANO_CAP",IF(L2950&lt;5000,"MICRO_CAP",IF(L2950&lt;20000,"SMALL_CAP",IF(L2950&lt;100000,"MID_CAP","LARGE_CAP"))))</f>
        <v>MICRO_CAP</v>
      </c>
      <c r="N2950" t="str">
        <f>IF(K2950/L2950&lt;0.15,"Ignore",IF(K2950/L2950&lt;0.35,"Momentum","Tradable"))</f>
        <v>Momentum</v>
      </c>
    </row>
    <row r="2951" spans="1:14" x14ac:dyDescent="0.2">
      <c r="A2951" t="s">
        <v>1502</v>
      </c>
      <c r="B2951">
        <v>524648</v>
      </c>
      <c r="C2951" t="s">
        <v>1503</v>
      </c>
      <c r="D2951" t="s">
        <v>24</v>
      </c>
      <c r="E2951" t="s">
        <v>25</v>
      </c>
      <c r="F2951" t="s">
        <v>1049</v>
      </c>
      <c r="G2951" t="s">
        <v>1148</v>
      </c>
      <c r="H2951" t="s">
        <v>1149</v>
      </c>
      <c r="I2951" t="s">
        <v>1413</v>
      </c>
      <c r="J2951">
        <v>176</v>
      </c>
      <c r="K2951">
        <v>206.97</v>
      </c>
      <c r="L2951">
        <v>827.87</v>
      </c>
      <c r="M2951" t="str">
        <f>IF(L2951&lt;200,"NANO_CAP",IF(L2951&lt;5000,"MICRO_CAP",IF(L2951&lt;20000,"SMALL_CAP",IF(L2951&lt;100000,"MID_CAP","LARGE_CAP"))))</f>
        <v>MICRO_CAP</v>
      </c>
      <c r="N2951" t="str">
        <f>IF(K2951/L2951&lt;0.15,"Ignore",IF(K2951/L2951&lt;0.35,"Momentum","Tradable"))</f>
        <v>Momentum</v>
      </c>
    </row>
    <row r="2952" spans="1:14" x14ac:dyDescent="0.2">
      <c r="A2952" t="s">
        <v>1540</v>
      </c>
      <c r="B2952">
        <v>543233</v>
      </c>
      <c r="C2952" t="s">
        <v>1541</v>
      </c>
      <c r="D2952" t="s">
        <v>24</v>
      </c>
      <c r="E2952" t="s">
        <v>25</v>
      </c>
      <c r="F2952" t="s">
        <v>1049</v>
      </c>
      <c r="G2952" t="s">
        <v>1148</v>
      </c>
      <c r="H2952" t="s">
        <v>1149</v>
      </c>
      <c r="I2952" t="s">
        <v>1413</v>
      </c>
      <c r="J2952">
        <v>477.7</v>
      </c>
      <c r="K2952">
        <v>257.2</v>
      </c>
      <c r="L2952">
        <v>989.21</v>
      </c>
      <c r="M2952" t="str">
        <f>IF(L2952&lt;200,"NANO_CAP",IF(L2952&lt;5000,"MICRO_CAP",IF(L2952&lt;20000,"SMALL_CAP",IF(L2952&lt;100000,"MID_CAP","LARGE_CAP"))))</f>
        <v>MICRO_CAP</v>
      </c>
      <c r="N2952" t="str">
        <f>IF(K2952/L2952&lt;0.15,"Ignore",IF(K2952/L2952&lt;0.35,"Momentum","Tradable"))</f>
        <v>Momentum</v>
      </c>
    </row>
    <row r="2953" spans="1:14" x14ac:dyDescent="0.2">
      <c r="A2953" t="s">
        <v>1530</v>
      </c>
      <c r="B2953">
        <v>500078</v>
      </c>
      <c r="C2953" t="s">
        <v>1531</v>
      </c>
      <c r="D2953" t="s">
        <v>24</v>
      </c>
      <c r="E2953" t="s">
        <v>25</v>
      </c>
      <c r="F2953" t="s">
        <v>1049</v>
      </c>
      <c r="G2953" t="s">
        <v>1148</v>
      </c>
      <c r="H2953" t="s">
        <v>1149</v>
      </c>
      <c r="I2953" t="s">
        <v>1413</v>
      </c>
      <c r="J2953">
        <v>624.79999999999995</v>
      </c>
      <c r="K2953">
        <v>278.81</v>
      </c>
      <c r="L2953">
        <v>1161.72</v>
      </c>
      <c r="M2953" t="str">
        <f>IF(L2953&lt;200,"NANO_CAP",IF(L2953&lt;5000,"MICRO_CAP",IF(L2953&lt;20000,"SMALL_CAP",IF(L2953&lt;100000,"MID_CAP","LARGE_CAP"))))</f>
        <v>MICRO_CAP</v>
      </c>
      <c r="N2953" t="str">
        <f>IF(K2953/L2953&lt;0.15,"Ignore",IF(K2953/L2953&lt;0.35,"Momentum","Tradable"))</f>
        <v>Momentum</v>
      </c>
    </row>
    <row r="2954" spans="1:14" x14ac:dyDescent="0.2">
      <c r="A2954" t="s">
        <v>1434</v>
      </c>
      <c r="B2954">
        <v>541167</v>
      </c>
      <c r="C2954" t="s">
        <v>1435</v>
      </c>
      <c r="D2954" t="s">
        <v>15</v>
      </c>
      <c r="E2954" t="s">
        <v>25</v>
      </c>
      <c r="F2954" t="s">
        <v>1049</v>
      </c>
      <c r="G2954" t="s">
        <v>1148</v>
      </c>
      <c r="H2954" t="s">
        <v>1149</v>
      </c>
      <c r="I2954" t="s">
        <v>1413</v>
      </c>
      <c r="J2954">
        <v>1874.8</v>
      </c>
      <c r="K2954">
        <v>542.49</v>
      </c>
      <c r="L2954">
        <v>1937.47</v>
      </c>
      <c r="M2954" t="str">
        <f>IF(L2954&lt;200,"NANO_CAP",IF(L2954&lt;5000,"MICRO_CAP",IF(L2954&lt;20000,"SMALL_CAP",IF(L2954&lt;100000,"MID_CAP","LARGE_CAP"))))</f>
        <v>MICRO_CAP</v>
      </c>
      <c r="N2954" t="str">
        <f>IF(K2954/L2954&lt;0.15,"Ignore",IF(K2954/L2954&lt;0.35,"Momentum","Tradable"))</f>
        <v>Momentum</v>
      </c>
    </row>
    <row r="2955" spans="1:14" x14ac:dyDescent="0.2">
      <c r="A2955" t="s">
        <v>1496</v>
      </c>
      <c r="B2955">
        <v>516072</v>
      </c>
      <c r="C2955" t="s">
        <v>1497</v>
      </c>
      <c r="D2955" t="s">
        <v>24</v>
      </c>
      <c r="E2955" t="s">
        <v>25</v>
      </c>
      <c r="F2955" t="s">
        <v>1049</v>
      </c>
      <c r="G2955" t="s">
        <v>1148</v>
      </c>
      <c r="H2955" t="s">
        <v>1149</v>
      </c>
      <c r="I2955" t="s">
        <v>1413</v>
      </c>
      <c r="J2955">
        <v>429.4</v>
      </c>
      <c r="K2955">
        <v>481.45</v>
      </c>
      <c r="L2955">
        <v>2006.04</v>
      </c>
      <c r="M2955" t="str">
        <f>IF(L2955&lt;200,"NANO_CAP",IF(L2955&lt;5000,"MICRO_CAP",IF(L2955&lt;20000,"SMALL_CAP",IF(L2955&lt;100000,"MID_CAP","LARGE_CAP"))))</f>
        <v>MICRO_CAP</v>
      </c>
      <c r="N2955" t="str">
        <f>IF(K2955/L2955&lt;0.15,"Ignore",IF(K2955/L2955&lt;0.35,"Momentum","Tradable"))</f>
        <v>Momentum</v>
      </c>
    </row>
    <row r="2956" spans="1:14" x14ac:dyDescent="0.2">
      <c r="A2956" t="s">
        <v>1414</v>
      </c>
      <c r="B2956">
        <v>543547</v>
      </c>
      <c r="C2956" t="s">
        <v>1415</v>
      </c>
      <c r="D2956" t="s">
        <v>56</v>
      </c>
      <c r="E2956" t="s">
        <v>25</v>
      </c>
      <c r="F2956" t="s">
        <v>1049</v>
      </c>
      <c r="G2956" t="s">
        <v>1148</v>
      </c>
      <c r="H2956" t="s">
        <v>1149</v>
      </c>
      <c r="I2956" t="s">
        <v>1413</v>
      </c>
      <c r="J2956">
        <v>228</v>
      </c>
      <c r="K2956">
        <v>496.71</v>
      </c>
      <c r="L2956">
        <v>2069.6</v>
      </c>
      <c r="M2956" t="str">
        <f>IF(L2956&lt;200,"NANO_CAP",IF(L2956&lt;5000,"MICRO_CAP",IF(L2956&lt;20000,"SMALL_CAP",IF(L2956&lt;100000,"MID_CAP","LARGE_CAP"))))</f>
        <v>MICRO_CAP</v>
      </c>
      <c r="N2956" t="str">
        <f>IF(K2956/L2956&lt;0.15,"Ignore",IF(K2956/L2956&lt;0.35,"Momentum","Tradable"))</f>
        <v>Momentum</v>
      </c>
    </row>
    <row r="2957" spans="1:14" x14ac:dyDescent="0.2">
      <c r="A2957" t="s">
        <v>1478</v>
      </c>
      <c r="B2957">
        <v>532742</v>
      </c>
      <c r="C2957" t="s">
        <v>1479</v>
      </c>
      <c r="D2957" t="s">
        <v>15</v>
      </c>
      <c r="E2957" t="s">
        <v>25</v>
      </c>
      <c r="F2957" t="s">
        <v>1049</v>
      </c>
      <c r="G2957" t="s">
        <v>1148</v>
      </c>
      <c r="H2957" t="s">
        <v>1149</v>
      </c>
      <c r="I2957" t="s">
        <v>1413</v>
      </c>
      <c r="J2957">
        <v>10379</v>
      </c>
      <c r="K2957">
        <v>622.09</v>
      </c>
      <c r="L2957">
        <v>2145.15</v>
      </c>
      <c r="M2957" t="str">
        <f>IF(L2957&lt;200,"NANO_CAP",IF(L2957&lt;5000,"MICRO_CAP",IF(L2957&lt;20000,"SMALL_CAP",IF(L2957&lt;100000,"MID_CAP","LARGE_CAP"))))</f>
        <v>MICRO_CAP</v>
      </c>
      <c r="N2957" t="str">
        <f>IF(K2957/L2957&lt;0.15,"Ignore",IF(K2957/L2957&lt;0.35,"Momentum","Tradable"))</f>
        <v>Momentum</v>
      </c>
    </row>
    <row r="2958" spans="1:14" x14ac:dyDescent="0.2">
      <c r="A2958" t="s">
        <v>1446</v>
      </c>
      <c r="B2958">
        <v>533333</v>
      </c>
      <c r="C2958" t="s">
        <v>1447</v>
      </c>
      <c r="D2958" t="s">
        <v>15</v>
      </c>
      <c r="E2958" t="s">
        <v>25</v>
      </c>
      <c r="F2958" t="s">
        <v>1049</v>
      </c>
      <c r="G2958" t="s">
        <v>1148</v>
      </c>
      <c r="H2958" t="s">
        <v>1149</v>
      </c>
      <c r="I2958" t="s">
        <v>1413</v>
      </c>
      <c r="J2958">
        <v>409.45</v>
      </c>
      <c r="K2958">
        <v>1123.32</v>
      </c>
      <c r="L2958">
        <v>3209.49</v>
      </c>
      <c r="M2958" t="str">
        <f>IF(L2958&lt;200,"NANO_CAP",IF(L2958&lt;5000,"MICRO_CAP",IF(L2958&lt;20000,"SMALL_CAP",IF(L2958&lt;100000,"MID_CAP","LARGE_CAP"))))</f>
        <v>MICRO_CAP</v>
      </c>
      <c r="N2958" t="str">
        <f>IF(K2958/L2958&lt;0.15,"Ignore",IF(K2958/L2958&lt;0.35,"Momentum","Tradable"))</f>
        <v>Momentum</v>
      </c>
    </row>
    <row r="2959" spans="1:14" x14ac:dyDescent="0.2">
      <c r="A2959" t="s">
        <v>1516</v>
      </c>
      <c r="B2959">
        <v>543321</v>
      </c>
      <c r="C2959" t="s">
        <v>1517</v>
      </c>
      <c r="D2959" t="s">
        <v>15</v>
      </c>
      <c r="E2959" t="s">
        <v>25</v>
      </c>
      <c r="F2959" t="s">
        <v>1049</v>
      </c>
      <c r="G2959" t="s">
        <v>1148</v>
      </c>
      <c r="H2959" t="s">
        <v>1149</v>
      </c>
      <c r="I2959" t="s">
        <v>1413</v>
      </c>
      <c r="J2959">
        <v>2649.1</v>
      </c>
      <c r="K2959">
        <v>848.29</v>
      </c>
      <c r="L2959">
        <v>4039.47</v>
      </c>
      <c r="M2959" t="str">
        <f>IF(L2959&lt;200,"NANO_CAP",IF(L2959&lt;5000,"MICRO_CAP",IF(L2959&lt;20000,"SMALL_CAP",IF(L2959&lt;100000,"MID_CAP","LARGE_CAP"))))</f>
        <v>MICRO_CAP</v>
      </c>
      <c r="N2959" t="str">
        <f>IF(K2959/L2959&lt;0.15,"Ignore",IF(K2959/L2959&lt;0.35,"Momentum","Tradable"))</f>
        <v>Momentum</v>
      </c>
    </row>
    <row r="2960" spans="1:14" x14ac:dyDescent="0.2">
      <c r="A2960" t="s">
        <v>1464</v>
      </c>
      <c r="B2960">
        <v>530117</v>
      </c>
      <c r="C2960" t="s">
        <v>1465</v>
      </c>
      <c r="D2960" t="s">
        <v>15</v>
      </c>
      <c r="E2960" t="s">
        <v>21</v>
      </c>
      <c r="F2960" t="s">
        <v>1049</v>
      </c>
      <c r="G2960" t="s">
        <v>1148</v>
      </c>
      <c r="H2960" t="s">
        <v>1149</v>
      </c>
      <c r="I2960" t="s">
        <v>1413</v>
      </c>
      <c r="J2960">
        <v>1745.2</v>
      </c>
      <c r="K2960">
        <v>772.74</v>
      </c>
      <c r="L2960">
        <v>4292.99</v>
      </c>
      <c r="M2960" t="str">
        <f>IF(L2960&lt;200,"NANO_CAP",IF(L2960&lt;5000,"MICRO_CAP",IF(L2960&lt;20000,"SMALL_CAP",IF(L2960&lt;100000,"MID_CAP","LARGE_CAP"))))</f>
        <v>MICRO_CAP</v>
      </c>
      <c r="N2960" t="str">
        <f>IF(K2960/L2960&lt;0.15,"Ignore",IF(K2960/L2960&lt;0.35,"Momentum","Tradable"))</f>
        <v>Momentum</v>
      </c>
    </row>
    <row r="2961" spans="1:14" x14ac:dyDescent="0.2">
      <c r="A2961" t="s">
        <v>1436</v>
      </c>
      <c r="B2961">
        <v>543332</v>
      </c>
      <c r="C2961" t="s">
        <v>1437</v>
      </c>
      <c r="D2961" t="s">
        <v>15</v>
      </c>
      <c r="E2961" t="s">
        <v>25</v>
      </c>
      <c r="F2961" t="s">
        <v>1049</v>
      </c>
      <c r="G2961" t="s">
        <v>1148</v>
      </c>
      <c r="H2961" t="s">
        <v>1149</v>
      </c>
      <c r="I2961" t="s">
        <v>1413</v>
      </c>
      <c r="J2961">
        <v>1736.6</v>
      </c>
      <c r="K2961">
        <v>1345.75</v>
      </c>
      <c r="L2961">
        <v>4640.53</v>
      </c>
      <c r="M2961" t="str">
        <f>IF(L2961&lt;200,"NANO_CAP",IF(L2961&lt;5000,"MICRO_CAP",IF(L2961&lt;20000,"SMALL_CAP",IF(L2961&lt;100000,"MID_CAP","LARGE_CAP"))))</f>
        <v>MICRO_CAP</v>
      </c>
      <c r="N2961" t="str">
        <f>IF(K2961/L2961&lt;0.15,"Ignore",IF(K2961/L2961&lt;0.35,"Momentum","Tradable"))</f>
        <v>Momentum</v>
      </c>
    </row>
    <row r="2962" spans="1:14" x14ac:dyDescent="0.2">
      <c r="A2962" t="s">
        <v>1488</v>
      </c>
      <c r="B2962">
        <v>543213</v>
      </c>
      <c r="C2962" t="s">
        <v>1489</v>
      </c>
      <c r="D2962" t="s">
        <v>15</v>
      </c>
      <c r="E2962" t="s">
        <v>21</v>
      </c>
      <c r="F2962" t="s">
        <v>1049</v>
      </c>
      <c r="G2962" t="s">
        <v>1148</v>
      </c>
      <c r="H2962" t="s">
        <v>1149</v>
      </c>
      <c r="I2962" t="s">
        <v>1413</v>
      </c>
      <c r="J2962">
        <v>1051</v>
      </c>
      <c r="K2962">
        <v>1495.2</v>
      </c>
      <c r="L2962">
        <v>4672.5</v>
      </c>
      <c r="M2962" t="str">
        <f>IF(L2962&lt;200,"NANO_CAP",IF(L2962&lt;5000,"MICRO_CAP",IF(L2962&lt;20000,"SMALL_CAP",IF(L2962&lt;100000,"MID_CAP","LARGE_CAP"))))</f>
        <v>MICRO_CAP</v>
      </c>
      <c r="N2962" t="str">
        <f>IF(K2962/L2962&lt;0.15,"Ignore",IF(K2962/L2962&lt;0.35,"Momentum","Tradable"))</f>
        <v>Momentum</v>
      </c>
    </row>
    <row r="2963" spans="1:14" x14ac:dyDescent="0.2">
      <c r="A2963" t="s">
        <v>1508</v>
      </c>
      <c r="B2963">
        <v>500123</v>
      </c>
      <c r="C2963" t="s">
        <v>1509</v>
      </c>
      <c r="D2963" t="s">
        <v>24</v>
      </c>
      <c r="F2963" t="s">
        <v>1049</v>
      </c>
      <c r="G2963" t="s">
        <v>1148</v>
      </c>
      <c r="H2963" t="s">
        <v>1149</v>
      </c>
      <c r="I2963" t="s">
        <v>1413</v>
      </c>
      <c r="J2963">
        <v>6649</v>
      </c>
      <c r="K2963">
        <v>1263.83</v>
      </c>
      <c r="L2963">
        <v>5055.32</v>
      </c>
      <c r="M2963" t="str">
        <f>IF(L2963&lt;200,"NANO_CAP",IF(L2963&lt;5000,"MICRO_CAP",IF(L2963&lt;20000,"SMALL_CAP",IF(L2963&lt;100000,"MID_CAP","LARGE_CAP"))))</f>
        <v>SMALL_CAP</v>
      </c>
      <c r="N2963" t="str">
        <f>IF(K2963/L2963&lt;0.15,"Ignore",IF(K2963/L2963&lt;0.35,"Momentum","Tradable"))</f>
        <v>Momentum</v>
      </c>
    </row>
    <row r="2964" spans="1:14" x14ac:dyDescent="0.2">
      <c r="A2964" t="s">
        <v>1486</v>
      </c>
      <c r="B2964">
        <v>543657</v>
      </c>
      <c r="C2964" t="s">
        <v>1487</v>
      </c>
      <c r="D2964" t="s">
        <v>24</v>
      </c>
      <c r="E2964" t="s">
        <v>21</v>
      </c>
      <c r="F2964" t="s">
        <v>1049</v>
      </c>
      <c r="G2964" t="s">
        <v>1148</v>
      </c>
      <c r="H2964" t="s">
        <v>1149</v>
      </c>
      <c r="I2964" t="s">
        <v>1413</v>
      </c>
      <c r="J2964">
        <v>731.75</v>
      </c>
      <c r="K2964">
        <v>1902.03</v>
      </c>
      <c r="L2964">
        <v>6558.72</v>
      </c>
      <c r="M2964" t="str">
        <f>IF(L2964&lt;200,"NANO_CAP",IF(L2964&lt;5000,"MICRO_CAP",IF(L2964&lt;20000,"SMALL_CAP",IF(L2964&lt;100000,"MID_CAP","LARGE_CAP"))))</f>
        <v>SMALL_CAP</v>
      </c>
      <c r="N2964" t="str">
        <f>IF(K2964/L2964&lt;0.15,"Ignore",IF(K2964/L2964&lt;0.35,"Momentum","Tradable"))</f>
        <v>Momentum</v>
      </c>
    </row>
    <row r="2965" spans="1:14" x14ac:dyDescent="0.2">
      <c r="A2965" t="s">
        <v>1440</v>
      </c>
      <c r="B2965">
        <v>543277</v>
      </c>
      <c r="C2965" t="s">
        <v>1441</v>
      </c>
      <c r="D2965" t="s">
        <v>15</v>
      </c>
      <c r="E2965" t="s">
        <v>21</v>
      </c>
      <c r="F2965" t="s">
        <v>1049</v>
      </c>
      <c r="G2965" t="s">
        <v>1148</v>
      </c>
      <c r="H2965" t="s">
        <v>1149</v>
      </c>
      <c r="I2965" t="s">
        <v>1413</v>
      </c>
      <c r="J2965">
        <v>395.9</v>
      </c>
      <c r="K2965">
        <v>1840.69</v>
      </c>
      <c r="L2965">
        <v>6817.36</v>
      </c>
      <c r="M2965" t="str">
        <f>IF(L2965&lt;200,"NANO_CAP",IF(L2965&lt;5000,"MICRO_CAP",IF(L2965&lt;20000,"SMALL_CAP",IF(L2965&lt;100000,"MID_CAP","LARGE_CAP"))))</f>
        <v>SMALL_CAP</v>
      </c>
      <c r="N2965" t="str">
        <f>IF(K2965/L2965&lt;0.15,"Ignore",IF(K2965/L2965&lt;0.35,"Momentum","Tradable"))</f>
        <v>Momentum</v>
      </c>
    </row>
    <row r="2966" spans="1:14" x14ac:dyDescent="0.2">
      <c r="A2966" t="s">
        <v>1432</v>
      </c>
      <c r="B2966">
        <v>530999</v>
      </c>
      <c r="C2966" t="s">
        <v>1433</v>
      </c>
      <c r="D2966" t="s">
        <v>15</v>
      </c>
      <c r="E2966" t="s">
        <v>21</v>
      </c>
      <c r="F2966" t="s">
        <v>1049</v>
      </c>
      <c r="G2966" t="s">
        <v>1148</v>
      </c>
      <c r="H2966" t="s">
        <v>1149</v>
      </c>
      <c r="I2966" t="s">
        <v>1413</v>
      </c>
      <c r="J2966">
        <v>3841.85</v>
      </c>
      <c r="K2966">
        <v>2479.7800000000002</v>
      </c>
      <c r="L2966">
        <v>7293.47</v>
      </c>
      <c r="M2966" t="str">
        <f>IF(L2966&lt;200,"NANO_CAP",IF(L2966&lt;5000,"MICRO_CAP",IF(L2966&lt;20000,"SMALL_CAP",IF(L2966&lt;100000,"MID_CAP","LARGE_CAP"))))</f>
        <v>SMALL_CAP</v>
      </c>
      <c r="N2966" t="str">
        <f>IF(K2966/L2966&lt;0.15,"Ignore",IF(K2966/L2966&lt;0.35,"Momentum","Tradable"))</f>
        <v>Momentum</v>
      </c>
    </row>
    <row r="2967" spans="1:14" x14ac:dyDescent="0.2">
      <c r="A2967" t="s">
        <v>1448</v>
      </c>
      <c r="B2967">
        <v>540935</v>
      </c>
      <c r="C2967" t="s">
        <v>1449</v>
      </c>
      <c r="D2967" t="s">
        <v>15</v>
      </c>
      <c r="E2967" t="s">
        <v>21</v>
      </c>
      <c r="F2967" t="s">
        <v>1049</v>
      </c>
      <c r="G2967" t="s">
        <v>1148</v>
      </c>
      <c r="H2967" t="s">
        <v>1149</v>
      </c>
      <c r="I2967" t="s">
        <v>1413</v>
      </c>
      <c r="J2967">
        <v>3445</v>
      </c>
      <c r="K2967">
        <v>2774.41</v>
      </c>
      <c r="L2967">
        <v>9566.93</v>
      </c>
      <c r="M2967" t="str">
        <f>IF(L2967&lt;200,"NANO_CAP",IF(L2967&lt;5000,"MICRO_CAP",IF(L2967&lt;20000,"SMALL_CAP",IF(L2967&lt;100000,"MID_CAP","LARGE_CAP"))))</f>
        <v>SMALL_CAP</v>
      </c>
      <c r="N2967" t="str">
        <f>IF(K2967/L2967&lt;0.15,"Ignore",IF(K2967/L2967&lt;0.35,"Momentum","Tradable"))</f>
        <v>Momentum</v>
      </c>
    </row>
    <row r="2968" spans="1:14" x14ac:dyDescent="0.2">
      <c r="A2968" t="s">
        <v>1470</v>
      </c>
      <c r="B2968">
        <v>543275</v>
      </c>
      <c r="C2968" t="s">
        <v>1471</v>
      </c>
      <c r="D2968" t="s">
        <v>15</v>
      </c>
      <c r="E2968" t="s">
        <v>21</v>
      </c>
      <c r="F2968" t="s">
        <v>1049</v>
      </c>
      <c r="G2968" t="s">
        <v>1148</v>
      </c>
      <c r="H2968" t="s">
        <v>1149</v>
      </c>
      <c r="I2968" t="s">
        <v>1413</v>
      </c>
      <c r="J2968">
        <v>1249.75</v>
      </c>
      <c r="K2968">
        <v>2321.77</v>
      </c>
      <c r="L2968">
        <v>11056.07</v>
      </c>
      <c r="M2968" t="str">
        <f>IF(L2968&lt;200,"NANO_CAP",IF(L2968&lt;5000,"MICRO_CAP",IF(L2968&lt;20000,"SMALL_CAP",IF(L2968&lt;100000,"MID_CAP","LARGE_CAP"))))</f>
        <v>SMALL_CAP</v>
      </c>
      <c r="N2968" t="str">
        <f>IF(K2968/L2968&lt;0.15,"Ignore",IF(K2968/L2968&lt;0.35,"Momentum","Tradable"))</f>
        <v>Momentum</v>
      </c>
    </row>
    <row r="2969" spans="1:14" x14ac:dyDescent="0.2">
      <c r="A2969" t="s">
        <v>1504</v>
      </c>
      <c r="B2969">
        <v>500042</v>
      </c>
      <c r="C2969" t="s">
        <v>1505</v>
      </c>
      <c r="D2969" t="s">
        <v>15</v>
      </c>
      <c r="E2969" t="s">
        <v>21</v>
      </c>
      <c r="F2969" t="s">
        <v>1049</v>
      </c>
      <c r="G2969" t="s">
        <v>1148</v>
      </c>
      <c r="H2969" t="s">
        <v>1149</v>
      </c>
      <c r="I2969" t="s">
        <v>1413</v>
      </c>
      <c r="J2969">
        <v>3525</v>
      </c>
      <c r="K2969">
        <v>2878.05</v>
      </c>
      <c r="L2969">
        <v>11069.44</v>
      </c>
      <c r="M2969" t="str">
        <f>IF(L2969&lt;200,"NANO_CAP",IF(L2969&lt;5000,"MICRO_CAP",IF(L2969&lt;20000,"SMALL_CAP",IF(L2969&lt;100000,"MID_CAP","LARGE_CAP"))))</f>
        <v>SMALL_CAP</v>
      </c>
      <c r="N2969" t="str">
        <f>IF(K2969/L2969&lt;0.15,"Ignore",IF(K2969/L2969&lt;0.35,"Momentum","Tradable"))</f>
        <v>Momentum</v>
      </c>
    </row>
    <row r="2970" spans="1:14" x14ac:dyDescent="0.2">
      <c r="A2970" t="s">
        <v>1428</v>
      </c>
      <c r="B2970">
        <v>506767</v>
      </c>
      <c r="C2970" t="s">
        <v>1429</v>
      </c>
      <c r="D2970" t="s">
        <v>15</v>
      </c>
      <c r="E2970" t="s">
        <v>21</v>
      </c>
      <c r="F2970" t="s">
        <v>1049</v>
      </c>
      <c r="G2970" t="s">
        <v>1148</v>
      </c>
      <c r="H2970" t="s">
        <v>1149</v>
      </c>
      <c r="I2970" t="s">
        <v>1413</v>
      </c>
      <c r="J2970">
        <v>3230.15</v>
      </c>
      <c r="K2970">
        <v>3650.94</v>
      </c>
      <c r="L2970">
        <v>13521.99</v>
      </c>
      <c r="M2970" t="str">
        <f>IF(L2970&lt;200,"NANO_CAP",IF(L2970&lt;5000,"MICRO_CAP",IF(L2970&lt;20000,"SMALL_CAP",IF(L2970&lt;100000,"MID_CAP","LARGE_CAP"))))</f>
        <v>SMALL_CAP</v>
      </c>
      <c r="N2970" t="str">
        <f>IF(K2970/L2970&lt;0.15,"Ignore",IF(K2970/L2970&lt;0.35,"Momentum","Tradable"))</f>
        <v>Momentum</v>
      </c>
    </row>
    <row r="2971" spans="1:14" x14ac:dyDescent="0.2">
      <c r="A2971" t="s">
        <v>1468</v>
      </c>
      <c r="B2971">
        <v>541557</v>
      </c>
      <c r="C2971" t="s">
        <v>1469</v>
      </c>
      <c r="D2971" t="s">
        <v>15</v>
      </c>
      <c r="E2971" t="s">
        <v>21</v>
      </c>
      <c r="F2971" t="s">
        <v>1049</v>
      </c>
      <c r="G2971" t="s">
        <v>1148</v>
      </c>
      <c r="H2971" t="s">
        <v>1149</v>
      </c>
      <c r="I2971" t="s">
        <v>1413</v>
      </c>
      <c r="J2971">
        <v>7326.45</v>
      </c>
      <c r="K2971">
        <v>3731.4</v>
      </c>
      <c r="L2971">
        <v>14925.58</v>
      </c>
      <c r="M2971" t="str">
        <f>IF(L2971&lt;200,"NANO_CAP",IF(L2971&lt;5000,"MICRO_CAP",IF(L2971&lt;20000,"SMALL_CAP",IF(L2971&lt;100000,"MID_CAP","LARGE_CAP"))))</f>
        <v>SMALL_CAP</v>
      </c>
      <c r="N2971" t="str">
        <f>IF(K2971/L2971&lt;0.15,"Ignore",IF(K2971/L2971&lt;0.35,"Momentum","Tradable"))</f>
        <v>Momentum</v>
      </c>
    </row>
    <row r="2972" spans="1:14" x14ac:dyDescent="0.2">
      <c r="A2972" t="s">
        <v>1438</v>
      </c>
      <c r="B2972">
        <v>524200</v>
      </c>
      <c r="C2972" t="s">
        <v>1439</v>
      </c>
      <c r="D2972" t="s">
        <v>15</v>
      </c>
      <c r="E2972" t="s">
        <v>21</v>
      </c>
      <c r="F2972" t="s">
        <v>1049</v>
      </c>
      <c r="G2972" t="s">
        <v>1148</v>
      </c>
      <c r="H2972" t="s">
        <v>1149</v>
      </c>
      <c r="I2972" t="s">
        <v>1413</v>
      </c>
      <c r="J2972">
        <v>2372.9499999999998</v>
      </c>
      <c r="K2972">
        <v>4668.75</v>
      </c>
      <c r="L2972">
        <v>18674.98</v>
      </c>
      <c r="M2972" t="str">
        <f>IF(L2972&lt;200,"NANO_CAP",IF(L2972&lt;5000,"MICRO_CAP",IF(L2972&lt;20000,"SMALL_CAP",IF(L2972&lt;100000,"MID_CAP","LARGE_CAP"))))</f>
        <v>SMALL_CAP</v>
      </c>
      <c r="N2972" t="str">
        <f>IF(K2972/L2972&lt;0.15,"Ignore",IF(K2972/L2972&lt;0.35,"Momentum","Tradable"))</f>
        <v>Momentum</v>
      </c>
    </row>
    <row r="2973" spans="1:14" x14ac:dyDescent="0.2">
      <c r="A2973" t="s">
        <v>1411</v>
      </c>
      <c r="B2973">
        <v>500331</v>
      </c>
      <c r="C2973" t="s">
        <v>1412</v>
      </c>
      <c r="D2973" t="s">
        <v>15</v>
      </c>
      <c r="E2973" t="s">
        <v>28</v>
      </c>
      <c r="F2973" t="s">
        <v>1049</v>
      </c>
      <c r="G2973" t="s">
        <v>1148</v>
      </c>
      <c r="H2973" t="s">
        <v>1149</v>
      </c>
      <c r="I2973" t="s">
        <v>1413</v>
      </c>
      <c r="J2973">
        <v>2916.85</v>
      </c>
      <c r="K2973">
        <v>40131.32</v>
      </c>
      <c r="L2973">
        <v>133771.06</v>
      </c>
      <c r="M2973" t="str">
        <f>IF(L2973&lt;200,"NANO_CAP",IF(L2973&lt;5000,"MICRO_CAP",IF(L2973&lt;20000,"SMALL_CAP",IF(L2973&lt;100000,"MID_CAP","LARGE_CAP"))))</f>
        <v>LARGE_CAP</v>
      </c>
      <c r="N2973" t="str">
        <f>IF(K2973/L2973&lt;0.15,"Ignore",IF(K2973/L2973&lt;0.35,"Momentum","Tradable"))</f>
        <v>Momentum</v>
      </c>
    </row>
    <row r="2974" spans="1:14" x14ac:dyDescent="0.2">
      <c r="A2974" t="s">
        <v>1612</v>
      </c>
      <c r="B2974">
        <v>542012</v>
      </c>
      <c r="C2974" t="s">
        <v>1613</v>
      </c>
      <c r="D2974" t="s">
        <v>24</v>
      </c>
      <c r="F2974" t="s">
        <v>1049</v>
      </c>
      <c r="G2974" t="s">
        <v>1148</v>
      </c>
      <c r="H2974" t="s">
        <v>1149</v>
      </c>
      <c r="I2974" t="s">
        <v>1614</v>
      </c>
      <c r="J2974">
        <v>389.8</v>
      </c>
      <c r="K2974">
        <v>122.27</v>
      </c>
      <c r="L2974">
        <v>407.56</v>
      </c>
      <c r="M2974" t="str">
        <f>IF(L2974&lt;200,"NANO_CAP",IF(L2974&lt;5000,"MICRO_CAP",IF(L2974&lt;20000,"SMALL_CAP",IF(L2974&lt;100000,"MID_CAP","LARGE_CAP"))))</f>
        <v>MICRO_CAP</v>
      </c>
      <c r="N2974" t="str">
        <f>IF(K2974/L2974&lt;0.15,"Ignore",IF(K2974/L2974&lt;0.35,"Momentum","Tradable"))</f>
        <v>Momentum</v>
      </c>
    </row>
    <row r="2975" spans="1:14" x14ac:dyDescent="0.2">
      <c r="A2975" t="s">
        <v>1617</v>
      </c>
      <c r="B2975">
        <v>542232</v>
      </c>
      <c r="C2975" t="s">
        <v>1618</v>
      </c>
      <c r="D2975" t="s">
        <v>24</v>
      </c>
      <c r="F2975" t="s">
        <v>1049</v>
      </c>
      <c r="G2975" t="s">
        <v>1148</v>
      </c>
      <c r="H2975" t="s">
        <v>1149</v>
      </c>
      <c r="I2975" t="s">
        <v>1614</v>
      </c>
      <c r="J2975">
        <v>194</v>
      </c>
      <c r="K2975">
        <v>204.9</v>
      </c>
      <c r="L2975">
        <v>788.07</v>
      </c>
      <c r="M2975" t="str">
        <f>IF(L2975&lt;200,"NANO_CAP",IF(L2975&lt;5000,"MICRO_CAP",IF(L2975&lt;20000,"SMALL_CAP",IF(L2975&lt;100000,"MID_CAP","LARGE_CAP"))))</f>
        <v>MICRO_CAP</v>
      </c>
      <c r="N2975" t="str">
        <f>IF(K2975/L2975&lt;0.15,"Ignore",IF(K2975/L2975&lt;0.35,"Momentum","Tradable"))</f>
        <v>Momentum</v>
      </c>
    </row>
    <row r="2976" spans="1:14" x14ac:dyDescent="0.2">
      <c r="A2976" t="s">
        <v>1623</v>
      </c>
      <c r="B2976">
        <v>500429</v>
      </c>
      <c r="C2976" t="s">
        <v>1624</v>
      </c>
      <c r="D2976" t="s">
        <v>24</v>
      </c>
      <c r="F2976" t="s">
        <v>1049</v>
      </c>
      <c r="G2976" t="s">
        <v>1148</v>
      </c>
      <c r="H2976" t="s">
        <v>1149</v>
      </c>
      <c r="I2976" t="s">
        <v>1614</v>
      </c>
      <c r="J2976">
        <v>184</v>
      </c>
      <c r="K2976">
        <v>295.91000000000003</v>
      </c>
      <c r="L2976">
        <v>1138.1199999999999</v>
      </c>
      <c r="M2976" t="str">
        <f>IF(L2976&lt;200,"NANO_CAP",IF(L2976&lt;5000,"MICRO_CAP",IF(L2976&lt;20000,"SMALL_CAP",IF(L2976&lt;100000,"MID_CAP","LARGE_CAP"))))</f>
        <v>MICRO_CAP</v>
      </c>
      <c r="N2976" t="str">
        <f>IF(K2976/L2976&lt;0.15,"Ignore",IF(K2976/L2976&lt;0.35,"Momentum","Tradable"))</f>
        <v>Momentum</v>
      </c>
    </row>
    <row r="2977" spans="1:14" x14ac:dyDescent="0.2">
      <c r="A2977" t="s">
        <v>1634</v>
      </c>
      <c r="B2977">
        <v>509966</v>
      </c>
      <c r="C2977" t="s">
        <v>1635</v>
      </c>
      <c r="D2977" t="s">
        <v>15</v>
      </c>
      <c r="E2977" t="s">
        <v>21</v>
      </c>
      <c r="F2977" t="s">
        <v>62</v>
      </c>
      <c r="G2977" t="s">
        <v>62</v>
      </c>
      <c r="H2977" t="s">
        <v>1633</v>
      </c>
      <c r="I2977" t="s">
        <v>1633</v>
      </c>
      <c r="J2977">
        <v>3865.4</v>
      </c>
      <c r="K2977">
        <v>1812.54</v>
      </c>
      <c r="L2977">
        <v>5331.01</v>
      </c>
      <c r="M2977" t="str">
        <f>IF(L2977&lt;200,"NANO_CAP",IF(L2977&lt;5000,"MICRO_CAP",IF(L2977&lt;20000,"SMALL_CAP",IF(L2977&lt;100000,"MID_CAP","LARGE_CAP"))))</f>
        <v>SMALL_CAP</v>
      </c>
      <c r="N2977" t="str">
        <f>IF(K2977/L2977&lt;0.15,"Ignore",IF(K2977/L2977&lt;0.35,"Momentum","Tradable"))</f>
        <v>Momentum</v>
      </c>
    </row>
    <row r="2978" spans="1:14" x14ac:dyDescent="0.2">
      <c r="A2978" t="s">
        <v>1631</v>
      </c>
      <c r="B2978">
        <v>500163</v>
      </c>
      <c r="C2978" t="s">
        <v>1632</v>
      </c>
      <c r="D2978" t="s">
        <v>15</v>
      </c>
      <c r="E2978" t="s">
        <v>21</v>
      </c>
      <c r="F2978" t="s">
        <v>62</v>
      </c>
      <c r="G2978" t="s">
        <v>62</v>
      </c>
      <c r="H2978" t="s">
        <v>1633</v>
      </c>
      <c r="I2978" t="s">
        <v>1633</v>
      </c>
      <c r="J2978">
        <v>2149.35</v>
      </c>
      <c r="K2978">
        <v>2279.41</v>
      </c>
      <c r="L2978">
        <v>8442.25</v>
      </c>
      <c r="M2978" t="str">
        <f>IF(L2978&lt;200,"NANO_CAP",IF(L2978&lt;5000,"MICRO_CAP",IF(L2978&lt;20000,"SMALL_CAP",IF(L2978&lt;100000,"MID_CAP","LARGE_CAP"))))</f>
        <v>SMALL_CAP</v>
      </c>
      <c r="N2978" t="str">
        <f>IF(K2978/L2978&lt;0.15,"Ignore",IF(K2978/L2978&lt;0.35,"Momentum","Tradable"))</f>
        <v>Momentum</v>
      </c>
    </row>
    <row r="2979" spans="1:14" x14ac:dyDescent="0.2">
      <c r="A2979" t="s">
        <v>1651</v>
      </c>
      <c r="B2979">
        <v>532633</v>
      </c>
      <c r="C2979" t="s">
        <v>1652</v>
      </c>
      <c r="D2979" t="s">
        <v>24</v>
      </c>
      <c r="E2979" t="s">
        <v>25</v>
      </c>
      <c r="F2979" t="s">
        <v>1643</v>
      </c>
      <c r="G2979" t="s">
        <v>1643</v>
      </c>
      <c r="H2979" t="s">
        <v>1644</v>
      </c>
      <c r="I2979" t="s">
        <v>1642</v>
      </c>
      <c r="J2979">
        <v>585</v>
      </c>
      <c r="K2979">
        <v>218.43</v>
      </c>
      <c r="L2979">
        <v>809</v>
      </c>
      <c r="M2979" t="str">
        <f>IF(L2979&lt;200,"NANO_CAP",IF(L2979&lt;5000,"MICRO_CAP",IF(L2979&lt;20000,"SMALL_CAP",IF(L2979&lt;100000,"MID_CAP","LARGE_CAP"))))</f>
        <v>MICRO_CAP</v>
      </c>
      <c r="N2979" t="str">
        <f>IF(K2979/L2979&lt;0.15,"Ignore",IF(K2979/L2979&lt;0.35,"Momentum","Tradable"))</f>
        <v>Momentum</v>
      </c>
    </row>
    <row r="2980" spans="1:14" x14ac:dyDescent="0.2">
      <c r="A2980" t="s">
        <v>1649</v>
      </c>
      <c r="B2980">
        <v>532859</v>
      </c>
      <c r="C2980" t="s">
        <v>1650</v>
      </c>
      <c r="D2980" t="s">
        <v>15</v>
      </c>
      <c r="E2980" t="s">
        <v>25</v>
      </c>
      <c r="F2980" t="s">
        <v>1643</v>
      </c>
      <c r="G2980" t="s">
        <v>1643</v>
      </c>
      <c r="H2980" t="s">
        <v>1644</v>
      </c>
      <c r="I2980" t="s">
        <v>1642</v>
      </c>
      <c r="J2980">
        <v>1698.15</v>
      </c>
      <c r="K2980">
        <v>1838.63</v>
      </c>
      <c r="L2980">
        <v>5571.61</v>
      </c>
      <c r="M2980" t="str">
        <f>IF(L2980&lt;200,"NANO_CAP",IF(L2980&lt;5000,"MICRO_CAP",IF(L2980&lt;20000,"SMALL_CAP",IF(L2980&lt;100000,"MID_CAP","LARGE_CAP"))))</f>
        <v>SMALL_CAP</v>
      </c>
      <c r="N2980" t="str">
        <f>IF(K2980/L2980&lt;0.15,"Ignore",IF(K2980/L2980&lt;0.35,"Momentum","Tradable"))</f>
        <v>Momentum</v>
      </c>
    </row>
    <row r="2981" spans="1:14" x14ac:dyDescent="0.2">
      <c r="A2981" t="s">
        <v>1667</v>
      </c>
      <c r="B2981">
        <v>543284</v>
      </c>
      <c r="C2981" t="s">
        <v>1668</v>
      </c>
      <c r="D2981" t="s">
        <v>15</v>
      </c>
      <c r="E2981" t="s">
        <v>25</v>
      </c>
      <c r="F2981" t="s">
        <v>1643</v>
      </c>
      <c r="G2981" t="s">
        <v>1643</v>
      </c>
      <c r="H2981" t="s">
        <v>1644</v>
      </c>
      <c r="I2981" t="s">
        <v>1669</v>
      </c>
      <c r="J2981">
        <v>2964</v>
      </c>
      <c r="K2981">
        <v>366.38</v>
      </c>
      <c r="L2981">
        <v>1356.95</v>
      </c>
      <c r="M2981" t="str">
        <f>IF(L2981&lt;200,"NANO_CAP",IF(L2981&lt;5000,"MICRO_CAP",IF(L2981&lt;20000,"SMALL_CAP",IF(L2981&lt;100000,"MID_CAP","LARGE_CAP"))))</f>
        <v>MICRO_CAP</v>
      </c>
      <c r="N2981" t="str">
        <f>IF(K2981/L2981&lt;0.15,"Ignore",IF(K2981/L2981&lt;0.35,"Momentum","Tradable"))</f>
        <v>Momentum</v>
      </c>
    </row>
    <row r="2982" spans="1:14" hidden="1" x14ac:dyDescent="0.2">
      <c r="A2982" t="s">
        <v>6180</v>
      </c>
      <c r="B2982">
        <v>530609</v>
      </c>
      <c r="C2982" t="s">
        <v>6181</v>
      </c>
      <c r="D2982" t="s">
        <v>39</v>
      </c>
      <c r="F2982" t="s">
        <v>17</v>
      </c>
      <c r="G2982" t="s">
        <v>18</v>
      </c>
      <c r="H2982" t="s">
        <v>5422</v>
      </c>
      <c r="I2982" t="s">
        <v>6149</v>
      </c>
      <c r="J2982">
        <v>8.9600000000000009</v>
      </c>
      <c r="K2982">
        <v>0</v>
      </c>
      <c r="L2982">
        <v>0</v>
      </c>
      <c r="M2982" t="str">
        <f>IF(L2982&lt;200,"NANO_CAP",IF(L2982&lt;5000,"MICRO_CAP",IF(L2982&lt;20000,"SMALL_CAP",IF(L2982&lt;100000,"MID_CAP","LARGE_CAP"))))</f>
        <v>NANO_CAP</v>
      </c>
      <c r="N2982" t="e">
        <f>IF(K2982/L2982&lt;0.15,"Ignore",IF(K2982/L2982&lt;0.35,"Momentum","Tradable"))</f>
        <v>#DIV/0!</v>
      </c>
    </row>
    <row r="2983" spans="1:14" hidden="1" x14ac:dyDescent="0.2">
      <c r="A2983" t="s">
        <v>6182</v>
      </c>
      <c r="B2983">
        <v>504988</v>
      </c>
      <c r="C2983" t="s">
        <v>6183</v>
      </c>
      <c r="D2983" t="s">
        <v>56</v>
      </c>
      <c r="F2983" t="s">
        <v>17</v>
      </c>
      <c r="G2983" t="s">
        <v>18</v>
      </c>
      <c r="H2983" t="s">
        <v>5422</v>
      </c>
      <c r="I2983" t="s">
        <v>6149</v>
      </c>
      <c r="J2983">
        <v>1261.3</v>
      </c>
      <c r="K2983">
        <v>0</v>
      </c>
      <c r="L2983">
        <v>0</v>
      </c>
      <c r="M2983" t="str">
        <f>IF(L2983&lt;200,"NANO_CAP",IF(L2983&lt;5000,"MICRO_CAP",IF(L2983&lt;20000,"SMALL_CAP",IF(L2983&lt;100000,"MID_CAP","LARGE_CAP"))))</f>
        <v>NANO_CAP</v>
      </c>
      <c r="N2983" t="e">
        <f>IF(K2983/L2983&lt;0.15,"Ignore",IF(K2983/L2983&lt;0.35,"Momentum","Tradable"))</f>
        <v>#DIV/0!</v>
      </c>
    </row>
    <row r="2984" spans="1:14" hidden="1" x14ac:dyDescent="0.2">
      <c r="A2984" t="s">
        <v>6184</v>
      </c>
      <c r="B2984">
        <v>504746</v>
      </c>
      <c r="C2984" t="s">
        <v>6185</v>
      </c>
      <c r="D2984" t="s">
        <v>112</v>
      </c>
      <c r="F2984" t="s">
        <v>17</v>
      </c>
      <c r="G2984" t="s">
        <v>18</v>
      </c>
      <c r="H2984" t="s">
        <v>5422</v>
      </c>
      <c r="I2984" t="s">
        <v>6149</v>
      </c>
      <c r="J2984">
        <v>1461.45</v>
      </c>
      <c r="K2984">
        <v>0</v>
      </c>
      <c r="L2984">
        <v>0</v>
      </c>
      <c r="M2984" t="str">
        <f>IF(L2984&lt;200,"NANO_CAP",IF(L2984&lt;5000,"MICRO_CAP",IF(L2984&lt;20000,"SMALL_CAP",IF(L2984&lt;100000,"MID_CAP","LARGE_CAP"))))</f>
        <v>NANO_CAP</v>
      </c>
      <c r="N2984" t="e">
        <f>IF(K2984/L2984&lt;0.15,"Ignore",IF(K2984/L2984&lt;0.35,"Momentum","Tradable"))</f>
        <v>#DIV/0!</v>
      </c>
    </row>
    <row r="2985" spans="1:14" hidden="1" x14ac:dyDescent="0.2">
      <c r="A2985" t="s">
        <v>6186</v>
      </c>
      <c r="B2985">
        <v>517224</v>
      </c>
      <c r="C2985" t="s">
        <v>6187</v>
      </c>
      <c r="D2985" t="s">
        <v>71</v>
      </c>
      <c r="F2985" t="s">
        <v>17</v>
      </c>
      <c r="G2985" t="s">
        <v>18</v>
      </c>
      <c r="H2985" t="s">
        <v>5422</v>
      </c>
      <c r="I2985" t="s">
        <v>6149</v>
      </c>
      <c r="J2985">
        <v>0.4</v>
      </c>
      <c r="K2985">
        <v>0</v>
      </c>
      <c r="L2985">
        <v>0</v>
      </c>
      <c r="M2985" t="str">
        <f>IF(L2985&lt;200,"NANO_CAP",IF(L2985&lt;5000,"MICRO_CAP",IF(L2985&lt;20000,"SMALL_CAP",IF(L2985&lt;100000,"MID_CAP","LARGE_CAP"))))</f>
        <v>NANO_CAP</v>
      </c>
      <c r="N2985" t="e">
        <f>IF(K2985/L2985&lt;0.15,"Ignore",IF(K2985/L2985&lt;0.35,"Momentum","Tradable"))</f>
        <v>#DIV/0!</v>
      </c>
    </row>
    <row r="2986" spans="1:14" hidden="1" x14ac:dyDescent="0.2">
      <c r="A2986" t="s">
        <v>6188</v>
      </c>
      <c r="B2986">
        <v>513448</v>
      </c>
      <c r="C2986" t="s">
        <v>6189</v>
      </c>
      <c r="D2986" t="s">
        <v>112</v>
      </c>
      <c r="F2986" t="s">
        <v>17</v>
      </c>
      <c r="G2986" t="s">
        <v>18</v>
      </c>
      <c r="H2986" t="s">
        <v>5422</v>
      </c>
      <c r="I2986" t="s">
        <v>6149</v>
      </c>
      <c r="J2986" t="s">
        <v>138</v>
      </c>
      <c r="K2986">
        <v>0</v>
      </c>
      <c r="L2986">
        <v>0</v>
      </c>
      <c r="M2986" t="str">
        <f>IF(L2986&lt;200,"NANO_CAP",IF(L2986&lt;5000,"MICRO_CAP",IF(L2986&lt;20000,"SMALL_CAP",IF(L2986&lt;100000,"MID_CAP","LARGE_CAP"))))</f>
        <v>NANO_CAP</v>
      </c>
      <c r="N2986" t="e">
        <f>IF(K2986/L2986&lt;0.15,"Ignore",IF(K2986/L2986&lt;0.35,"Momentum","Tradable"))</f>
        <v>#DIV/0!</v>
      </c>
    </row>
    <row r="2987" spans="1:14" hidden="1" x14ac:dyDescent="0.2">
      <c r="A2987" t="s">
        <v>6190</v>
      </c>
      <c r="B2987">
        <v>522150</v>
      </c>
      <c r="C2987" t="s">
        <v>6191</v>
      </c>
      <c r="D2987" t="s">
        <v>66</v>
      </c>
      <c r="F2987" t="s">
        <v>17</v>
      </c>
      <c r="G2987" t="s">
        <v>18</v>
      </c>
      <c r="H2987" t="s">
        <v>5422</v>
      </c>
      <c r="I2987" t="s">
        <v>6149</v>
      </c>
      <c r="J2987">
        <v>4.51</v>
      </c>
      <c r="K2987">
        <v>0</v>
      </c>
      <c r="L2987">
        <v>0</v>
      </c>
      <c r="M2987" t="str">
        <f>IF(L2987&lt;200,"NANO_CAP",IF(L2987&lt;5000,"MICRO_CAP",IF(L2987&lt;20000,"SMALL_CAP",IF(L2987&lt;100000,"MID_CAP","LARGE_CAP"))))</f>
        <v>NANO_CAP</v>
      </c>
      <c r="N2987" t="e">
        <f>IF(K2987/L2987&lt;0.15,"Ignore",IF(K2987/L2987&lt;0.35,"Momentum","Tradable"))</f>
        <v>#DIV/0!</v>
      </c>
    </row>
    <row r="2988" spans="1:14" hidden="1" x14ac:dyDescent="0.2">
      <c r="A2988" t="s">
        <v>6192</v>
      </c>
      <c r="B2988">
        <v>526496</v>
      </c>
      <c r="C2988" t="s">
        <v>6193</v>
      </c>
      <c r="D2988" t="s">
        <v>66</v>
      </c>
      <c r="F2988" t="s">
        <v>17</v>
      </c>
      <c r="G2988" t="s">
        <v>18</v>
      </c>
      <c r="H2988" t="s">
        <v>5422</v>
      </c>
      <c r="I2988" t="s">
        <v>6149</v>
      </c>
      <c r="J2988">
        <v>6.51</v>
      </c>
      <c r="K2988">
        <v>0</v>
      </c>
      <c r="L2988">
        <v>0</v>
      </c>
      <c r="M2988" t="str">
        <f>IF(L2988&lt;200,"NANO_CAP",IF(L2988&lt;5000,"MICRO_CAP",IF(L2988&lt;20000,"SMALL_CAP",IF(L2988&lt;100000,"MID_CAP","LARGE_CAP"))))</f>
        <v>NANO_CAP</v>
      </c>
      <c r="N2988" t="e">
        <f>IF(K2988/L2988&lt;0.15,"Ignore",IF(K2988/L2988&lt;0.35,"Momentum","Tradable"))</f>
        <v>#DIV/0!</v>
      </c>
    </row>
    <row r="2989" spans="1:14" hidden="1" x14ac:dyDescent="0.2">
      <c r="A2989" t="s">
        <v>6176</v>
      </c>
      <c r="B2989">
        <v>526614</v>
      </c>
      <c r="C2989" t="s">
        <v>6177</v>
      </c>
      <c r="D2989" t="s">
        <v>56</v>
      </c>
      <c r="F2989" t="s">
        <v>17</v>
      </c>
      <c r="G2989" t="s">
        <v>18</v>
      </c>
      <c r="H2989" t="s">
        <v>5422</v>
      </c>
      <c r="I2989" t="s">
        <v>6149</v>
      </c>
      <c r="J2989">
        <v>19.25</v>
      </c>
      <c r="K2989">
        <v>7.43</v>
      </c>
      <c r="L2989">
        <v>22.52</v>
      </c>
      <c r="M2989" t="str">
        <f>IF(L2989&lt;200,"NANO_CAP",IF(L2989&lt;5000,"MICRO_CAP",IF(L2989&lt;20000,"SMALL_CAP",IF(L2989&lt;100000,"MID_CAP","LARGE_CAP"))))</f>
        <v>NANO_CAP</v>
      </c>
      <c r="N2989" t="str">
        <f>IF(K2989/L2989&lt;0.15,"Ignore",IF(K2989/L2989&lt;0.35,"Momentum","Tradable"))</f>
        <v>Momentum</v>
      </c>
    </row>
    <row r="2990" spans="1:14" hidden="1" x14ac:dyDescent="0.2">
      <c r="A2990" t="s">
        <v>6174</v>
      </c>
      <c r="B2990">
        <v>513472</v>
      </c>
      <c r="C2990" t="s">
        <v>6175</v>
      </c>
      <c r="D2990" t="s">
        <v>56</v>
      </c>
      <c r="F2990" t="s">
        <v>17</v>
      </c>
      <c r="G2990" t="s">
        <v>18</v>
      </c>
      <c r="H2990" t="s">
        <v>5422</v>
      </c>
      <c r="I2990" t="s">
        <v>6149</v>
      </c>
      <c r="J2990">
        <v>54.65</v>
      </c>
      <c r="K2990">
        <v>11</v>
      </c>
      <c r="L2990">
        <v>26.18</v>
      </c>
      <c r="M2990" t="str">
        <f>IF(L2990&lt;200,"NANO_CAP",IF(L2990&lt;5000,"MICRO_CAP",IF(L2990&lt;20000,"SMALL_CAP",IF(L2990&lt;100000,"MID_CAP","LARGE_CAP"))))</f>
        <v>NANO_CAP</v>
      </c>
      <c r="N2990" t="str">
        <f>IF(K2990/L2990&lt;0.15,"Ignore",IF(K2990/L2990&lt;0.35,"Momentum","Tradable"))</f>
        <v>Tradable</v>
      </c>
    </row>
    <row r="2991" spans="1:14" hidden="1" x14ac:dyDescent="0.2">
      <c r="A2991" t="s">
        <v>6170</v>
      </c>
      <c r="B2991">
        <v>540727</v>
      </c>
      <c r="C2991" t="s">
        <v>6171</v>
      </c>
      <c r="D2991" t="s">
        <v>24</v>
      </c>
      <c r="F2991" t="s">
        <v>17</v>
      </c>
      <c r="G2991" t="s">
        <v>18</v>
      </c>
      <c r="H2991" t="s">
        <v>5422</v>
      </c>
      <c r="I2991" t="s">
        <v>6149</v>
      </c>
      <c r="J2991">
        <v>75.599999999999994</v>
      </c>
      <c r="K2991">
        <v>9.14</v>
      </c>
      <c r="L2991">
        <v>31.51</v>
      </c>
      <c r="M2991" t="str">
        <f>IF(L2991&lt;200,"NANO_CAP",IF(L2991&lt;5000,"MICRO_CAP",IF(L2991&lt;20000,"SMALL_CAP",IF(L2991&lt;100000,"MID_CAP","LARGE_CAP"))))</f>
        <v>NANO_CAP</v>
      </c>
      <c r="N2991" t="str">
        <f>IF(K2991/L2991&lt;0.15,"Ignore",IF(K2991/L2991&lt;0.35,"Momentum","Tradable"))</f>
        <v>Momentum</v>
      </c>
    </row>
    <row r="2992" spans="1:14" hidden="1" x14ac:dyDescent="0.2">
      <c r="A2992" t="s">
        <v>6168</v>
      </c>
      <c r="B2992">
        <v>505807</v>
      </c>
      <c r="C2992" t="s">
        <v>6169</v>
      </c>
      <c r="D2992" t="s">
        <v>112</v>
      </c>
      <c r="F2992" t="s">
        <v>17</v>
      </c>
      <c r="G2992" t="s">
        <v>18</v>
      </c>
      <c r="H2992" t="s">
        <v>5422</v>
      </c>
      <c r="I2992" t="s">
        <v>6149</v>
      </c>
      <c r="J2992">
        <v>654</v>
      </c>
      <c r="K2992">
        <v>20.18</v>
      </c>
      <c r="L2992">
        <v>35.4</v>
      </c>
      <c r="M2992" t="str">
        <f>IF(L2992&lt;200,"NANO_CAP",IF(L2992&lt;5000,"MICRO_CAP",IF(L2992&lt;20000,"SMALL_CAP",IF(L2992&lt;100000,"MID_CAP","LARGE_CAP"))))</f>
        <v>NANO_CAP</v>
      </c>
      <c r="N2992" t="str">
        <f>IF(K2992/L2992&lt;0.15,"Ignore",IF(K2992/L2992&lt;0.35,"Momentum","Tradable"))</f>
        <v>Tradable</v>
      </c>
    </row>
    <row r="2993" spans="1:14" hidden="1" x14ac:dyDescent="0.2">
      <c r="A2993" t="s">
        <v>6160</v>
      </c>
      <c r="B2993">
        <v>539219</v>
      </c>
      <c r="C2993" t="s">
        <v>6161</v>
      </c>
      <c r="D2993" t="s">
        <v>56</v>
      </c>
      <c r="F2993" t="s">
        <v>17</v>
      </c>
      <c r="G2993" t="s">
        <v>18</v>
      </c>
      <c r="H2993" t="s">
        <v>5422</v>
      </c>
      <c r="I2993" t="s">
        <v>6149</v>
      </c>
      <c r="J2993">
        <v>7.78</v>
      </c>
      <c r="K2993">
        <v>20.09</v>
      </c>
      <c r="L2993">
        <v>77.260000000000005</v>
      </c>
      <c r="M2993" t="str">
        <f>IF(L2993&lt;200,"NANO_CAP",IF(L2993&lt;5000,"MICRO_CAP",IF(L2993&lt;20000,"SMALL_CAP",IF(L2993&lt;100000,"MID_CAP","LARGE_CAP"))))</f>
        <v>NANO_CAP</v>
      </c>
      <c r="N2993" t="str">
        <f>IF(K2993/L2993&lt;0.15,"Ignore",IF(K2993/L2993&lt;0.35,"Momentum","Tradable"))</f>
        <v>Momentum</v>
      </c>
    </row>
    <row r="2994" spans="1:14" hidden="1" x14ac:dyDescent="0.2">
      <c r="A2994" t="s">
        <v>6172</v>
      </c>
      <c r="B2994">
        <v>504286</v>
      </c>
      <c r="C2994" t="s">
        <v>6173</v>
      </c>
      <c r="D2994" t="s">
        <v>24</v>
      </c>
      <c r="F2994" t="s">
        <v>17</v>
      </c>
      <c r="G2994" t="s">
        <v>18</v>
      </c>
      <c r="H2994" t="s">
        <v>5422</v>
      </c>
      <c r="I2994" t="s">
        <v>6149</v>
      </c>
      <c r="J2994">
        <v>108</v>
      </c>
      <c r="K2994">
        <v>22.43</v>
      </c>
      <c r="L2994">
        <v>80.09</v>
      </c>
      <c r="M2994" t="str">
        <f>IF(L2994&lt;200,"NANO_CAP",IF(L2994&lt;5000,"MICRO_CAP",IF(L2994&lt;20000,"SMALL_CAP",IF(L2994&lt;100000,"MID_CAP","LARGE_CAP"))))</f>
        <v>NANO_CAP</v>
      </c>
      <c r="N2994" t="str">
        <f>IF(K2994/L2994&lt;0.15,"Ignore",IF(K2994/L2994&lt;0.35,"Momentum","Tradable"))</f>
        <v>Momentum</v>
      </c>
    </row>
    <row r="2995" spans="1:14" hidden="1" x14ac:dyDescent="0.2">
      <c r="A2995" t="s">
        <v>6178</v>
      </c>
      <c r="B2995">
        <v>501391</v>
      </c>
      <c r="C2995" t="s">
        <v>6179</v>
      </c>
      <c r="D2995" t="s">
        <v>56</v>
      </c>
      <c r="F2995" t="s">
        <v>17</v>
      </c>
      <c r="G2995" t="s">
        <v>18</v>
      </c>
      <c r="H2995" t="s">
        <v>5422</v>
      </c>
      <c r="I2995" t="s">
        <v>6149</v>
      </c>
      <c r="J2995">
        <v>405.9</v>
      </c>
      <c r="K2995">
        <v>21.93</v>
      </c>
      <c r="L2995">
        <v>87.72</v>
      </c>
      <c r="M2995" t="str">
        <f>IF(L2995&lt;200,"NANO_CAP",IF(L2995&lt;5000,"MICRO_CAP",IF(L2995&lt;20000,"SMALL_CAP",IF(L2995&lt;100000,"MID_CAP","LARGE_CAP"))))</f>
        <v>NANO_CAP</v>
      </c>
      <c r="N2995" t="str">
        <f>IF(K2995/L2995&lt;0.15,"Ignore",IF(K2995/L2995&lt;0.35,"Momentum","Tradable"))</f>
        <v>Momentum</v>
      </c>
    </row>
    <row r="2996" spans="1:14" x14ac:dyDescent="0.2">
      <c r="A2996" t="s">
        <v>1670</v>
      </c>
      <c r="B2996">
        <v>542851</v>
      </c>
      <c r="C2996" t="s">
        <v>1671</v>
      </c>
      <c r="D2996" t="s">
        <v>48</v>
      </c>
      <c r="F2996" t="s">
        <v>1643</v>
      </c>
      <c r="G2996" t="s">
        <v>1643</v>
      </c>
      <c r="H2996" t="s">
        <v>1644</v>
      </c>
      <c r="I2996" t="s">
        <v>1669</v>
      </c>
      <c r="J2996">
        <v>1990</v>
      </c>
      <c r="K2996">
        <v>372.11</v>
      </c>
      <c r="L2996">
        <v>1431.2</v>
      </c>
      <c r="M2996" t="str">
        <f>IF(L2996&lt;200,"NANO_CAP",IF(L2996&lt;5000,"MICRO_CAP",IF(L2996&lt;20000,"SMALL_CAP",IF(L2996&lt;100000,"MID_CAP","LARGE_CAP"))))</f>
        <v>MICRO_CAP</v>
      </c>
      <c r="N2996" t="str">
        <f>IF(K2996/L2996&lt;0.15,"Ignore",IF(K2996/L2996&lt;0.35,"Momentum","Tradable"))</f>
        <v>Momentum</v>
      </c>
    </row>
    <row r="2997" spans="1:14" x14ac:dyDescent="0.2">
      <c r="A2997" t="s">
        <v>1738</v>
      </c>
      <c r="B2997">
        <v>531556</v>
      </c>
      <c r="C2997" t="s">
        <v>1739</v>
      </c>
      <c r="D2997" t="s">
        <v>24</v>
      </c>
      <c r="F2997" t="s">
        <v>1643</v>
      </c>
      <c r="G2997" t="s">
        <v>1643</v>
      </c>
      <c r="H2997" t="s">
        <v>1644</v>
      </c>
      <c r="I2997" t="s">
        <v>1731</v>
      </c>
      <c r="J2997">
        <v>50</v>
      </c>
      <c r="K2997">
        <v>35.76</v>
      </c>
      <c r="L2997">
        <v>149</v>
      </c>
      <c r="M2997" t="str">
        <f>IF(L2997&lt;200,"NANO_CAP",IF(L2997&lt;5000,"MICRO_CAP",IF(L2997&lt;20000,"SMALL_CAP",IF(L2997&lt;100000,"MID_CAP","LARGE_CAP"))))</f>
        <v>NANO_CAP</v>
      </c>
      <c r="N2997" t="str">
        <f>IF(K2997/L2997&lt;0.15,"Ignore",IF(K2997/L2997&lt;0.35,"Momentum","Tradable"))</f>
        <v>Momentum</v>
      </c>
    </row>
    <row r="2998" spans="1:14" x14ac:dyDescent="0.2">
      <c r="A2998" t="s">
        <v>1736</v>
      </c>
      <c r="B2998">
        <v>543615</v>
      </c>
      <c r="C2998" t="s">
        <v>1737</v>
      </c>
      <c r="D2998" t="s">
        <v>48</v>
      </c>
      <c r="E2998" t="s">
        <v>49</v>
      </c>
      <c r="F2998" t="s">
        <v>1643</v>
      </c>
      <c r="G2998" t="s">
        <v>1643</v>
      </c>
      <c r="H2998" t="s">
        <v>1644</v>
      </c>
      <c r="I2998" t="s">
        <v>1731</v>
      </c>
      <c r="J2998">
        <v>200</v>
      </c>
      <c r="K2998">
        <v>39.54</v>
      </c>
      <c r="L2998">
        <v>152.08000000000001</v>
      </c>
      <c r="M2998" t="str">
        <f>IF(L2998&lt;200,"NANO_CAP",IF(L2998&lt;5000,"MICRO_CAP",IF(L2998&lt;20000,"SMALL_CAP",IF(L2998&lt;100000,"MID_CAP","LARGE_CAP"))))</f>
        <v>NANO_CAP</v>
      </c>
      <c r="N2998" t="str">
        <f>IF(K2998/L2998&lt;0.15,"Ignore",IF(K2998/L2998&lt;0.35,"Momentum","Tradable"))</f>
        <v>Momentum</v>
      </c>
    </row>
    <row r="2999" spans="1:14" x14ac:dyDescent="0.2">
      <c r="A2999" t="s">
        <v>1746</v>
      </c>
      <c r="B2999">
        <v>500267</v>
      </c>
      <c r="C2999" t="s">
        <v>1747</v>
      </c>
      <c r="D2999" t="s">
        <v>56</v>
      </c>
      <c r="F2999" t="s">
        <v>1643</v>
      </c>
      <c r="G2999" t="s">
        <v>1643</v>
      </c>
      <c r="H2999" t="s">
        <v>1644</v>
      </c>
      <c r="I2999" t="s">
        <v>1731</v>
      </c>
      <c r="J2999">
        <v>169</v>
      </c>
      <c r="K2999">
        <v>41.28</v>
      </c>
      <c r="L2999">
        <v>165.11</v>
      </c>
      <c r="M2999" t="str">
        <f>IF(L2999&lt;200,"NANO_CAP",IF(L2999&lt;5000,"MICRO_CAP",IF(L2999&lt;20000,"SMALL_CAP",IF(L2999&lt;100000,"MID_CAP","LARGE_CAP"))))</f>
        <v>NANO_CAP</v>
      </c>
      <c r="N2999" t="str">
        <f>IF(K2999/L2999&lt;0.15,"Ignore",IF(K2999/L2999&lt;0.35,"Momentum","Tradable"))</f>
        <v>Momentum</v>
      </c>
    </row>
    <row r="3000" spans="1:14" x14ac:dyDescent="0.2">
      <c r="A3000" t="s">
        <v>1788</v>
      </c>
      <c r="B3000">
        <v>509020</v>
      </c>
      <c r="C3000" t="s">
        <v>1789</v>
      </c>
      <c r="D3000" t="s">
        <v>71</v>
      </c>
      <c r="F3000" t="s">
        <v>1643</v>
      </c>
      <c r="G3000" t="s">
        <v>1643</v>
      </c>
      <c r="H3000" t="s">
        <v>1644</v>
      </c>
      <c r="I3000" t="s">
        <v>1731</v>
      </c>
      <c r="J3000">
        <v>12.97</v>
      </c>
      <c r="K3000">
        <v>61.52</v>
      </c>
      <c r="L3000">
        <v>186.41</v>
      </c>
      <c r="M3000" t="str">
        <f>IF(L3000&lt;200,"NANO_CAP",IF(L3000&lt;5000,"MICRO_CAP",IF(L3000&lt;20000,"SMALL_CAP",IF(L3000&lt;100000,"MID_CAP","LARGE_CAP"))))</f>
        <v>NANO_CAP</v>
      </c>
      <c r="N3000" t="str">
        <f>IF(K3000/L3000&lt;0.15,"Ignore",IF(K3000/L3000&lt;0.35,"Momentum","Tradable"))</f>
        <v>Momentum</v>
      </c>
    </row>
    <row r="3001" spans="1:14" x14ac:dyDescent="0.2">
      <c r="A3001" t="s">
        <v>1808</v>
      </c>
      <c r="B3001">
        <v>538942</v>
      </c>
      <c r="C3001" t="s">
        <v>1809</v>
      </c>
      <c r="D3001" t="s">
        <v>56</v>
      </c>
      <c r="F3001" t="s">
        <v>1643</v>
      </c>
      <c r="G3001" t="s">
        <v>1643</v>
      </c>
      <c r="H3001" t="s">
        <v>1644</v>
      </c>
      <c r="I3001" t="s">
        <v>1731</v>
      </c>
      <c r="J3001">
        <v>23.7</v>
      </c>
      <c r="K3001">
        <v>53.3</v>
      </c>
      <c r="L3001">
        <v>197.42</v>
      </c>
      <c r="M3001" t="str">
        <f>IF(L3001&lt;200,"NANO_CAP",IF(L3001&lt;5000,"MICRO_CAP",IF(L3001&lt;20000,"SMALL_CAP",IF(L3001&lt;100000,"MID_CAP","LARGE_CAP"))))</f>
        <v>NANO_CAP</v>
      </c>
      <c r="N3001" t="str">
        <f>IF(K3001/L3001&lt;0.15,"Ignore",IF(K3001/L3001&lt;0.35,"Momentum","Tradable"))</f>
        <v>Momentum</v>
      </c>
    </row>
    <row r="3002" spans="1:14" x14ac:dyDescent="0.2">
      <c r="A3002" t="s">
        <v>1772</v>
      </c>
      <c r="B3002">
        <v>531082</v>
      </c>
      <c r="C3002" t="s">
        <v>1773</v>
      </c>
      <c r="D3002" t="s">
        <v>24</v>
      </c>
      <c r="F3002" t="s">
        <v>1643</v>
      </c>
      <c r="G3002" t="s">
        <v>1643</v>
      </c>
      <c r="H3002" t="s">
        <v>1644</v>
      </c>
      <c r="I3002" t="s">
        <v>1731</v>
      </c>
      <c r="J3002">
        <v>14.3</v>
      </c>
      <c r="K3002">
        <v>57.17</v>
      </c>
      <c r="L3002">
        <v>211.76</v>
      </c>
      <c r="M3002" t="str">
        <f>IF(L3002&lt;200,"NANO_CAP",IF(L3002&lt;5000,"MICRO_CAP",IF(L3002&lt;20000,"SMALL_CAP",IF(L3002&lt;100000,"MID_CAP","LARGE_CAP"))))</f>
        <v>MICRO_CAP</v>
      </c>
      <c r="N3002" t="str">
        <f>IF(K3002/L3002&lt;0.15,"Ignore",IF(K3002/L3002&lt;0.35,"Momentum","Tradable"))</f>
        <v>Momentum</v>
      </c>
    </row>
    <row r="3003" spans="1:14" x14ac:dyDescent="0.2">
      <c r="A3003" t="s">
        <v>1756</v>
      </c>
      <c r="B3003">
        <v>542725</v>
      </c>
      <c r="C3003" t="s">
        <v>1757</v>
      </c>
      <c r="D3003" t="s">
        <v>71</v>
      </c>
      <c r="F3003" t="s">
        <v>1643</v>
      </c>
      <c r="G3003" t="s">
        <v>1643</v>
      </c>
      <c r="H3003" t="s">
        <v>1644</v>
      </c>
      <c r="I3003" t="s">
        <v>1731</v>
      </c>
      <c r="J3003">
        <v>23.81</v>
      </c>
      <c r="K3003">
        <v>137.94</v>
      </c>
      <c r="L3003">
        <v>405.71</v>
      </c>
      <c r="M3003" t="str">
        <f>IF(L3003&lt;200,"NANO_CAP",IF(L3003&lt;5000,"MICRO_CAP",IF(L3003&lt;20000,"SMALL_CAP",IF(L3003&lt;100000,"MID_CAP","LARGE_CAP"))))</f>
        <v>MICRO_CAP</v>
      </c>
      <c r="N3003" t="str">
        <f>IF(K3003/L3003&lt;0.15,"Ignore",IF(K3003/L3003&lt;0.35,"Momentum","Tradable"))</f>
        <v>Momentum</v>
      </c>
    </row>
    <row r="3004" spans="1:14" x14ac:dyDescent="0.2">
      <c r="A3004" t="s">
        <v>1729</v>
      </c>
      <c r="B3004">
        <v>543713</v>
      </c>
      <c r="C3004" t="s">
        <v>1730</v>
      </c>
      <c r="D3004" t="s">
        <v>48</v>
      </c>
      <c r="E3004" t="s">
        <v>49</v>
      </c>
      <c r="F3004" t="s">
        <v>1643</v>
      </c>
      <c r="G3004" t="s">
        <v>1643</v>
      </c>
      <c r="H3004" t="s">
        <v>1644</v>
      </c>
      <c r="I3004" t="s">
        <v>1731</v>
      </c>
      <c r="J3004">
        <v>243.35</v>
      </c>
      <c r="K3004">
        <v>114.54</v>
      </c>
      <c r="L3004">
        <v>440.55</v>
      </c>
      <c r="M3004" t="str">
        <f>IF(L3004&lt;200,"NANO_CAP",IF(L3004&lt;5000,"MICRO_CAP",IF(L3004&lt;20000,"SMALL_CAP",IF(L3004&lt;100000,"MID_CAP","LARGE_CAP"))))</f>
        <v>MICRO_CAP</v>
      </c>
      <c r="N3004" t="str">
        <f>IF(K3004/L3004&lt;0.15,"Ignore",IF(K3004/L3004&lt;0.35,"Momentum","Tradable"))</f>
        <v>Momentum</v>
      </c>
    </row>
    <row r="3005" spans="1:14" hidden="1" x14ac:dyDescent="0.2">
      <c r="A3005" t="s">
        <v>6315</v>
      </c>
      <c r="B3005">
        <v>526554</v>
      </c>
      <c r="C3005" t="s">
        <v>6316</v>
      </c>
      <c r="D3005" t="s">
        <v>39</v>
      </c>
      <c r="F3005" t="s">
        <v>17</v>
      </c>
      <c r="G3005" t="s">
        <v>18</v>
      </c>
      <c r="H3005" t="s">
        <v>5422</v>
      </c>
      <c r="I3005" t="s">
        <v>6196</v>
      </c>
      <c r="J3005">
        <v>28.2</v>
      </c>
      <c r="K3005">
        <v>0</v>
      </c>
      <c r="L3005">
        <v>0</v>
      </c>
      <c r="M3005" t="str">
        <f>IF(L3005&lt;200,"NANO_CAP",IF(L3005&lt;5000,"MICRO_CAP",IF(L3005&lt;20000,"SMALL_CAP",IF(L3005&lt;100000,"MID_CAP","LARGE_CAP"))))</f>
        <v>NANO_CAP</v>
      </c>
      <c r="N3005" t="e">
        <f>IF(K3005/L3005&lt;0.15,"Ignore",IF(K3005/L3005&lt;0.35,"Momentum","Tradable"))</f>
        <v>#DIV/0!</v>
      </c>
    </row>
    <row r="3006" spans="1:14" hidden="1" x14ac:dyDescent="0.2">
      <c r="A3006" t="s">
        <v>6317</v>
      </c>
      <c r="B3006">
        <v>531397</v>
      </c>
      <c r="C3006" t="s">
        <v>6318</v>
      </c>
      <c r="D3006" t="s">
        <v>56</v>
      </c>
      <c r="F3006" t="s">
        <v>17</v>
      </c>
      <c r="G3006" t="s">
        <v>18</v>
      </c>
      <c r="H3006" t="s">
        <v>5422</v>
      </c>
      <c r="I3006" t="s">
        <v>6196</v>
      </c>
      <c r="J3006">
        <v>18.850000000000001</v>
      </c>
      <c r="K3006">
        <v>0</v>
      </c>
      <c r="L3006">
        <v>0</v>
      </c>
      <c r="M3006" t="str">
        <f>IF(L3006&lt;200,"NANO_CAP",IF(L3006&lt;5000,"MICRO_CAP",IF(L3006&lt;20000,"SMALL_CAP",IF(L3006&lt;100000,"MID_CAP","LARGE_CAP"))))</f>
        <v>NANO_CAP</v>
      </c>
      <c r="N3006" t="e">
        <f>IF(K3006/L3006&lt;0.15,"Ignore",IF(K3006/L3006&lt;0.35,"Momentum","Tradable"))</f>
        <v>#DIV/0!</v>
      </c>
    </row>
    <row r="3007" spans="1:14" hidden="1" x14ac:dyDescent="0.2">
      <c r="A3007" t="s">
        <v>6319</v>
      </c>
      <c r="B3007">
        <v>530683</v>
      </c>
      <c r="C3007" t="s">
        <v>6320</v>
      </c>
      <c r="D3007" t="s">
        <v>112</v>
      </c>
      <c r="F3007" t="s">
        <v>17</v>
      </c>
      <c r="G3007" t="s">
        <v>18</v>
      </c>
      <c r="H3007" t="s">
        <v>5422</v>
      </c>
      <c r="I3007" t="s">
        <v>6196</v>
      </c>
      <c r="J3007">
        <v>12.37</v>
      </c>
      <c r="K3007">
        <v>0</v>
      </c>
      <c r="L3007">
        <v>0</v>
      </c>
      <c r="M3007" t="str">
        <f>IF(L3007&lt;200,"NANO_CAP",IF(L3007&lt;5000,"MICRO_CAP",IF(L3007&lt;20000,"SMALL_CAP",IF(L3007&lt;100000,"MID_CAP","LARGE_CAP"))))</f>
        <v>NANO_CAP</v>
      </c>
      <c r="N3007" t="e">
        <f>IF(K3007/L3007&lt;0.15,"Ignore",IF(K3007/L3007&lt;0.35,"Momentum","Tradable"))</f>
        <v>#DIV/0!</v>
      </c>
    </row>
    <row r="3008" spans="1:14" hidden="1" x14ac:dyDescent="0.2">
      <c r="A3008" t="s">
        <v>6323</v>
      </c>
      <c r="B3008">
        <v>532692</v>
      </c>
      <c r="C3008" t="s">
        <v>6324</v>
      </c>
      <c r="D3008" t="s">
        <v>66</v>
      </c>
      <c r="F3008" t="s">
        <v>17</v>
      </c>
      <c r="G3008" t="s">
        <v>18</v>
      </c>
      <c r="H3008" t="s">
        <v>5422</v>
      </c>
      <c r="I3008" t="s">
        <v>6196</v>
      </c>
      <c r="J3008">
        <v>3.33</v>
      </c>
      <c r="K3008">
        <v>0</v>
      </c>
      <c r="L3008">
        <v>0</v>
      </c>
      <c r="M3008" t="str">
        <f>IF(L3008&lt;200,"NANO_CAP",IF(L3008&lt;5000,"MICRO_CAP",IF(L3008&lt;20000,"SMALL_CAP",IF(L3008&lt;100000,"MID_CAP","LARGE_CAP"))))</f>
        <v>NANO_CAP</v>
      </c>
      <c r="N3008" t="e">
        <f>IF(K3008/L3008&lt;0.15,"Ignore",IF(K3008/L3008&lt;0.35,"Momentum","Tradable"))</f>
        <v>#DIV/0!</v>
      </c>
    </row>
    <row r="3009" spans="1:14" hidden="1" x14ac:dyDescent="0.2">
      <c r="A3009" t="s">
        <v>6327</v>
      </c>
      <c r="B3009">
        <v>523105</v>
      </c>
      <c r="C3009" t="s">
        <v>6328</v>
      </c>
      <c r="D3009" t="s">
        <v>39</v>
      </c>
      <c r="F3009" t="s">
        <v>17</v>
      </c>
      <c r="G3009" t="s">
        <v>18</v>
      </c>
      <c r="H3009" t="s">
        <v>5422</v>
      </c>
      <c r="I3009" t="s">
        <v>6196</v>
      </c>
      <c r="J3009">
        <v>194.45</v>
      </c>
      <c r="K3009">
        <v>0</v>
      </c>
      <c r="L3009">
        <v>0</v>
      </c>
      <c r="M3009" t="str">
        <f>IF(L3009&lt;200,"NANO_CAP",IF(L3009&lt;5000,"MICRO_CAP",IF(L3009&lt;20000,"SMALL_CAP",IF(L3009&lt;100000,"MID_CAP","LARGE_CAP"))))</f>
        <v>NANO_CAP</v>
      </c>
      <c r="N3009" t="e">
        <f>IF(K3009/L3009&lt;0.15,"Ignore",IF(K3009/L3009&lt;0.35,"Momentum","Tradable"))</f>
        <v>#DIV/0!</v>
      </c>
    </row>
    <row r="3010" spans="1:14" hidden="1" x14ac:dyDescent="0.2">
      <c r="A3010" t="s">
        <v>6329</v>
      </c>
      <c r="B3010">
        <v>523836</v>
      </c>
      <c r="C3010" t="s">
        <v>6330</v>
      </c>
      <c r="D3010" t="s">
        <v>71</v>
      </c>
      <c r="F3010" t="s">
        <v>17</v>
      </c>
      <c r="G3010" t="s">
        <v>18</v>
      </c>
      <c r="H3010" t="s">
        <v>5422</v>
      </c>
      <c r="I3010" t="s">
        <v>6196</v>
      </c>
      <c r="J3010">
        <v>43.7</v>
      </c>
      <c r="K3010">
        <v>0</v>
      </c>
      <c r="L3010">
        <v>0</v>
      </c>
      <c r="M3010" t="str">
        <f>IF(L3010&lt;200,"NANO_CAP",IF(L3010&lt;5000,"MICRO_CAP",IF(L3010&lt;20000,"SMALL_CAP",IF(L3010&lt;100000,"MID_CAP","LARGE_CAP"))))</f>
        <v>NANO_CAP</v>
      </c>
      <c r="N3010" t="e">
        <f>IF(K3010/L3010&lt;0.15,"Ignore",IF(K3010/L3010&lt;0.35,"Momentum","Tradable"))</f>
        <v>#DIV/0!</v>
      </c>
    </row>
    <row r="3011" spans="1:14" hidden="1" x14ac:dyDescent="0.2">
      <c r="A3011" t="s">
        <v>6331</v>
      </c>
      <c r="B3011">
        <v>500421</v>
      </c>
      <c r="C3011" t="s">
        <v>6332</v>
      </c>
      <c r="D3011" t="s">
        <v>66</v>
      </c>
      <c r="F3011" t="s">
        <v>17</v>
      </c>
      <c r="G3011" t="s">
        <v>18</v>
      </c>
      <c r="H3011" t="s">
        <v>5422</v>
      </c>
      <c r="I3011" t="s">
        <v>6196</v>
      </c>
      <c r="J3011">
        <v>4.0999999999999996</v>
      </c>
      <c r="K3011">
        <v>0</v>
      </c>
      <c r="L3011">
        <v>0</v>
      </c>
      <c r="M3011" t="str">
        <f>IF(L3011&lt;200,"NANO_CAP",IF(L3011&lt;5000,"MICRO_CAP",IF(L3011&lt;20000,"SMALL_CAP",IF(L3011&lt;100000,"MID_CAP","LARGE_CAP"))))</f>
        <v>NANO_CAP</v>
      </c>
      <c r="N3011" t="e">
        <f>IF(K3011/L3011&lt;0.15,"Ignore",IF(K3011/L3011&lt;0.35,"Momentum","Tradable"))</f>
        <v>#DIV/0!</v>
      </c>
    </row>
    <row r="3012" spans="1:14" hidden="1" x14ac:dyDescent="0.2">
      <c r="A3012" t="s">
        <v>6333</v>
      </c>
      <c r="B3012">
        <v>542503</v>
      </c>
      <c r="C3012" t="s">
        <v>6334</v>
      </c>
      <c r="D3012" t="s">
        <v>48</v>
      </c>
      <c r="F3012" t="s">
        <v>17</v>
      </c>
      <c r="G3012" t="s">
        <v>18</v>
      </c>
      <c r="H3012" t="s">
        <v>5422</v>
      </c>
      <c r="I3012" t="s">
        <v>6196</v>
      </c>
      <c r="J3012">
        <v>8.1999999999999993</v>
      </c>
      <c r="K3012">
        <v>0</v>
      </c>
      <c r="L3012">
        <v>0</v>
      </c>
      <c r="M3012" t="str">
        <f>IF(L3012&lt;200,"NANO_CAP",IF(L3012&lt;5000,"MICRO_CAP",IF(L3012&lt;20000,"SMALL_CAP",IF(L3012&lt;100000,"MID_CAP","LARGE_CAP"))))</f>
        <v>NANO_CAP</v>
      </c>
      <c r="N3012" t="e">
        <f>IF(K3012/L3012&lt;0.15,"Ignore",IF(K3012/L3012&lt;0.35,"Momentum","Tradable"))</f>
        <v>#DIV/0!</v>
      </c>
    </row>
    <row r="3013" spans="1:14" hidden="1" x14ac:dyDescent="0.2">
      <c r="A3013" t="s">
        <v>6335</v>
      </c>
      <c r="B3013">
        <v>539842</v>
      </c>
      <c r="C3013" t="s">
        <v>6336</v>
      </c>
      <c r="D3013" t="s">
        <v>231</v>
      </c>
      <c r="F3013" t="s">
        <v>17</v>
      </c>
      <c r="G3013" t="s">
        <v>18</v>
      </c>
      <c r="H3013" t="s">
        <v>5422</v>
      </c>
      <c r="I3013" t="s">
        <v>6196</v>
      </c>
      <c r="J3013">
        <v>4.2</v>
      </c>
      <c r="K3013">
        <v>0</v>
      </c>
      <c r="L3013">
        <v>0</v>
      </c>
      <c r="M3013" t="str">
        <f>IF(L3013&lt;200,"NANO_CAP",IF(L3013&lt;5000,"MICRO_CAP",IF(L3013&lt;20000,"SMALL_CAP",IF(L3013&lt;100000,"MID_CAP","LARGE_CAP"))))</f>
        <v>NANO_CAP</v>
      </c>
      <c r="N3013" t="e">
        <f>IF(K3013/L3013&lt;0.15,"Ignore",IF(K3013/L3013&lt;0.35,"Momentum","Tradable"))</f>
        <v>#DIV/0!</v>
      </c>
    </row>
    <row r="3014" spans="1:14" hidden="1" x14ac:dyDescent="0.2">
      <c r="A3014" t="s">
        <v>6337</v>
      </c>
      <c r="B3014">
        <v>526067</v>
      </c>
      <c r="C3014" t="s">
        <v>6338</v>
      </c>
      <c r="D3014" t="s">
        <v>66</v>
      </c>
      <c r="F3014" t="s">
        <v>17</v>
      </c>
      <c r="G3014" t="s">
        <v>18</v>
      </c>
      <c r="H3014" t="s">
        <v>5422</v>
      </c>
      <c r="I3014" t="s">
        <v>6196</v>
      </c>
      <c r="J3014">
        <v>1.95</v>
      </c>
      <c r="K3014">
        <v>0</v>
      </c>
      <c r="L3014">
        <v>0</v>
      </c>
      <c r="M3014" t="str">
        <f>IF(L3014&lt;200,"NANO_CAP",IF(L3014&lt;5000,"MICRO_CAP",IF(L3014&lt;20000,"SMALL_CAP",IF(L3014&lt;100000,"MID_CAP","LARGE_CAP"))))</f>
        <v>NANO_CAP</v>
      </c>
      <c r="N3014" t="e">
        <f>IF(K3014/L3014&lt;0.15,"Ignore",IF(K3014/L3014&lt;0.35,"Momentum","Tradable"))</f>
        <v>#DIV/0!</v>
      </c>
    </row>
    <row r="3015" spans="1:14" hidden="1" x14ac:dyDescent="0.2">
      <c r="A3015" t="s">
        <v>6339</v>
      </c>
      <c r="B3015">
        <v>523820</v>
      </c>
      <c r="C3015" t="s">
        <v>6340</v>
      </c>
      <c r="D3015" t="s">
        <v>66</v>
      </c>
      <c r="F3015" t="s">
        <v>17</v>
      </c>
      <c r="G3015" t="s">
        <v>18</v>
      </c>
      <c r="H3015" t="s">
        <v>5422</v>
      </c>
      <c r="I3015" t="s">
        <v>6196</v>
      </c>
      <c r="J3015">
        <v>5.46</v>
      </c>
      <c r="K3015">
        <v>0</v>
      </c>
      <c r="L3015">
        <v>0</v>
      </c>
      <c r="M3015" t="str">
        <f>IF(L3015&lt;200,"NANO_CAP",IF(L3015&lt;5000,"MICRO_CAP",IF(L3015&lt;20000,"SMALL_CAP",IF(L3015&lt;100000,"MID_CAP","LARGE_CAP"))))</f>
        <v>NANO_CAP</v>
      </c>
      <c r="N3015" t="e">
        <f>IF(K3015/L3015&lt;0.15,"Ignore",IF(K3015/L3015&lt;0.35,"Momentum","Tradable"))</f>
        <v>#DIV/0!</v>
      </c>
    </row>
    <row r="3016" spans="1:14" hidden="1" x14ac:dyDescent="0.2">
      <c r="A3016" t="s">
        <v>6341</v>
      </c>
      <c r="B3016">
        <v>502223</v>
      </c>
      <c r="C3016" t="s">
        <v>6342</v>
      </c>
      <c r="D3016" t="s">
        <v>66</v>
      </c>
      <c r="F3016" t="s">
        <v>17</v>
      </c>
      <c r="G3016" t="s">
        <v>18</v>
      </c>
      <c r="H3016" t="s">
        <v>5422</v>
      </c>
      <c r="I3016" t="s">
        <v>6196</v>
      </c>
      <c r="J3016">
        <v>1.91</v>
      </c>
      <c r="K3016">
        <v>0</v>
      </c>
      <c r="L3016">
        <v>0</v>
      </c>
      <c r="M3016" t="str">
        <f>IF(L3016&lt;200,"NANO_CAP",IF(L3016&lt;5000,"MICRO_CAP",IF(L3016&lt;20000,"SMALL_CAP",IF(L3016&lt;100000,"MID_CAP","LARGE_CAP"))))</f>
        <v>NANO_CAP</v>
      </c>
      <c r="N3016" t="e">
        <f>IF(K3016/L3016&lt;0.15,"Ignore",IF(K3016/L3016&lt;0.35,"Momentum","Tradable"))</f>
        <v>#DIV/0!</v>
      </c>
    </row>
    <row r="3017" spans="1:14" hidden="1" x14ac:dyDescent="0.2">
      <c r="A3017" t="s">
        <v>6343</v>
      </c>
      <c r="B3017">
        <v>526321</v>
      </c>
      <c r="C3017" t="s">
        <v>6344</v>
      </c>
      <c r="D3017" t="s">
        <v>141</v>
      </c>
      <c r="F3017" t="s">
        <v>17</v>
      </c>
      <c r="G3017" t="s">
        <v>18</v>
      </c>
      <c r="H3017" t="s">
        <v>5422</v>
      </c>
      <c r="I3017" t="s">
        <v>6196</v>
      </c>
      <c r="J3017">
        <v>2</v>
      </c>
      <c r="K3017">
        <v>0</v>
      </c>
      <c r="L3017">
        <v>0</v>
      </c>
      <c r="M3017" t="str">
        <f>IF(L3017&lt;200,"NANO_CAP",IF(L3017&lt;5000,"MICRO_CAP",IF(L3017&lt;20000,"SMALL_CAP",IF(L3017&lt;100000,"MID_CAP","LARGE_CAP"))))</f>
        <v>NANO_CAP</v>
      </c>
      <c r="N3017" t="e">
        <f>IF(K3017/L3017&lt;0.15,"Ignore",IF(K3017/L3017&lt;0.35,"Momentum","Tradable"))</f>
        <v>#DIV/0!</v>
      </c>
    </row>
    <row r="3018" spans="1:14" hidden="1" x14ac:dyDescent="0.2">
      <c r="A3018" t="s">
        <v>6345</v>
      </c>
      <c r="B3018">
        <v>530635</v>
      </c>
      <c r="C3018" t="s">
        <v>6346</v>
      </c>
      <c r="D3018" t="s">
        <v>66</v>
      </c>
      <c r="F3018" t="s">
        <v>17</v>
      </c>
      <c r="G3018" t="s">
        <v>18</v>
      </c>
      <c r="H3018" t="s">
        <v>5422</v>
      </c>
      <c r="I3018" t="s">
        <v>6196</v>
      </c>
      <c r="J3018">
        <v>19.75</v>
      </c>
      <c r="K3018">
        <v>0</v>
      </c>
      <c r="L3018">
        <v>0</v>
      </c>
      <c r="M3018" t="str">
        <f>IF(L3018&lt;200,"NANO_CAP",IF(L3018&lt;5000,"MICRO_CAP",IF(L3018&lt;20000,"SMALL_CAP",IF(L3018&lt;100000,"MID_CAP","LARGE_CAP"))))</f>
        <v>NANO_CAP</v>
      </c>
      <c r="N3018" t="e">
        <f>IF(K3018/L3018&lt;0.15,"Ignore",IF(K3018/L3018&lt;0.35,"Momentum","Tradable"))</f>
        <v>#DIV/0!</v>
      </c>
    </row>
    <row r="3019" spans="1:14" hidden="1" x14ac:dyDescent="0.2">
      <c r="A3019" t="s">
        <v>6347</v>
      </c>
      <c r="B3019">
        <v>531282</v>
      </c>
      <c r="C3019" t="s">
        <v>6348</v>
      </c>
      <c r="D3019" t="s">
        <v>39</v>
      </c>
      <c r="F3019" t="s">
        <v>17</v>
      </c>
      <c r="G3019" t="s">
        <v>18</v>
      </c>
      <c r="H3019" t="s">
        <v>5422</v>
      </c>
      <c r="I3019" t="s">
        <v>6196</v>
      </c>
      <c r="J3019" t="s">
        <v>138</v>
      </c>
      <c r="K3019">
        <v>0</v>
      </c>
      <c r="L3019">
        <v>0</v>
      </c>
      <c r="M3019" t="str">
        <f>IF(L3019&lt;200,"NANO_CAP",IF(L3019&lt;5000,"MICRO_CAP",IF(L3019&lt;20000,"SMALL_CAP",IF(L3019&lt;100000,"MID_CAP","LARGE_CAP"))))</f>
        <v>NANO_CAP</v>
      </c>
      <c r="N3019" t="e">
        <f>IF(K3019/L3019&lt;0.15,"Ignore",IF(K3019/L3019&lt;0.35,"Momentum","Tradable"))</f>
        <v>#DIV/0!</v>
      </c>
    </row>
    <row r="3020" spans="1:14" hidden="1" x14ac:dyDescent="0.2">
      <c r="A3020" t="s">
        <v>6311</v>
      </c>
      <c r="B3020">
        <v>506863</v>
      </c>
      <c r="C3020" t="s">
        <v>6312</v>
      </c>
      <c r="D3020" t="s">
        <v>39</v>
      </c>
      <c r="F3020" t="s">
        <v>17</v>
      </c>
      <c r="G3020" t="s">
        <v>18</v>
      </c>
      <c r="H3020" t="s">
        <v>5422</v>
      </c>
      <c r="I3020" t="s">
        <v>6196</v>
      </c>
      <c r="J3020">
        <v>1.89</v>
      </c>
      <c r="K3020">
        <v>1.1499999999999999</v>
      </c>
      <c r="L3020">
        <v>1.6</v>
      </c>
      <c r="M3020" t="str">
        <f>IF(L3020&lt;200,"NANO_CAP",IF(L3020&lt;5000,"MICRO_CAP",IF(L3020&lt;20000,"SMALL_CAP",IF(L3020&lt;100000,"MID_CAP","LARGE_CAP"))))</f>
        <v>NANO_CAP</v>
      </c>
      <c r="N3020" t="str">
        <f>IF(K3020/L3020&lt;0.15,"Ignore",IF(K3020/L3020&lt;0.35,"Momentum","Tradable"))</f>
        <v>Tradable</v>
      </c>
    </row>
    <row r="3021" spans="1:14" hidden="1" x14ac:dyDescent="0.2">
      <c r="A3021" t="s">
        <v>6299</v>
      </c>
      <c r="B3021">
        <v>531989</v>
      </c>
      <c r="C3021" t="s">
        <v>6300</v>
      </c>
      <c r="D3021" t="s">
        <v>66</v>
      </c>
      <c r="F3021" t="s">
        <v>17</v>
      </c>
      <c r="G3021" t="s">
        <v>18</v>
      </c>
      <c r="H3021" t="s">
        <v>5422</v>
      </c>
      <c r="I3021" t="s">
        <v>6196</v>
      </c>
      <c r="J3021">
        <v>10.92</v>
      </c>
      <c r="K3021">
        <v>1.07</v>
      </c>
      <c r="L3021">
        <v>2.19</v>
      </c>
      <c r="M3021" t="str">
        <f>IF(L3021&lt;200,"NANO_CAP",IF(L3021&lt;5000,"MICRO_CAP",IF(L3021&lt;20000,"SMALL_CAP",IF(L3021&lt;100000,"MID_CAP","LARGE_CAP"))))</f>
        <v>NANO_CAP</v>
      </c>
      <c r="N3021" t="str">
        <f>IF(K3021/L3021&lt;0.15,"Ignore",IF(K3021/L3021&lt;0.35,"Momentum","Tradable"))</f>
        <v>Tradable</v>
      </c>
    </row>
    <row r="3022" spans="1:14" hidden="1" x14ac:dyDescent="0.2">
      <c r="A3022" t="s">
        <v>6307</v>
      </c>
      <c r="B3022">
        <v>526001</v>
      </c>
      <c r="C3022" t="s">
        <v>6308</v>
      </c>
      <c r="D3022" t="s">
        <v>56</v>
      </c>
      <c r="F3022" t="s">
        <v>17</v>
      </c>
      <c r="G3022" t="s">
        <v>18</v>
      </c>
      <c r="H3022" t="s">
        <v>5422</v>
      </c>
      <c r="I3022" t="s">
        <v>6196</v>
      </c>
      <c r="J3022">
        <v>6.26</v>
      </c>
      <c r="K3022">
        <v>1.35</v>
      </c>
      <c r="L3022">
        <v>2.36</v>
      </c>
      <c r="M3022" t="str">
        <f>IF(L3022&lt;200,"NANO_CAP",IF(L3022&lt;5000,"MICRO_CAP",IF(L3022&lt;20000,"SMALL_CAP",IF(L3022&lt;100000,"MID_CAP","LARGE_CAP"))))</f>
        <v>NANO_CAP</v>
      </c>
      <c r="N3022" t="str">
        <f>IF(K3022/L3022&lt;0.15,"Ignore",IF(K3022/L3022&lt;0.35,"Momentum","Tradable"))</f>
        <v>Tradable</v>
      </c>
    </row>
    <row r="3023" spans="1:14" hidden="1" x14ac:dyDescent="0.2">
      <c r="A3023" t="s">
        <v>6295</v>
      </c>
      <c r="B3023">
        <v>531280</v>
      </c>
      <c r="C3023" t="s">
        <v>6296</v>
      </c>
      <c r="D3023" t="s">
        <v>56</v>
      </c>
      <c r="F3023" t="s">
        <v>17</v>
      </c>
      <c r="G3023" t="s">
        <v>18</v>
      </c>
      <c r="H3023" t="s">
        <v>5422</v>
      </c>
      <c r="I3023" t="s">
        <v>6196</v>
      </c>
      <c r="J3023">
        <v>10</v>
      </c>
      <c r="K3023">
        <v>1.43</v>
      </c>
      <c r="L3023">
        <v>3.32</v>
      </c>
      <c r="M3023" t="str">
        <f>IF(L3023&lt;200,"NANO_CAP",IF(L3023&lt;5000,"MICRO_CAP",IF(L3023&lt;20000,"SMALL_CAP",IF(L3023&lt;100000,"MID_CAP","LARGE_CAP"))))</f>
        <v>NANO_CAP</v>
      </c>
      <c r="N3023" t="str">
        <f>IF(K3023/L3023&lt;0.15,"Ignore",IF(K3023/L3023&lt;0.35,"Momentum","Tradable"))</f>
        <v>Tradable</v>
      </c>
    </row>
    <row r="3024" spans="1:14" hidden="1" x14ac:dyDescent="0.2">
      <c r="A3024" t="s">
        <v>6313</v>
      </c>
      <c r="B3024">
        <v>526799</v>
      </c>
      <c r="C3024" t="s">
        <v>6314</v>
      </c>
      <c r="D3024" t="s">
        <v>39</v>
      </c>
      <c r="F3024" t="s">
        <v>17</v>
      </c>
      <c r="G3024" t="s">
        <v>18</v>
      </c>
      <c r="H3024" t="s">
        <v>5422</v>
      </c>
      <c r="I3024" t="s">
        <v>6196</v>
      </c>
      <c r="J3024">
        <v>13.77</v>
      </c>
      <c r="K3024">
        <v>1.21</v>
      </c>
      <c r="L3024">
        <v>3.36</v>
      </c>
      <c r="M3024" t="str">
        <f>IF(L3024&lt;200,"NANO_CAP",IF(L3024&lt;5000,"MICRO_CAP",IF(L3024&lt;20000,"SMALL_CAP",IF(L3024&lt;100000,"MID_CAP","LARGE_CAP"))))</f>
        <v>NANO_CAP</v>
      </c>
      <c r="N3024" t="str">
        <f>IF(K3024/L3024&lt;0.15,"Ignore",IF(K3024/L3024&lt;0.35,"Momentum","Tradable"))</f>
        <v>Tradable</v>
      </c>
    </row>
    <row r="3025" spans="1:14" hidden="1" x14ac:dyDescent="0.2">
      <c r="A3025" t="s">
        <v>6325</v>
      </c>
      <c r="B3025">
        <v>530931</v>
      </c>
      <c r="C3025" t="s">
        <v>6326</v>
      </c>
      <c r="D3025" t="s">
        <v>56</v>
      </c>
      <c r="F3025" t="s">
        <v>17</v>
      </c>
      <c r="G3025" t="s">
        <v>18</v>
      </c>
      <c r="H3025" t="s">
        <v>5422</v>
      </c>
      <c r="I3025" t="s">
        <v>6196</v>
      </c>
      <c r="J3025">
        <v>23.65</v>
      </c>
      <c r="K3025">
        <v>2.96</v>
      </c>
      <c r="L3025">
        <v>4.7699999999999996</v>
      </c>
      <c r="M3025" t="str">
        <f>IF(L3025&lt;200,"NANO_CAP",IF(L3025&lt;5000,"MICRO_CAP",IF(L3025&lt;20000,"SMALL_CAP",IF(L3025&lt;100000,"MID_CAP","LARGE_CAP"))))</f>
        <v>NANO_CAP</v>
      </c>
      <c r="N3025" t="str">
        <f>IF(K3025/L3025&lt;0.15,"Ignore",IF(K3025/L3025&lt;0.35,"Momentum","Tradable"))</f>
        <v>Tradable</v>
      </c>
    </row>
    <row r="3026" spans="1:14" hidden="1" x14ac:dyDescent="0.2">
      <c r="A3026" t="s">
        <v>6309</v>
      </c>
      <c r="B3026">
        <v>539043</v>
      </c>
      <c r="C3026" t="s">
        <v>6310</v>
      </c>
      <c r="D3026" t="s">
        <v>66</v>
      </c>
      <c r="F3026" t="s">
        <v>17</v>
      </c>
      <c r="G3026" t="s">
        <v>18</v>
      </c>
      <c r="H3026" t="s">
        <v>5422</v>
      </c>
      <c r="I3026" t="s">
        <v>6196</v>
      </c>
      <c r="J3026">
        <v>2.25</v>
      </c>
      <c r="K3026">
        <v>2.59</v>
      </c>
      <c r="L3026">
        <v>5.5</v>
      </c>
      <c r="M3026" t="str">
        <f>IF(L3026&lt;200,"NANO_CAP",IF(L3026&lt;5000,"MICRO_CAP",IF(L3026&lt;20000,"SMALL_CAP",IF(L3026&lt;100000,"MID_CAP","LARGE_CAP"))))</f>
        <v>NANO_CAP</v>
      </c>
      <c r="N3026" t="str">
        <f>IF(K3026/L3026&lt;0.15,"Ignore",IF(K3026/L3026&lt;0.35,"Momentum","Tradable"))</f>
        <v>Tradable</v>
      </c>
    </row>
    <row r="3027" spans="1:14" hidden="1" x14ac:dyDescent="0.2">
      <c r="A3027" t="s">
        <v>6277</v>
      </c>
      <c r="B3027">
        <v>539982</v>
      </c>
      <c r="C3027" t="s">
        <v>6278</v>
      </c>
      <c r="D3027" t="s">
        <v>71</v>
      </c>
      <c r="F3027" t="s">
        <v>17</v>
      </c>
      <c r="G3027" t="s">
        <v>18</v>
      </c>
      <c r="H3027" t="s">
        <v>5422</v>
      </c>
      <c r="I3027" t="s">
        <v>6196</v>
      </c>
      <c r="J3027">
        <v>17.670000000000002</v>
      </c>
      <c r="K3027">
        <v>2.82</v>
      </c>
      <c r="L3027">
        <v>7.06</v>
      </c>
      <c r="M3027" t="str">
        <f>IF(L3027&lt;200,"NANO_CAP",IF(L3027&lt;5000,"MICRO_CAP",IF(L3027&lt;20000,"SMALL_CAP",IF(L3027&lt;100000,"MID_CAP","LARGE_CAP"))))</f>
        <v>NANO_CAP</v>
      </c>
      <c r="N3027" t="str">
        <f>IF(K3027/L3027&lt;0.15,"Ignore",IF(K3027/L3027&lt;0.35,"Momentum","Tradable"))</f>
        <v>Tradable</v>
      </c>
    </row>
    <row r="3028" spans="1:14" hidden="1" x14ac:dyDescent="0.2">
      <c r="A3028" t="s">
        <v>6305</v>
      </c>
      <c r="B3028">
        <v>530281</v>
      </c>
      <c r="C3028" t="s">
        <v>6306</v>
      </c>
      <c r="D3028" t="s">
        <v>39</v>
      </c>
      <c r="F3028" t="s">
        <v>17</v>
      </c>
      <c r="G3028" t="s">
        <v>18</v>
      </c>
      <c r="H3028" t="s">
        <v>5422</v>
      </c>
      <c r="I3028" t="s">
        <v>6196</v>
      </c>
      <c r="J3028">
        <v>42.75</v>
      </c>
      <c r="K3028">
        <v>3.73</v>
      </c>
      <c r="L3028">
        <v>7.18</v>
      </c>
      <c r="M3028" t="str">
        <f>IF(L3028&lt;200,"NANO_CAP",IF(L3028&lt;5000,"MICRO_CAP",IF(L3028&lt;20000,"SMALL_CAP",IF(L3028&lt;100000,"MID_CAP","LARGE_CAP"))))</f>
        <v>NANO_CAP</v>
      </c>
      <c r="N3028" t="str">
        <f>IF(K3028/L3028&lt;0.15,"Ignore",IF(K3028/L3028&lt;0.35,"Momentum","Tradable"))</f>
        <v>Tradable</v>
      </c>
    </row>
    <row r="3029" spans="1:14" hidden="1" x14ac:dyDescent="0.2">
      <c r="A3029" t="s">
        <v>6321</v>
      </c>
      <c r="B3029">
        <v>534639</v>
      </c>
      <c r="C3029" t="s">
        <v>6322</v>
      </c>
      <c r="D3029" t="s">
        <v>39</v>
      </c>
      <c r="F3029" t="s">
        <v>17</v>
      </c>
      <c r="G3029" t="s">
        <v>18</v>
      </c>
      <c r="H3029" t="s">
        <v>5422</v>
      </c>
      <c r="I3029" t="s">
        <v>6196</v>
      </c>
      <c r="J3029">
        <v>40.299999999999997</v>
      </c>
      <c r="K3029">
        <v>3.73</v>
      </c>
      <c r="L3029">
        <v>9.32</v>
      </c>
      <c r="M3029" t="str">
        <f>IF(L3029&lt;200,"NANO_CAP",IF(L3029&lt;5000,"MICRO_CAP",IF(L3029&lt;20000,"SMALL_CAP",IF(L3029&lt;100000,"MID_CAP","LARGE_CAP"))))</f>
        <v>NANO_CAP</v>
      </c>
      <c r="N3029" t="str">
        <f>IF(K3029/L3029&lt;0.15,"Ignore",IF(K3029/L3029&lt;0.35,"Momentum","Tradable"))</f>
        <v>Tradable</v>
      </c>
    </row>
    <row r="3030" spans="1:14" hidden="1" x14ac:dyDescent="0.2">
      <c r="A3030" t="s">
        <v>6289</v>
      </c>
      <c r="B3030">
        <v>538707</v>
      </c>
      <c r="C3030" t="s">
        <v>6290</v>
      </c>
      <c r="D3030" t="s">
        <v>56</v>
      </c>
      <c r="F3030" t="s">
        <v>17</v>
      </c>
      <c r="G3030" t="s">
        <v>18</v>
      </c>
      <c r="H3030" t="s">
        <v>5422</v>
      </c>
      <c r="I3030" t="s">
        <v>6196</v>
      </c>
      <c r="J3030">
        <v>63.8</v>
      </c>
      <c r="K3030">
        <v>3.73</v>
      </c>
      <c r="L3030">
        <v>12.02</v>
      </c>
      <c r="M3030" t="str">
        <f>IF(L3030&lt;200,"NANO_CAP",IF(L3030&lt;5000,"MICRO_CAP",IF(L3030&lt;20000,"SMALL_CAP",IF(L3030&lt;100000,"MID_CAP","LARGE_CAP"))))</f>
        <v>NANO_CAP</v>
      </c>
      <c r="N3030" t="str">
        <f>IF(K3030/L3030&lt;0.15,"Ignore",IF(K3030/L3030&lt;0.35,"Momentum","Tradable"))</f>
        <v>Momentum</v>
      </c>
    </row>
    <row r="3031" spans="1:14" hidden="1" x14ac:dyDescent="0.2">
      <c r="A3031" t="s">
        <v>6281</v>
      </c>
      <c r="B3031">
        <v>526143</v>
      </c>
      <c r="C3031" t="s">
        <v>6282</v>
      </c>
      <c r="D3031" t="s">
        <v>56</v>
      </c>
      <c r="F3031" t="s">
        <v>17</v>
      </c>
      <c r="G3031" t="s">
        <v>18</v>
      </c>
      <c r="H3031" t="s">
        <v>5422</v>
      </c>
      <c r="I3031" t="s">
        <v>6196</v>
      </c>
      <c r="J3031">
        <v>22.06</v>
      </c>
      <c r="K3031">
        <v>10.6</v>
      </c>
      <c r="L3031">
        <v>15.82</v>
      </c>
      <c r="M3031" t="str">
        <f>IF(L3031&lt;200,"NANO_CAP",IF(L3031&lt;5000,"MICRO_CAP",IF(L3031&lt;20000,"SMALL_CAP",IF(L3031&lt;100000,"MID_CAP","LARGE_CAP"))))</f>
        <v>NANO_CAP</v>
      </c>
      <c r="N3031" t="str">
        <f>IF(K3031/L3031&lt;0.15,"Ignore",IF(K3031/L3031&lt;0.35,"Momentum","Tradable"))</f>
        <v>Tradable</v>
      </c>
    </row>
    <row r="3032" spans="1:14" hidden="1" x14ac:dyDescent="0.2">
      <c r="A3032" t="s">
        <v>6297</v>
      </c>
      <c r="B3032">
        <v>531671</v>
      </c>
      <c r="C3032" t="s">
        <v>6298</v>
      </c>
      <c r="D3032" t="s">
        <v>39</v>
      </c>
      <c r="F3032" t="s">
        <v>17</v>
      </c>
      <c r="G3032" t="s">
        <v>18</v>
      </c>
      <c r="H3032" t="s">
        <v>5422</v>
      </c>
      <c r="I3032" t="s">
        <v>6196</v>
      </c>
      <c r="J3032">
        <v>3.7</v>
      </c>
      <c r="K3032">
        <v>16.05</v>
      </c>
      <c r="L3032">
        <v>16.05</v>
      </c>
      <c r="M3032" t="str">
        <f>IF(L3032&lt;200,"NANO_CAP",IF(L3032&lt;5000,"MICRO_CAP",IF(L3032&lt;20000,"SMALL_CAP",IF(L3032&lt;100000,"MID_CAP","LARGE_CAP"))))</f>
        <v>NANO_CAP</v>
      </c>
      <c r="N3032" t="str">
        <f>IF(K3032/L3032&lt;0.15,"Ignore",IF(K3032/L3032&lt;0.35,"Momentum","Tradable"))</f>
        <v>Tradable</v>
      </c>
    </row>
    <row r="3033" spans="1:14" hidden="1" x14ac:dyDescent="0.2">
      <c r="A3033" t="s">
        <v>6285</v>
      </c>
      <c r="B3033">
        <v>516078</v>
      </c>
      <c r="C3033" t="s">
        <v>6286</v>
      </c>
      <c r="D3033" t="s">
        <v>56</v>
      </c>
      <c r="F3033" t="s">
        <v>17</v>
      </c>
      <c r="G3033" t="s">
        <v>18</v>
      </c>
      <c r="H3033" t="s">
        <v>5422</v>
      </c>
      <c r="I3033" t="s">
        <v>6196</v>
      </c>
      <c r="J3033">
        <v>27.7</v>
      </c>
      <c r="K3033">
        <v>9.85</v>
      </c>
      <c r="L3033">
        <v>18.59</v>
      </c>
      <c r="M3033" t="str">
        <f>IF(L3033&lt;200,"NANO_CAP",IF(L3033&lt;5000,"MICRO_CAP",IF(L3033&lt;20000,"SMALL_CAP",IF(L3033&lt;100000,"MID_CAP","LARGE_CAP"))))</f>
        <v>NANO_CAP</v>
      </c>
      <c r="N3033" t="str">
        <f>IF(K3033/L3033&lt;0.15,"Ignore",IF(K3033/L3033&lt;0.35,"Momentum","Tradable"))</f>
        <v>Tradable</v>
      </c>
    </row>
    <row r="3034" spans="1:14" hidden="1" x14ac:dyDescent="0.2">
      <c r="A3034" t="s">
        <v>6257</v>
      </c>
      <c r="B3034">
        <v>523021</v>
      </c>
      <c r="C3034" t="s">
        <v>6258</v>
      </c>
      <c r="D3034" t="s">
        <v>56</v>
      </c>
      <c r="F3034" t="s">
        <v>17</v>
      </c>
      <c r="G3034" t="s">
        <v>18</v>
      </c>
      <c r="H3034" t="s">
        <v>5422</v>
      </c>
      <c r="I3034" t="s">
        <v>6196</v>
      </c>
      <c r="J3034">
        <v>34.700000000000003</v>
      </c>
      <c r="K3034">
        <v>12.33</v>
      </c>
      <c r="L3034">
        <v>18.97</v>
      </c>
      <c r="M3034" t="str">
        <f>IF(L3034&lt;200,"NANO_CAP",IF(L3034&lt;5000,"MICRO_CAP",IF(L3034&lt;20000,"SMALL_CAP",IF(L3034&lt;100000,"MID_CAP","LARGE_CAP"))))</f>
        <v>NANO_CAP</v>
      </c>
      <c r="N3034" t="str">
        <f>IF(K3034/L3034&lt;0.15,"Ignore",IF(K3034/L3034&lt;0.35,"Momentum","Tradable"))</f>
        <v>Tradable</v>
      </c>
    </row>
    <row r="3035" spans="1:14" hidden="1" x14ac:dyDescent="0.2">
      <c r="A3035" t="s">
        <v>6287</v>
      </c>
      <c r="B3035">
        <v>530063</v>
      </c>
      <c r="C3035" t="s">
        <v>6288</v>
      </c>
      <c r="D3035" t="s">
        <v>56</v>
      </c>
      <c r="F3035" t="s">
        <v>17</v>
      </c>
      <c r="G3035" t="s">
        <v>18</v>
      </c>
      <c r="H3035" t="s">
        <v>5422</v>
      </c>
      <c r="I3035" t="s">
        <v>6196</v>
      </c>
      <c r="J3035">
        <v>20.75</v>
      </c>
      <c r="K3035">
        <v>4.93</v>
      </c>
      <c r="L3035">
        <v>19.7</v>
      </c>
      <c r="M3035" t="str">
        <f>IF(L3035&lt;200,"NANO_CAP",IF(L3035&lt;5000,"MICRO_CAP",IF(L3035&lt;20000,"SMALL_CAP",IF(L3035&lt;100000,"MID_CAP","LARGE_CAP"))))</f>
        <v>NANO_CAP</v>
      </c>
      <c r="N3035" t="str">
        <f>IF(K3035/L3035&lt;0.15,"Ignore",IF(K3035/L3035&lt;0.35,"Momentum","Tradable"))</f>
        <v>Momentum</v>
      </c>
    </row>
    <row r="3036" spans="1:14" hidden="1" x14ac:dyDescent="0.2">
      <c r="A3036" t="s">
        <v>6217</v>
      </c>
      <c r="B3036">
        <v>530111</v>
      </c>
      <c r="C3036" t="s">
        <v>6218</v>
      </c>
      <c r="D3036" t="s">
        <v>56</v>
      </c>
      <c r="F3036" t="s">
        <v>17</v>
      </c>
      <c r="G3036" t="s">
        <v>18</v>
      </c>
      <c r="H3036" t="s">
        <v>5422</v>
      </c>
      <c r="I3036" t="s">
        <v>6196</v>
      </c>
      <c r="J3036">
        <v>75</v>
      </c>
      <c r="K3036">
        <v>13.1</v>
      </c>
      <c r="L3036">
        <v>21.14</v>
      </c>
      <c r="M3036" t="str">
        <f>IF(L3036&lt;200,"NANO_CAP",IF(L3036&lt;5000,"MICRO_CAP",IF(L3036&lt;20000,"SMALL_CAP",IF(L3036&lt;100000,"MID_CAP","LARGE_CAP"))))</f>
        <v>NANO_CAP</v>
      </c>
      <c r="N3036" t="str">
        <f>IF(K3036/L3036&lt;0.15,"Ignore",IF(K3036/L3036&lt;0.35,"Momentum","Tradable"))</f>
        <v>Tradable</v>
      </c>
    </row>
    <row r="3037" spans="1:14" hidden="1" x14ac:dyDescent="0.2">
      <c r="A3037" t="s">
        <v>6263</v>
      </c>
      <c r="B3037">
        <v>543744</v>
      </c>
      <c r="C3037" t="s">
        <v>6264</v>
      </c>
      <c r="D3037" t="s">
        <v>48</v>
      </c>
      <c r="E3037" t="s">
        <v>49</v>
      </c>
      <c r="F3037" t="s">
        <v>17</v>
      </c>
      <c r="G3037" t="s">
        <v>18</v>
      </c>
      <c r="H3037" t="s">
        <v>5422</v>
      </c>
      <c r="I3037" t="s">
        <v>6196</v>
      </c>
      <c r="J3037">
        <v>195</v>
      </c>
      <c r="K3037">
        <v>6.1</v>
      </c>
      <c r="L3037">
        <v>22.58</v>
      </c>
      <c r="M3037" t="str">
        <f>IF(L3037&lt;200,"NANO_CAP",IF(L3037&lt;5000,"MICRO_CAP",IF(L3037&lt;20000,"SMALL_CAP",IF(L3037&lt;100000,"MID_CAP","LARGE_CAP"))))</f>
        <v>NANO_CAP</v>
      </c>
      <c r="N3037" t="str">
        <f>IF(K3037/L3037&lt;0.15,"Ignore",IF(K3037/L3037&lt;0.35,"Momentum","Tradable"))</f>
        <v>Momentum</v>
      </c>
    </row>
    <row r="3038" spans="1:14" hidden="1" x14ac:dyDescent="0.2">
      <c r="A3038" t="s">
        <v>6253</v>
      </c>
      <c r="B3038">
        <v>542666</v>
      </c>
      <c r="C3038" t="s">
        <v>6254</v>
      </c>
      <c r="D3038" t="s">
        <v>71</v>
      </c>
      <c r="F3038" t="s">
        <v>17</v>
      </c>
      <c r="G3038" t="s">
        <v>18</v>
      </c>
      <c r="H3038" t="s">
        <v>5422</v>
      </c>
      <c r="I3038" t="s">
        <v>6196</v>
      </c>
      <c r="J3038">
        <v>206.9</v>
      </c>
      <c r="K3038">
        <v>12.52</v>
      </c>
      <c r="L3038">
        <v>26.64</v>
      </c>
      <c r="M3038" t="str">
        <f>IF(L3038&lt;200,"NANO_CAP",IF(L3038&lt;5000,"MICRO_CAP",IF(L3038&lt;20000,"SMALL_CAP",IF(L3038&lt;100000,"MID_CAP","LARGE_CAP"))))</f>
        <v>NANO_CAP</v>
      </c>
      <c r="N3038" t="str">
        <f>IF(K3038/L3038&lt;0.15,"Ignore",IF(K3038/L3038&lt;0.35,"Momentum","Tradable"))</f>
        <v>Tradable</v>
      </c>
    </row>
    <row r="3039" spans="1:14" hidden="1" x14ac:dyDescent="0.2">
      <c r="A3039" t="s">
        <v>6291</v>
      </c>
      <c r="B3039">
        <v>542865</v>
      </c>
      <c r="C3039" t="s">
        <v>6292</v>
      </c>
      <c r="D3039" t="s">
        <v>71</v>
      </c>
      <c r="F3039" t="s">
        <v>17</v>
      </c>
      <c r="G3039" t="s">
        <v>18</v>
      </c>
      <c r="H3039" t="s">
        <v>5422</v>
      </c>
      <c r="I3039" t="s">
        <v>6196</v>
      </c>
      <c r="J3039">
        <v>50</v>
      </c>
      <c r="K3039">
        <v>15.01</v>
      </c>
      <c r="L3039">
        <v>30.03</v>
      </c>
      <c r="M3039" t="str">
        <f>IF(L3039&lt;200,"NANO_CAP",IF(L3039&lt;5000,"MICRO_CAP",IF(L3039&lt;20000,"SMALL_CAP",IF(L3039&lt;100000,"MID_CAP","LARGE_CAP"))))</f>
        <v>NANO_CAP</v>
      </c>
      <c r="N3039" t="str">
        <f>IF(K3039/L3039&lt;0.15,"Ignore",IF(K3039/L3039&lt;0.35,"Momentum","Tradable"))</f>
        <v>Tradable</v>
      </c>
    </row>
    <row r="3040" spans="1:14" hidden="1" x14ac:dyDescent="0.2">
      <c r="A3040" t="s">
        <v>6265</v>
      </c>
      <c r="B3040">
        <v>502448</v>
      </c>
      <c r="C3040" t="s">
        <v>6266</v>
      </c>
      <c r="D3040" t="s">
        <v>71</v>
      </c>
      <c r="F3040" t="s">
        <v>17</v>
      </c>
      <c r="G3040" t="s">
        <v>18</v>
      </c>
      <c r="H3040" t="s">
        <v>5422</v>
      </c>
      <c r="I3040" t="s">
        <v>6196</v>
      </c>
      <c r="J3040">
        <v>1.8</v>
      </c>
      <c r="K3040">
        <v>16.18</v>
      </c>
      <c r="L3040">
        <v>33.020000000000003</v>
      </c>
      <c r="M3040" t="str">
        <f>IF(L3040&lt;200,"NANO_CAP",IF(L3040&lt;5000,"MICRO_CAP",IF(L3040&lt;20000,"SMALL_CAP",IF(L3040&lt;100000,"MID_CAP","LARGE_CAP"))))</f>
        <v>NANO_CAP</v>
      </c>
      <c r="N3040" t="str">
        <f>IF(K3040/L3040&lt;0.15,"Ignore",IF(K3040/L3040&lt;0.35,"Momentum","Tradable"))</f>
        <v>Tradable</v>
      </c>
    </row>
    <row r="3041" spans="1:14" hidden="1" x14ac:dyDescent="0.2">
      <c r="A3041" t="s">
        <v>6271</v>
      </c>
      <c r="B3041">
        <v>526965</v>
      </c>
      <c r="C3041" t="s">
        <v>6272</v>
      </c>
      <c r="D3041" t="s">
        <v>56</v>
      </c>
      <c r="F3041" t="s">
        <v>17</v>
      </c>
      <c r="G3041" t="s">
        <v>18</v>
      </c>
      <c r="H3041" t="s">
        <v>5422</v>
      </c>
      <c r="I3041" t="s">
        <v>6196</v>
      </c>
      <c r="J3041">
        <v>129.4</v>
      </c>
      <c r="K3041">
        <v>9.4600000000000009</v>
      </c>
      <c r="L3041">
        <v>36.369999999999997</v>
      </c>
      <c r="M3041" t="str">
        <f>IF(L3041&lt;200,"NANO_CAP",IF(L3041&lt;5000,"MICRO_CAP",IF(L3041&lt;20000,"SMALL_CAP",IF(L3041&lt;100000,"MID_CAP","LARGE_CAP"))))</f>
        <v>NANO_CAP</v>
      </c>
      <c r="N3041" t="str">
        <f>IF(K3041/L3041&lt;0.15,"Ignore",IF(K3041/L3041&lt;0.35,"Momentum","Tradable"))</f>
        <v>Momentum</v>
      </c>
    </row>
    <row r="3042" spans="1:14" hidden="1" x14ac:dyDescent="0.2">
      <c r="A3042" t="s">
        <v>6279</v>
      </c>
      <c r="B3042">
        <v>523840</v>
      </c>
      <c r="C3042" t="s">
        <v>6280</v>
      </c>
      <c r="D3042" t="s">
        <v>56</v>
      </c>
      <c r="F3042" t="s">
        <v>17</v>
      </c>
      <c r="G3042" t="s">
        <v>18</v>
      </c>
      <c r="H3042" t="s">
        <v>5422</v>
      </c>
      <c r="I3042" t="s">
        <v>6196</v>
      </c>
      <c r="J3042">
        <v>24.55</v>
      </c>
      <c r="K3042">
        <v>10.220000000000001</v>
      </c>
      <c r="L3042">
        <v>39.31</v>
      </c>
      <c r="M3042" t="str">
        <f>IF(L3042&lt;200,"NANO_CAP",IF(L3042&lt;5000,"MICRO_CAP",IF(L3042&lt;20000,"SMALL_CAP",IF(L3042&lt;100000,"MID_CAP","LARGE_CAP"))))</f>
        <v>NANO_CAP</v>
      </c>
      <c r="N3042" t="str">
        <f>IF(K3042/L3042&lt;0.15,"Ignore",IF(K3042/L3042&lt;0.35,"Momentum","Tradable"))</f>
        <v>Momentum</v>
      </c>
    </row>
    <row r="3043" spans="1:14" hidden="1" x14ac:dyDescent="0.2">
      <c r="A3043" t="s">
        <v>6303</v>
      </c>
      <c r="B3043">
        <v>524502</v>
      </c>
      <c r="C3043" t="s">
        <v>6304</v>
      </c>
      <c r="D3043" t="s">
        <v>112</v>
      </c>
      <c r="F3043" t="s">
        <v>17</v>
      </c>
      <c r="G3043" t="s">
        <v>18</v>
      </c>
      <c r="H3043" t="s">
        <v>5422</v>
      </c>
      <c r="I3043" t="s">
        <v>6196</v>
      </c>
      <c r="J3043">
        <v>54.7</v>
      </c>
      <c r="K3043">
        <v>10.24</v>
      </c>
      <c r="L3043">
        <v>39.39</v>
      </c>
      <c r="M3043" t="str">
        <f>IF(L3043&lt;200,"NANO_CAP",IF(L3043&lt;5000,"MICRO_CAP",IF(L3043&lt;20000,"SMALL_CAP",IF(L3043&lt;100000,"MID_CAP","LARGE_CAP"))))</f>
        <v>NANO_CAP</v>
      </c>
      <c r="N3043" t="str">
        <f>IF(K3043/L3043&lt;0.15,"Ignore",IF(K3043/L3043&lt;0.35,"Momentum","Tradable"))</f>
        <v>Momentum</v>
      </c>
    </row>
    <row r="3044" spans="1:14" hidden="1" x14ac:dyDescent="0.2">
      <c r="A3044" t="s">
        <v>6275</v>
      </c>
      <c r="B3044">
        <v>523186</v>
      </c>
      <c r="C3044" t="s">
        <v>6276</v>
      </c>
      <c r="D3044" t="s">
        <v>39</v>
      </c>
      <c r="F3044" t="s">
        <v>17</v>
      </c>
      <c r="G3044" t="s">
        <v>18</v>
      </c>
      <c r="H3044" t="s">
        <v>5422</v>
      </c>
      <c r="I3044" t="s">
        <v>6196</v>
      </c>
      <c r="J3044">
        <v>249</v>
      </c>
      <c r="K3044">
        <v>10.63</v>
      </c>
      <c r="L3044">
        <v>40.869999999999997</v>
      </c>
      <c r="M3044" t="str">
        <f>IF(L3044&lt;200,"NANO_CAP",IF(L3044&lt;5000,"MICRO_CAP",IF(L3044&lt;20000,"SMALL_CAP",IF(L3044&lt;100000,"MID_CAP","LARGE_CAP"))))</f>
        <v>NANO_CAP</v>
      </c>
      <c r="N3044" t="str">
        <f>IF(K3044/L3044&lt;0.15,"Ignore",IF(K3044/L3044&lt;0.35,"Momentum","Tradable"))</f>
        <v>Momentum</v>
      </c>
    </row>
    <row r="3045" spans="1:14" hidden="1" x14ac:dyDescent="0.2">
      <c r="A3045" t="s">
        <v>6269</v>
      </c>
      <c r="B3045">
        <v>539354</v>
      </c>
      <c r="C3045" t="s">
        <v>6270</v>
      </c>
      <c r="D3045" t="s">
        <v>56</v>
      </c>
      <c r="F3045" t="s">
        <v>17</v>
      </c>
      <c r="G3045" t="s">
        <v>18</v>
      </c>
      <c r="H3045" t="s">
        <v>5422</v>
      </c>
      <c r="I3045" t="s">
        <v>6196</v>
      </c>
      <c r="J3045">
        <v>69.95</v>
      </c>
      <c r="K3045">
        <v>24.13</v>
      </c>
      <c r="L3045">
        <v>52.45</v>
      </c>
      <c r="M3045" t="str">
        <f>IF(L3045&lt;200,"NANO_CAP",IF(L3045&lt;5000,"MICRO_CAP",IF(L3045&lt;20000,"SMALL_CAP",IF(L3045&lt;100000,"MID_CAP","LARGE_CAP"))))</f>
        <v>NANO_CAP</v>
      </c>
      <c r="N3045" t="str">
        <f>IF(K3045/L3045&lt;0.15,"Ignore",IF(K3045/L3045&lt;0.35,"Momentum","Tradable"))</f>
        <v>Tradable</v>
      </c>
    </row>
    <row r="3046" spans="1:14" hidden="1" x14ac:dyDescent="0.2">
      <c r="A3046" t="s">
        <v>6259</v>
      </c>
      <c r="B3046">
        <v>526137</v>
      </c>
      <c r="C3046" t="s">
        <v>6260</v>
      </c>
      <c r="D3046" t="s">
        <v>56</v>
      </c>
      <c r="F3046" t="s">
        <v>17</v>
      </c>
      <c r="G3046" t="s">
        <v>18</v>
      </c>
      <c r="H3046" t="s">
        <v>5422</v>
      </c>
      <c r="I3046" t="s">
        <v>6196</v>
      </c>
      <c r="J3046">
        <v>93.7</v>
      </c>
      <c r="K3046">
        <v>21.25</v>
      </c>
      <c r="L3046">
        <v>59.02</v>
      </c>
      <c r="M3046" t="str">
        <f>IF(L3046&lt;200,"NANO_CAP",IF(L3046&lt;5000,"MICRO_CAP",IF(L3046&lt;20000,"SMALL_CAP",IF(L3046&lt;100000,"MID_CAP","LARGE_CAP"))))</f>
        <v>NANO_CAP</v>
      </c>
      <c r="N3046" t="str">
        <f>IF(K3046/L3046&lt;0.15,"Ignore",IF(K3046/L3046&lt;0.35,"Momentum","Tradable"))</f>
        <v>Tradable</v>
      </c>
    </row>
    <row r="3047" spans="1:14" hidden="1" x14ac:dyDescent="0.2">
      <c r="A3047" t="s">
        <v>6301</v>
      </c>
      <c r="B3047">
        <v>526325</v>
      </c>
      <c r="C3047" t="s">
        <v>6302</v>
      </c>
      <c r="D3047" t="s">
        <v>24</v>
      </c>
      <c r="F3047" t="s">
        <v>17</v>
      </c>
      <c r="G3047" t="s">
        <v>18</v>
      </c>
      <c r="H3047" t="s">
        <v>5422</v>
      </c>
      <c r="I3047" t="s">
        <v>6196</v>
      </c>
      <c r="J3047">
        <v>85.95</v>
      </c>
      <c r="K3047">
        <v>17.059999999999999</v>
      </c>
      <c r="L3047">
        <v>63.19</v>
      </c>
      <c r="M3047" t="str">
        <f>IF(L3047&lt;200,"NANO_CAP",IF(L3047&lt;5000,"MICRO_CAP",IF(L3047&lt;20000,"SMALL_CAP",IF(L3047&lt;100000,"MID_CAP","LARGE_CAP"))))</f>
        <v>NANO_CAP</v>
      </c>
      <c r="N3047" t="str">
        <f>IF(K3047/L3047&lt;0.15,"Ignore",IF(K3047/L3047&lt;0.35,"Momentum","Tradable"))</f>
        <v>Momentum</v>
      </c>
    </row>
    <row r="3048" spans="1:14" hidden="1" x14ac:dyDescent="0.2">
      <c r="A3048" t="s">
        <v>6221</v>
      </c>
      <c r="B3048">
        <v>543435</v>
      </c>
      <c r="C3048" t="s">
        <v>6222</v>
      </c>
      <c r="D3048" t="s">
        <v>48</v>
      </c>
      <c r="F3048" t="s">
        <v>17</v>
      </c>
      <c r="G3048" t="s">
        <v>18</v>
      </c>
      <c r="H3048" t="s">
        <v>5422</v>
      </c>
      <c r="I3048" t="s">
        <v>6196</v>
      </c>
      <c r="J3048">
        <v>253</v>
      </c>
      <c r="K3048">
        <v>24.53</v>
      </c>
      <c r="L3048">
        <v>74.34</v>
      </c>
      <c r="M3048" t="str">
        <f>IF(L3048&lt;200,"NANO_CAP",IF(L3048&lt;5000,"MICRO_CAP",IF(L3048&lt;20000,"SMALL_CAP",IF(L3048&lt;100000,"MID_CAP","LARGE_CAP"))))</f>
        <v>NANO_CAP</v>
      </c>
      <c r="N3048" t="str">
        <f>IF(K3048/L3048&lt;0.15,"Ignore",IF(K3048/L3048&lt;0.35,"Momentum","Tradable"))</f>
        <v>Momentum</v>
      </c>
    </row>
    <row r="3049" spans="1:14" hidden="1" x14ac:dyDescent="0.2">
      <c r="A3049" t="s">
        <v>6267</v>
      </c>
      <c r="B3049">
        <v>543285</v>
      </c>
      <c r="C3049" t="s">
        <v>6268</v>
      </c>
      <c r="D3049" t="s">
        <v>48</v>
      </c>
      <c r="F3049" t="s">
        <v>17</v>
      </c>
      <c r="G3049" t="s">
        <v>18</v>
      </c>
      <c r="H3049" t="s">
        <v>5422</v>
      </c>
      <c r="I3049" t="s">
        <v>6196</v>
      </c>
      <c r="J3049">
        <v>188</v>
      </c>
      <c r="K3049">
        <v>35.479999999999997</v>
      </c>
      <c r="L3049">
        <v>93.38</v>
      </c>
      <c r="M3049" t="str">
        <f>IF(L3049&lt;200,"NANO_CAP",IF(L3049&lt;5000,"MICRO_CAP",IF(L3049&lt;20000,"SMALL_CAP",IF(L3049&lt;100000,"MID_CAP","LARGE_CAP"))))</f>
        <v>NANO_CAP</v>
      </c>
      <c r="N3049" t="str">
        <f>IF(K3049/L3049&lt;0.15,"Ignore",IF(K3049/L3049&lt;0.35,"Momentum","Tradable"))</f>
        <v>Tradable</v>
      </c>
    </row>
    <row r="3050" spans="1:14" x14ac:dyDescent="0.2">
      <c r="A3050" t="s">
        <v>1774</v>
      </c>
      <c r="B3050">
        <v>509220</v>
      </c>
      <c r="C3050" t="s">
        <v>1775</v>
      </c>
      <c r="D3050" t="s">
        <v>24</v>
      </c>
      <c r="F3050" t="s">
        <v>1643</v>
      </c>
      <c r="G3050" t="s">
        <v>1643</v>
      </c>
      <c r="H3050" t="s">
        <v>1644</v>
      </c>
      <c r="I3050" t="s">
        <v>1731</v>
      </c>
      <c r="J3050">
        <v>38.450000000000003</v>
      </c>
      <c r="K3050">
        <v>131.1</v>
      </c>
      <c r="L3050">
        <v>452.07</v>
      </c>
      <c r="M3050" t="str">
        <f>IF(L3050&lt;200,"NANO_CAP",IF(L3050&lt;5000,"MICRO_CAP",IF(L3050&lt;20000,"SMALL_CAP",IF(L3050&lt;100000,"MID_CAP","LARGE_CAP"))))</f>
        <v>MICRO_CAP</v>
      </c>
      <c r="N3050" t="str">
        <f>IF(K3050/L3050&lt;0.15,"Ignore",IF(K3050/L3050&lt;0.35,"Momentum","Tradable"))</f>
        <v>Momentum</v>
      </c>
    </row>
    <row r="3051" spans="1:14" x14ac:dyDescent="0.2">
      <c r="A3051" t="s">
        <v>1760</v>
      </c>
      <c r="B3051">
        <v>500307</v>
      </c>
      <c r="C3051" t="s">
        <v>1761</v>
      </c>
      <c r="D3051" t="s">
        <v>24</v>
      </c>
      <c r="F3051" t="s">
        <v>1643</v>
      </c>
      <c r="G3051" t="s">
        <v>1643</v>
      </c>
      <c r="H3051" t="s">
        <v>1644</v>
      </c>
      <c r="I3051" t="s">
        <v>1731</v>
      </c>
      <c r="J3051">
        <v>427.9</v>
      </c>
      <c r="K3051">
        <v>1022.32</v>
      </c>
      <c r="L3051">
        <v>3651.13</v>
      </c>
      <c r="M3051" t="str">
        <f>IF(L3051&lt;200,"NANO_CAP",IF(L3051&lt;5000,"MICRO_CAP",IF(L3051&lt;20000,"SMALL_CAP",IF(L3051&lt;100000,"MID_CAP","LARGE_CAP"))))</f>
        <v>MICRO_CAP</v>
      </c>
      <c r="N3051" t="str">
        <f>IF(K3051/L3051&lt;0.15,"Ignore",IF(K3051/L3051&lt;0.35,"Momentum","Tradable"))</f>
        <v>Momentum</v>
      </c>
    </row>
    <row r="3052" spans="1:14" x14ac:dyDescent="0.2">
      <c r="A3052" t="s">
        <v>1740</v>
      </c>
      <c r="B3052">
        <v>505355</v>
      </c>
      <c r="C3052" t="s">
        <v>1741</v>
      </c>
      <c r="D3052" t="s">
        <v>15</v>
      </c>
      <c r="E3052" t="s">
        <v>21</v>
      </c>
      <c r="F3052" t="s">
        <v>1643</v>
      </c>
      <c r="G3052" t="s">
        <v>1643</v>
      </c>
      <c r="H3052" t="s">
        <v>1644</v>
      </c>
      <c r="I3052" t="s">
        <v>1731</v>
      </c>
      <c r="J3052">
        <v>686.4</v>
      </c>
      <c r="K3052">
        <v>1304.21</v>
      </c>
      <c r="L3052">
        <v>4347.38</v>
      </c>
      <c r="M3052" t="str">
        <f>IF(L3052&lt;200,"NANO_CAP",IF(L3052&lt;5000,"MICRO_CAP",IF(L3052&lt;20000,"SMALL_CAP",IF(L3052&lt;100000,"MID_CAP","LARGE_CAP"))))</f>
        <v>MICRO_CAP</v>
      </c>
      <c r="N3052" t="str">
        <f>IF(K3052/L3052&lt;0.15,"Ignore",IF(K3052/L3052&lt;0.35,"Momentum","Tradable"))</f>
        <v>Momentum</v>
      </c>
    </row>
    <row r="3053" spans="1:14" x14ac:dyDescent="0.2">
      <c r="A3053" t="s">
        <v>1748</v>
      </c>
      <c r="B3053">
        <v>540673</v>
      </c>
      <c r="C3053" t="s">
        <v>1749</v>
      </c>
      <c r="D3053" t="s">
        <v>15</v>
      </c>
      <c r="E3053" t="s">
        <v>21</v>
      </c>
      <c r="F3053" t="s">
        <v>1643</v>
      </c>
      <c r="G3053" t="s">
        <v>1643</v>
      </c>
      <c r="H3053" t="s">
        <v>1644</v>
      </c>
      <c r="I3053" t="s">
        <v>1731</v>
      </c>
      <c r="J3053">
        <v>485</v>
      </c>
      <c r="K3053">
        <v>1667.13</v>
      </c>
      <c r="L3053">
        <v>5954.05</v>
      </c>
      <c r="M3053" t="str">
        <f>IF(L3053&lt;200,"NANO_CAP",IF(L3053&lt;5000,"MICRO_CAP",IF(L3053&lt;20000,"SMALL_CAP",IF(L3053&lt;100000,"MID_CAP","LARGE_CAP"))))</f>
        <v>SMALL_CAP</v>
      </c>
      <c r="N3053" t="str">
        <f>IF(K3053/L3053&lt;0.15,"Ignore",IF(K3053/L3053&lt;0.35,"Momentum","Tradable"))</f>
        <v>Momentum</v>
      </c>
    </row>
    <row r="3054" spans="1:14" x14ac:dyDescent="0.2">
      <c r="A3054" t="s">
        <v>1732</v>
      </c>
      <c r="B3054">
        <v>534597</v>
      </c>
      <c r="C3054" t="s">
        <v>1733</v>
      </c>
      <c r="D3054" t="s">
        <v>15</v>
      </c>
      <c r="E3054" t="s">
        <v>25</v>
      </c>
      <c r="F3054" t="s">
        <v>1643</v>
      </c>
      <c r="G3054" t="s">
        <v>1643</v>
      </c>
      <c r="H3054" t="s">
        <v>1644</v>
      </c>
      <c r="I3054" t="s">
        <v>1731</v>
      </c>
      <c r="J3054">
        <v>58.4</v>
      </c>
      <c r="K3054">
        <v>1499.07</v>
      </c>
      <c r="L3054">
        <v>5996.29</v>
      </c>
      <c r="M3054" t="str">
        <f>IF(L3054&lt;200,"NANO_CAP",IF(L3054&lt;5000,"MICRO_CAP",IF(L3054&lt;20000,"SMALL_CAP",IF(L3054&lt;100000,"MID_CAP","LARGE_CAP"))))</f>
        <v>SMALL_CAP</v>
      </c>
      <c r="N3054" t="str">
        <f>IF(K3054/L3054&lt;0.15,"Ignore",IF(K3054/L3054&lt;0.35,"Momentum","Tradable"))</f>
        <v>Momentum</v>
      </c>
    </row>
    <row r="3055" spans="1:14" x14ac:dyDescent="0.2">
      <c r="A3055" t="s">
        <v>2054</v>
      </c>
      <c r="B3055">
        <v>509472</v>
      </c>
      <c r="C3055" t="s">
        <v>2055</v>
      </c>
      <c r="D3055" t="s">
        <v>56</v>
      </c>
      <c r="F3055" t="s">
        <v>1643</v>
      </c>
      <c r="G3055" t="s">
        <v>1643</v>
      </c>
      <c r="H3055" t="s">
        <v>1644</v>
      </c>
      <c r="I3055" t="s">
        <v>1983</v>
      </c>
      <c r="J3055">
        <v>543.79999999999995</v>
      </c>
      <c r="K3055">
        <v>24.33</v>
      </c>
      <c r="L3055">
        <v>105.78</v>
      </c>
      <c r="M3055" t="str">
        <f>IF(L3055&lt;200,"NANO_CAP",IF(L3055&lt;5000,"MICRO_CAP",IF(L3055&lt;20000,"SMALL_CAP",IF(L3055&lt;100000,"MID_CAP","LARGE_CAP"))))</f>
        <v>NANO_CAP</v>
      </c>
      <c r="N3055" t="str">
        <f>IF(K3055/L3055&lt;0.15,"Ignore",IF(K3055/L3055&lt;0.35,"Momentum","Tradable"))</f>
        <v>Momentum</v>
      </c>
    </row>
    <row r="3056" spans="1:14" x14ac:dyDescent="0.2">
      <c r="A3056" t="s">
        <v>2082</v>
      </c>
      <c r="B3056">
        <v>500159</v>
      </c>
      <c r="C3056" t="s">
        <v>2083</v>
      </c>
      <c r="D3056" t="s">
        <v>56</v>
      </c>
      <c r="F3056" t="s">
        <v>1643</v>
      </c>
      <c r="G3056" t="s">
        <v>1643</v>
      </c>
      <c r="H3056" t="s">
        <v>1644</v>
      </c>
      <c r="I3056" t="s">
        <v>1983</v>
      </c>
      <c r="J3056">
        <v>107.15</v>
      </c>
      <c r="K3056">
        <v>27.09</v>
      </c>
      <c r="L3056">
        <v>112.86</v>
      </c>
      <c r="M3056" t="str">
        <f>IF(L3056&lt;200,"NANO_CAP",IF(L3056&lt;5000,"MICRO_CAP",IF(L3056&lt;20000,"SMALL_CAP",IF(L3056&lt;100000,"MID_CAP","LARGE_CAP"))))</f>
        <v>NANO_CAP</v>
      </c>
      <c r="N3056" t="str">
        <f>IF(K3056/L3056&lt;0.15,"Ignore",IF(K3056/L3056&lt;0.35,"Momentum","Tradable"))</f>
        <v>Momentum</v>
      </c>
    </row>
    <row r="3057" spans="1:14" x14ac:dyDescent="0.2">
      <c r="A3057" t="s">
        <v>2016</v>
      </c>
      <c r="B3057">
        <v>543515</v>
      </c>
      <c r="C3057" t="s">
        <v>2017</v>
      </c>
      <c r="D3057" t="s">
        <v>48</v>
      </c>
      <c r="F3057" t="s">
        <v>1643</v>
      </c>
      <c r="G3057" t="s">
        <v>1643</v>
      </c>
      <c r="H3057" t="s">
        <v>1644</v>
      </c>
      <c r="I3057" t="s">
        <v>1983</v>
      </c>
      <c r="J3057">
        <v>310</v>
      </c>
      <c r="K3057">
        <v>36.96</v>
      </c>
      <c r="L3057">
        <v>132</v>
      </c>
      <c r="M3057" t="str">
        <f>IF(L3057&lt;200,"NANO_CAP",IF(L3057&lt;5000,"MICRO_CAP",IF(L3057&lt;20000,"SMALL_CAP",IF(L3057&lt;100000,"MID_CAP","LARGE_CAP"))))</f>
        <v>NANO_CAP</v>
      </c>
      <c r="N3057" t="str">
        <f>IF(K3057/L3057&lt;0.15,"Ignore",IF(K3057/L3057&lt;0.35,"Momentum","Tradable"))</f>
        <v>Momentum</v>
      </c>
    </row>
    <row r="3058" spans="1:14" x14ac:dyDescent="0.2">
      <c r="A3058" t="s">
        <v>2060</v>
      </c>
      <c r="B3058">
        <v>512131</v>
      </c>
      <c r="C3058" t="s">
        <v>2061</v>
      </c>
      <c r="D3058" t="s">
        <v>71</v>
      </c>
      <c r="F3058" t="s">
        <v>1643</v>
      </c>
      <c r="G3058" t="s">
        <v>1643</v>
      </c>
      <c r="H3058" t="s">
        <v>1644</v>
      </c>
      <c r="I3058" t="s">
        <v>1983</v>
      </c>
      <c r="J3058">
        <v>61.5</v>
      </c>
      <c r="K3058">
        <v>39.020000000000003</v>
      </c>
      <c r="L3058">
        <v>144.54</v>
      </c>
      <c r="M3058" t="str">
        <f>IF(L3058&lt;200,"NANO_CAP",IF(L3058&lt;5000,"MICRO_CAP",IF(L3058&lt;20000,"SMALL_CAP",IF(L3058&lt;100000,"MID_CAP","LARGE_CAP"))))</f>
        <v>NANO_CAP</v>
      </c>
      <c r="N3058" t="str">
        <f>IF(K3058/L3058&lt;0.15,"Ignore",IF(K3058/L3058&lt;0.35,"Momentum","Tradable"))</f>
        <v>Momentum</v>
      </c>
    </row>
    <row r="3059" spans="1:14" x14ac:dyDescent="0.2">
      <c r="A3059" t="s">
        <v>2134</v>
      </c>
      <c r="B3059">
        <v>531959</v>
      </c>
      <c r="C3059" t="s">
        <v>2135</v>
      </c>
      <c r="D3059" t="s">
        <v>39</v>
      </c>
      <c r="F3059" t="s">
        <v>1643</v>
      </c>
      <c r="G3059" t="s">
        <v>1643</v>
      </c>
      <c r="H3059" t="s">
        <v>1644</v>
      </c>
      <c r="I3059" t="s">
        <v>1983</v>
      </c>
      <c r="J3059">
        <v>40.25</v>
      </c>
      <c r="K3059">
        <v>50.84</v>
      </c>
      <c r="L3059">
        <v>181.59</v>
      </c>
      <c r="M3059" t="str">
        <f>IF(L3059&lt;200,"NANO_CAP",IF(L3059&lt;5000,"MICRO_CAP",IF(L3059&lt;20000,"SMALL_CAP",IF(L3059&lt;100000,"MID_CAP","LARGE_CAP"))))</f>
        <v>NANO_CAP</v>
      </c>
      <c r="N3059" t="str">
        <f>IF(K3059/L3059&lt;0.15,"Ignore",IF(K3059/L3059&lt;0.35,"Momentum","Tradable"))</f>
        <v>Momentum</v>
      </c>
    </row>
    <row r="3060" spans="1:14" x14ac:dyDescent="0.2">
      <c r="A3060" t="s">
        <v>2206</v>
      </c>
      <c r="B3060">
        <v>542694</v>
      </c>
      <c r="C3060" t="s">
        <v>2207</v>
      </c>
      <c r="D3060" t="s">
        <v>24</v>
      </c>
      <c r="F3060" t="s">
        <v>1643</v>
      </c>
      <c r="G3060" t="s">
        <v>1643</v>
      </c>
      <c r="H3060" t="s">
        <v>1644</v>
      </c>
      <c r="I3060" t="s">
        <v>1983</v>
      </c>
      <c r="J3060">
        <v>235.25</v>
      </c>
      <c r="K3060">
        <v>46.23</v>
      </c>
      <c r="L3060">
        <v>184.92</v>
      </c>
      <c r="M3060" t="str">
        <f>IF(L3060&lt;200,"NANO_CAP",IF(L3060&lt;5000,"MICRO_CAP",IF(L3060&lt;20000,"SMALL_CAP",IF(L3060&lt;100000,"MID_CAP","LARGE_CAP"))))</f>
        <v>NANO_CAP</v>
      </c>
      <c r="N3060" t="str">
        <f>IF(K3060/L3060&lt;0.15,"Ignore",IF(K3060/L3060&lt;0.35,"Momentum","Tradable"))</f>
        <v>Momentum</v>
      </c>
    </row>
    <row r="3061" spans="1:14" x14ac:dyDescent="0.2">
      <c r="A3061" t="s">
        <v>2028</v>
      </c>
      <c r="B3061">
        <v>541152</v>
      </c>
      <c r="C3061" t="s">
        <v>2029</v>
      </c>
      <c r="D3061" t="s">
        <v>71</v>
      </c>
      <c r="F3061" t="s">
        <v>1643</v>
      </c>
      <c r="G3061" t="s">
        <v>1643</v>
      </c>
      <c r="H3061" t="s">
        <v>1644</v>
      </c>
      <c r="I3061" t="s">
        <v>1983</v>
      </c>
      <c r="J3061">
        <v>47.55</v>
      </c>
      <c r="K3061">
        <v>55.42</v>
      </c>
      <c r="L3061">
        <v>191.12</v>
      </c>
      <c r="M3061" t="str">
        <f>IF(L3061&lt;200,"NANO_CAP",IF(L3061&lt;5000,"MICRO_CAP",IF(L3061&lt;20000,"SMALL_CAP",IF(L3061&lt;100000,"MID_CAP","LARGE_CAP"))))</f>
        <v>NANO_CAP</v>
      </c>
      <c r="N3061" t="str">
        <f>IF(K3061/L3061&lt;0.15,"Ignore",IF(K3061/L3061&lt;0.35,"Momentum","Tradable"))</f>
        <v>Momentum</v>
      </c>
    </row>
    <row r="3062" spans="1:14" hidden="1" x14ac:dyDescent="0.2">
      <c r="A3062" t="s">
        <v>6283</v>
      </c>
      <c r="B3062">
        <v>526717</v>
      </c>
      <c r="C3062" t="s">
        <v>6284</v>
      </c>
      <c r="D3062" t="s">
        <v>66</v>
      </c>
      <c r="F3062" t="s">
        <v>17</v>
      </c>
      <c r="G3062" t="s">
        <v>18</v>
      </c>
      <c r="H3062" t="s">
        <v>5422</v>
      </c>
      <c r="I3062" t="s">
        <v>6196</v>
      </c>
      <c r="J3062">
        <v>464.95</v>
      </c>
      <c r="K3062">
        <v>34.57</v>
      </c>
      <c r="L3062">
        <v>314.27</v>
      </c>
      <c r="M3062" t="str">
        <f>IF(L3062&lt;200,"NANO_CAP",IF(L3062&lt;5000,"MICRO_CAP",IF(L3062&lt;20000,"SMALL_CAP",IF(L3062&lt;100000,"MID_CAP","LARGE_CAP"))))</f>
        <v>MICRO_CAP</v>
      </c>
      <c r="N3062" t="str">
        <f>IF(K3062/L3062&lt;0.15,"Ignore",IF(K3062/L3062&lt;0.35,"Momentum","Tradable"))</f>
        <v>Ignore</v>
      </c>
    </row>
    <row r="3063" spans="1:14" x14ac:dyDescent="0.2">
      <c r="A3063" t="s">
        <v>2004</v>
      </c>
      <c r="B3063">
        <v>530689</v>
      </c>
      <c r="C3063" t="s">
        <v>2005</v>
      </c>
      <c r="D3063" t="s">
        <v>39</v>
      </c>
      <c r="F3063" t="s">
        <v>1643</v>
      </c>
      <c r="G3063" t="s">
        <v>1643</v>
      </c>
      <c r="H3063" t="s">
        <v>1644</v>
      </c>
      <c r="I3063" t="s">
        <v>1983</v>
      </c>
      <c r="J3063">
        <v>135.94999999999999</v>
      </c>
      <c r="K3063">
        <v>60.51</v>
      </c>
      <c r="L3063">
        <v>195.2</v>
      </c>
      <c r="M3063" t="str">
        <f>IF(L3063&lt;200,"NANO_CAP",IF(L3063&lt;5000,"MICRO_CAP",IF(L3063&lt;20000,"SMALL_CAP",IF(L3063&lt;100000,"MID_CAP","LARGE_CAP"))))</f>
        <v>NANO_CAP</v>
      </c>
      <c r="N3063" t="str">
        <f>IF(K3063/L3063&lt;0.15,"Ignore",IF(K3063/L3063&lt;0.35,"Momentum","Tradable"))</f>
        <v>Momentum</v>
      </c>
    </row>
    <row r="3064" spans="1:14" x14ac:dyDescent="0.2">
      <c r="A3064" t="s">
        <v>2012</v>
      </c>
      <c r="B3064">
        <v>543513</v>
      </c>
      <c r="C3064" t="s">
        <v>2013</v>
      </c>
      <c r="D3064" t="s">
        <v>71</v>
      </c>
      <c r="F3064" t="s">
        <v>1643</v>
      </c>
      <c r="G3064" t="s">
        <v>1643</v>
      </c>
      <c r="H3064" t="s">
        <v>1644</v>
      </c>
      <c r="I3064" t="s">
        <v>1983</v>
      </c>
      <c r="J3064">
        <v>75</v>
      </c>
      <c r="K3064">
        <v>52.85</v>
      </c>
      <c r="L3064">
        <v>195.76</v>
      </c>
      <c r="M3064" t="str">
        <f>IF(L3064&lt;200,"NANO_CAP",IF(L3064&lt;5000,"MICRO_CAP",IF(L3064&lt;20000,"SMALL_CAP",IF(L3064&lt;100000,"MID_CAP","LARGE_CAP"))))</f>
        <v>NANO_CAP</v>
      </c>
      <c r="N3064" t="str">
        <f>IF(K3064/L3064&lt;0.15,"Ignore",IF(K3064/L3064&lt;0.35,"Momentum","Tradable"))</f>
        <v>Momentum</v>
      </c>
    </row>
    <row r="3065" spans="1:14" x14ac:dyDescent="0.2">
      <c r="A3065" t="s">
        <v>2014</v>
      </c>
      <c r="B3065">
        <v>538920</v>
      </c>
      <c r="C3065" t="s">
        <v>2015</v>
      </c>
      <c r="D3065" t="s">
        <v>39</v>
      </c>
      <c r="F3065" t="s">
        <v>1643</v>
      </c>
      <c r="G3065" t="s">
        <v>1643</v>
      </c>
      <c r="H3065" t="s">
        <v>1644</v>
      </c>
      <c r="I3065" t="s">
        <v>1983</v>
      </c>
      <c r="J3065">
        <v>86.82</v>
      </c>
      <c r="K3065">
        <v>46.07</v>
      </c>
      <c r="L3065">
        <v>209.41</v>
      </c>
      <c r="M3065" t="str">
        <f>IF(L3065&lt;200,"NANO_CAP",IF(L3065&lt;5000,"MICRO_CAP",IF(L3065&lt;20000,"SMALL_CAP",IF(L3065&lt;100000,"MID_CAP","LARGE_CAP"))))</f>
        <v>MICRO_CAP</v>
      </c>
      <c r="N3065" t="str">
        <f>IF(K3065/L3065&lt;0.15,"Ignore",IF(K3065/L3065&lt;0.35,"Momentum","Tradable"))</f>
        <v>Momentum</v>
      </c>
    </row>
    <row r="3066" spans="1:14" x14ac:dyDescent="0.2">
      <c r="A3066" t="s">
        <v>2030</v>
      </c>
      <c r="B3066">
        <v>541702</v>
      </c>
      <c r="C3066" t="s">
        <v>2031</v>
      </c>
      <c r="D3066" t="s">
        <v>39</v>
      </c>
      <c r="F3066" t="s">
        <v>1643</v>
      </c>
      <c r="G3066" t="s">
        <v>1643</v>
      </c>
      <c r="H3066" t="s">
        <v>1644</v>
      </c>
      <c r="I3066" t="s">
        <v>1983</v>
      </c>
      <c r="J3066">
        <v>25.72</v>
      </c>
      <c r="K3066">
        <v>38.33</v>
      </c>
      <c r="L3066">
        <v>212.95</v>
      </c>
      <c r="M3066" t="str">
        <f>IF(L3066&lt;200,"NANO_CAP",IF(L3066&lt;5000,"MICRO_CAP",IF(L3066&lt;20000,"SMALL_CAP",IF(L3066&lt;100000,"MID_CAP","LARGE_CAP"))))</f>
        <v>MICRO_CAP</v>
      </c>
      <c r="N3066" t="str">
        <f>IF(K3066/L3066&lt;0.15,"Ignore",IF(K3066/L3066&lt;0.35,"Momentum","Tradable"))</f>
        <v>Momentum</v>
      </c>
    </row>
    <row r="3067" spans="1:14" x14ac:dyDescent="0.2">
      <c r="A3067" t="s">
        <v>2160</v>
      </c>
      <c r="B3067">
        <v>530299</v>
      </c>
      <c r="C3067" t="s">
        <v>2161</v>
      </c>
      <c r="D3067" t="s">
        <v>24</v>
      </c>
      <c r="F3067" t="s">
        <v>1643</v>
      </c>
      <c r="G3067" t="s">
        <v>1643</v>
      </c>
      <c r="H3067" t="s">
        <v>1644</v>
      </c>
      <c r="I3067" t="s">
        <v>1983</v>
      </c>
      <c r="J3067">
        <v>169.35</v>
      </c>
      <c r="K3067">
        <v>77</v>
      </c>
      <c r="L3067">
        <v>307.99</v>
      </c>
      <c r="M3067" t="str">
        <f>IF(L3067&lt;200,"NANO_CAP",IF(L3067&lt;5000,"MICRO_CAP",IF(L3067&lt;20000,"SMALL_CAP",IF(L3067&lt;100000,"MID_CAP","LARGE_CAP"))))</f>
        <v>MICRO_CAP</v>
      </c>
      <c r="N3067" t="str">
        <f>IF(K3067/L3067&lt;0.15,"Ignore",IF(K3067/L3067&lt;0.35,"Momentum","Tradable"))</f>
        <v>Momentum</v>
      </c>
    </row>
    <row r="3068" spans="1:14" x14ac:dyDescent="0.2">
      <c r="A3068" t="s">
        <v>2112</v>
      </c>
      <c r="B3068">
        <v>524480</v>
      </c>
      <c r="C3068" t="s">
        <v>2113</v>
      </c>
      <c r="D3068" t="s">
        <v>56</v>
      </c>
      <c r="F3068" t="s">
        <v>1643</v>
      </c>
      <c r="G3068" t="s">
        <v>1643</v>
      </c>
      <c r="H3068" t="s">
        <v>1644</v>
      </c>
      <c r="I3068" t="s">
        <v>1983</v>
      </c>
      <c r="J3068">
        <v>464</v>
      </c>
      <c r="K3068">
        <v>80.72</v>
      </c>
      <c r="L3068">
        <v>322.88</v>
      </c>
      <c r="M3068" t="str">
        <f>IF(L3068&lt;200,"NANO_CAP",IF(L3068&lt;5000,"MICRO_CAP",IF(L3068&lt;20000,"SMALL_CAP",IF(L3068&lt;100000,"MID_CAP","LARGE_CAP"))))</f>
        <v>MICRO_CAP</v>
      </c>
      <c r="N3068" t="str">
        <f>IF(K3068/L3068&lt;0.15,"Ignore",IF(K3068/L3068&lt;0.35,"Momentum","Tradable"))</f>
        <v>Momentum</v>
      </c>
    </row>
    <row r="3069" spans="1:14" x14ac:dyDescent="0.2">
      <c r="A3069" t="s">
        <v>1981</v>
      </c>
      <c r="B3069">
        <v>540377</v>
      </c>
      <c r="C3069" t="s">
        <v>1982</v>
      </c>
      <c r="D3069" t="s">
        <v>24</v>
      </c>
      <c r="F3069" t="s">
        <v>1643</v>
      </c>
      <c r="G3069" t="s">
        <v>1643</v>
      </c>
      <c r="H3069" t="s">
        <v>1644</v>
      </c>
      <c r="I3069" t="s">
        <v>1983</v>
      </c>
      <c r="J3069">
        <v>16</v>
      </c>
      <c r="K3069">
        <v>110.39</v>
      </c>
      <c r="L3069">
        <v>344.97</v>
      </c>
      <c r="M3069" t="str">
        <f>IF(L3069&lt;200,"NANO_CAP",IF(L3069&lt;5000,"MICRO_CAP",IF(L3069&lt;20000,"SMALL_CAP",IF(L3069&lt;100000,"MID_CAP","LARGE_CAP"))))</f>
        <v>MICRO_CAP</v>
      </c>
      <c r="N3069" t="str">
        <f>IF(K3069/L3069&lt;0.15,"Ignore",IF(K3069/L3069&lt;0.35,"Momentum","Tradable"))</f>
        <v>Momentum</v>
      </c>
    </row>
    <row r="3070" spans="1:14" x14ac:dyDescent="0.2">
      <c r="A3070" t="s">
        <v>2048</v>
      </c>
      <c r="B3070">
        <v>542628</v>
      </c>
      <c r="C3070" t="s">
        <v>2049</v>
      </c>
      <c r="D3070" t="s">
        <v>48</v>
      </c>
      <c r="F3070" t="s">
        <v>1643</v>
      </c>
      <c r="G3070" t="s">
        <v>1643</v>
      </c>
      <c r="H3070" t="s">
        <v>1644</v>
      </c>
      <c r="I3070" t="s">
        <v>1983</v>
      </c>
      <c r="J3070">
        <v>294.8</v>
      </c>
      <c r="K3070">
        <v>131.88999999999999</v>
      </c>
      <c r="L3070">
        <v>399.67</v>
      </c>
      <c r="M3070" t="str">
        <f>IF(L3070&lt;200,"NANO_CAP",IF(L3070&lt;5000,"MICRO_CAP",IF(L3070&lt;20000,"SMALL_CAP",IF(L3070&lt;100000,"MID_CAP","LARGE_CAP"))))</f>
        <v>MICRO_CAP</v>
      </c>
      <c r="N3070" t="str">
        <f>IF(K3070/L3070&lt;0.15,"Ignore",IF(K3070/L3070&lt;0.35,"Momentum","Tradable"))</f>
        <v>Momentum</v>
      </c>
    </row>
    <row r="3071" spans="1:14" x14ac:dyDescent="0.2">
      <c r="A3071" t="s">
        <v>2044</v>
      </c>
      <c r="B3071">
        <v>540980</v>
      </c>
      <c r="C3071" t="s">
        <v>2045</v>
      </c>
      <c r="D3071" t="s">
        <v>56</v>
      </c>
      <c r="F3071" t="s">
        <v>1643</v>
      </c>
      <c r="G3071" t="s">
        <v>1643</v>
      </c>
      <c r="H3071" t="s">
        <v>1644</v>
      </c>
      <c r="I3071" t="s">
        <v>1983</v>
      </c>
      <c r="J3071">
        <v>14949.9</v>
      </c>
      <c r="K3071">
        <v>98.85</v>
      </c>
      <c r="L3071">
        <v>411.86</v>
      </c>
      <c r="M3071" t="str">
        <f>IF(L3071&lt;200,"NANO_CAP",IF(L3071&lt;5000,"MICRO_CAP",IF(L3071&lt;20000,"SMALL_CAP",IF(L3071&lt;100000,"MID_CAP","LARGE_CAP"))))</f>
        <v>MICRO_CAP</v>
      </c>
      <c r="N3071" t="str">
        <f>IF(K3071/L3071&lt;0.15,"Ignore",IF(K3071/L3071&lt;0.35,"Momentum","Tradable"))</f>
        <v>Momentum</v>
      </c>
    </row>
    <row r="3072" spans="1:14" x14ac:dyDescent="0.2">
      <c r="A3072" t="s">
        <v>2032</v>
      </c>
      <c r="B3072">
        <v>512229</v>
      </c>
      <c r="C3072" t="s">
        <v>2033</v>
      </c>
      <c r="D3072" t="s">
        <v>39</v>
      </c>
      <c r="F3072" t="s">
        <v>1643</v>
      </c>
      <c r="G3072" t="s">
        <v>1643</v>
      </c>
      <c r="H3072" t="s">
        <v>1644</v>
      </c>
      <c r="I3072" t="s">
        <v>1983</v>
      </c>
      <c r="J3072">
        <v>277.05</v>
      </c>
      <c r="K3072">
        <v>102.89</v>
      </c>
      <c r="L3072">
        <v>467.7</v>
      </c>
      <c r="M3072" t="str">
        <f>IF(L3072&lt;200,"NANO_CAP",IF(L3072&lt;5000,"MICRO_CAP",IF(L3072&lt;20000,"SMALL_CAP",IF(L3072&lt;100000,"MID_CAP","LARGE_CAP"))))</f>
        <v>MICRO_CAP</v>
      </c>
      <c r="N3072" t="str">
        <f>IF(K3072/L3072&lt;0.15,"Ignore",IF(K3072/L3072&lt;0.35,"Momentum","Tradable"))</f>
        <v>Momentum</v>
      </c>
    </row>
    <row r="3073" spans="1:14" x14ac:dyDescent="0.2">
      <c r="A3073" t="s">
        <v>2154</v>
      </c>
      <c r="B3073">
        <v>540717</v>
      </c>
      <c r="C3073" t="s">
        <v>2155</v>
      </c>
      <c r="D3073" t="s">
        <v>24</v>
      </c>
      <c r="F3073" t="s">
        <v>1643</v>
      </c>
      <c r="G3073" t="s">
        <v>1643</v>
      </c>
      <c r="H3073" t="s">
        <v>1644</v>
      </c>
      <c r="I3073" t="s">
        <v>1983</v>
      </c>
      <c r="J3073">
        <v>84.95</v>
      </c>
      <c r="K3073">
        <v>346.75</v>
      </c>
      <c r="L3073">
        <v>1386.98</v>
      </c>
      <c r="M3073" t="str">
        <f>IF(L3073&lt;200,"NANO_CAP",IF(L3073&lt;5000,"MICRO_CAP",IF(L3073&lt;20000,"SMALL_CAP",IF(L3073&lt;100000,"MID_CAP","LARGE_CAP"))))</f>
        <v>MICRO_CAP</v>
      </c>
      <c r="N3073" t="str">
        <f>IF(K3073/L3073&lt;0.15,"Ignore",IF(K3073/L3073&lt;0.35,"Momentum","Tradable"))</f>
        <v>Momentum</v>
      </c>
    </row>
    <row r="3074" spans="1:14" x14ac:dyDescent="0.2">
      <c r="A3074" t="s">
        <v>1988</v>
      </c>
      <c r="B3074">
        <v>542597</v>
      </c>
      <c r="C3074" t="s">
        <v>1989</v>
      </c>
      <c r="D3074" t="s">
        <v>15</v>
      </c>
      <c r="E3074" t="s">
        <v>25</v>
      </c>
      <c r="F3074" t="s">
        <v>1643</v>
      </c>
      <c r="G3074" t="s">
        <v>1643</v>
      </c>
      <c r="H3074" t="s">
        <v>1644</v>
      </c>
      <c r="I3074" t="s">
        <v>1983</v>
      </c>
      <c r="J3074">
        <v>363</v>
      </c>
      <c r="K3074">
        <v>848.23</v>
      </c>
      <c r="L3074">
        <v>2423.52</v>
      </c>
      <c r="M3074" t="str">
        <f>IF(L3074&lt;200,"NANO_CAP",IF(L3074&lt;5000,"MICRO_CAP",IF(L3074&lt;20000,"SMALL_CAP",IF(L3074&lt;100000,"MID_CAP","LARGE_CAP"))))</f>
        <v>MICRO_CAP</v>
      </c>
      <c r="N3074" t="str">
        <f>IF(K3074/L3074&lt;0.15,"Ignore",IF(K3074/L3074&lt;0.35,"Momentum","Tradable"))</f>
        <v>Momentum</v>
      </c>
    </row>
    <row r="3075" spans="1:14" x14ac:dyDescent="0.2">
      <c r="A3075" t="s">
        <v>2618</v>
      </c>
      <c r="B3075">
        <v>535693</v>
      </c>
      <c r="C3075" t="s">
        <v>2619</v>
      </c>
      <c r="D3075" t="s">
        <v>56</v>
      </c>
      <c r="F3075" t="s">
        <v>17</v>
      </c>
      <c r="G3075" t="s">
        <v>2487</v>
      </c>
      <c r="H3075" t="s">
        <v>2487</v>
      </c>
      <c r="I3075" t="s">
        <v>2486</v>
      </c>
      <c r="J3075">
        <v>44.23</v>
      </c>
      <c r="K3075">
        <v>29.8</v>
      </c>
      <c r="L3075">
        <v>114.62</v>
      </c>
      <c r="M3075" t="str">
        <f>IF(L3075&lt;200,"NANO_CAP",IF(L3075&lt;5000,"MICRO_CAP",IF(L3075&lt;20000,"SMALL_CAP",IF(L3075&lt;100000,"MID_CAP","LARGE_CAP"))))</f>
        <v>NANO_CAP</v>
      </c>
      <c r="N3075" t="str">
        <f>IF(K3075/L3075&lt;0.15,"Ignore",IF(K3075/L3075&lt;0.35,"Momentum","Tradable"))</f>
        <v>Momentum</v>
      </c>
    </row>
    <row r="3076" spans="1:14" x14ac:dyDescent="0.2">
      <c r="A3076" t="s">
        <v>2628</v>
      </c>
      <c r="B3076">
        <v>532759</v>
      </c>
      <c r="C3076" t="s">
        <v>2629</v>
      </c>
      <c r="D3076" t="s">
        <v>24</v>
      </c>
      <c r="F3076" t="s">
        <v>17</v>
      </c>
      <c r="G3076" t="s">
        <v>2487</v>
      </c>
      <c r="H3076" t="s">
        <v>2487</v>
      </c>
      <c r="I3076" t="s">
        <v>2486</v>
      </c>
      <c r="J3076">
        <v>33.75</v>
      </c>
      <c r="K3076">
        <v>33.25</v>
      </c>
      <c r="L3076">
        <v>118.75</v>
      </c>
      <c r="M3076" t="str">
        <f>IF(L3076&lt;200,"NANO_CAP",IF(L3076&lt;5000,"MICRO_CAP",IF(L3076&lt;20000,"SMALL_CAP",IF(L3076&lt;100000,"MID_CAP","LARGE_CAP"))))</f>
        <v>NANO_CAP</v>
      </c>
      <c r="N3076" t="str">
        <f>IF(K3076/L3076&lt;0.15,"Ignore",IF(K3076/L3076&lt;0.35,"Momentum","Tradable"))</f>
        <v>Momentum</v>
      </c>
    </row>
    <row r="3077" spans="1:14" x14ac:dyDescent="0.2">
      <c r="A3077" t="s">
        <v>2660</v>
      </c>
      <c r="B3077">
        <v>532986</v>
      </c>
      <c r="C3077" t="s">
        <v>2661</v>
      </c>
      <c r="D3077" t="s">
        <v>24</v>
      </c>
      <c r="F3077" t="s">
        <v>17</v>
      </c>
      <c r="G3077" t="s">
        <v>2487</v>
      </c>
      <c r="H3077" t="s">
        <v>2487</v>
      </c>
      <c r="I3077" t="s">
        <v>2486</v>
      </c>
      <c r="J3077">
        <v>37.65</v>
      </c>
      <c r="K3077">
        <v>21.58</v>
      </c>
      <c r="L3077">
        <v>119.86</v>
      </c>
      <c r="M3077" t="str">
        <f>IF(L3077&lt;200,"NANO_CAP",IF(L3077&lt;5000,"MICRO_CAP",IF(L3077&lt;20000,"SMALL_CAP",IF(L3077&lt;100000,"MID_CAP","LARGE_CAP"))))</f>
        <v>NANO_CAP</v>
      </c>
      <c r="N3077" t="str">
        <f>IF(K3077/L3077&lt;0.15,"Ignore",IF(K3077/L3077&lt;0.35,"Momentum","Tradable"))</f>
        <v>Momentum</v>
      </c>
    </row>
    <row r="3078" spans="1:14" x14ac:dyDescent="0.2">
      <c r="A3078" t="s">
        <v>2666</v>
      </c>
      <c r="B3078">
        <v>539112</v>
      </c>
      <c r="C3078" t="s">
        <v>2667</v>
      </c>
      <c r="D3078" t="s">
        <v>56</v>
      </c>
      <c r="F3078" t="s">
        <v>17</v>
      </c>
      <c r="G3078" t="s">
        <v>2487</v>
      </c>
      <c r="H3078" t="s">
        <v>2487</v>
      </c>
      <c r="I3078" t="s">
        <v>2486</v>
      </c>
      <c r="J3078">
        <v>113.15</v>
      </c>
      <c r="K3078">
        <v>32.04</v>
      </c>
      <c r="L3078">
        <v>123.22</v>
      </c>
      <c r="M3078" t="str">
        <f>IF(L3078&lt;200,"NANO_CAP",IF(L3078&lt;5000,"MICRO_CAP",IF(L3078&lt;20000,"SMALL_CAP",IF(L3078&lt;100000,"MID_CAP","LARGE_CAP"))))</f>
        <v>NANO_CAP</v>
      </c>
      <c r="N3078" t="str">
        <f>IF(K3078/L3078&lt;0.15,"Ignore",IF(K3078/L3078&lt;0.35,"Momentum","Tradable"))</f>
        <v>Momentum</v>
      </c>
    </row>
    <row r="3079" spans="1:14" x14ac:dyDescent="0.2">
      <c r="A3079" t="s">
        <v>2602</v>
      </c>
      <c r="B3079">
        <v>539346</v>
      </c>
      <c r="C3079" t="s">
        <v>2603</v>
      </c>
      <c r="D3079" t="s">
        <v>71</v>
      </c>
      <c r="F3079" t="s">
        <v>17</v>
      </c>
      <c r="G3079" t="s">
        <v>2487</v>
      </c>
      <c r="H3079" t="s">
        <v>2487</v>
      </c>
      <c r="I3079" t="s">
        <v>2486</v>
      </c>
      <c r="J3079">
        <v>8.49</v>
      </c>
      <c r="K3079">
        <v>35.57</v>
      </c>
      <c r="L3079">
        <v>142.30000000000001</v>
      </c>
      <c r="M3079" t="str">
        <f>IF(L3079&lt;200,"NANO_CAP",IF(L3079&lt;5000,"MICRO_CAP",IF(L3079&lt;20000,"SMALL_CAP",IF(L3079&lt;100000,"MID_CAP","LARGE_CAP"))))</f>
        <v>NANO_CAP</v>
      </c>
      <c r="N3079" t="str">
        <f>IF(K3079/L3079&lt;0.15,"Ignore",IF(K3079/L3079&lt;0.35,"Momentum","Tradable"))</f>
        <v>Momentum</v>
      </c>
    </row>
    <row r="3080" spans="1:14" x14ac:dyDescent="0.2">
      <c r="A3080" t="s">
        <v>2614</v>
      </c>
      <c r="B3080">
        <v>532869</v>
      </c>
      <c r="C3080" t="s">
        <v>2615</v>
      </c>
      <c r="D3080" t="s">
        <v>24</v>
      </c>
      <c r="F3080" t="s">
        <v>17</v>
      </c>
      <c r="G3080" t="s">
        <v>2487</v>
      </c>
      <c r="H3080" t="s">
        <v>2487</v>
      </c>
      <c r="I3080" t="s">
        <v>2486</v>
      </c>
      <c r="J3080">
        <v>93.4</v>
      </c>
      <c r="K3080">
        <v>40.94</v>
      </c>
      <c r="L3080">
        <v>146.22</v>
      </c>
      <c r="M3080" t="str">
        <f>IF(L3080&lt;200,"NANO_CAP",IF(L3080&lt;5000,"MICRO_CAP",IF(L3080&lt;20000,"SMALL_CAP",IF(L3080&lt;100000,"MID_CAP","LARGE_CAP"))))</f>
        <v>NANO_CAP</v>
      </c>
      <c r="N3080" t="str">
        <f>IF(K3080/L3080&lt;0.15,"Ignore",IF(K3080/L3080&lt;0.35,"Momentum","Tradable"))</f>
        <v>Momentum</v>
      </c>
    </row>
    <row r="3081" spans="1:14" x14ac:dyDescent="0.2">
      <c r="A3081" t="s">
        <v>2538</v>
      </c>
      <c r="B3081">
        <v>539894</v>
      </c>
      <c r="C3081" t="s">
        <v>2539</v>
      </c>
      <c r="D3081" t="s">
        <v>56</v>
      </c>
      <c r="F3081" t="s">
        <v>17</v>
      </c>
      <c r="G3081" t="s">
        <v>2487</v>
      </c>
      <c r="H3081" t="s">
        <v>2487</v>
      </c>
      <c r="I3081" t="s">
        <v>2486</v>
      </c>
      <c r="J3081">
        <v>6.88</v>
      </c>
      <c r="K3081">
        <v>41.35</v>
      </c>
      <c r="L3081">
        <v>159.05000000000001</v>
      </c>
      <c r="M3081" t="str">
        <f>IF(L3081&lt;200,"NANO_CAP",IF(L3081&lt;5000,"MICRO_CAP",IF(L3081&lt;20000,"SMALL_CAP",IF(L3081&lt;100000,"MID_CAP","LARGE_CAP"))))</f>
        <v>NANO_CAP</v>
      </c>
      <c r="N3081" t="str">
        <f>IF(K3081/L3081&lt;0.15,"Ignore",IF(K3081/L3081&lt;0.35,"Momentum","Tradable"))</f>
        <v>Momentum</v>
      </c>
    </row>
    <row r="3082" spans="1:14" hidden="1" x14ac:dyDescent="0.2">
      <c r="A3082" t="s">
        <v>6443</v>
      </c>
      <c r="B3082">
        <v>543843</v>
      </c>
      <c r="C3082" t="s">
        <v>6444</v>
      </c>
      <c r="D3082" t="s">
        <v>48</v>
      </c>
      <c r="E3082" t="s">
        <v>49</v>
      </c>
      <c r="F3082" t="s">
        <v>17</v>
      </c>
      <c r="G3082" t="s">
        <v>18</v>
      </c>
      <c r="H3082" t="s">
        <v>5422</v>
      </c>
      <c r="I3082" t="s">
        <v>6351</v>
      </c>
      <c r="J3082">
        <v>28.1</v>
      </c>
      <c r="K3082">
        <v>0</v>
      </c>
      <c r="L3082">
        <v>0</v>
      </c>
      <c r="M3082" t="str">
        <f>IF(L3082&lt;200,"NANO_CAP",IF(L3082&lt;5000,"MICRO_CAP",IF(L3082&lt;20000,"SMALL_CAP",IF(L3082&lt;100000,"MID_CAP","LARGE_CAP"))))</f>
        <v>NANO_CAP</v>
      </c>
      <c r="N3082" t="e">
        <f>IF(K3082/L3082&lt;0.15,"Ignore",IF(K3082/L3082&lt;0.35,"Momentum","Tradable"))</f>
        <v>#DIV/0!</v>
      </c>
    </row>
    <row r="3083" spans="1:14" hidden="1" x14ac:dyDescent="0.2">
      <c r="A3083" t="s">
        <v>6447</v>
      </c>
      <c r="B3083">
        <v>513337</v>
      </c>
      <c r="C3083" t="s">
        <v>6448</v>
      </c>
      <c r="D3083" t="s">
        <v>39</v>
      </c>
      <c r="F3083" t="s">
        <v>17</v>
      </c>
      <c r="G3083" t="s">
        <v>18</v>
      </c>
      <c r="H3083" t="s">
        <v>5422</v>
      </c>
      <c r="I3083" t="s">
        <v>6351</v>
      </c>
      <c r="J3083">
        <v>19.329999999999998</v>
      </c>
      <c r="K3083">
        <v>0</v>
      </c>
      <c r="L3083">
        <v>0</v>
      </c>
      <c r="M3083" t="str">
        <f>IF(L3083&lt;200,"NANO_CAP",IF(L3083&lt;5000,"MICRO_CAP",IF(L3083&lt;20000,"SMALL_CAP",IF(L3083&lt;100000,"MID_CAP","LARGE_CAP"))))</f>
        <v>NANO_CAP</v>
      </c>
      <c r="N3083" t="e">
        <f>IF(K3083/L3083&lt;0.15,"Ignore",IF(K3083/L3083&lt;0.35,"Momentum","Tradable"))</f>
        <v>#DIV/0!</v>
      </c>
    </row>
    <row r="3084" spans="1:14" hidden="1" x14ac:dyDescent="0.2">
      <c r="A3084" t="s">
        <v>6449</v>
      </c>
      <c r="B3084">
        <v>524046</v>
      </c>
      <c r="C3084" t="s">
        <v>6450</v>
      </c>
      <c r="D3084" t="s">
        <v>39</v>
      </c>
      <c r="F3084" t="s">
        <v>17</v>
      </c>
      <c r="G3084" t="s">
        <v>18</v>
      </c>
      <c r="H3084" t="s">
        <v>5422</v>
      </c>
      <c r="I3084" t="s">
        <v>6351</v>
      </c>
      <c r="J3084">
        <v>123.5</v>
      </c>
      <c r="K3084">
        <v>0</v>
      </c>
      <c r="L3084">
        <v>0</v>
      </c>
      <c r="M3084" t="str">
        <f>IF(L3084&lt;200,"NANO_CAP",IF(L3084&lt;5000,"MICRO_CAP",IF(L3084&lt;20000,"SMALL_CAP",IF(L3084&lt;100000,"MID_CAP","LARGE_CAP"))))</f>
        <v>NANO_CAP</v>
      </c>
      <c r="N3084" t="e">
        <f>IF(K3084/L3084&lt;0.15,"Ignore",IF(K3084/L3084&lt;0.35,"Momentum","Tradable"))</f>
        <v>#DIV/0!</v>
      </c>
    </row>
    <row r="3085" spans="1:14" hidden="1" x14ac:dyDescent="0.2">
      <c r="A3085" t="s">
        <v>6453</v>
      </c>
      <c r="B3085">
        <v>523712</v>
      </c>
      <c r="C3085" t="s">
        <v>6454</v>
      </c>
      <c r="D3085" t="s">
        <v>112</v>
      </c>
      <c r="F3085" t="s">
        <v>17</v>
      </c>
      <c r="G3085" t="s">
        <v>18</v>
      </c>
      <c r="H3085" t="s">
        <v>5422</v>
      </c>
      <c r="I3085" t="s">
        <v>6351</v>
      </c>
      <c r="J3085">
        <v>1.86</v>
      </c>
      <c r="K3085">
        <v>0</v>
      </c>
      <c r="L3085">
        <v>0</v>
      </c>
      <c r="M3085" t="str">
        <f>IF(L3085&lt;200,"NANO_CAP",IF(L3085&lt;5000,"MICRO_CAP",IF(L3085&lt;20000,"SMALL_CAP",IF(L3085&lt;100000,"MID_CAP","LARGE_CAP"))))</f>
        <v>NANO_CAP</v>
      </c>
      <c r="N3085" t="e">
        <f>IF(K3085/L3085&lt;0.15,"Ignore",IF(K3085/L3085&lt;0.35,"Momentum","Tradable"))</f>
        <v>#DIV/0!</v>
      </c>
    </row>
    <row r="3086" spans="1:14" hidden="1" x14ac:dyDescent="0.2">
      <c r="A3086" t="s">
        <v>6457</v>
      </c>
      <c r="B3086">
        <v>540653</v>
      </c>
      <c r="C3086" t="s">
        <v>6458</v>
      </c>
      <c r="D3086" t="s">
        <v>71</v>
      </c>
      <c r="F3086" t="s">
        <v>17</v>
      </c>
      <c r="G3086" t="s">
        <v>18</v>
      </c>
      <c r="H3086" t="s">
        <v>5422</v>
      </c>
      <c r="I3086" t="s">
        <v>6351</v>
      </c>
      <c r="J3086">
        <v>6.19</v>
      </c>
      <c r="K3086">
        <v>0</v>
      </c>
      <c r="L3086">
        <v>0</v>
      </c>
      <c r="M3086" t="str">
        <f>IF(L3086&lt;200,"NANO_CAP",IF(L3086&lt;5000,"MICRO_CAP",IF(L3086&lt;20000,"SMALL_CAP",IF(L3086&lt;100000,"MID_CAP","LARGE_CAP"))))</f>
        <v>NANO_CAP</v>
      </c>
      <c r="N3086" t="e">
        <f>IF(K3086/L3086&lt;0.15,"Ignore",IF(K3086/L3086&lt;0.35,"Momentum","Tradable"))</f>
        <v>#DIV/0!</v>
      </c>
    </row>
    <row r="3087" spans="1:14" hidden="1" x14ac:dyDescent="0.2">
      <c r="A3087" t="s">
        <v>6459</v>
      </c>
      <c r="B3087">
        <v>530921</v>
      </c>
      <c r="C3087" t="s">
        <v>6460</v>
      </c>
      <c r="D3087" t="s">
        <v>133</v>
      </c>
      <c r="F3087" t="s">
        <v>17</v>
      </c>
      <c r="G3087" t="s">
        <v>18</v>
      </c>
      <c r="H3087" t="s">
        <v>5422</v>
      </c>
      <c r="I3087" t="s">
        <v>6351</v>
      </c>
      <c r="J3087">
        <v>5.3</v>
      </c>
      <c r="K3087">
        <v>0</v>
      </c>
      <c r="L3087">
        <v>0</v>
      </c>
      <c r="M3087" t="str">
        <f>IF(L3087&lt;200,"NANO_CAP",IF(L3087&lt;5000,"MICRO_CAP",IF(L3087&lt;20000,"SMALL_CAP",IF(L3087&lt;100000,"MID_CAP","LARGE_CAP"))))</f>
        <v>NANO_CAP</v>
      </c>
      <c r="N3087" t="e">
        <f>IF(K3087/L3087&lt;0.15,"Ignore",IF(K3087/L3087&lt;0.35,"Momentum","Tradable"))</f>
        <v>#DIV/0!</v>
      </c>
    </row>
    <row r="3088" spans="1:14" hidden="1" x14ac:dyDescent="0.2">
      <c r="A3088" t="s">
        <v>6461</v>
      </c>
      <c r="B3088">
        <v>526689</v>
      </c>
      <c r="C3088" t="s">
        <v>6462</v>
      </c>
      <c r="D3088" t="s">
        <v>66</v>
      </c>
      <c r="F3088" t="s">
        <v>17</v>
      </c>
      <c r="G3088" t="s">
        <v>18</v>
      </c>
      <c r="H3088" t="s">
        <v>5422</v>
      </c>
      <c r="I3088" t="s">
        <v>6351</v>
      </c>
      <c r="J3088">
        <v>20.45</v>
      </c>
      <c r="K3088">
        <v>0</v>
      </c>
      <c r="L3088">
        <v>0</v>
      </c>
      <c r="M3088" t="str">
        <f>IF(L3088&lt;200,"NANO_CAP",IF(L3088&lt;5000,"MICRO_CAP",IF(L3088&lt;20000,"SMALL_CAP",IF(L3088&lt;100000,"MID_CAP","LARGE_CAP"))))</f>
        <v>NANO_CAP</v>
      </c>
      <c r="N3088" t="e">
        <f>IF(K3088/L3088&lt;0.15,"Ignore",IF(K3088/L3088&lt;0.35,"Momentum","Tradable"))</f>
        <v>#DIV/0!</v>
      </c>
    </row>
    <row r="3089" spans="1:14" hidden="1" x14ac:dyDescent="0.2">
      <c r="A3089" t="s">
        <v>6463</v>
      </c>
      <c r="B3089">
        <v>532330</v>
      </c>
      <c r="C3089" t="s">
        <v>6464</v>
      </c>
      <c r="D3089" t="s">
        <v>39</v>
      </c>
      <c r="F3089" t="s">
        <v>17</v>
      </c>
      <c r="G3089" t="s">
        <v>18</v>
      </c>
      <c r="H3089" t="s">
        <v>5422</v>
      </c>
      <c r="I3089" t="s">
        <v>6351</v>
      </c>
      <c r="J3089">
        <v>4.7</v>
      </c>
      <c r="K3089">
        <v>0</v>
      </c>
      <c r="L3089">
        <v>0</v>
      </c>
      <c r="M3089" t="str">
        <f>IF(L3089&lt;200,"NANO_CAP",IF(L3089&lt;5000,"MICRO_CAP",IF(L3089&lt;20000,"SMALL_CAP",IF(L3089&lt;100000,"MID_CAP","LARGE_CAP"))))</f>
        <v>NANO_CAP</v>
      </c>
      <c r="N3089" t="e">
        <f>IF(K3089/L3089&lt;0.15,"Ignore",IF(K3089/L3089&lt;0.35,"Momentum","Tradable"))</f>
        <v>#DIV/0!</v>
      </c>
    </row>
    <row r="3090" spans="1:14" hidden="1" x14ac:dyDescent="0.2">
      <c r="A3090" t="s">
        <v>6465</v>
      </c>
      <c r="B3090">
        <v>532948</v>
      </c>
      <c r="C3090" t="s">
        <v>6466</v>
      </c>
      <c r="D3090" t="s">
        <v>66</v>
      </c>
      <c r="F3090" t="s">
        <v>17</v>
      </c>
      <c r="G3090" t="s">
        <v>18</v>
      </c>
      <c r="H3090" t="s">
        <v>5422</v>
      </c>
      <c r="I3090" t="s">
        <v>6351</v>
      </c>
      <c r="J3090">
        <v>1.17</v>
      </c>
      <c r="K3090">
        <v>0</v>
      </c>
      <c r="L3090">
        <v>0</v>
      </c>
      <c r="M3090" t="str">
        <f>IF(L3090&lt;200,"NANO_CAP",IF(L3090&lt;5000,"MICRO_CAP",IF(L3090&lt;20000,"SMALL_CAP",IF(L3090&lt;100000,"MID_CAP","LARGE_CAP"))))</f>
        <v>NANO_CAP</v>
      </c>
      <c r="N3090" t="e">
        <f>IF(K3090/L3090&lt;0.15,"Ignore",IF(K3090/L3090&lt;0.35,"Momentum","Tradable"))</f>
        <v>#DIV/0!</v>
      </c>
    </row>
    <row r="3091" spans="1:14" hidden="1" x14ac:dyDescent="0.2">
      <c r="A3091" t="s">
        <v>6467</v>
      </c>
      <c r="B3091">
        <v>539200</v>
      </c>
      <c r="C3091" t="s">
        <v>6468</v>
      </c>
      <c r="D3091" t="s">
        <v>66</v>
      </c>
      <c r="F3091" t="s">
        <v>17</v>
      </c>
      <c r="G3091" t="s">
        <v>18</v>
      </c>
      <c r="H3091" t="s">
        <v>5422</v>
      </c>
      <c r="I3091" t="s">
        <v>6351</v>
      </c>
      <c r="J3091">
        <v>0.42</v>
      </c>
      <c r="K3091">
        <v>0</v>
      </c>
      <c r="L3091">
        <v>0</v>
      </c>
      <c r="M3091" t="str">
        <f>IF(L3091&lt;200,"NANO_CAP",IF(L3091&lt;5000,"MICRO_CAP",IF(L3091&lt;20000,"SMALL_CAP",IF(L3091&lt;100000,"MID_CAP","LARGE_CAP"))))</f>
        <v>NANO_CAP</v>
      </c>
      <c r="N3091" t="e">
        <f>IF(K3091/L3091&lt;0.15,"Ignore",IF(K3091/L3091&lt;0.35,"Momentum","Tradable"))</f>
        <v>#DIV/0!</v>
      </c>
    </row>
    <row r="3092" spans="1:14" hidden="1" x14ac:dyDescent="0.2">
      <c r="A3092" t="s">
        <v>6469</v>
      </c>
      <c r="B3092">
        <v>513406</v>
      </c>
      <c r="C3092" t="s">
        <v>6470</v>
      </c>
      <c r="D3092" t="s">
        <v>112</v>
      </c>
      <c r="F3092" t="s">
        <v>17</v>
      </c>
      <c r="G3092" t="s">
        <v>18</v>
      </c>
      <c r="H3092" t="s">
        <v>5422</v>
      </c>
      <c r="I3092" t="s">
        <v>6351</v>
      </c>
      <c r="J3092">
        <v>29.15</v>
      </c>
      <c r="K3092">
        <v>0</v>
      </c>
      <c r="L3092">
        <v>0</v>
      </c>
      <c r="M3092" t="str">
        <f>IF(L3092&lt;200,"NANO_CAP",IF(L3092&lt;5000,"MICRO_CAP",IF(L3092&lt;20000,"SMALL_CAP",IF(L3092&lt;100000,"MID_CAP","LARGE_CAP"))))</f>
        <v>NANO_CAP</v>
      </c>
      <c r="N3092" t="e">
        <f>IF(K3092/L3092&lt;0.15,"Ignore",IF(K3092/L3092&lt;0.35,"Momentum","Tradable"))</f>
        <v>#DIV/0!</v>
      </c>
    </row>
    <row r="3093" spans="1:14" hidden="1" x14ac:dyDescent="0.2">
      <c r="A3093" t="s">
        <v>6471</v>
      </c>
      <c r="B3093">
        <v>523230</v>
      </c>
      <c r="C3093" t="s">
        <v>6472</v>
      </c>
      <c r="D3093" t="s">
        <v>39</v>
      </c>
      <c r="F3093" t="s">
        <v>17</v>
      </c>
      <c r="G3093" t="s">
        <v>18</v>
      </c>
      <c r="H3093" t="s">
        <v>5422</v>
      </c>
      <c r="I3093" t="s">
        <v>6351</v>
      </c>
      <c r="J3093">
        <v>8.07</v>
      </c>
      <c r="K3093">
        <v>0</v>
      </c>
      <c r="L3093">
        <v>0</v>
      </c>
      <c r="M3093" t="str">
        <f>IF(L3093&lt;200,"NANO_CAP",IF(L3093&lt;5000,"MICRO_CAP",IF(L3093&lt;20000,"SMALL_CAP",IF(L3093&lt;100000,"MID_CAP","LARGE_CAP"))))</f>
        <v>NANO_CAP</v>
      </c>
      <c r="N3093" t="e">
        <f>IF(K3093/L3093&lt;0.15,"Ignore",IF(K3093/L3093&lt;0.35,"Momentum","Tradable"))</f>
        <v>#DIV/0!</v>
      </c>
    </row>
    <row r="3094" spans="1:14" hidden="1" x14ac:dyDescent="0.2">
      <c r="A3094" t="s">
        <v>6473</v>
      </c>
      <c r="B3094">
        <v>526331</v>
      </c>
      <c r="C3094" t="s">
        <v>6474</v>
      </c>
      <c r="D3094" t="s">
        <v>112</v>
      </c>
      <c r="F3094" t="s">
        <v>17</v>
      </c>
      <c r="G3094" t="s">
        <v>18</v>
      </c>
      <c r="H3094" t="s">
        <v>5422</v>
      </c>
      <c r="I3094" t="s">
        <v>6351</v>
      </c>
      <c r="J3094">
        <v>4.08</v>
      </c>
      <c r="K3094">
        <v>0</v>
      </c>
      <c r="L3094">
        <v>0</v>
      </c>
      <c r="M3094" t="str">
        <f>IF(L3094&lt;200,"NANO_CAP",IF(L3094&lt;5000,"MICRO_CAP",IF(L3094&lt;20000,"SMALL_CAP",IF(L3094&lt;100000,"MID_CAP","LARGE_CAP"))))</f>
        <v>NANO_CAP</v>
      </c>
      <c r="N3094" t="e">
        <f>IF(K3094/L3094&lt;0.15,"Ignore",IF(K3094/L3094&lt;0.35,"Momentum","Tradable"))</f>
        <v>#DIV/0!</v>
      </c>
    </row>
    <row r="3095" spans="1:14" hidden="1" x14ac:dyDescent="0.2">
      <c r="A3095" t="s">
        <v>6475</v>
      </c>
      <c r="B3095">
        <v>531912</v>
      </c>
      <c r="C3095" t="s">
        <v>6476</v>
      </c>
      <c r="D3095" t="s">
        <v>141</v>
      </c>
      <c r="F3095" t="s">
        <v>17</v>
      </c>
      <c r="G3095" t="s">
        <v>18</v>
      </c>
      <c r="H3095" t="s">
        <v>5422</v>
      </c>
      <c r="I3095" t="s">
        <v>6351</v>
      </c>
      <c r="J3095" t="s">
        <v>138</v>
      </c>
      <c r="K3095">
        <v>0</v>
      </c>
      <c r="L3095">
        <v>0</v>
      </c>
      <c r="M3095" t="str">
        <f>IF(L3095&lt;200,"NANO_CAP",IF(L3095&lt;5000,"MICRO_CAP",IF(L3095&lt;20000,"SMALL_CAP",IF(L3095&lt;100000,"MID_CAP","LARGE_CAP"))))</f>
        <v>NANO_CAP</v>
      </c>
      <c r="N3095" t="e">
        <f>IF(K3095/L3095&lt;0.15,"Ignore",IF(K3095/L3095&lt;0.35,"Momentum","Tradable"))</f>
        <v>#DIV/0!</v>
      </c>
    </row>
    <row r="3096" spans="1:14" hidden="1" x14ac:dyDescent="0.2">
      <c r="A3096" t="s">
        <v>6429</v>
      </c>
      <c r="B3096">
        <v>500248</v>
      </c>
      <c r="C3096" t="s">
        <v>6430</v>
      </c>
      <c r="D3096" t="s">
        <v>56</v>
      </c>
      <c r="F3096" t="s">
        <v>17</v>
      </c>
      <c r="G3096" t="s">
        <v>18</v>
      </c>
      <c r="H3096" t="s">
        <v>5422</v>
      </c>
      <c r="I3096" t="s">
        <v>6351</v>
      </c>
      <c r="J3096">
        <v>7.1</v>
      </c>
      <c r="K3096">
        <v>1.01</v>
      </c>
      <c r="L3096">
        <v>2.65</v>
      </c>
      <c r="M3096" t="str">
        <f>IF(L3096&lt;200,"NANO_CAP",IF(L3096&lt;5000,"MICRO_CAP",IF(L3096&lt;20000,"SMALL_CAP",IF(L3096&lt;100000,"MID_CAP","LARGE_CAP"))))</f>
        <v>NANO_CAP</v>
      </c>
      <c r="N3096" t="str">
        <f>IF(K3096/L3096&lt;0.15,"Ignore",IF(K3096/L3096&lt;0.35,"Momentum","Tradable"))</f>
        <v>Tradable</v>
      </c>
    </row>
    <row r="3097" spans="1:14" hidden="1" x14ac:dyDescent="0.2">
      <c r="A3097" t="s">
        <v>6455</v>
      </c>
      <c r="B3097">
        <v>520121</v>
      </c>
      <c r="C3097" t="s">
        <v>6456</v>
      </c>
      <c r="D3097" t="s">
        <v>56</v>
      </c>
      <c r="F3097" t="s">
        <v>17</v>
      </c>
      <c r="G3097" t="s">
        <v>18</v>
      </c>
      <c r="H3097" t="s">
        <v>5422</v>
      </c>
      <c r="I3097" t="s">
        <v>6351</v>
      </c>
      <c r="J3097">
        <v>10.8</v>
      </c>
      <c r="K3097">
        <v>2.41</v>
      </c>
      <c r="L3097">
        <v>3.21</v>
      </c>
      <c r="M3097" t="str">
        <f>IF(L3097&lt;200,"NANO_CAP",IF(L3097&lt;5000,"MICRO_CAP",IF(L3097&lt;20000,"SMALL_CAP",IF(L3097&lt;100000,"MID_CAP","LARGE_CAP"))))</f>
        <v>NANO_CAP</v>
      </c>
      <c r="N3097" t="str">
        <f>IF(K3097/L3097&lt;0.15,"Ignore",IF(K3097/L3097&lt;0.35,"Momentum","Tradable"))</f>
        <v>Tradable</v>
      </c>
    </row>
    <row r="3098" spans="1:14" hidden="1" x14ac:dyDescent="0.2">
      <c r="A3098" t="s">
        <v>6439</v>
      </c>
      <c r="B3098">
        <v>530777</v>
      </c>
      <c r="C3098" t="s">
        <v>6440</v>
      </c>
      <c r="D3098" t="s">
        <v>66</v>
      </c>
      <c r="F3098" t="s">
        <v>17</v>
      </c>
      <c r="G3098" t="s">
        <v>18</v>
      </c>
      <c r="H3098" t="s">
        <v>5422</v>
      </c>
      <c r="I3098" t="s">
        <v>6351</v>
      </c>
      <c r="J3098">
        <v>9.8000000000000007</v>
      </c>
      <c r="K3098">
        <v>1.38</v>
      </c>
      <c r="L3098">
        <v>4.46</v>
      </c>
      <c r="M3098" t="str">
        <f>IF(L3098&lt;200,"NANO_CAP",IF(L3098&lt;5000,"MICRO_CAP",IF(L3098&lt;20000,"SMALL_CAP",IF(L3098&lt;100000,"MID_CAP","LARGE_CAP"))))</f>
        <v>NANO_CAP</v>
      </c>
      <c r="N3098" t="str">
        <f>IF(K3098/L3098&lt;0.15,"Ignore",IF(K3098/L3098&lt;0.35,"Momentum","Tradable"))</f>
        <v>Momentum</v>
      </c>
    </row>
    <row r="3099" spans="1:14" hidden="1" x14ac:dyDescent="0.2">
      <c r="A3099" t="s">
        <v>6431</v>
      </c>
      <c r="B3099">
        <v>534796</v>
      </c>
      <c r="C3099" t="s">
        <v>6432</v>
      </c>
      <c r="D3099" t="s">
        <v>56</v>
      </c>
      <c r="F3099" t="s">
        <v>17</v>
      </c>
      <c r="G3099" t="s">
        <v>18</v>
      </c>
      <c r="H3099" t="s">
        <v>5422</v>
      </c>
      <c r="I3099" t="s">
        <v>6351</v>
      </c>
      <c r="J3099">
        <v>19.670000000000002</v>
      </c>
      <c r="K3099">
        <v>1.77</v>
      </c>
      <c r="L3099">
        <v>4.66</v>
      </c>
      <c r="M3099" t="str">
        <f>IF(L3099&lt;200,"NANO_CAP",IF(L3099&lt;5000,"MICRO_CAP",IF(L3099&lt;20000,"SMALL_CAP",IF(L3099&lt;100000,"MID_CAP","LARGE_CAP"))))</f>
        <v>NANO_CAP</v>
      </c>
      <c r="N3099" t="str">
        <f>IF(K3099/L3099&lt;0.15,"Ignore",IF(K3099/L3099&lt;0.35,"Momentum","Tradable"))</f>
        <v>Tradable</v>
      </c>
    </row>
    <row r="3100" spans="1:14" hidden="1" x14ac:dyDescent="0.2">
      <c r="A3100" t="s">
        <v>6433</v>
      </c>
      <c r="B3100">
        <v>531929</v>
      </c>
      <c r="C3100" t="s">
        <v>6434</v>
      </c>
      <c r="D3100" t="s">
        <v>56</v>
      </c>
      <c r="F3100" t="s">
        <v>17</v>
      </c>
      <c r="G3100" t="s">
        <v>18</v>
      </c>
      <c r="H3100" t="s">
        <v>5422</v>
      </c>
      <c r="I3100" t="s">
        <v>6351</v>
      </c>
      <c r="J3100">
        <v>9.3800000000000008</v>
      </c>
      <c r="K3100">
        <v>3.64</v>
      </c>
      <c r="L3100">
        <v>5.19</v>
      </c>
      <c r="M3100" t="str">
        <f>IF(L3100&lt;200,"NANO_CAP",IF(L3100&lt;5000,"MICRO_CAP",IF(L3100&lt;20000,"SMALL_CAP",IF(L3100&lt;100000,"MID_CAP","LARGE_CAP"))))</f>
        <v>NANO_CAP</v>
      </c>
      <c r="N3100" t="str">
        <f>IF(K3100/L3100&lt;0.15,"Ignore",IF(K3100/L3100&lt;0.35,"Momentum","Tradable"))</f>
        <v>Tradable</v>
      </c>
    </row>
    <row r="3101" spans="1:14" hidden="1" x14ac:dyDescent="0.2">
      <c r="A3101" t="s">
        <v>6396</v>
      </c>
      <c r="B3101">
        <v>531681</v>
      </c>
      <c r="C3101" t="s">
        <v>6397</v>
      </c>
      <c r="D3101" t="s">
        <v>56</v>
      </c>
      <c r="F3101" t="s">
        <v>17</v>
      </c>
      <c r="G3101" t="s">
        <v>18</v>
      </c>
      <c r="H3101" t="s">
        <v>5422</v>
      </c>
      <c r="I3101" t="s">
        <v>6351</v>
      </c>
      <c r="J3101">
        <v>1.3</v>
      </c>
      <c r="K3101">
        <v>5.29</v>
      </c>
      <c r="L3101">
        <v>5.29</v>
      </c>
      <c r="M3101" t="str">
        <f>IF(L3101&lt;200,"NANO_CAP",IF(L3101&lt;5000,"MICRO_CAP",IF(L3101&lt;20000,"SMALL_CAP",IF(L3101&lt;100000,"MID_CAP","LARGE_CAP"))))</f>
        <v>NANO_CAP</v>
      </c>
      <c r="N3101" t="str">
        <f>IF(K3101/L3101&lt;0.15,"Ignore",IF(K3101/L3101&lt;0.35,"Momentum","Tradable"))</f>
        <v>Tradable</v>
      </c>
    </row>
    <row r="3102" spans="1:14" hidden="1" x14ac:dyDescent="0.2">
      <c r="A3102" t="s">
        <v>6400</v>
      </c>
      <c r="B3102">
        <v>530611</v>
      </c>
      <c r="C3102" t="s">
        <v>6401</v>
      </c>
      <c r="D3102" t="s">
        <v>39</v>
      </c>
      <c r="F3102" t="s">
        <v>17</v>
      </c>
      <c r="G3102" t="s">
        <v>18</v>
      </c>
      <c r="H3102" t="s">
        <v>5422</v>
      </c>
      <c r="I3102" t="s">
        <v>6351</v>
      </c>
      <c r="J3102">
        <v>2.2000000000000002</v>
      </c>
      <c r="K3102">
        <v>4.92</v>
      </c>
      <c r="L3102">
        <v>5.6</v>
      </c>
      <c r="M3102" t="str">
        <f>IF(L3102&lt;200,"NANO_CAP",IF(L3102&lt;5000,"MICRO_CAP",IF(L3102&lt;20000,"SMALL_CAP",IF(L3102&lt;100000,"MID_CAP","LARGE_CAP"))))</f>
        <v>NANO_CAP</v>
      </c>
      <c r="N3102" t="str">
        <f>IF(K3102/L3102&lt;0.15,"Ignore",IF(K3102/L3102&lt;0.35,"Momentum","Tradable"))</f>
        <v>Tradable</v>
      </c>
    </row>
    <row r="3103" spans="1:14" hidden="1" x14ac:dyDescent="0.2">
      <c r="A3103" t="s">
        <v>6441</v>
      </c>
      <c r="B3103">
        <v>530429</v>
      </c>
      <c r="C3103" t="s">
        <v>6442</v>
      </c>
      <c r="D3103" t="s">
        <v>56</v>
      </c>
      <c r="F3103" t="s">
        <v>17</v>
      </c>
      <c r="G3103" t="s">
        <v>18</v>
      </c>
      <c r="H3103" t="s">
        <v>5422</v>
      </c>
      <c r="I3103" t="s">
        <v>6351</v>
      </c>
      <c r="J3103">
        <v>32.450000000000003</v>
      </c>
      <c r="K3103">
        <v>2.81</v>
      </c>
      <c r="L3103">
        <v>7.39</v>
      </c>
      <c r="M3103" t="str">
        <f>IF(L3103&lt;200,"NANO_CAP",IF(L3103&lt;5000,"MICRO_CAP",IF(L3103&lt;20000,"SMALL_CAP",IF(L3103&lt;100000,"MID_CAP","LARGE_CAP"))))</f>
        <v>NANO_CAP</v>
      </c>
      <c r="N3103" t="str">
        <f>IF(K3103/L3103&lt;0.15,"Ignore",IF(K3103/L3103&lt;0.35,"Momentum","Tradable"))</f>
        <v>Tradable</v>
      </c>
    </row>
    <row r="3104" spans="1:14" hidden="1" x14ac:dyDescent="0.2">
      <c r="A3104" t="s">
        <v>6437</v>
      </c>
      <c r="B3104">
        <v>526225</v>
      </c>
      <c r="C3104" t="s">
        <v>6438</v>
      </c>
      <c r="D3104" t="s">
        <v>56</v>
      </c>
      <c r="F3104" t="s">
        <v>17</v>
      </c>
      <c r="G3104" t="s">
        <v>18</v>
      </c>
      <c r="H3104" t="s">
        <v>5422</v>
      </c>
      <c r="I3104" t="s">
        <v>6351</v>
      </c>
      <c r="J3104">
        <v>21.35</v>
      </c>
      <c r="K3104">
        <v>3.33</v>
      </c>
      <c r="L3104">
        <v>8.1300000000000008</v>
      </c>
      <c r="M3104" t="str">
        <f>IF(L3104&lt;200,"NANO_CAP",IF(L3104&lt;5000,"MICRO_CAP",IF(L3104&lt;20000,"SMALL_CAP",IF(L3104&lt;100000,"MID_CAP","LARGE_CAP"))))</f>
        <v>NANO_CAP</v>
      </c>
      <c r="N3104" t="str">
        <f>IF(K3104/L3104&lt;0.15,"Ignore",IF(K3104/L3104&lt;0.35,"Momentum","Tradable"))</f>
        <v>Tradable</v>
      </c>
    </row>
    <row r="3105" spans="1:14" hidden="1" x14ac:dyDescent="0.2">
      <c r="A3105" t="s">
        <v>6451</v>
      </c>
      <c r="B3105">
        <v>523652</v>
      </c>
      <c r="C3105" t="s">
        <v>6452</v>
      </c>
      <c r="D3105" t="s">
        <v>39</v>
      </c>
      <c r="F3105" t="s">
        <v>17</v>
      </c>
      <c r="G3105" t="s">
        <v>18</v>
      </c>
      <c r="H3105" t="s">
        <v>5422</v>
      </c>
      <c r="I3105" t="s">
        <v>6351</v>
      </c>
      <c r="J3105">
        <v>30.5</v>
      </c>
      <c r="K3105">
        <v>2.29</v>
      </c>
      <c r="L3105">
        <v>8.4700000000000006</v>
      </c>
      <c r="M3105" t="str">
        <f>IF(L3105&lt;200,"NANO_CAP",IF(L3105&lt;5000,"MICRO_CAP",IF(L3105&lt;20000,"SMALL_CAP",IF(L3105&lt;100000,"MID_CAP","LARGE_CAP"))))</f>
        <v>NANO_CAP</v>
      </c>
      <c r="N3105" t="str">
        <f>IF(K3105/L3105&lt;0.15,"Ignore",IF(K3105/L3105&lt;0.35,"Momentum","Tradable"))</f>
        <v>Momentum</v>
      </c>
    </row>
    <row r="3106" spans="1:14" hidden="1" x14ac:dyDescent="0.2">
      <c r="A3106" t="s">
        <v>6425</v>
      </c>
      <c r="B3106">
        <v>531779</v>
      </c>
      <c r="C3106" t="s">
        <v>6426</v>
      </c>
      <c r="D3106" t="s">
        <v>39</v>
      </c>
      <c r="F3106" t="s">
        <v>17</v>
      </c>
      <c r="G3106" t="s">
        <v>18</v>
      </c>
      <c r="H3106" t="s">
        <v>5422</v>
      </c>
      <c r="I3106" t="s">
        <v>6351</v>
      </c>
      <c r="J3106">
        <v>88.7</v>
      </c>
      <c r="K3106">
        <v>6.29</v>
      </c>
      <c r="L3106">
        <v>13.68</v>
      </c>
      <c r="M3106" t="str">
        <f>IF(L3106&lt;200,"NANO_CAP",IF(L3106&lt;5000,"MICRO_CAP",IF(L3106&lt;20000,"SMALL_CAP",IF(L3106&lt;100000,"MID_CAP","LARGE_CAP"))))</f>
        <v>NANO_CAP</v>
      </c>
      <c r="N3106" t="str">
        <f>IF(K3106/L3106&lt;0.15,"Ignore",IF(K3106/L3106&lt;0.35,"Momentum","Tradable"))</f>
        <v>Tradable</v>
      </c>
    </row>
    <row r="3107" spans="1:14" hidden="1" x14ac:dyDescent="0.2">
      <c r="A3107" t="s">
        <v>6392</v>
      </c>
      <c r="B3107">
        <v>537573</v>
      </c>
      <c r="C3107" t="s">
        <v>6393</v>
      </c>
      <c r="D3107" t="s">
        <v>48</v>
      </c>
      <c r="F3107" t="s">
        <v>17</v>
      </c>
      <c r="G3107" t="s">
        <v>18</v>
      </c>
      <c r="H3107" t="s">
        <v>5422</v>
      </c>
      <c r="I3107" t="s">
        <v>6351</v>
      </c>
      <c r="J3107">
        <v>43.9</v>
      </c>
      <c r="K3107">
        <v>11.89</v>
      </c>
      <c r="L3107">
        <v>15.24</v>
      </c>
      <c r="M3107" t="str">
        <f>IF(L3107&lt;200,"NANO_CAP",IF(L3107&lt;5000,"MICRO_CAP",IF(L3107&lt;20000,"SMALL_CAP",IF(L3107&lt;100000,"MID_CAP","LARGE_CAP"))))</f>
        <v>NANO_CAP</v>
      </c>
      <c r="N3107" t="str">
        <f>IF(K3107/L3107&lt;0.15,"Ignore",IF(K3107/L3107&lt;0.35,"Momentum","Tradable"))</f>
        <v>Tradable</v>
      </c>
    </row>
    <row r="3108" spans="1:14" hidden="1" x14ac:dyDescent="0.2">
      <c r="A3108" t="s">
        <v>6427</v>
      </c>
      <c r="B3108">
        <v>523594</v>
      </c>
      <c r="C3108" t="s">
        <v>6428</v>
      </c>
      <c r="D3108" t="s">
        <v>56</v>
      </c>
      <c r="F3108" t="s">
        <v>17</v>
      </c>
      <c r="G3108" t="s">
        <v>18</v>
      </c>
      <c r="H3108" t="s">
        <v>5422</v>
      </c>
      <c r="I3108" t="s">
        <v>6351</v>
      </c>
      <c r="J3108">
        <v>38</v>
      </c>
      <c r="K3108">
        <v>9.49</v>
      </c>
      <c r="L3108">
        <v>16.940000000000001</v>
      </c>
      <c r="M3108" t="str">
        <f>IF(L3108&lt;200,"NANO_CAP",IF(L3108&lt;5000,"MICRO_CAP",IF(L3108&lt;20000,"SMALL_CAP",IF(L3108&lt;100000,"MID_CAP","LARGE_CAP"))))</f>
        <v>NANO_CAP</v>
      </c>
      <c r="N3108" t="str">
        <f>IF(K3108/L3108&lt;0.15,"Ignore",IF(K3108/L3108&lt;0.35,"Momentum","Tradable"))</f>
        <v>Tradable</v>
      </c>
    </row>
    <row r="3109" spans="1:14" hidden="1" x14ac:dyDescent="0.2">
      <c r="A3109" t="s">
        <v>6423</v>
      </c>
      <c r="B3109">
        <v>530973</v>
      </c>
      <c r="C3109" t="s">
        <v>6424</v>
      </c>
      <c r="D3109" t="s">
        <v>39</v>
      </c>
      <c r="F3109" t="s">
        <v>17</v>
      </c>
      <c r="G3109" t="s">
        <v>18</v>
      </c>
      <c r="H3109" t="s">
        <v>5422</v>
      </c>
      <c r="I3109" t="s">
        <v>6351</v>
      </c>
      <c r="J3109">
        <v>55.21</v>
      </c>
      <c r="K3109">
        <v>5.88</v>
      </c>
      <c r="L3109">
        <v>20.260000000000002</v>
      </c>
      <c r="M3109" t="str">
        <f>IF(L3109&lt;200,"NANO_CAP",IF(L3109&lt;5000,"MICRO_CAP",IF(L3109&lt;20000,"SMALL_CAP",IF(L3109&lt;100000,"MID_CAP","LARGE_CAP"))))</f>
        <v>NANO_CAP</v>
      </c>
      <c r="N3109" t="str">
        <f>IF(K3109/L3109&lt;0.15,"Ignore",IF(K3109/L3109&lt;0.35,"Momentum","Tradable"))</f>
        <v>Momentum</v>
      </c>
    </row>
    <row r="3110" spans="1:14" hidden="1" x14ac:dyDescent="0.2">
      <c r="A3110" t="s">
        <v>6415</v>
      </c>
      <c r="B3110">
        <v>514442</v>
      </c>
      <c r="C3110" t="s">
        <v>6416</v>
      </c>
      <c r="D3110" t="s">
        <v>56</v>
      </c>
      <c r="F3110" t="s">
        <v>17</v>
      </c>
      <c r="G3110" t="s">
        <v>18</v>
      </c>
      <c r="H3110" t="s">
        <v>5422</v>
      </c>
      <c r="I3110" t="s">
        <v>6351</v>
      </c>
      <c r="J3110">
        <v>26.9</v>
      </c>
      <c r="K3110">
        <v>11.55</v>
      </c>
      <c r="L3110">
        <v>32.090000000000003</v>
      </c>
      <c r="M3110" t="str">
        <f>IF(L3110&lt;200,"NANO_CAP",IF(L3110&lt;5000,"MICRO_CAP",IF(L3110&lt;20000,"SMALL_CAP",IF(L3110&lt;100000,"MID_CAP","LARGE_CAP"))))</f>
        <v>NANO_CAP</v>
      </c>
      <c r="N3110" t="str">
        <f>IF(K3110/L3110&lt;0.15,"Ignore",IF(K3110/L3110&lt;0.35,"Momentum","Tradable"))</f>
        <v>Tradable</v>
      </c>
    </row>
    <row r="3111" spans="1:14" hidden="1" x14ac:dyDescent="0.2">
      <c r="A3111" t="s">
        <v>6435</v>
      </c>
      <c r="B3111">
        <v>513642</v>
      </c>
      <c r="C3111" t="s">
        <v>6436</v>
      </c>
      <c r="D3111" t="s">
        <v>39</v>
      </c>
      <c r="F3111" t="s">
        <v>17</v>
      </c>
      <c r="G3111" t="s">
        <v>18</v>
      </c>
      <c r="H3111" t="s">
        <v>5422</v>
      </c>
      <c r="I3111" t="s">
        <v>6351</v>
      </c>
      <c r="J3111">
        <v>53.4</v>
      </c>
      <c r="K3111">
        <v>14.56</v>
      </c>
      <c r="L3111">
        <v>38.33</v>
      </c>
      <c r="M3111" t="str">
        <f>IF(L3111&lt;200,"NANO_CAP",IF(L3111&lt;5000,"MICRO_CAP",IF(L3111&lt;20000,"SMALL_CAP",IF(L3111&lt;100000,"MID_CAP","LARGE_CAP"))))</f>
        <v>NANO_CAP</v>
      </c>
      <c r="N3111" t="str">
        <f>IF(K3111/L3111&lt;0.15,"Ignore",IF(K3111/L3111&lt;0.35,"Momentum","Tradable"))</f>
        <v>Tradable</v>
      </c>
    </row>
    <row r="3112" spans="1:14" hidden="1" x14ac:dyDescent="0.2">
      <c r="A3112" t="s">
        <v>6378</v>
      </c>
      <c r="B3112">
        <v>526638</v>
      </c>
      <c r="C3112" t="s">
        <v>6379</v>
      </c>
      <c r="D3112" t="s">
        <v>56</v>
      </c>
      <c r="F3112" t="s">
        <v>17</v>
      </c>
      <c r="G3112" t="s">
        <v>18</v>
      </c>
      <c r="H3112" t="s">
        <v>5422</v>
      </c>
      <c r="I3112" t="s">
        <v>6351</v>
      </c>
      <c r="J3112">
        <v>65.900000000000006</v>
      </c>
      <c r="K3112">
        <v>22.86</v>
      </c>
      <c r="L3112">
        <v>39.409999999999997</v>
      </c>
      <c r="M3112" t="str">
        <f>IF(L3112&lt;200,"NANO_CAP",IF(L3112&lt;5000,"MICRO_CAP",IF(L3112&lt;20000,"SMALL_CAP",IF(L3112&lt;100000,"MID_CAP","LARGE_CAP"))))</f>
        <v>NANO_CAP</v>
      </c>
      <c r="N3112" t="str">
        <f>IF(K3112/L3112&lt;0.15,"Ignore",IF(K3112/L3112&lt;0.35,"Momentum","Tradable"))</f>
        <v>Tradable</v>
      </c>
    </row>
    <row r="3113" spans="1:14" hidden="1" x14ac:dyDescent="0.2">
      <c r="A3113" t="s">
        <v>6412</v>
      </c>
      <c r="B3113">
        <v>570004</v>
      </c>
      <c r="C3113" t="s">
        <v>6350</v>
      </c>
      <c r="D3113" t="s">
        <v>24</v>
      </c>
      <c r="F3113" t="s">
        <v>17</v>
      </c>
      <c r="G3113" t="s">
        <v>18</v>
      </c>
      <c r="H3113" t="s">
        <v>5422</v>
      </c>
      <c r="I3113" t="s">
        <v>6351</v>
      </c>
      <c r="J3113">
        <v>24.45</v>
      </c>
      <c r="K3113">
        <v>28.2</v>
      </c>
      <c r="L3113">
        <v>40.29</v>
      </c>
      <c r="M3113" t="str">
        <f>IF(L3113&lt;200,"NANO_CAP",IF(L3113&lt;5000,"MICRO_CAP",IF(L3113&lt;20000,"SMALL_CAP",IF(L3113&lt;100000,"MID_CAP","LARGE_CAP"))))</f>
        <v>NANO_CAP</v>
      </c>
      <c r="N3113" t="str">
        <f>IF(K3113/L3113&lt;0.15,"Ignore",IF(K3113/L3113&lt;0.35,"Momentum","Tradable"))</f>
        <v>Tradable</v>
      </c>
    </row>
    <row r="3114" spans="1:14" hidden="1" x14ac:dyDescent="0.2">
      <c r="A3114" t="s">
        <v>6404</v>
      </c>
      <c r="B3114">
        <v>526703</v>
      </c>
      <c r="C3114" t="s">
        <v>6405</v>
      </c>
      <c r="D3114" t="s">
        <v>39</v>
      </c>
      <c r="F3114" t="s">
        <v>17</v>
      </c>
      <c r="G3114" t="s">
        <v>18</v>
      </c>
      <c r="H3114" t="s">
        <v>5422</v>
      </c>
      <c r="I3114" t="s">
        <v>6351</v>
      </c>
      <c r="J3114">
        <v>160</v>
      </c>
      <c r="K3114">
        <v>12.11</v>
      </c>
      <c r="L3114">
        <v>44.87</v>
      </c>
      <c r="M3114" t="str">
        <f>IF(L3114&lt;200,"NANO_CAP",IF(L3114&lt;5000,"MICRO_CAP",IF(L3114&lt;20000,"SMALL_CAP",IF(L3114&lt;100000,"MID_CAP","LARGE_CAP"))))</f>
        <v>NANO_CAP</v>
      </c>
      <c r="N3114" t="str">
        <f>IF(K3114/L3114&lt;0.15,"Ignore",IF(K3114/L3114&lt;0.35,"Momentum","Tradable"))</f>
        <v>Momentum</v>
      </c>
    </row>
    <row r="3115" spans="1:14" hidden="1" x14ac:dyDescent="0.2">
      <c r="A3115" t="s">
        <v>6406</v>
      </c>
      <c r="B3115">
        <v>530145</v>
      </c>
      <c r="C3115" t="s">
        <v>6407</v>
      </c>
      <c r="D3115" t="s">
        <v>39</v>
      </c>
      <c r="F3115" t="s">
        <v>17</v>
      </c>
      <c r="G3115" t="s">
        <v>18</v>
      </c>
      <c r="H3115" t="s">
        <v>5422</v>
      </c>
      <c r="I3115" t="s">
        <v>6351</v>
      </c>
      <c r="J3115">
        <v>14.99</v>
      </c>
      <c r="K3115">
        <v>25.6</v>
      </c>
      <c r="L3115">
        <v>45.72</v>
      </c>
      <c r="M3115" t="str">
        <f>IF(L3115&lt;200,"NANO_CAP",IF(L3115&lt;5000,"MICRO_CAP",IF(L3115&lt;20000,"SMALL_CAP",IF(L3115&lt;100000,"MID_CAP","LARGE_CAP"))))</f>
        <v>NANO_CAP</v>
      </c>
      <c r="N3115" t="str">
        <f>IF(K3115/L3115&lt;0.15,"Ignore",IF(K3115/L3115&lt;0.35,"Momentum","Tradable"))</f>
        <v>Tradable</v>
      </c>
    </row>
    <row r="3116" spans="1:14" hidden="1" x14ac:dyDescent="0.2">
      <c r="A3116" t="s">
        <v>6410</v>
      </c>
      <c r="B3116">
        <v>526616</v>
      </c>
      <c r="C3116" t="s">
        <v>6411</v>
      </c>
      <c r="D3116" t="s">
        <v>56</v>
      </c>
      <c r="F3116" t="s">
        <v>17</v>
      </c>
      <c r="G3116" t="s">
        <v>18</v>
      </c>
      <c r="H3116" t="s">
        <v>5422</v>
      </c>
      <c r="I3116" t="s">
        <v>6351</v>
      </c>
      <c r="J3116">
        <v>62</v>
      </c>
      <c r="K3116">
        <v>18.899999999999999</v>
      </c>
      <c r="L3116">
        <v>52.5</v>
      </c>
      <c r="M3116" t="str">
        <f>IF(L3116&lt;200,"NANO_CAP",IF(L3116&lt;5000,"MICRO_CAP",IF(L3116&lt;20000,"SMALL_CAP",IF(L3116&lt;100000,"MID_CAP","LARGE_CAP"))))</f>
        <v>NANO_CAP</v>
      </c>
      <c r="N3116" t="str">
        <f>IF(K3116/L3116&lt;0.15,"Ignore",IF(K3116/L3116&lt;0.35,"Momentum","Tradable"))</f>
        <v>Tradable</v>
      </c>
    </row>
    <row r="3117" spans="1:14" hidden="1" x14ac:dyDescent="0.2">
      <c r="A3117" t="s">
        <v>6417</v>
      </c>
      <c r="B3117">
        <v>526355</v>
      </c>
      <c r="C3117" t="s">
        <v>6418</v>
      </c>
      <c r="D3117" t="s">
        <v>39</v>
      </c>
      <c r="F3117" t="s">
        <v>17</v>
      </c>
      <c r="G3117" t="s">
        <v>18</v>
      </c>
      <c r="H3117" t="s">
        <v>5422</v>
      </c>
      <c r="I3117" t="s">
        <v>6351</v>
      </c>
      <c r="J3117">
        <v>139.15</v>
      </c>
      <c r="K3117">
        <v>16.61</v>
      </c>
      <c r="L3117">
        <v>55.36</v>
      </c>
      <c r="M3117" t="str">
        <f>IF(L3117&lt;200,"NANO_CAP",IF(L3117&lt;5000,"MICRO_CAP",IF(L3117&lt;20000,"SMALL_CAP",IF(L3117&lt;100000,"MID_CAP","LARGE_CAP"))))</f>
        <v>NANO_CAP</v>
      </c>
      <c r="N3117" t="str">
        <f>IF(K3117/L3117&lt;0.15,"Ignore",IF(K3117/L3117&lt;0.35,"Momentum","Tradable"))</f>
        <v>Momentum</v>
      </c>
    </row>
    <row r="3118" spans="1:14" hidden="1" x14ac:dyDescent="0.2">
      <c r="A3118" t="s">
        <v>6445</v>
      </c>
      <c r="B3118">
        <v>506134</v>
      </c>
      <c r="C3118" t="s">
        <v>6446</v>
      </c>
      <c r="D3118" t="s">
        <v>39</v>
      </c>
      <c r="F3118" t="s">
        <v>17</v>
      </c>
      <c r="G3118" t="s">
        <v>18</v>
      </c>
      <c r="H3118" t="s">
        <v>5422</v>
      </c>
      <c r="I3118" t="s">
        <v>6351</v>
      </c>
      <c r="J3118">
        <v>18.899999999999999</v>
      </c>
      <c r="K3118">
        <v>14.64</v>
      </c>
      <c r="L3118">
        <v>81.319999999999993</v>
      </c>
      <c r="M3118" t="str">
        <f>IF(L3118&lt;200,"NANO_CAP",IF(L3118&lt;5000,"MICRO_CAP",IF(L3118&lt;20000,"SMALL_CAP",IF(L3118&lt;100000,"MID_CAP","LARGE_CAP"))))</f>
        <v>NANO_CAP</v>
      </c>
      <c r="N3118" t="str">
        <f>IF(K3118/L3118&lt;0.15,"Ignore",IF(K3118/L3118&lt;0.35,"Momentum","Tradable"))</f>
        <v>Momentum</v>
      </c>
    </row>
    <row r="3119" spans="1:14" hidden="1" x14ac:dyDescent="0.2">
      <c r="A3119" t="s">
        <v>6421</v>
      </c>
      <c r="B3119">
        <v>517437</v>
      </c>
      <c r="C3119" t="s">
        <v>6422</v>
      </c>
      <c r="D3119" t="s">
        <v>39</v>
      </c>
      <c r="F3119" t="s">
        <v>17</v>
      </c>
      <c r="G3119" t="s">
        <v>18</v>
      </c>
      <c r="H3119" t="s">
        <v>5422</v>
      </c>
      <c r="I3119" t="s">
        <v>6351</v>
      </c>
      <c r="J3119">
        <v>148.9</v>
      </c>
      <c r="K3119">
        <v>20.36</v>
      </c>
      <c r="L3119">
        <v>81.45</v>
      </c>
      <c r="M3119" t="str">
        <f>IF(L3119&lt;200,"NANO_CAP",IF(L3119&lt;5000,"MICRO_CAP",IF(L3119&lt;20000,"SMALL_CAP",IF(L3119&lt;100000,"MID_CAP","LARGE_CAP"))))</f>
        <v>NANO_CAP</v>
      </c>
      <c r="N3119" t="str">
        <f>IF(K3119/L3119&lt;0.15,"Ignore",IF(K3119/L3119&lt;0.35,"Momentum","Tradable"))</f>
        <v>Momentum</v>
      </c>
    </row>
    <row r="3120" spans="1:14" hidden="1" x14ac:dyDescent="0.2">
      <c r="A3120" t="s">
        <v>6380</v>
      </c>
      <c r="B3120">
        <v>522292</v>
      </c>
      <c r="C3120" t="s">
        <v>6381</v>
      </c>
      <c r="D3120" t="s">
        <v>56</v>
      </c>
      <c r="F3120" t="s">
        <v>17</v>
      </c>
      <c r="G3120" t="s">
        <v>18</v>
      </c>
      <c r="H3120" t="s">
        <v>5422</v>
      </c>
      <c r="I3120" t="s">
        <v>6351</v>
      </c>
      <c r="J3120">
        <v>53.6</v>
      </c>
      <c r="K3120">
        <v>50.57</v>
      </c>
      <c r="L3120">
        <v>82.91</v>
      </c>
      <c r="M3120" t="str">
        <f>IF(L3120&lt;200,"NANO_CAP",IF(L3120&lt;5000,"MICRO_CAP",IF(L3120&lt;20000,"SMALL_CAP",IF(L3120&lt;100000,"MID_CAP","LARGE_CAP"))))</f>
        <v>NANO_CAP</v>
      </c>
      <c r="N3120" t="str">
        <f>IF(K3120/L3120&lt;0.15,"Ignore",IF(K3120/L3120&lt;0.35,"Momentum","Tradable"))</f>
        <v>Tradable</v>
      </c>
    </row>
    <row r="3121" spans="1:14" hidden="1" x14ac:dyDescent="0.2">
      <c r="A3121" t="s">
        <v>6408</v>
      </c>
      <c r="B3121">
        <v>526731</v>
      </c>
      <c r="C3121" t="s">
        <v>6409</v>
      </c>
      <c r="D3121" t="s">
        <v>56</v>
      </c>
      <c r="F3121" t="s">
        <v>17</v>
      </c>
      <c r="G3121" t="s">
        <v>18</v>
      </c>
      <c r="H3121" t="s">
        <v>5422</v>
      </c>
      <c r="I3121" t="s">
        <v>6351</v>
      </c>
      <c r="J3121">
        <v>195</v>
      </c>
      <c r="K3121">
        <v>38.049999999999997</v>
      </c>
      <c r="L3121">
        <v>86.48</v>
      </c>
      <c r="M3121" t="str">
        <f>IF(L3121&lt;200,"NANO_CAP",IF(L3121&lt;5000,"MICRO_CAP",IF(L3121&lt;20000,"SMALL_CAP",IF(L3121&lt;100000,"MID_CAP","LARGE_CAP"))))</f>
        <v>NANO_CAP</v>
      </c>
      <c r="N3121" t="str">
        <f>IF(K3121/L3121&lt;0.15,"Ignore",IF(K3121/L3121&lt;0.35,"Momentum","Tradable"))</f>
        <v>Tradable</v>
      </c>
    </row>
    <row r="3122" spans="1:14" hidden="1" x14ac:dyDescent="0.2">
      <c r="A3122" t="s">
        <v>6372</v>
      </c>
      <c r="B3122">
        <v>531287</v>
      </c>
      <c r="C3122" t="s">
        <v>6373</v>
      </c>
      <c r="D3122" t="s">
        <v>56</v>
      </c>
      <c r="F3122" t="s">
        <v>17</v>
      </c>
      <c r="G3122" t="s">
        <v>18</v>
      </c>
      <c r="H3122" t="s">
        <v>5422</v>
      </c>
      <c r="I3122" t="s">
        <v>6351</v>
      </c>
      <c r="J3122">
        <v>160</v>
      </c>
      <c r="K3122">
        <v>31.04</v>
      </c>
      <c r="L3122">
        <v>94.06</v>
      </c>
      <c r="M3122" t="str">
        <f>IF(L3122&lt;200,"NANO_CAP",IF(L3122&lt;5000,"MICRO_CAP",IF(L3122&lt;20000,"SMALL_CAP",IF(L3122&lt;100000,"MID_CAP","LARGE_CAP"))))</f>
        <v>NANO_CAP</v>
      </c>
      <c r="N3122" t="str">
        <f>IF(K3122/L3122&lt;0.15,"Ignore",IF(K3122/L3122&lt;0.35,"Momentum","Tradable"))</f>
        <v>Momentum</v>
      </c>
    </row>
    <row r="3123" spans="1:14" x14ac:dyDescent="0.2">
      <c r="A3123" t="s">
        <v>2594</v>
      </c>
      <c r="B3123">
        <v>543861</v>
      </c>
      <c r="C3123" t="s">
        <v>2595</v>
      </c>
      <c r="D3123" t="s">
        <v>24</v>
      </c>
      <c r="F3123" t="s">
        <v>17</v>
      </c>
      <c r="G3123" t="s">
        <v>2487</v>
      </c>
      <c r="H3123" t="s">
        <v>2487</v>
      </c>
      <c r="I3123" t="s">
        <v>2486</v>
      </c>
      <c r="J3123">
        <v>35</v>
      </c>
      <c r="K3123">
        <v>57.57</v>
      </c>
      <c r="L3123">
        <v>169.34</v>
      </c>
      <c r="M3123" t="str">
        <f>IF(L3123&lt;200,"NANO_CAP",IF(L3123&lt;5000,"MICRO_CAP",IF(L3123&lt;20000,"SMALL_CAP",IF(L3123&lt;100000,"MID_CAP","LARGE_CAP"))))</f>
        <v>NANO_CAP</v>
      </c>
      <c r="N3123" t="str">
        <f>IF(K3123/L3123&lt;0.15,"Ignore",IF(K3123/L3123&lt;0.35,"Momentum","Tradable"))</f>
        <v>Momentum</v>
      </c>
    </row>
    <row r="3124" spans="1:14" x14ac:dyDescent="0.2">
      <c r="A3124" t="s">
        <v>2622</v>
      </c>
      <c r="B3124">
        <v>512329</v>
      </c>
      <c r="C3124" t="s">
        <v>2623</v>
      </c>
      <c r="D3124" t="s">
        <v>39</v>
      </c>
      <c r="F3124" t="s">
        <v>17</v>
      </c>
      <c r="G3124" t="s">
        <v>2487</v>
      </c>
      <c r="H3124" t="s">
        <v>2487</v>
      </c>
      <c r="I3124" t="s">
        <v>2486</v>
      </c>
      <c r="J3124">
        <v>1901</v>
      </c>
      <c r="K3124">
        <v>47.53</v>
      </c>
      <c r="L3124">
        <v>190.1</v>
      </c>
      <c r="M3124" t="str">
        <f>IF(L3124&lt;200,"NANO_CAP",IF(L3124&lt;5000,"MICRO_CAP",IF(L3124&lt;20000,"SMALL_CAP",IF(L3124&lt;100000,"MID_CAP","LARGE_CAP"))))</f>
        <v>NANO_CAP</v>
      </c>
      <c r="N3124" t="str">
        <f>IF(K3124/L3124&lt;0.15,"Ignore",IF(K3124/L3124&lt;0.35,"Momentum","Tradable"))</f>
        <v>Momentum</v>
      </c>
    </row>
    <row r="3125" spans="1:14" x14ac:dyDescent="0.2">
      <c r="A3125" t="s">
        <v>2564</v>
      </c>
      <c r="B3125">
        <v>543416</v>
      </c>
      <c r="C3125" t="s">
        <v>2565</v>
      </c>
      <c r="D3125" t="s">
        <v>24</v>
      </c>
      <c r="F3125" t="s">
        <v>17</v>
      </c>
      <c r="G3125" t="s">
        <v>2487</v>
      </c>
      <c r="H3125" t="s">
        <v>2487</v>
      </c>
      <c r="I3125" t="s">
        <v>2486</v>
      </c>
      <c r="J3125">
        <v>170.35</v>
      </c>
      <c r="K3125">
        <v>50.34</v>
      </c>
      <c r="L3125">
        <v>193.6</v>
      </c>
      <c r="M3125" t="str">
        <f>IF(L3125&lt;200,"NANO_CAP",IF(L3125&lt;5000,"MICRO_CAP",IF(L3125&lt;20000,"SMALL_CAP",IF(L3125&lt;100000,"MID_CAP","LARGE_CAP"))))</f>
        <v>NANO_CAP</v>
      </c>
      <c r="N3125" t="str">
        <f>IF(K3125/L3125&lt;0.15,"Ignore",IF(K3125/L3125&lt;0.35,"Momentum","Tradable"))</f>
        <v>Momentum</v>
      </c>
    </row>
    <row r="3126" spans="1:14" x14ac:dyDescent="0.2">
      <c r="A3126" t="s">
        <v>2578</v>
      </c>
      <c r="B3126">
        <v>531260</v>
      </c>
      <c r="C3126" t="s">
        <v>2579</v>
      </c>
      <c r="D3126" t="s">
        <v>39</v>
      </c>
      <c r="F3126" t="s">
        <v>17</v>
      </c>
      <c r="G3126" t="s">
        <v>2487</v>
      </c>
      <c r="H3126" t="s">
        <v>2487</v>
      </c>
      <c r="I3126" t="s">
        <v>2486</v>
      </c>
      <c r="J3126">
        <v>590.9</v>
      </c>
      <c r="K3126">
        <v>51.3</v>
      </c>
      <c r="L3126">
        <v>205.19</v>
      </c>
      <c r="M3126" t="str">
        <f>IF(L3126&lt;200,"NANO_CAP",IF(L3126&lt;5000,"MICRO_CAP",IF(L3126&lt;20000,"SMALL_CAP",IF(L3126&lt;100000,"MID_CAP","LARGE_CAP"))))</f>
        <v>MICRO_CAP</v>
      </c>
      <c r="N3126" t="str">
        <f>IF(K3126/L3126&lt;0.15,"Ignore",IF(K3126/L3126&lt;0.35,"Momentum","Tradable"))</f>
        <v>Momentum</v>
      </c>
    </row>
    <row r="3127" spans="1:14" x14ac:dyDescent="0.2">
      <c r="A3127" t="s">
        <v>2634</v>
      </c>
      <c r="B3127">
        <v>533152</v>
      </c>
      <c r="C3127" t="s">
        <v>2635</v>
      </c>
      <c r="D3127" t="s">
        <v>71</v>
      </c>
      <c r="F3127" t="s">
        <v>17</v>
      </c>
      <c r="G3127" t="s">
        <v>2487</v>
      </c>
      <c r="H3127" t="s">
        <v>2487</v>
      </c>
      <c r="I3127" t="s">
        <v>2486</v>
      </c>
      <c r="J3127">
        <v>26.75</v>
      </c>
      <c r="K3127">
        <v>66.31</v>
      </c>
      <c r="L3127">
        <v>207.2</v>
      </c>
      <c r="M3127" t="str">
        <f>IF(L3127&lt;200,"NANO_CAP",IF(L3127&lt;5000,"MICRO_CAP",IF(L3127&lt;20000,"SMALL_CAP",IF(L3127&lt;100000,"MID_CAP","LARGE_CAP"))))</f>
        <v>MICRO_CAP</v>
      </c>
      <c r="N3127" t="str">
        <f>IF(K3127/L3127&lt;0.15,"Ignore",IF(K3127/L3127&lt;0.35,"Momentum","Tradable"))</f>
        <v>Momentum</v>
      </c>
    </row>
    <row r="3128" spans="1:14" x14ac:dyDescent="0.2">
      <c r="A3128" t="s">
        <v>2570</v>
      </c>
      <c r="B3128">
        <v>543364</v>
      </c>
      <c r="C3128" t="s">
        <v>2571</v>
      </c>
      <c r="D3128" t="s">
        <v>48</v>
      </c>
      <c r="F3128" t="s">
        <v>17</v>
      </c>
      <c r="G3128" t="s">
        <v>2487</v>
      </c>
      <c r="H3128" t="s">
        <v>2487</v>
      </c>
      <c r="I3128" t="s">
        <v>2486</v>
      </c>
      <c r="J3128">
        <v>207</v>
      </c>
      <c r="K3128">
        <v>61.1</v>
      </c>
      <c r="L3128">
        <v>218.21</v>
      </c>
      <c r="M3128" t="str">
        <f>IF(L3128&lt;200,"NANO_CAP",IF(L3128&lt;5000,"MICRO_CAP",IF(L3128&lt;20000,"SMALL_CAP",IF(L3128&lt;100000,"MID_CAP","LARGE_CAP"))))</f>
        <v>MICRO_CAP</v>
      </c>
      <c r="N3128" t="str">
        <f>IF(K3128/L3128&lt;0.15,"Ignore",IF(K3128/L3128&lt;0.35,"Momentum","Tradable"))</f>
        <v>Momentum</v>
      </c>
    </row>
    <row r="3129" spans="1:14" x14ac:dyDescent="0.2">
      <c r="A3129" t="s">
        <v>2620</v>
      </c>
      <c r="B3129">
        <v>533761</v>
      </c>
      <c r="C3129" t="s">
        <v>2621</v>
      </c>
      <c r="D3129" t="s">
        <v>71</v>
      </c>
      <c r="F3129" t="s">
        <v>17</v>
      </c>
      <c r="G3129" t="s">
        <v>2487</v>
      </c>
      <c r="H3129" t="s">
        <v>2487</v>
      </c>
      <c r="I3129" t="s">
        <v>2486</v>
      </c>
      <c r="J3129">
        <v>70.45</v>
      </c>
      <c r="K3129">
        <v>94.53</v>
      </c>
      <c r="L3129">
        <v>378.12</v>
      </c>
      <c r="M3129" t="str">
        <f>IF(L3129&lt;200,"NANO_CAP",IF(L3129&lt;5000,"MICRO_CAP",IF(L3129&lt;20000,"SMALL_CAP",IF(L3129&lt;100000,"MID_CAP","LARGE_CAP"))))</f>
        <v>MICRO_CAP</v>
      </c>
      <c r="N3129" t="str">
        <f>IF(K3129/L3129&lt;0.15,"Ignore",IF(K3129/L3129&lt;0.35,"Momentum","Tradable"))</f>
        <v>Momentum</v>
      </c>
    </row>
    <row r="3130" spans="1:14" x14ac:dyDescent="0.2">
      <c r="A3130" t="s">
        <v>2590</v>
      </c>
      <c r="B3130">
        <v>532930</v>
      </c>
      <c r="C3130" t="s">
        <v>2591</v>
      </c>
      <c r="D3130" t="s">
        <v>24</v>
      </c>
      <c r="E3130" t="s">
        <v>25</v>
      </c>
      <c r="F3130" t="s">
        <v>17</v>
      </c>
      <c r="G3130" t="s">
        <v>2487</v>
      </c>
      <c r="H3130" t="s">
        <v>2487</v>
      </c>
      <c r="I3130" t="s">
        <v>2486</v>
      </c>
      <c r="J3130">
        <v>88.4</v>
      </c>
      <c r="K3130">
        <v>98.43</v>
      </c>
      <c r="L3130">
        <v>393.71</v>
      </c>
      <c r="M3130" t="str">
        <f>IF(L3130&lt;200,"NANO_CAP",IF(L3130&lt;5000,"MICRO_CAP",IF(L3130&lt;20000,"SMALL_CAP",IF(L3130&lt;100000,"MID_CAP","LARGE_CAP"))))</f>
        <v>MICRO_CAP</v>
      </c>
      <c r="N3130" t="str">
        <f>IF(K3130/L3130&lt;0.15,"Ignore",IF(K3130/L3130&lt;0.35,"Momentum","Tradable"))</f>
        <v>Momentum</v>
      </c>
    </row>
    <row r="3131" spans="1:14" x14ac:dyDescent="0.2">
      <c r="A3131" t="s">
        <v>2588</v>
      </c>
      <c r="B3131">
        <v>531092</v>
      </c>
      <c r="C3131" t="s">
        <v>2589</v>
      </c>
      <c r="D3131" t="s">
        <v>24</v>
      </c>
      <c r="F3131" t="s">
        <v>17</v>
      </c>
      <c r="G3131" t="s">
        <v>2487</v>
      </c>
      <c r="H3131" t="s">
        <v>2487</v>
      </c>
      <c r="I3131" t="s">
        <v>2486</v>
      </c>
      <c r="J3131">
        <v>51.45</v>
      </c>
      <c r="K3131">
        <v>127.92</v>
      </c>
      <c r="L3131">
        <v>456.87</v>
      </c>
      <c r="M3131" t="str">
        <f>IF(L3131&lt;200,"NANO_CAP",IF(L3131&lt;5000,"MICRO_CAP",IF(L3131&lt;20000,"SMALL_CAP",IF(L3131&lt;100000,"MID_CAP","LARGE_CAP"))))</f>
        <v>MICRO_CAP</v>
      </c>
      <c r="N3131" t="str">
        <f>IF(K3131/L3131&lt;0.15,"Ignore",IF(K3131/L3131&lt;0.35,"Momentum","Tradable"))</f>
        <v>Momentum</v>
      </c>
    </row>
    <row r="3132" spans="1:14" x14ac:dyDescent="0.2">
      <c r="A3132" t="s">
        <v>2558</v>
      </c>
      <c r="B3132">
        <v>514360</v>
      </c>
      <c r="C3132" t="s">
        <v>2559</v>
      </c>
      <c r="D3132" t="s">
        <v>39</v>
      </c>
      <c r="F3132" t="s">
        <v>17</v>
      </c>
      <c r="G3132" t="s">
        <v>2487</v>
      </c>
      <c r="H3132" t="s">
        <v>2487</v>
      </c>
      <c r="I3132" t="s">
        <v>2486</v>
      </c>
      <c r="J3132">
        <v>544</v>
      </c>
      <c r="K3132">
        <v>181.39</v>
      </c>
      <c r="L3132">
        <v>788.67</v>
      </c>
      <c r="M3132" t="str">
        <f>IF(L3132&lt;200,"NANO_CAP",IF(L3132&lt;5000,"MICRO_CAP",IF(L3132&lt;20000,"SMALL_CAP",IF(L3132&lt;100000,"MID_CAP","LARGE_CAP"))))</f>
        <v>MICRO_CAP</v>
      </c>
      <c r="N3132" t="str">
        <f>IF(K3132/L3132&lt;0.15,"Ignore",IF(K3132/L3132&lt;0.35,"Momentum","Tradable"))</f>
        <v>Momentum</v>
      </c>
    </row>
    <row r="3133" spans="1:14" x14ac:dyDescent="0.2">
      <c r="A3133" t="s">
        <v>2550</v>
      </c>
      <c r="B3133">
        <v>532719</v>
      </c>
      <c r="C3133" t="s">
        <v>2551</v>
      </c>
      <c r="D3133" t="s">
        <v>24</v>
      </c>
      <c r="F3133" t="s">
        <v>17</v>
      </c>
      <c r="G3133" t="s">
        <v>2487</v>
      </c>
      <c r="H3133" t="s">
        <v>2487</v>
      </c>
      <c r="I3133" t="s">
        <v>2486</v>
      </c>
      <c r="J3133">
        <v>45.5</v>
      </c>
      <c r="K3133">
        <v>330.28</v>
      </c>
      <c r="L3133">
        <v>971.42</v>
      </c>
      <c r="M3133" t="str">
        <f>IF(L3133&lt;200,"NANO_CAP",IF(L3133&lt;5000,"MICRO_CAP",IF(L3133&lt;20000,"SMALL_CAP",IF(L3133&lt;100000,"MID_CAP","LARGE_CAP"))))</f>
        <v>MICRO_CAP</v>
      </c>
      <c r="N3133" t="str">
        <f>IF(K3133/L3133&lt;0.15,"Ignore",IF(K3133/L3133&lt;0.35,"Momentum","Tradable"))</f>
        <v>Momentum</v>
      </c>
    </row>
    <row r="3134" spans="1:14" x14ac:dyDescent="0.2">
      <c r="A3134" t="s">
        <v>2552</v>
      </c>
      <c r="B3134">
        <v>543240</v>
      </c>
      <c r="C3134" t="s">
        <v>2553</v>
      </c>
      <c r="D3134" t="s">
        <v>24</v>
      </c>
      <c r="E3134" t="s">
        <v>25</v>
      </c>
      <c r="F3134" t="s">
        <v>17</v>
      </c>
      <c r="G3134" t="s">
        <v>2487</v>
      </c>
      <c r="H3134" t="s">
        <v>2487</v>
      </c>
      <c r="I3134" t="s">
        <v>2486</v>
      </c>
      <c r="J3134">
        <v>315.7</v>
      </c>
      <c r="K3134">
        <v>302.86</v>
      </c>
      <c r="L3134">
        <v>1009.53</v>
      </c>
      <c r="M3134" t="str">
        <f>IF(L3134&lt;200,"NANO_CAP",IF(L3134&lt;5000,"MICRO_CAP",IF(L3134&lt;20000,"SMALL_CAP",IF(L3134&lt;100000,"MID_CAP","LARGE_CAP"))))</f>
        <v>MICRO_CAP</v>
      </c>
      <c r="N3134" t="str">
        <f>IF(K3134/L3134&lt;0.15,"Ignore",IF(K3134/L3134&lt;0.35,"Momentum","Tradable"))</f>
        <v>Momentum</v>
      </c>
    </row>
    <row r="3135" spans="1:14" x14ac:dyDescent="0.2">
      <c r="A3135" t="s">
        <v>2510</v>
      </c>
      <c r="B3135">
        <v>533262</v>
      </c>
      <c r="C3135" t="s">
        <v>2511</v>
      </c>
      <c r="D3135" t="s">
        <v>24</v>
      </c>
      <c r="E3135" t="s">
        <v>25</v>
      </c>
      <c r="F3135" t="s">
        <v>17</v>
      </c>
      <c r="G3135" t="s">
        <v>2487</v>
      </c>
      <c r="H3135" t="s">
        <v>2487</v>
      </c>
      <c r="I3135" t="s">
        <v>2486</v>
      </c>
      <c r="J3135">
        <v>425</v>
      </c>
      <c r="K3135">
        <v>742.87</v>
      </c>
      <c r="L3135">
        <v>2476.2399999999998</v>
      </c>
      <c r="M3135" t="str">
        <f>IF(L3135&lt;200,"NANO_CAP",IF(L3135&lt;5000,"MICRO_CAP",IF(L3135&lt;20000,"SMALL_CAP",IF(L3135&lt;100000,"MID_CAP","LARGE_CAP"))))</f>
        <v>MICRO_CAP</v>
      </c>
      <c r="N3135" t="str">
        <f>IF(K3135/L3135&lt;0.15,"Ignore",IF(K3135/L3135&lt;0.35,"Momentum","Tradable"))</f>
        <v>Momentum</v>
      </c>
    </row>
    <row r="3136" spans="1:14" x14ac:dyDescent="0.2">
      <c r="A3136" t="s">
        <v>2542</v>
      </c>
      <c r="B3136">
        <v>540544</v>
      </c>
      <c r="C3136" t="s">
        <v>2543</v>
      </c>
      <c r="D3136" t="s">
        <v>15</v>
      </c>
      <c r="E3136" t="s">
        <v>25</v>
      </c>
      <c r="F3136" t="s">
        <v>17</v>
      </c>
      <c r="G3136" t="s">
        <v>2487</v>
      </c>
      <c r="H3136" t="s">
        <v>2487</v>
      </c>
      <c r="I3136" t="s">
        <v>2486</v>
      </c>
      <c r="J3136">
        <v>798</v>
      </c>
      <c r="K3136">
        <v>876.38</v>
      </c>
      <c r="L3136">
        <v>2738.7</v>
      </c>
      <c r="M3136" t="str">
        <f>IF(L3136&lt;200,"NANO_CAP",IF(L3136&lt;5000,"MICRO_CAP",IF(L3136&lt;20000,"SMALL_CAP",IF(L3136&lt;100000,"MID_CAP","LARGE_CAP"))))</f>
        <v>MICRO_CAP</v>
      </c>
      <c r="N3136" t="str">
        <f>IF(K3136/L3136&lt;0.15,"Ignore",IF(K3136/L3136&lt;0.35,"Momentum","Tradable"))</f>
        <v>Momentum</v>
      </c>
    </row>
    <row r="3137" spans="1:14" x14ac:dyDescent="0.2">
      <c r="A3137" t="s">
        <v>2518</v>
      </c>
      <c r="B3137">
        <v>540047</v>
      </c>
      <c r="C3137" t="s">
        <v>2519</v>
      </c>
      <c r="D3137" t="s">
        <v>15</v>
      </c>
      <c r="E3137" t="s">
        <v>25</v>
      </c>
      <c r="F3137" t="s">
        <v>17</v>
      </c>
      <c r="G3137" t="s">
        <v>2487</v>
      </c>
      <c r="H3137" t="s">
        <v>2487</v>
      </c>
      <c r="I3137" t="s">
        <v>2486</v>
      </c>
      <c r="J3137">
        <v>260.75</v>
      </c>
      <c r="K3137">
        <v>1026.6500000000001</v>
      </c>
      <c r="L3137">
        <v>3422.16</v>
      </c>
      <c r="M3137" t="str">
        <f>IF(L3137&lt;200,"NANO_CAP",IF(L3137&lt;5000,"MICRO_CAP",IF(L3137&lt;20000,"SMALL_CAP",IF(L3137&lt;100000,"MID_CAP","LARGE_CAP"))))</f>
        <v>MICRO_CAP</v>
      </c>
      <c r="N3137" t="str">
        <f>IF(K3137/L3137&lt;0.15,"Ignore",IF(K3137/L3137&lt;0.35,"Momentum","Tradable"))</f>
        <v>Momentum</v>
      </c>
    </row>
    <row r="3138" spans="1:14" x14ac:dyDescent="0.2">
      <c r="A3138" t="s">
        <v>2504</v>
      </c>
      <c r="B3138">
        <v>533169</v>
      </c>
      <c r="C3138" t="s">
        <v>2505</v>
      </c>
      <c r="D3138" t="s">
        <v>15</v>
      </c>
      <c r="E3138" t="s">
        <v>25</v>
      </c>
      <c r="F3138" t="s">
        <v>17</v>
      </c>
      <c r="G3138" t="s">
        <v>2487</v>
      </c>
      <c r="H3138" t="s">
        <v>2487</v>
      </c>
      <c r="I3138" t="s">
        <v>2486</v>
      </c>
      <c r="J3138">
        <v>119.05</v>
      </c>
      <c r="K3138">
        <v>1377.61</v>
      </c>
      <c r="L3138">
        <v>4305.0200000000004</v>
      </c>
      <c r="M3138" t="str">
        <f>IF(L3138&lt;200,"NANO_CAP",IF(L3138&lt;5000,"MICRO_CAP",IF(L3138&lt;20000,"SMALL_CAP",IF(L3138&lt;100000,"MID_CAP","LARGE_CAP"))))</f>
        <v>MICRO_CAP</v>
      </c>
      <c r="N3138" t="str">
        <f>IF(K3138/L3138&lt;0.15,"Ignore",IF(K3138/L3138&lt;0.35,"Momentum","Tradable"))</f>
        <v>Momentum</v>
      </c>
    </row>
    <row r="3139" spans="1:14" x14ac:dyDescent="0.2">
      <c r="A3139" t="s">
        <v>2544</v>
      </c>
      <c r="B3139">
        <v>541019</v>
      </c>
      <c r="C3139" t="s">
        <v>2545</v>
      </c>
      <c r="D3139" t="s">
        <v>15</v>
      </c>
      <c r="E3139" t="s">
        <v>25</v>
      </c>
      <c r="F3139" t="s">
        <v>17</v>
      </c>
      <c r="G3139" t="s">
        <v>2487</v>
      </c>
      <c r="H3139" t="s">
        <v>2487</v>
      </c>
      <c r="I3139" t="s">
        <v>2486</v>
      </c>
      <c r="J3139">
        <v>977.6</v>
      </c>
      <c r="K3139">
        <v>1398</v>
      </c>
      <c r="L3139">
        <v>5592.01</v>
      </c>
      <c r="M3139" t="str">
        <f>IF(L3139&lt;200,"NANO_CAP",IF(L3139&lt;5000,"MICRO_CAP",IF(L3139&lt;20000,"SMALL_CAP",IF(L3139&lt;100000,"MID_CAP","LARGE_CAP"))))</f>
        <v>SMALL_CAP</v>
      </c>
      <c r="N3139" t="str">
        <f>IF(K3139/L3139&lt;0.15,"Ignore",IF(K3139/L3139&lt;0.35,"Momentum","Tradable"))</f>
        <v>Momentum</v>
      </c>
    </row>
    <row r="3140" spans="1:14" x14ac:dyDescent="0.2">
      <c r="A3140" t="s">
        <v>2500</v>
      </c>
      <c r="B3140">
        <v>542760</v>
      </c>
      <c r="C3140" t="s">
        <v>2501</v>
      </c>
      <c r="D3140" t="s">
        <v>15</v>
      </c>
      <c r="E3140" t="s">
        <v>21</v>
      </c>
      <c r="F3140" t="s">
        <v>17</v>
      </c>
      <c r="G3140" t="s">
        <v>2487</v>
      </c>
      <c r="H3140" t="s">
        <v>2487</v>
      </c>
      <c r="I3140" t="s">
        <v>2486</v>
      </c>
      <c r="J3140">
        <v>362.1</v>
      </c>
      <c r="K3140">
        <v>1510.65</v>
      </c>
      <c r="L3140">
        <v>5595</v>
      </c>
      <c r="M3140" t="str">
        <f>IF(L3140&lt;200,"NANO_CAP",IF(L3140&lt;5000,"MICRO_CAP",IF(L3140&lt;20000,"SMALL_CAP",IF(L3140&lt;100000,"MID_CAP","LARGE_CAP"))))</f>
        <v>SMALL_CAP</v>
      </c>
      <c r="N3140" t="str">
        <f>IF(K3140/L3140&lt;0.15,"Ignore",IF(K3140/L3140&lt;0.35,"Momentum","Tradable"))</f>
        <v>Momentum</v>
      </c>
    </row>
    <row r="3141" spans="1:14" x14ac:dyDescent="0.2">
      <c r="A3141" t="s">
        <v>2488</v>
      </c>
      <c r="B3141">
        <v>541956</v>
      </c>
      <c r="C3141" t="s">
        <v>2489</v>
      </c>
      <c r="D3141" t="s">
        <v>15</v>
      </c>
      <c r="E3141" t="s">
        <v>21</v>
      </c>
      <c r="F3141" t="s">
        <v>17</v>
      </c>
      <c r="G3141" t="s">
        <v>2487</v>
      </c>
      <c r="H3141" t="s">
        <v>2487</v>
      </c>
      <c r="I3141" t="s">
        <v>2486</v>
      </c>
      <c r="J3141">
        <v>91.7</v>
      </c>
      <c r="K3141">
        <v>2111</v>
      </c>
      <c r="L3141">
        <v>7818.51</v>
      </c>
      <c r="M3141" t="str">
        <f>IF(L3141&lt;200,"NANO_CAP",IF(L3141&lt;5000,"MICRO_CAP",IF(L3141&lt;20000,"SMALL_CAP",IF(L3141&lt;100000,"MID_CAP","LARGE_CAP"))))</f>
        <v>SMALL_CAP</v>
      </c>
      <c r="N3141" t="str">
        <f>IF(K3141/L3141&lt;0.15,"Ignore",IF(K3141/L3141&lt;0.35,"Momentum","Tradable"))</f>
        <v>Momentum</v>
      </c>
    </row>
    <row r="3142" spans="1:14" x14ac:dyDescent="0.2">
      <c r="A3142" t="s">
        <v>2532</v>
      </c>
      <c r="B3142">
        <v>541556</v>
      </c>
      <c r="C3142" t="s">
        <v>2533</v>
      </c>
      <c r="D3142" t="s">
        <v>15</v>
      </c>
      <c r="E3142" t="s">
        <v>21</v>
      </c>
      <c r="F3142" t="s">
        <v>17</v>
      </c>
      <c r="G3142" t="s">
        <v>2487</v>
      </c>
      <c r="H3142" t="s">
        <v>2487</v>
      </c>
      <c r="I3142" t="s">
        <v>2486</v>
      </c>
      <c r="J3142">
        <v>433.2</v>
      </c>
      <c r="K3142">
        <v>2575.3200000000002</v>
      </c>
      <c r="L3142">
        <v>9197.5499999999993</v>
      </c>
      <c r="M3142" t="str">
        <f>IF(L3142&lt;200,"NANO_CAP",IF(L3142&lt;5000,"MICRO_CAP",IF(L3142&lt;20000,"SMALL_CAP",IF(L3142&lt;100000,"MID_CAP","LARGE_CAP"))))</f>
        <v>SMALL_CAP</v>
      </c>
      <c r="N3142" t="str">
        <f>IF(K3142/L3142&lt;0.15,"Ignore",IF(K3142/L3142&lt;0.35,"Momentum","Tradable"))</f>
        <v>Momentum</v>
      </c>
    </row>
    <row r="3143" spans="1:14" x14ac:dyDescent="0.2">
      <c r="A3143" t="s">
        <v>2534</v>
      </c>
      <c r="B3143">
        <v>543317</v>
      </c>
      <c r="C3143" t="s">
        <v>2535</v>
      </c>
      <c r="D3143" t="s">
        <v>15</v>
      </c>
      <c r="E3143" t="s">
        <v>21</v>
      </c>
      <c r="F3143" t="s">
        <v>17</v>
      </c>
      <c r="G3143" t="s">
        <v>2487</v>
      </c>
      <c r="H3143" t="s">
        <v>2487</v>
      </c>
      <c r="I3143" t="s">
        <v>2486</v>
      </c>
      <c r="J3143">
        <v>1444.75</v>
      </c>
      <c r="K3143">
        <v>2441.98</v>
      </c>
      <c r="L3143">
        <v>12209.89</v>
      </c>
      <c r="M3143" t="str">
        <f>IF(L3143&lt;200,"NANO_CAP",IF(L3143&lt;5000,"MICRO_CAP",IF(L3143&lt;20000,"SMALL_CAP",IF(L3143&lt;100000,"MID_CAP","LARGE_CAP"))))</f>
        <v>SMALL_CAP</v>
      </c>
      <c r="N3143" t="str">
        <f>IF(K3143/L3143&lt;0.15,"Ignore",IF(K3143/L3143&lt;0.35,"Momentum","Tradable"))</f>
        <v>Momentum</v>
      </c>
    </row>
    <row r="3144" spans="1:14" x14ac:dyDescent="0.2">
      <c r="A3144" t="s">
        <v>2492</v>
      </c>
      <c r="B3144">
        <v>532947</v>
      </c>
      <c r="C3144" t="s">
        <v>2493</v>
      </c>
      <c r="D3144" t="s">
        <v>15</v>
      </c>
      <c r="E3144" t="s">
        <v>21</v>
      </c>
      <c r="F3144" t="s">
        <v>17</v>
      </c>
      <c r="G3144" t="s">
        <v>2487</v>
      </c>
      <c r="H3144" t="s">
        <v>2487</v>
      </c>
      <c r="I3144" t="s">
        <v>2486</v>
      </c>
      <c r="J3144">
        <v>35</v>
      </c>
      <c r="K3144">
        <v>3961.1</v>
      </c>
      <c r="L3144">
        <v>16504.59</v>
      </c>
      <c r="M3144" t="str">
        <f>IF(L3144&lt;200,"NANO_CAP",IF(L3144&lt;5000,"MICRO_CAP",IF(L3144&lt;20000,"SMALL_CAP",IF(L3144&lt;100000,"MID_CAP","LARGE_CAP"))))</f>
        <v>SMALL_CAP</v>
      </c>
      <c r="N3144" t="str">
        <f>IF(K3144/L3144&lt;0.15,"Ignore",IF(K3144/L3144&lt;0.35,"Momentum","Tradable"))</f>
        <v>Momentum</v>
      </c>
    </row>
    <row r="3145" spans="1:14" x14ac:dyDescent="0.2">
      <c r="A3145" t="s">
        <v>2490</v>
      </c>
      <c r="B3145">
        <v>542649</v>
      </c>
      <c r="C3145" t="s">
        <v>2491</v>
      </c>
      <c r="D3145" t="s">
        <v>15</v>
      </c>
      <c r="E3145" t="s">
        <v>21</v>
      </c>
      <c r="F3145" t="s">
        <v>17</v>
      </c>
      <c r="G3145" t="s">
        <v>2487</v>
      </c>
      <c r="H3145" t="s">
        <v>2487</v>
      </c>
      <c r="I3145" t="s">
        <v>2486</v>
      </c>
      <c r="J3145">
        <v>144.5</v>
      </c>
      <c r="K3145">
        <v>5651.24</v>
      </c>
      <c r="L3145">
        <v>25687.45</v>
      </c>
      <c r="M3145" t="str">
        <f>IF(L3145&lt;200,"NANO_CAP",IF(L3145&lt;5000,"MICRO_CAP",IF(L3145&lt;20000,"SMALL_CAP",IF(L3145&lt;100000,"MID_CAP","LARGE_CAP"))))</f>
        <v>MID_CAP</v>
      </c>
      <c r="N3145" t="str">
        <f>IF(K3145/L3145&lt;0.15,"Ignore",IF(K3145/L3145&lt;0.35,"Momentum","Tradable"))</f>
        <v>Momentum</v>
      </c>
    </row>
    <row r="3146" spans="1:14" hidden="1" x14ac:dyDescent="0.2">
      <c r="A3146" t="s">
        <v>6488</v>
      </c>
      <c r="B3146">
        <v>534598</v>
      </c>
      <c r="C3146" t="s">
        <v>6489</v>
      </c>
      <c r="D3146" t="s">
        <v>71</v>
      </c>
      <c r="F3146" t="s">
        <v>17</v>
      </c>
      <c r="G3146" t="s">
        <v>18</v>
      </c>
      <c r="H3146" t="s">
        <v>5422</v>
      </c>
      <c r="I3146" t="s">
        <v>6479</v>
      </c>
      <c r="J3146">
        <v>25.5</v>
      </c>
      <c r="K3146">
        <v>37.17</v>
      </c>
      <c r="L3146">
        <v>71.47</v>
      </c>
      <c r="M3146" t="str">
        <f>IF(L3146&lt;200,"NANO_CAP",IF(L3146&lt;5000,"MICRO_CAP",IF(L3146&lt;20000,"SMALL_CAP",IF(L3146&lt;100000,"MID_CAP","LARGE_CAP"))))</f>
        <v>NANO_CAP</v>
      </c>
      <c r="N3146" t="str">
        <f>IF(K3146/L3146&lt;0.15,"Ignore",IF(K3146/L3146&lt;0.35,"Momentum","Tradable"))</f>
        <v>Tradable</v>
      </c>
    </row>
    <row r="3147" spans="1:14" hidden="1" x14ac:dyDescent="0.2">
      <c r="A3147" t="s">
        <v>6482</v>
      </c>
      <c r="B3147">
        <v>526492</v>
      </c>
      <c r="C3147" t="s">
        <v>6483</v>
      </c>
      <c r="D3147" t="s">
        <v>56</v>
      </c>
      <c r="F3147" t="s">
        <v>17</v>
      </c>
      <c r="G3147" t="s">
        <v>18</v>
      </c>
      <c r="H3147" t="s">
        <v>5422</v>
      </c>
      <c r="I3147" t="s">
        <v>6479</v>
      </c>
      <c r="J3147">
        <v>117.9</v>
      </c>
      <c r="K3147">
        <v>23.09</v>
      </c>
      <c r="L3147">
        <v>96.22</v>
      </c>
      <c r="M3147" t="str">
        <f>IF(L3147&lt;200,"NANO_CAP",IF(L3147&lt;5000,"MICRO_CAP",IF(L3147&lt;20000,"SMALL_CAP",IF(L3147&lt;100000,"MID_CAP","LARGE_CAP"))))</f>
        <v>NANO_CAP</v>
      </c>
      <c r="N3147" t="str">
        <f>IF(K3147/L3147&lt;0.15,"Ignore",IF(K3147/L3147&lt;0.35,"Momentum","Tradable"))</f>
        <v>Momentum</v>
      </c>
    </row>
    <row r="3148" spans="1:14" x14ac:dyDescent="0.2">
      <c r="A3148" t="s">
        <v>2742</v>
      </c>
      <c r="B3148">
        <v>533278</v>
      </c>
      <c r="C3148" t="s">
        <v>2743</v>
      </c>
      <c r="D3148" t="s">
        <v>15</v>
      </c>
      <c r="E3148" t="s">
        <v>28</v>
      </c>
      <c r="F3148" t="s">
        <v>2745</v>
      </c>
      <c r="G3148" t="s">
        <v>2746</v>
      </c>
      <c r="H3148" t="s">
        <v>2747</v>
      </c>
      <c r="I3148" t="s">
        <v>2744</v>
      </c>
      <c r="J3148">
        <v>263.3</v>
      </c>
      <c r="K3148">
        <v>46987.72</v>
      </c>
      <c r="L3148">
        <v>138199.18</v>
      </c>
      <c r="M3148" t="str">
        <f>IF(L3148&lt;200,"NANO_CAP",IF(L3148&lt;5000,"MICRO_CAP",IF(L3148&lt;20000,"SMALL_CAP",IF(L3148&lt;100000,"MID_CAP","LARGE_CAP"))))</f>
        <v>LARGE_CAP</v>
      </c>
      <c r="N3148" t="str">
        <f>IF(K3148/L3148&lt;0.15,"Ignore",IF(K3148/L3148&lt;0.35,"Momentum","Tradable"))</f>
        <v>Momentum</v>
      </c>
    </row>
    <row r="3149" spans="1:14" x14ac:dyDescent="0.2">
      <c r="A3149" t="s">
        <v>2779</v>
      </c>
      <c r="B3149">
        <v>515037</v>
      </c>
      <c r="C3149" t="s">
        <v>2780</v>
      </c>
      <c r="D3149" t="s">
        <v>71</v>
      </c>
      <c r="F3149" t="s">
        <v>443</v>
      </c>
      <c r="G3149" t="s">
        <v>2774</v>
      </c>
      <c r="H3149" t="s">
        <v>2774</v>
      </c>
      <c r="I3149" t="s">
        <v>2773</v>
      </c>
      <c r="J3149">
        <v>52.55</v>
      </c>
      <c r="K3149">
        <v>63.4</v>
      </c>
      <c r="L3149">
        <v>234.82</v>
      </c>
      <c r="M3149" t="str">
        <f>IF(L3149&lt;200,"NANO_CAP",IF(L3149&lt;5000,"MICRO_CAP",IF(L3149&lt;20000,"SMALL_CAP",IF(L3149&lt;100000,"MID_CAP","LARGE_CAP"))))</f>
        <v>MICRO_CAP</v>
      </c>
      <c r="N3149" t="str">
        <f>IF(K3149/L3149&lt;0.15,"Ignore",IF(K3149/L3149&lt;0.35,"Momentum","Tradable"))</f>
        <v>Momentum</v>
      </c>
    </row>
    <row r="3150" spans="1:14" x14ac:dyDescent="0.2">
      <c r="A3150" t="s">
        <v>2785</v>
      </c>
      <c r="B3150">
        <v>530365</v>
      </c>
      <c r="C3150" t="s">
        <v>2786</v>
      </c>
      <c r="D3150" t="s">
        <v>24</v>
      </c>
      <c r="E3150" t="s">
        <v>25</v>
      </c>
      <c r="F3150" t="s">
        <v>443</v>
      </c>
      <c r="G3150" t="s">
        <v>2774</v>
      </c>
      <c r="H3150" t="s">
        <v>2774</v>
      </c>
      <c r="I3150" t="s">
        <v>2773</v>
      </c>
      <c r="J3150">
        <v>831</v>
      </c>
      <c r="K3150">
        <v>259.19</v>
      </c>
      <c r="L3150">
        <v>762.31</v>
      </c>
      <c r="M3150" t="str">
        <f>IF(L3150&lt;200,"NANO_CAP",IF(L3150&lt;5000,"MICRO_CAP",IF(L3150&lt;20000,"SMALL_CAP",IF(L3150&lt;100000,"MID_CAP","LARGE_CAP"))))</f>
        <v>MICRO_CAP</v>
      </c>
      <c r="N3150" t="str">
        <f>IF(K3150/L3150&lt;0.15,"Ignore",IF(K3150/L3150&lt;0.35,"Momentum","Tradable"))</f>
        <v>Momentum</v>
      </c>
    </row>
    <row r="3151" spans="1:14" x14ac:dyDescent="0.2">
      <c r="A3151" t="s">
        <v>2821</v>
      </c>
      <c r="B3151">
        <v>523449</v>
      </c>
      <c r="C3151" t="s">
        <v>2822</v>
      </c>
      <c r="D3151" t="s">
        <v>39</v>
      </c>
      <c r="F3151" t="s">
        <v>443</v>
      </c>
      <c r="G3151" t="s">
        <v>2774</v>
      </c>
      <c r="H3151" t="s">
        <v>2774</v>
      </c>
      <c r="I3151" t="s">
        <v>2797</v>
      </c>
      <c r="J3151">
        <v>106.9</v>
      </c>
      <c r="K3151">
        <v>38.270000000000003</v>
      </c>
      <c r="L3151">
        <v>153.07</v>
      </c>
      <c r="M3151" t="str">
        <f>IF(L3151&lt;200,"NANO_CAP",IF(L3151&lt;5000,"MICRO_CAP",IF(L3151&lt;20000,"SMALL_CAP",IF(L3151&lt;100000,"MID_CAP","LARGE_CAP"))))</f>
        <v>NANO_CAP</v>
      </c>
      <c r="N3151" t="str">
        <f>IF(K3151/L3151&lt;0.15,"Ignore",IF(K3151/L3151&lt;0.35,"Momentum","Tradable"))</f>
        <v>Momentum</v>
      </c>
    </row>
    <row r="3152" spans="1:14" x14ac:dyDescent="0.2">
      <c r="A3152" t="s">
        <v>2806</v>
      </c>
      <c r="B3152">
        <v>517236</v>
      </c>
      <c r="C3152" t="s">
        <v>2807</v>
      </c>
      <c r="D3152" t="s">
        <v>56</v>
      </c>
      <c r="F3152" t="s">
        <v>443</v>
      </c>
      <c r="G3152" t="s">
        <v>2774</v>
      </c>
      <c r="H3152" t="s">
        <v>2774</v>
      </c>
      <c r="I3152" t="s">
        <v>2797</v>
      </c>
      <c r="J3152">
        <v>187.9</v>
      </c>
      <c r="K3152">
        <v>69.61</v>
      </c>
      <c r="L3152">
        <v>210.94</v>
      </c>
      <c r="M3152" t="str">
        <f>IF(L3152&lt;200,"NANO_CAP",IF(L3152&lt;5000,"MICRO_CAP",IF(L3152&lt;20000,"SMALL_CAP",IF(L3152&lt;100000,"MID_CAP","LARGE_CAP"))))</f>
        <v>MICRO_CAP</v>
      </c>
      <c r="N3152" t="str">
        <f>IF(K3152/L3152&lt;0.15,"Ignore",IF(K3152/L3152&lt;0.35,"Momentum","Tradable"))</f>
        <v>Momentum</v>
      </c>
    </row>
    <row r="3153" spans="1:14" x14ac:dyDescent="0.2">
      <c r="A3153" t="s">
        <v>2816</v>
      </c>
      <c r="B3153">
        <v>543378</v>
      </c>
      <c r="C3153" t="s">
        <v>2817</v>
      </c>
      <c r="D3153" t="s">
        <v>2818</v>
      </c>
      <c r="F3153" t="s">
        <v>443</v>
      </c>
      <c r="G3153" t="s">
        <v>2774</v>
      </c>
      <c r="H3153" t="s">
        <v>2774</v>
      </c>
      <c r="I3153" t="s">
        <v>2797</v>
      </c>
      <c r="J3153">
        <v>2425</v>
      </c>
      <c r="K3153">
        <v>111.23</v>
      </c>
      <c r="L3153">
        <v>397.25</v>
      </c>
      <c r="M3153" t="str">
        <f>IF(L3153&lt;200,"NANO_CAP",IF(L3153&lt;5000,"MICRO_CAP",IF(L3153&lt;20000,"SMALL_CAP",IF(L3153&lt;100000,"MID_CAP","LARGE_CAP"))))</f>
        <v>MICRO_CAP</v>
      </c>
      <c r="N3153" t="str">
        <f>IF(K3153/L3153&lt;0.15,"Ignore",IF(K3153/L3153&lt;0.35,"Momentum","Tradable"))</f>
        <v>Momentum</v>
      </c>
    </row>
    <row r="3154" spans="1:14" x14ac:dyDescent="0.2">
      <c r="A3154" t="s">
        <v>2802</v>
      </c>
      <c r="B3154">
        <v>540136</v>
      </c>
      <c r="C3154" t="s">
        <v>2803</v>
      </c>
      <c r="D3154" t="s">
        <v>24</v>
      </c>
      <c r="E3154" t="s">
        <v>25</v>
      </c>
      <c r="F3154" t="s">
        <v>443</v>
      </c>
      <c r="G3154" t="s">
        <v>2774</v>
      </c>
      <c r="H3154" t="s">
        <v>2774</v>
      </c>
      <c r="I3154" t="s">
        <v>2797</v>
      </c>
      <c r="J3154">
        <v>137.4</v>
      </c>
      <c r="K3154">
        <v>229.38</v>
      </c>
      <c r="L3154">
        <v>849.54</v>
      </c>
      <c r="M3154" t="str">
        <f>IF(L3154&lt;200,"NANO_CAP",IF(L3154&lt;5000,"MICRO_CAP",IF(L3154&lt;20000,"SMALL_CAP",IF(L3154&lt;100000,"MID_CAP","LARGE_CAP"))))</f>
        <v>MICRO_CAP</v>
      </c>
      <c r="N3154" t="str">
        <f>IF(K3154/L3154&lt;0.15,"Ignore",IF(K3154/L3154&lt;0.35,"Momentum","Tradable"))</f>
        <v>Momentum</v>
      </c>
    </row>
    <row r="3155" spans="1:14" x14ac:dyDescent="0.2">
      <c r="A3155" t="s">
        <v>2800</v>
      </c>
      <c r="B3155">
        <v>543923</v>
      </c>
      <c r="C3155" t="s">
        <v>2801</v>
      </c>
      <c r="D3155" t="s">
        <v>24</v>
      </c>
      <c r="E3155" t="s">
        <v>524</v>
      </c>
      <c r="F3155" t="s">
        <v>443</v>
      </c>
      <c r="G3155" t="s">
        <v>2774</v>
      </c>
      <c r="H3155" t="s">
        <v>2774</v>
      </c>
      <c r="I3155" t="s">
        <v>2797</v>
      </c>
      <c r="J3155">
        <v>477.15</v>
      </c>
      <c r="K3155">
        <v>676.83</v>
      </c>
      <c r="L3155">
        <v>3562.25</v>
      </c>
      <c r="M3155" t="str">
        <f>IF(L3155&lt;200,"NANO_CAP",IF(L3155&lt;5000,"MICRO_CAP",IF(L3155&lt;20000,"SMALL_CAP",IF(L3155&lt;100000,"MID_CAP","LARGE_CAP"))))</f>
        <v>MICRO_CAP</v>
      </c>
      <c r="N3155" t="str">
        <f>IF(K3155/L3155&lt;0.15,"Ignore",IF(K3155/L3155&lt;0.35,"Momentum","Tradable"))</f>
        <v>Momentum</v>
      </c>
    </row>
    <row r="3156" spans="1:14" x14ac:dyDescent="0.2">
      <c r="A3156" t="s">
        <v>2808</v>
      </c>
      <c r="B3156">
        <v>517385</v>
      </c>
      <c r="C3156" t="s">
        <v>2809</v>
      </c>
      <c r="D3156" t="s">
        <v>15</v>
      </c>
      <c r="E3156" t="s">
        <v>21</v>
      </c>
      <c r="F3156" t="s">
        <v>443</v>
      </c>
      <c r="G3156" t="s">
        <v>2774</v>
      </c>
      <c r="H3156" t="s">
        <v>2774</v>
      </c>
      <c r="I3156" t="s">
        <v>2797</v>
      </c>
      <c r="J3156">
        <v>1218.95</v>
      </c>
      <c r="K3156">
        <v>1503.1</v>
      </c>
      <c r="L3156">
        <v>6262.9</v>
      </c>
      <c r="M3156" t="str">
        <f>IF(L3156&lt;200,"NANO_CAP",IF(L3156&lt;5000,"MICRO_CAP",IF(L3156&lt;20000,"SMALL_CAP",IF(L3156&lt;100000,"MID_CAP","LARGE_CAP"))))</f>
        <v>SMALL_CAP</v>
      </c>
      <c r="N3156" t="str">
        <f>IF(K3156/L3156&lt;0.15,"Ignore",IF(K3156/L3156&lt;0.35,"Momentum","Tradable"))</f>
        <v>Momentum</v>
      </c>
    </row>
    <row r="3157" spans="1:14" x14ac:dyDescent="0.2">
      <c r="A3157" t="s">
        <v>2843</v>
      </c>
      <c r="B3157">
        <v>523558</v>
      </c>
      <c r="C3157" t="s">
        <v>2844</v>
      </c>
      <c r="D3157" t="s">
        <v>56</v>
      </c>
      <c r="F3157" t="s">
        <v>443</v>
      </c>
      <c r="G3157" t="s">
        <v>2774</v>
      </c>
      <c r="H3157" t="s">
        <v>2774</v>
      </c>
      <c r="I3157" t="s">
        <v>2842</v>
      </c>
      <c r="J3157">
        <v>30.9</v>
      </c>
      <c r="K3157">
        <v>64.430000000000007</v>
      </c>
      <c r="L3157">
        <v>257.73</v>
      </c>
      <c r="M3157" t="str">
        <f>IF(L3157&lt;200,"NANO_CAP",IF(L3157&lt;5000,"MICRO_CAP",IF(L3157&lt;20000,"SMALL_CAP",IF(L3157&lt;100000,"MID_CAP","LARGE_CAP"))))</f>
        <v>MICRO_CAP</v>
      </c>
      <c r="N3157" t="str">
        <f>IF(K3157/L3157&lt;0.15,"Ignore",IF(K3157/L3157&lt;0.35,"Momentum","Tradable"))</f>
        <v>Momentum</v>
      </c>
    </row>
    <row r="3158" spans="1:14" x14ac:dyDescent="0.2">
      <c r="A3158" t="s">
        <v>2840</v>
      </c>
      <c r="B3158">
        <v>543597</v>
      </c>
      <c r="C3158" t="s">
        <v>2841</v>
      </c>
      <c r="D3158" t="s">
        <v>48</v>
      </c>
      <c r="E3158" t="s">
        <v>49</v>
      </c>
      <c r="F3158" t="s">
        <v>443</v>
      </c>
      <c r="G3158" t="s">
        <v>2774</v>
      </c>
      <c r="H3158" t="s">
        <v>2774</v>
      </c>
      <c r="I3158" t="s">
        <v>2842</v>
      </c>
      <c r="J3158">
        <v>242</v>
      </c>
      <c r="K3158">
        <v>104.69</v>
      </c>
      <c r="L3158">
        <v>436.22</v>
      </c>
      <c r="M3158" t="str">
        <f>IF(L3158&lt;200,"NANO_CAP",IF(L3158&lt;5000,"MICRO_CAP",IF(L3158&lt;20000,"SMALL_CAP",IF(L3158&lt;100000,"MID_CAP","LARGE_CAP"))))</f>
        <v>MICRO_CAP</v>
      </c>
      <c r="N3158" t="str">
        <f>IF(K3158/L3158&lt;0.15,"Ignore",IF(K3158/L3158&lt;0.35,"Momentum","Tradable"))</f>
        <v>Momentum</v>
      </c>
    </row>
    <row r="3159" spans="1:14" x14ac:dyDescent="0.2">
      <c r="A3159" t="s">
        <v>2854</v>
      </c>
      <c r="B3159">
        <v>532829</v>
      </c>
      <c r="C3159" t="s">
        <v>2855</v>
      </c>
      <c r="D3159" t="s">
        <v>39</v>
      </c>
      <c r="F3159" t="s">
        <v>443</v>
      </c>
      <c r="G3159" t="s">
        <v>2774</v>
      </c>
      <c r="H3159" t="s">
        <v>2774</v>
      </c>
      <c r="I3159" t="s">
        <v>2847</v>
      </c>
      <c r="J3159">
        <v>143.35</v>
      </c>
      <c r="K3159">
        <v>57.94</v>
      </c>
      <c r="L3159">
        <v>214.61</v>
      </c>
      <c r="M3159" t="str">
        <f>IF(L3159&lt;200,"NANO_CAP",IF(L3159&lt;5000,"MICRO_CAP",IF(L3159&lt;20000,"SMALL_CAP",IF(L3159&lt;100000,"MID_CAP","LARGE_CAP"))))</f>
        <v>MICRO_CAP</v>
      </c>
      <c r="N3159" t="str">
        <f>IF(K3159/L3159&lt;0.15,"Ignore",IF(K3159/L3159&lt;0.35,"Momentum","Tradable"))</f>
        <v>Momentum</v>
      </c>
    </row>
    <row r="3160" spans="1:14" x14ac:dyDescent="0.2">
      <c r="A3160" t="s">
        <v>2860</v>
      </c>
      <c r="B3160">
        <v>535601</v>
      </c>
      <c r="C3160" t="s">
        <v>2861</v>
      </c>
      <c r="D3160" t="s">
        <v>24</v>
      </c>
      <c r="F3160" t="s">
        <v>443</v>
      </c>
      <c r="G3160" t="s">
        <v>2774</v>
      </c>
      <c r="H3160" t="s">
        <v>2774</v>
      </c>
      <c r="I3160" t="s">
        <v>2847</v>
      </c>
      <c r="J3160">
        <v>265</v>
      </c>
      <c r="K3160">
        <v>107.16</v>
      </c>
      <c r="L3160">
        <v>446.49</v>
      </c>
      <c r="M3160" t="str">
        <f>IF(L3160&lt;200,"NANO_CAP",IF(L3160&lt;5000,"MICRO_CAP",IF(L3160&lt;20000,"SMALL_CAP",IF(L3160&lt;100000,"MID_CAP","LARGE_CAP"))))</f>
        <v>MICRO_CAP</v>
      </c>
      <c r="N3160" t="str">
        <f>IF(K3160/L3160&lt;0.15,"Ignore",IF(K3160/L3160&lt;0.35,"Momentum","Tradable"))</f>
        <v>Momentum</v>
      </c>
    </row>
    <row r="3161" spans="1:14" hidden="1" x14ac:dyDescent="0.2">
      <c r="A3161" t="s">
        <v>6546</v>
      </c>
      <c r="B3161">
        <v>521238</v>
      </c>
      <c r="C3161" t="s">
        <v>6547</v>
      </c>
      <c r="D3161" t="s">
        <v>39</v>
      </c>
      <c r="F3161" t="s">
        <v>6514</v>
      </c>
      <c r="G3161" t="s">
        <v>6514</v>
      </c>
      <c r="H3161" t="s">
        <v>6515</v>
      </c>
      <c r="I3161" t="s">
        <v>6513</v>
      </c>
      <c r="J3161">
        <v>15.69</v>
      </c>
      <c r="K3161">
        <v>0</v>
      </c>
      <c r="L3161">
        <v>0</v>
      </c>
      <c r="M3161" t="str">
        <f>IF(L3161&lt;200,"NANO_CAP",IF(L3161&lt;5000,"MICRO_CAP",IF(L3161&lt;20000,"SMALL_CAP",IF(L3161&lt;100000,"MID_CAP","LARGE_CAP"))))</f>
        <v>NANO_CAP</v>
      </c>
      <c r="N3161" t="e">
        <f>IF(K3161/L3161&lt;0.15,"Ignore",IF(K3161/L3161&lt;0.35,"Momentum","Tradable"))</f>
        <v>#DIV/0!</v>
      </c>
    </row>
    <row r="3162" spans="1:14" hidden="1" x14ac:dyDescent="0.2">
      <c r="A3162" t="s">
        <v>6548</v>
      </c>
      <c r="B3162">
        <v>524388</v>
      </c>
      <c r="C3162" t="s">
        <v>6549</v>
      </c>
      <c r="D3162" t="s">
        <v>66</v>
      </c>
      <c r="F3162" t="s">
        <v>6514</v>
      </c>
      <c r="G3162" t="s">
        <v>6514</v>
      </c>
      <c r="H3162" t="s">
        <v>6515</v>
      </c>
      <c r="I3162" t="s">
        <v>6513</v>
      </c>
      <c r="J3162">
        <v>0.21</v>
      </c>
      <c r="K3162">
        <v>0</v>
      </c>
      <c r="L3162">
        <v>0</v>
      </c>
      <c r="M3162" t="str">
        <f>IF(L3162&lt;200,"NANO_CAP",IF(L3162&lt;5000,"MICRO_CAP",IF(L3162&lt;20000,"SMALL_CAP",IF(L3162&lt;100000,"MID_CAP","LARGE_CAP"))))</f>
        <v>NANO_CAP</v>
      </c>
      <c r="N3162" t="e">
        <f>IF(K3162/L3162&lt;0.15,"Ignore",IF(K3162/L3162&lt;0.35,"Momentum","Tradable"))</f>
        <v>#DIV/0!</v>
      </c>
    </row>
    <row r="3163" spans="1:14" hidden="1" x14ac:dyDescent="0.2">
      <c r="A3163" t="s">
        <v>6550</v>
      </c>
      <c r="B3163">
        <v>532919</v>
      </c>
      <c r="C3163" t="s">
        <v>6551</v>
      </c>
      <c r="D3163" t="s">
        <v>39</v>
      </c>
      <c r="F3163" t="s">
        <v>6514</v>
      </c>
      <c r="G3163" t="s">
        <v>6514</v>
      </c>
      <c r="H3163" t="s">
        <v>6515</v>
      </c>
      <c r="I3163" t="s">
        <v>6513</v>
      </c>
      <c r="J3163">
        <v>0.49</v>
      </c>
      <c r="K3163">
        <v>0</v>
      </c>
      <c r="L3163">
        <v>0</v>
      </c>
      <c r="M3163" t="str">
        <f>IF(L3163&lt;200,"NANO_CAP",IF(L3163&lt;5000,"MICRO_CAP",IF(L3163&lt;20000,"SMALL_CAP",IF(L3163&lt;100000,"MID_CAP","LARGE_CAP"))))</f>
        <v>NANO_CAP</v>
      </c>
      <c r="N3163" t="e">
        <f>IF(K3163/L3163&lt;0.15,"Ignore",IF(K3163/L3163&lt;0.35,"Momentum","Tradable"))</f>
        <v>#DIV/0!</v>
      </c>
    </row>
    <row r="3164" spans="1:14" hidden="1" x14ac:dyDescent="0.2">
      <c r="A3164" t="s">
        <v>6552</v>
      </c>
      <c r="B3164">
        <v>523878</v>
      </c>
      <c r="C3164" t="s">
        <v>6553</v>
      </c>
      <c r="D3164" t="s">
        <v>66</v>
      </c>
      <c r="F3164" t="s">
        <v>6514</v>
      </c>
      <c r="G3164" t="s">
        <v>6514</v>
      </c>
      <c r="H3164" t="s">
        <v>6515</v>
      </c>
      <c r="I3164" t="s">
        <v>6513</v>
      </c>
      <c r="J3164">
        <v>1.53</v>
      </c>
      <c r="K3164">
        <v>0</v>
      </c>
      <c r="L3164">
        <v>0</v>
      </c>
      <c r="M3164" t="str">
        <f>IF(L3164&lt;200,"NANO_CAP",IF(L3164&lt;5000,"MICRO_CAP",IF(L3164&lt;20000,"SMALL_CAP",IF(L3164&lt;100000,"MID_CAP","LARGE_CAP"))))</f>
        <v>NANO_CAP</v>
      </c>
      <c r="N3164" t="e">
        <f>IF(K3164/L3164&lt;0.15,"Ignore",IF(K3164/L3164&lt;0.35,"Momentum","Tradable"))</f>
        <v>#DIV/0!</v>
      </c>
    </row>
    <row r="3165" spans="1:14" hidden="1" x14ac:dyDescent="0.2">
      <c r="A3165" t="s">
        <v>6554</v>
      </c>
      <c r="B3165">
        <v>517391</v>
      </c>
      <c r="C3165" t="s">
        <v>6555</v>
      </c>
      <c r="D3165" t="s">
        <v>39</v>
      </c>
      <c r="F3165" t="s">
        <v>6514</v>
      </c>
      <c r="G3165" t="s">
        <v>6514</v>
      </c>
      <c r="H3165" t="s">
        <v>6515</v>
      </c>
      <c r="I3165" t="s">
        <v>6513</v>
      </c>
      <c r="J3165">
        <v>2.7</v>
      </c>
      <c r="K3165">
        <v>0</v>
      </c>
      <c r="L3165">
        <v>0</v>
      </c>
      <c r="M3165" t="str">
        <f>IF(L3165&lt;200,"NANO_CAP",IF(L3165&lt;5000,"MICRO_CAP",IF(L3165&lt;20000,"SMALL_CAP",IF(L3165&lt;100000,"MID_CAP","LARGE_CAP"))))</f>
        <v>NANO_CAP</v>
      </c>
      <c r="N3165" t="e">
        <f>IF(K3165/L3165&lt;0.15,"Ignore",IF(K3165/L3165&lt;0.35,"Momentum","Tradable"))</f>
        <v>#DIV/0!</v>
      </c>
    </row>
    <row r="3166" spans="1:14" hidden="1" x14ac:dyDescent="0.2">
      <c r="A3166" t="s">
        <v>6556</v>
      </c>
      <c r="B3166">
        <v>517164</v>
      </c>
      <c r="C3166" t="s">
        <v>6557</v>
      </c>
      <c r="D3166" t="s">
        <v>39</v>
      </c>
      <c r="F3166" t="s">
        <v>6514</v>
      </c>
      <c r="G3166" t="s">
        <v>6514</v>
      </c>
      <c r="H3166" t="s">
        <v>6515</v>
      </c>
      <c r="I3166" t="s">
        <v>6513</v>
      </c>
      <c r="J3166">
        <v>2.69</v>
      </c>
      <c r="K3166">
        <v>0</v>
      </c>
      <c r="L3166">
        <v>0</v>
      </c>
      <c r="M3166" t="str">
        <f>IF(L3166&lt;200,"NANO_CAP",IF(L3166&lt;5000,"MICRO_CAP",IF(L3166&lt;20000,"SMALL_CAP",IF(L3166&lt;100000,"MID_CAP","LARGE_CAP"))))</f>
        <v>NANO_CAP</v>
      </c>
      <c r="N3166" t="e">
        <f>IF(K3166/L3166&lt;0.15,"Ignore",IF(K3166/L3166&lt;0.35,"Momentum","Tradable"))</f>
        <v>#DIV/0!</v>
      </c>
    </row>
    <row r="3167" spans="1:14" hidden="1" x14ac:dyDescent="0.2">
      <c r="A3167" t="s">
        <v>6558</v>
      </c>
      <c r="B3167">
        <v>517203</v>
      </c>
      <c r="C3167" t="s">
        <v>6559</v>
      </c>
      <c r="D3167" t="s">
        <v>56</v>
      </c>
      <c r="F3167" t="s">
        <v>6514</v>
      </c>
      <c r="G3167" t="s">
        <v>6514</v>
      </c>
      <c r="H3167" t="s">
        <v>6515</v>
      </c>
      <c r="I3167" t="s">
        <v>6513</v>
      </c>
      <c r="J3167">
        <v>6</v>
      </c>
      <c r="K3167">
        <v>0</v>
      </c>
      <c r="L3167">
        <v>0</v>
      </c>
      <c r="M3167" t="str">
        <f>IF(L3167&lt;200,"NANO_CAP",IF(L3167&lt;5000,"MICRO_CAP",IF(L3167&lt;20000,"SMALL_CAP",IF(L3167&lt;100000,"MID_CAP","LARGE_CAP"))))</f>
        <v>NANO_CAP</v>
      </c>
      <c r="N3167" t="e">
        <f>IF(K3167/L3167&lt;0.15,"Ignore",IF(K3167/L3167&lt;0.35,"Momentum","Tradable"))</f>
        <v>#DIV/0!</v>
      </c>
    </row>
    <row r="3168" spans="1:14" hidden="1" x14ac:dyDescent="0.2">
      <c r="A3168" t="s">
        <v>6560</v>
      </c>
      <c r="B3168">
        <v>517473</v>
      </c>
      <c r="C3168" t="s">
        <v>6561</v>
      </c>
      <c r="D3168" t="s">
        <v>39</v>
      </c>
      <c r="F3168" t="s">
        <v>6514</v>
      </c>
      <c r="G3168" t="s">
        <v>6514</v>
      </c>
      <c r="H3168" t="s">
        <v>6515</v>
      </c>
      <c r="I3168" t="s">
        <v>6513</v>
      </c>
      <c r="J3168">
        <v>2.95</v>
      </c>
      <c r="K3168">
        <v>0</v>
      </c>
      <c r="L3168">
        <v>0</v>
      </c>
      <c r="M3168" t="str">
        <f>IF(L3168&lt;200,"NANO_CAP",IF(L3168&lt;5000,"MICRO_CAP",IF(L3168&lt;20000,"SMALL_CAP",IF(L3168&lt;100000,"MID_CAP","LARGE_CAP"))))</f>
        <v>NANO_CAP</v>
      </c>
      <c r="N3168" t="e">
        <f>IF(K3168/L3168&lt;0.15,"Ignore",IF(K3168/L3168&lt;0.35,"Momentum","Tradable"))</f>
        <v>#DIV/0!</v>
      </c>
    </row>
    <row r="3169" spans="1:14" hidden="1" x14ac:dyDescent="0.2">
      <c r="A3169" t="s">
        <v>6562</v>
      </c>
      <c r="B3169">
        <v>526091</v>
      </c>
      <c r="C3169" t="s">
        <v>6563</v>
      </c>
      <c r="D3169" t="s">
        <v>112</v>
      </c>
      <c r="F3169" t="s">
        <v>6514</v>
      </c>
      <c r="G3169" t="s">
        <v>6514</v>
      </c>
      <c r="H3169" t="s">
        <v>6515</v>
      </c>
      <c r="I3169" t="s">
        <v>6513</v>
      </c>
      <c r="J3169" t="s">
        <v>138</v>
      </c>
      <c r="K3169">
        <v>0</v>
      </c>
      <c r="L3169">
        <v>0</v>
      </c>
      <c r="M3169" t="str">
        <f>IF(L3169&lt;200,"NANO_CAP",IF(L3169&lt;5000,"MICRO_CAP",IF(L3169&lt;20000,"SMALL_CAP",IF(L3169&lt;100000,"MID_CAP","LARGE_CAP"))))</f>
        <v>NANO_CAP</v>
      </c>
      <c r="N3169" t="e">
        <f>IF(K3169/L3169&lt;0.15,"Ignore",IF(K3169/L3169&lt;0.35,"Momentum","Tradable"))</f>
        <v>#DIV/0!</v>
      </c>
    </row>
    <row r="3170" spans="1:14" hidden="1" x14ac:dyDescent="0.2">
      <c r="A3170" t="s">
        <v>6564</v>
      </c>
      <c r="B3170">
        <v>531901</v>
      </c>
      <c r="C3170" t="s">
        <v>6565</v>
      </c>
      <c r="D3170" t="s">
        <v>39</v>
      </c>
      <c r="F3170" t="s">
        <v>6514</v>
      </c>
      <c r="G3170" t="s">
        <v>6514</v>
      </c>
      <c r="H3170" t="s">
        <v>6515</v>
      </c>
      <c r="I3170" t="s">
        <v>6513</v>
      </c>
      <c r="J3170">
        <v>0.78</v>
      </c>
      <c r="K3170">
        <v>0</v>
      </c>
      <c r="L3170">
        <v>0</v>
      </c>
      <c r="M3170" t="str">
        <f>IF(L3170&lt;200,"NANO_CAP",IF(L3170&lt;5000,"MICRO_CAP",IF(L3170&lt;20000,"SMALL_CAP",IF(L3170&lt;100000,"MID_CAP","LARGE_CAP"))))</f>
        <v>NANO_CAP</v>
      </c>
      <c r="N3170" t="e">
        <f>IF(K3170/L3170&lt;0.15,"Ignore",IF(K3170/L3170&lt;0.35,"Momentum","Tradable"))</f>
        <v>#DIV/0!</v>
      </c>
    </row>
    <row r="3171" spans="1:14" hidden="1" x14ac:dyDescent="0.2">
      <c r="A3171" t="s">
        <v>6540</v>
      </c>
      <c r="B3171">
        <v>536672</v>
      </c>
      <c r="C3171" t="s">
        <v>6541</v>
      </c>
      <c r="D3171" t="s">
        <v>39</v>
      </c>
      <c r="F3171" t="s">
        <v>6514</v>
      </c>
      <c r="G3171" t="s">
        <v>6514</v>
      </c>
      <c r="H3171" t="s">
        <v>6515</v>
      </c>
      <c r="I3171" t="s">
        <v>6513</v>
      </c>
      <c r="J3171">
        <v>65.2</v>
      </c>
      <c r="K3171">
        <v>7.45</v>
      </c>
      <c r="L3171">
        <v>9.32</v>
      </c>
      <c r="M3171" t="str">
        <f>IF(L3171&lt;200,"NANO_CAP",IF(L3171&lt;5000,"MICRO_CAP",IF(L3171&lt;20000,"SMALL_CAP",IF(L3171&lt;100000,"MID_CAP","LARGE_CAP"))))</f>
        <v>NANO_CAP</v>
      </c>
      <c r="N3171" t="str">
        <f>IF(K3171/L3171&lt;0.15,"Ignore",IF(K3171/L3171&lt;0.35,"Momentum","Tradable"))</f>
        <v>Tradable</v>
      </c>
    </row>
    <row r="3172" spans="1:14" hidden="1" x14ac:dyDescent="0.2">
      <c r="A3172" t="s">
        <v>6534</v>
      </c>
      <c r="B3172">
        <v>517356</v>
      </c>
      <c r="C3172" t="s">
        <v>6535</v>
      </c>
      <c r="D3172" t="s">
        <v>56</v>
      </c>
      <c r="F3172" t="s">
        <v>6514</v>
      </c>
      <c r="G3172" t="s">
        <v>6514</v>
      </c>
      <c r="H3172" t="s">
        <v>6515</v>
      </c>
      <c r="I3172" t="s">
        <v>6513</v>
      </c>
      <c r="J3172">
        <v>1.93</v>
      </c>
      <c r="K3172">
        <v>7.4</v>
      </c>
      <c r="L3172">
        <v>9.61</v>
      </c>
      <c r="M3172" t="str">
        <f>IF(L3172&lt;200,"NANO_CAP",IF(L3172&lt;5000,"MICRO_CAP",IF(L3172&lt;20000,"SMALL_CAP",IF(L3172&lt;100000,"MID_CAP","LARGE_CAP"))))</f>
        <v>NANO_CAP</v>
      </c>
      <c r="N3172" t="str">
        <f>IF(K3172/L3172&lt;0.15,"Ignore",IF(K3172/L3172&lt;0.35,"Momentum","Tradable"))</f>
        <v>Tradable</v>
      </c>
    </row>
    <row r="3173" spans="1:14" hidden="1" x14ac:dyDescent="0.2">
      <c r="A3173" t="s">
        <v>6544</v>
      </c>
      <c r="B3173">
        <v>517264</v>
      </c>
      <c r="C3173" t="s">
        <v>6545</v>
      </c>
      <c r="D3173" t="s">
        <v>39</v>
      </c>
      <c r="F3173" t="s">
        <v>6514</v>
      </c>
      <c r="G3173" t="s">
        <v>6514</v>
      </c>
      <c r="H3173" t="s">
        <v>6515</v>
      </c>
      <c r="I3173" t="s">
        <v>6513</v>
      </c>
      <c r="J3173">
        <v>86.9</v>
      </c>
      <c r="K3173">
        <v>13.44</v>
      </c>
      <c r="L3173">
        <v>23.58</v>
      </c>
      <c r="M3173" t="str">
        <f>IF(L3173&lt;200,"NANO_CAP",IF(L3173&lt;5000,"MICRO_CAP",IF(L3173&lt;20000,"SMALL_CAP",IF(L3173&lt;100000,"MID_CAP","LARGE_CAP"))))</f>
        <v>NANO_CAP</v>
      </c>
      <c r="N3173" t="str">
        <f>IF(K3173/L3173&lt;0.15,"Ignore",IF(K3173/L3173&lt;0.35,"Momentum","Tradable"))</f>
        <v>Tradable</v>
      </c>
    </row>
    <row r="3174" spans="1:14" hidden="1" x14ac:dyDescent="0.2">
      <c r="A3174" t="s">
        <v>6530</v>
      </c>
      <c r="B3174">
        <v>512175</v>
      </c>
      <c r="C3174" t="s">
        <v>6531</v>
      </c>
      <c r="D3174" t="s">
        <v>56</v>
      </c>
      <c r="F3174" t="s">
        <v>6514</v>
      </c>
      <c r="G3174" t="s">
        <v>6514</v>
      </c>
      <c r="H3174" t="s">
        <v>6515</v>
      </c>
      <c r="I3174" t="s">
        <v>6513</v>
      </c>
      <c r="J3174">
        <v>8.8699999999999992</v>
      </c>
      <c r="K3174">
        <v>14.02</v>
      </c>
      <c r="L3174">
        <v>24.59</v>
      </c>
      <c r="M3174" t="str">
        <f>IF(L3174&lt;200,"NANO_CAP",IF(L3174&lt;5000,"MICRO_CAP",IF(L3174&lt;20000,"SMALL_CAP",IF(L3174&lt;100000,"MID_CAP","LARGE_CAP"))))</f>
        <v>NANO_CAP</v>
      </c>
      <c r="N3174" t="str">
        <f>IF(K3174/L3174&lt;0.15,"Ignore",IF(K3174/L3174&lt;0.35,"Momentum","Tradable"))</f>
        <v>Tradable</v>
      </c>
    </row>
    <row r="3175" spans="1:14" hidden="1" x14ac:dyDescent="0.2">
      <c r="A3175" t="s">
        <v>6524</v>
      </c>
      <c r="B3175">
        <v>517393</v>
      </c>
      <c r="C3175" t="s">
        <v>6525</v>
      </c>
      <c r="D3175" t="s">
        <v>39</v>
      </c>
      <c r="F3175" t="s">
        <v>6514</v>
      </c>
      <c r="G3175" t="s">
        <v>6514</v>
      </c>
      <c r="H3175" t="s">
        <v>6515</v>
      </c>
      <c r="I3175" t="s">
        <v>6513</v>
      </c>
      <c r="J3175">
        <v>8.35</v>
      </c>
      <c r="K3175">
        <v>10.72</v>
      </c>
      <c r="L3175">
        <v>41.22</v>
      </c>
      <c r="M3175" t="str">
        <f>IF(L3175&lt;200,"NANO_CAP",IF(L3175&lt;5000,"MICRO_CAP",IF(L3175&lt;20000,"SMALL_CAP",IF(L3175&lt;100000,"MID_CAP","LARGE_CAP"))))</f>
        <v>NANO_CAP</v>
      </c>
      <c r="N3175" t="str">
        <f>IF(K3175/L3175&lt;0.15,"Ignore",IF(K3175/L3175&lt;0.35,"Momentum","Tradable"))</f>
        <v>Momentum</v>
      </c>
    </row>
    <row r="3176" spans="1:14" hidden="1" x14ac:dyDescent="0.2">
      <c r="A3176" t="s">
        <v>6528</v>
      </c>
      <c r="B3176">
        <v>517246</v>
      </c>
      <c r="C3176" t="s">
        <v>6529</v>
      </c>
      <c r="D3176" t="s">
        <v>39</v>
      </c>
      <c r="F3176" t="s">
        <v>6514</v>
      </c>
      <c r="G3176" t="s">
        <v>6514</v>
      </c>
      <c r="H3176" t="s">
        <v>6515</v>
      </c>
      <c r="I3176" t="s">
        <v>6513</v>
      </c>
      <c r="J3176">
        <v>36.979999999999997</v>
      </c>
      <c r="K3176">
        <v>30.66</v>
      </c>
      <c r="L3176">
        <v>49.45</v>
      </c>
      <c r="M3176" t="str">
        <f>IF(L3176&lt;200,"NANO_CAP",IF(L3176&lt;5000,"MICRO_CAP",IF(L3176&lt;20000,"SMALL_CAP",IF(L3176&lt;100000,"MID_CAP","LARGE_CAP"))))</f>
        <v>NANO_CAP</v>
      </c>
      <c r="N3176" t="str">
        <f>IF(K3176/L3176&lt;0.15,"Ignore",IF(K3176/L3176&lt;0.35,"Momentum","Tradable"))</f>
        <v>Tradable</v>
      </c>
    </row>
    <row r="3177" spans="1:14" hidden="1" x14ac:dyDescent="0.2">
      <c r="A3177" t="s">
        <v>6538</v>
      </c>
      <c r="B3177">
        <v>531889</v>
      </c>
      <c r="C3177" t="s">
        <v>6539</v>
      </c>
      <c r="D3177" t="s">
        <v>39</v>
      </c>
      <c r="F3177" t="s">
        <v>6514</v>
      </c>
      <c r="G3177" t="s">
        <v>6514</v>
      </c>
      <c r="H3177" t="s">
        <v>6515</v>
      </c>
      <c r="I3177" t="s">
        <v>6513</v>
      </c>
      <c r="J3177">
        <v>157.69999999999999</v>
      </c>
      <c r="K3177">
        <v>21.01</v>
      </c>
      <c r="L3177">
        <v>72.44</v>
      </c>
      <c r="M3177" t="str">
        <f>IF(L3177&lt;200,"NANO_CAP",IF(L3177&lt;5000,"MICRO_CAP",IF(L3177&lt;20000,"SMALL_CAP",IF(L3177&lt;100000,"MID_CAP","LARGE_CAP"))))</f>
        <v>NANO_CAP</v>
      </c>
      <c r="N3177" t="str">
        <f>IF(K3177/L3177&lt;0.15,"Ignore",IF(K3177/L3177&lt;0.35,"Momentum","Tradable"))</f>
        <v>Momentum</v>
      </c>
    </row>
    <row r="3178" spans="1:14" hidden="1" x14ac:dyDescent="0.2">
      <c r="A3178" t="s">
        <v>6532</v>
      </c>
      <c r="B3178">
        <v>532413</v>
      </c>
      <c r="C3178" t="s">
        <v>6533</v>
      </c>
      <c r="D3178" t="s">
        <v>71</v>
      </c>
      <c r="E3178" t="s">
        <v>25</v>
      </c>
      <c r="F3178" t="s">
        <v>6514</v>
      </c>
      <c r="G3178" t="s">
        <v>6514</v>
      </c>
      <c r="H3178" t="s">
        <v>6515</v>
      </c>
      <c r="I3178" t="s">
        <v>6513</v>
      </c>
      <c r="J3178">
        <v>58.6</v>
      </c>
      <c r="K3178">
        <v>76.83</v>
      </c>
      <c r="L3178">
        <v>76.83</v>
      </c>
      <c r="M3178" t="str">
        <f>IF(L3178&lt;200,"NANO_CAP",IF(L3178&lt;5000,"MICRO_CAP",IF(L3178&lt;20000,"SMALL_CAP",IF(L3178&lt;100000,"MID_CAP","LARGE_CAP"))))</f>
        <v>NANO_CAP</v>
      </c>
      <c r="N3178" t="str">
        <f>IF(K3178/L3178&lt;0.15,"Ignore",IF(K3178/L3178&lt;0.35,"Momentum","Tradable"))</f>
        <v>Tradable</v>
      </c>
    </row>
    <row r="3179" spans="1:14" x14ac:dyDescent="0.2">
      <c r="A3179" t="s">
        <v>2848</v>
      </c>
      <c r="B3179">
        <v>543523</v>
      </c>
      <c r="C3179" t="s">
        <v>2849</v>
      </c>
      <c r="D3179" t="s">
        <v>24</v>
      </c>
      <c r="E3179" t="s">
        <v>21</v>
      </c>
      <c r="F3179" t="s">
        <v>443</v>
      </c>
      <c r="G3179" t="s">
        <v>2774</v>
      </c>
      <c r="H3179" t="s">
        <v>2774</v>
      </c>
      <c r="I3179" t="s">
        <v>2847</v>
      </c>
      <c r="J3179">
        <v>640</v>
      </c>
      <c r="K3179">
        <v>2481.42</v>
      </c>
      <c r="L3179">
        <v>9543.93</v>
      </c>
      <c r="M3179" t="str">
        <f>IF(L3179&lt;200,"NANO_CAP",IF(L3179&lt;5000,"MICRO_CAP",IF(L3179&lt;20000,"SMALL_CAP",IF(L3179&lt;100000,"MID_CAP","LARGE_CAP"))))</f>
        <v>SMALL_CAP</v>
      </c>
      <c r="N3179" t="str">
        <f>IF(K3179/L3179&lt;0.15,"Ignore",IF(K3179/L3179&lt;0.35,"Momentum","Tradable"))</f>
        <v>Momentum</v>
      </c>
    </row>
    <row r="3180" spans="1:14" x14ac:dyDescent="0.2">
      <c r="A3180" t="s">
        <v>2845</v>
      </c>
      <c r="B3180">
        <v>530517</v>
      </c>
      <c r="C3180" t="s">
        <v>2846</v>
      </c>
      <c r="D3180" t="s">
        <v>15</v>
      </c>
      <c r="E3180" t="s">
        <v>16</v>
      </c>
      <c r="F3180" t="s">
        <v>443</v>
      </c>
      <c r="G3180" t="s">
        <v>2774</v>
      </c>
      <c r="H3180" t="s">
        <v>2774</v>
      </c>
      <c r="I3180" t="s">
        <v>2847</v>
      </c>
      <c r="J3180">
        <v>1105.25</v>
      </c>
      <c r="K3180">
        <v>6561.19</v>
      </c>
      <c r="L3180">
        <v>22624.78</v>
      </c>
      <c r="M3180" t="str">
        <f>IF(L3180&lt;200,"NANO_CAP",IF(L3180&lt;5000,"MICRO_CAP",IF(L3180&lt;20000,"SMALL_CAP",IF(L3180&lt;100000,"MID_CAP","LARGE_CAP"))))</f>
        <v>MID_CAP</v>
      </c>
      <c r="N3180" t="str">
        <f>IF(K3180/L3180&lt;0.15,"Ignore",IF(K3180/L3180&lt;0.35,"Momentum","Tradable"))</f>
        <v>Momentum</v>
      </c>
    </row>
    <row r="3181" spans="1:14" x14ac:dyDescent="0.2">
      <c r="A3181" t="s">
        <v>2865</v>
      </c>
      <c r="B3181">
        <v>540203</v>
      </c>
      <c r="C3181" t="s">
        <v>2866</v>
      </c>
      <c r="D3181" t="s">
        <v>15</v>
      </c>
      <c r="E3181" t="s">
        <v>21</v>
      </c>
      <c r="F3181" t="s">
        <v>443</v>
      </c>
      <c r="G3181" t="s">
        <v>2774</v>
      </c>
      <c r="H3181" t="s">
        <v>2774</v>
      </c>
      <c r="I3181" t="s">
        <v>2864</v>
      </c>
      <c r="J3181">
        <v>1710</v>
      </c>
      <c r="K3181">
        <v>3102.38</v>
      </c>
      <c r="L3181">
        <v>11490.3</v>
      </c>
      <c r="M3181" t="str">
        <f>IF(L3181&lt;200,"NANO_CAP",IF(L3181&lt;5000,"MICRO_CAP",IF(L3181&lt;20000,"SMALL_CAP",IF(L3181&lt;100000,"MID_CAP","LARGE_CAP"))))</f>
        <v>SMALL_CAP</v>
      </c>
      <c r="N3181" t="str">
        <f>IF(K3181/L3181&lt;0.15,"Ignore",IF(K3181/L3181&lt;0.35,"Momentum","Tradable"))</f>
        <v>Momentum</v>
      </c>
    </row>
    <row r="3182" spans="1:14" x14ac:dyDescent="0.2">
      <c r="A3182" t="s">
        <v>2969</v>
      </c>
      <c r="B3182">
        <v>519455</v>
      </c>
      <c r="C3182" t="s">
        <v>2970</v>
      </c>
      <c r="D3182" t="s">
        <v>56</v>
      </c>
      <c r="F3182" t="s">
        <v>443</v>
      </c>
      <c r="G3182" t="s">
        <v>2774</v>
      </c>
      <c r="H3182" t="s">
        <v>2774</v>
      </c>
      <c r="I3182" t="s">
        <v>2884</v>
      </c>
      <c r="J3182">
        <v>79.45</v>
      </c>
      <c r="K3182">
        <v>30.55</v>
      </c>
      <c r="L3182">
        <v>122.2</v>
      </c>
      <c r="M3182" t="str">
        <f>IF(L3182&lt;200,"NANO_CAP",IF(L3182&lt;5000,"MICRO_CAP",IF(L3182&lt;20000,"SMALL_CAP",IF(L3182&lt;100000,"MID_CAP","LARGE_CAP"))))</f>
        <v>NANO_CAP</v>
      </c>
      <c r="N3182" t="str">
        <f>IF(K3182/L3182&lt;0.15,"Ignore",IF(K3182/L3182&lt;0.35,"Momentum","Tradable"))</f>
        <v>Momentum</v>
      </c>
    </row>
    <row r="3183" spans="1:14" x14ac:dyDescent="0.2">
      <c r="A3183" t="s">
        <v>2939</v>
      </c>
      <c r="B3183">
        <v>542020</v>
      </c>
      <c r="C3183" t="s">
        <v>2940</v>
      </c>
      <c r="D3183" t="s">
        <v>71</v>
      </c>
      <c r="F3183" t="s">
        <v>443</v>
      </c>
      <c r="G3183" t="s">
        <v>2774</v>
      </c>
      <c r="H3183" t="s">
        <v>2774</v>
      </c>
      <c r="I3183" t="s">
        <v>2884</v>
      </c>
      <c r="J3183">
        <v>24.44</v>
      </c>
      <c r="K3183">
        <v>38.49</v>
      </c>
      <c r="L3183">
        <v>142.56</v>
      </c>
      <c r="M3183" t="str">
        <f>IF(L3183&lt;200,"NANO_CAP",IF(L3183&lt;5000,"MICRO_CAP",IF(L3183&lt;20000,"SMALL_CAP",IF(L3183&lt;100000,"MID_CAP","LARGE_CAP"))))</f>
        <v>NANO_CAP</v>
      </c>
      <c r="N3183" t="str">
        <f>IF(K3183/L3183&lt;0.15,"Ignore",IF(K3183/L3183&lt;0.35,"Momentum","Tradable"))</f>
        <v>Momentum</v>
      </c>
    </row>
    <row r="3184" spans="1:14" x14ac:dyDescent="0.2">
      <c r="A3184" t="s">
        <v>2897</v>
      </c>
      <c r="B3184">
        <v>543709</v>
      </c>
      <c r="C3184" t="s">
        <v>2898</v>
      </c>
      <c r="D3184" t="s">
        <v>48</v>
      </c>
      <c r="E3184" t="s">
        <v>49</v>
      </c>
      <c r="F3184" t="s">
        <v>443</v>
      </c>
      <c r="G3184" t="s">
        <v>2774</v>
      </c>
      <c r="H3184" t="s">
        <v>2774</v>
      </c>
      <c r="I3184" t="s">
        <v>2884</v>
      </c>
      <c r="J3184">
        <v>201.15</v>
      </c>
      <c r="K3184">
        <v>43.15</v>
      </c>
      <c r="L3184">
        <v>159.82</v>
      </c>
      <c r="M3184" t="str">
        <f>IF(L3184&lt;200,"NANO_CAP",IF(L3184&lt;5000,"MICRO_CAP",IF(L3184&lt;20000,"SMALL_CAP",IF(L3184&lt;100000,"MID_CAP","LARGE_CAP"))))</f>
        <v>NANO_CAP</v>
      </c>
      <c r="N3184" t="str">
        <f>IF(K3184/L3184&lt;0.15,"Ignore",IF(K3184/L3184&lt;0.35,"Momentum","Tradable"))</f>
        <v>Momentum</v>
      </c>
    </row>
    <row r="3185" spans="1:14" x14ac:dyDescent="0.2">
      <c r="A3185" t="s">
        <v>2899</v>
      </c>
      <c r="B3185">
        <v>539518</v>
      </c>
      <c r="C3185" t="s">
        <v>2900</v>
      </c>
      <c r="D3185" t="s">
        <v>56</v>
      </c>
      <c r="F3185" t="s">
        <v>443</v>
      </c>
      <c r="G3185" t="s">
        <v>2774</v>
      </c>
      <c r="H3185" t="s">
        <v>2774</v>
      </c>
      <c r="I3185" t="s">
        <v>2884</v>
      </c>
      <c r="J3185">
        <v>164.7</v>
      </c>
      <c r="K3185">
        <v>58.75</v>
      </c>
      <c r="L3185">
        <v>225.94</v>
      </c>
      <c r="M3185" t="str">
        <f>IF(L3185&lt;200,"NANO_CAP",IF(L3185&lt;5000,"MICRO_CAP",IF(L3185&lt;20000,"SMALL_CAP",IF(L3185&lt;100000,"MID_CAP","LARGE_CAP"))))</f>
        <v>MICRO_CAP</v>
      </c>
      <c r="N3185" t="str">
        <f>IF(K3185/L3185&lt;0.15,"Ignore",IF(K3185/L3185&lt;0.35,"Momentum","Tradable"))</f>
        <v>Momentum</v>
      </c>
    </row>
    <row r="3186" spans="1:14" x14ac:dyDescent="0.2">
      <c r="A3186" t="s">
        <v>2927</v>
      </c>
      <c r="B3186">
        <v>541967</v>
      </c>
      <c r="C3186" t="s">
        <v>2928</v>
      </c>
      <c r="D3186" t="s">
        <v>71</v>
      </c>
      <c r="F3186" t="s">
        <v>443</v>
      </c>
      <c r="G3186" t="s">
        <v>2774</v>
      </c>
      <c r="H3186" t="s">
        <v>2774</v>
      </c>
      <c r="I3186" t="s">
        <v>2884</v>
      </c>
      <c r="J3186">
        <v>474</v>
      </c>
      <c r="K3186">
        <v>76.11</v>
      </c>
      <c r="L3186">
        <v>292.72000000000003</v>
      </c>
      <c r="M3186" t="str">
        <f>IF(L3186&lt;200,"NANO_CAP",IF(L3186&lt;5000,"MICRO_CAP",IF(L3186&lt;20000,"SMALL_CAP",IF(L3186&lt;100000,"MID_CAP","LARGE_CAP"))))</f>
        <v>MICRO_CAP</v>
      </c>
      <c r="N3186" t="str">
        <f>IF(K3186/L3186&lt;0.15,"Ignore",IF(K3186/L3186&lt;0.35,"Momentum","Tradable"))</f>
        <v>Momentum</v>
      </c>
    </row>
    <row r="3187" spans="1:14" hidden="1" x14ac:dyDescent="0.2">
      <c r="A3187" t="s">
        <v>6682</v>
      </c>
      <c r="B3187">
        <v>532307</v>
      </c>
      <c r="C3187" t="s">
        <v>6683</v>
      </c>
      <c r="D3187" t="s">
        <v>66</v>
      </c>
      <c r="F3187" t="s">
        <v>6514</v>
      </c>
      <c r="G3187" t="s">
        <v>6514</v>
      </c>
      <c r="H3187" t="s">
        <v>6569</v>
      </c>
      <c r="I3187" t="s">
        <v>6568</v>
      </c>
      <c r="J3187">
        <v>3.41</v>
      </c>
      <c r="K3187">
        <v>0</v>
      </c>
      <c r="L3187">
        <v>0</v>
      </c>
      <c r="M3187" t="str">
        <f>IF(L3187&lt;200,"NANO_CAP",IF(L3187&lt;5000,"MICRO_CAP",IF(L3187&lt;20000,"SMALL_CAP",IF(L3187&lt;100000,"MID_CAP","LARGE_CAP"))))</f>
        <v>NANO_CAP</v>
      </c>
      <c r="N3187" t="e">
        <f>IF(K3187/L3187&lt;0.15,"Ignore",IF(K3187/L3187&lt;0.35,"Momentum","Tradable"))</f>
        <v>#DIV/0!</v>
      </c>
    </row>
    <row r="3188" spans="1:14" hidden="1" x14ac:dyDescent="0.2">
      <c r="A3188" t="s">
        <v>6684</v>
      </c>
      <c r="B3188">
        <v>502893</v>
      </c>
      <c r="C3188" t="s">
        <v>6685</v>
      </c>
      <c r="D3188" t="s">
        <v>56</v>
      </c>
      <c r="F3188" t="s">
        <v>6514</v>
      </c>
      <c r="G3188" t="s">
        <v>6514</v>
      </c>
      <c r="H3188" t="s">
        <v>6569</v>
      </c>
      <c r="I3188" t="s">
        <v>6568</v>
      </c>
      <c r="J3188">
        <v>65</v>
      </c>
      <c r="K3188">
        <v>0</v>
      </c>
      <c r="L3188">
        <v>0</v>
      </c>
      <c r="M3188" t="str">
        <f>IF(L3188&lt;200,"NANO_CAP",IF(L3188&lt;5000,"MICRO_CAP",IF(L3188&lt;20000,"SMALL_CAP",IF(L3188&lt;100000,"MID_CAP","LARGE_CAP"))))</f>
        <v>NANO_CAP</v>
      </c>
      <c r="N3188" t="e">
        <f>IF(K3188/L3188&lt;0.15,"Ignore",IF(K3188/L3188&lt;0.35,"Momentum","Tradable"))</f>
        <v>#DIV/0!</v>
      </c>
    </row>
    <row r="3189" spans="1:14" hidden="1" x14ac:dyDescent="0.2">
      <c r="A3189" t="s">
        <v>6686</v>
      </c>
      <c r="B3189">
        <v>540416</v>
      </c>
      <c r="C3189" t="s">
        <v>6687</v>
      </c>
      <c r="D3189" t="s">
        <v>48</v>
      </c>
      <c r="F3189" t="s">
        <v>6514</v>
      </c>
      <c r="G3189" t="s">
        <v>6514</v>
      </c>
      <c r="H3189" t="s">
        <v>6569</v>
      </c>
      <c r="I3189" t="s">
        <v>6568</v>
      </c>
      <c r="J3189">
        <v>60.95</v>
      </c>
      <c r="K3189">
        <v>0</v>
      </c>
      <c r="L3189">
        <v>0</v>
      </c>
      <c r="M3189" t="str">
        <f>IF(L3189&lt;200,"NANO_CAP",IF(L3189&lt;5000,"MICRO_CAP",IF(L3189&lt;20000,"SMALL_CAP",IF(L3189&lt;100000,"MID_CAP","LARGE_CAP"))))</f>
        <v>NANO_CAP</v>
      </c>
      <c r="N3189" t="e">
        <f>IF(K3189/L3189&lt;0.15,"Ignore",IF(K3189/L3189&lt;0.35,"Momentum","Tradable"))</f>
        <v>#DIV/0!</v>
      </c>
    </row>
    <row r="3190" spans="1:14" hidden="1" x14ac:dyDescent="0.2">
      <c r="A3190" t="s">
        <v>6688</v>
      </c>
      <c r="B3190">
        <v>531621</v>
      </c>
      <c r="C3190" t="s">
        <v>6689</v>
      </c>
      <c r="D3190" t="s">
        <v>56</v>
      </c>
      <c r="F3190" t="s">
        <v>6514</v>
      </c>
      <c r="G3190" t="s">
        <v>6514</v>
      </c>
      <c r="H3190" t="s">
        <v>6569</v>
      </c>
      <c r="I3190" t="s">
        <v>6568</v>
      </c>
      <c r="J3190">
        <v>3.36</v>
      </c>
      <c r="K3190">
        <v>0</v>
      </c>
      <c r="L3190">
        <v>0</v>
      </c>
      <c r="M3190" t="str">
        <f>IF(L3190&lt;200,"NANO_CAP",IF(L3190&lt;5000,"MICRO_CAP",IF(L3190&lt;20000,"SMALL_CAP",IF(L3190&lt;100000,"MID_CAP","LARGE_CAP"))))</f>
        <v>NANO_CAP</v>
      </c>
      <c r="N3190" t="e">
        <f>IF(K3190/L3190&lt;0.15,"Ignore",IF(K3190/L3190&lt;0.35,"Momentum","Tradable"))</f>
        <v>#DIV/0!</v>
      </c>
    </row>
    <row r="3191" spans="1:14" hidden="1" x14ac:dyDescent="0.2">
      <c r="A3191" t="s">
        <v>6690</v>
      </c>
      <c r="B3191">
        <v>532316</v>
      </c>
      <c r="C3191" t="s">
        <v>6691</v>
      </c>
      <c r="D3191" t="s">
        <v>66</v>
      </c>
      <c r="F3191" t="s">
        <v>6514</v>
      </c>
      <c r="G3191" t="s">
        <v>6514</v>
      </c>
      <c r="H3191" t="s">
        <v>6569</v>
      </c>
      <c r="I3191" t="s">
        <v>6568</v>
      </c>
      <c r="J3191">
        <v>0.99</v>
      </c>
      <c r="K3191">
        <v>0</v>
      </c>
      <c r="L3191">
        <v>0</v>
      </c>
      <c r="M3191" t="str">
        <f>IF(L3191&lt;200,"NANO_CAP",IF(L3191&lt;5000,"MICRO_CAP",IF(L3191&lt;20000,"SMALL_CAP",IF(L3191&lt;100000,"MID_CAP","LARGE_CAP"))))</f>
        <v>NANO_CAP</v>
      </c>
      <c r="N3191" t="e">
        <f>IF(K3191/L3191&lt;0.15,"Ignore",IF(K3191/L3191&lt;0.35,"Momentum","Tradable"))</f>
        <v>#DIV/0!</v>
      </c>
    </row>
    <row r="3192" spans="1:14" hidden="1" x14ac:dyDescent="0.2">
      <c r="A3192" t="s">
        <v>6692</v>
      </c>
      <c r="B3192">
        <v>540189</v>
      </c>
      <c r="C3192" t="s">
        <v>6693</v>
      </c>
      <c r="D3192" t="s">
        <v>66</v>
      </c>
      <c r="F3192" t="s">
        <v>6514</v>
      </c>
      <c r="G3192" t="s">
        <v>6514</v>
      </c>
      <c r="H3192" t="s">
        <v>6569</v>
      </c>
      <c r="I3192" t="s">
        <v>6568</v>
      </c>
      <c r="J3192">
        <v>13.07</v>
      </c>
      <c r="K3192">
        <v>0</v>
      </c>
      <c r="L3192">
        <v>0</v>
      </c>
      <c r="M3192" t="str">
        <f>IF(L3192&lt;200,"NANO_CAP",IF(L3192&lt;5000,"MICRO_CAP",IF(L3192&lt;20000,"SMALL_CAP",IF(L3192&lt;100000,"MID_CAP","LARGE_CAP"))))</f>
        <v>NANO_CAP</v>
      </c>
      <c r="N3192" t="e">
        <f>IF(K3192/L3192&lt;0.15,"Ignore",IF(K3192/L3192&lt;0.35,"Momentum","Tradable"))</f>
        <v>#DIV/0!</v>
      </c>
    </row>
    <row r="3193" spans="1:14" hidden="1" x14ac:dyDescent="0.2">
      <c r="A3193" t="s">
        <v>6674</v>
      </c>
      <c r="B3193">
        <v>519319</v>
      </c>
      <c r="C3193" t="s">
        <v>6675</v>
      </c>
      <c r="D3193" t="s">
        <v>66</v>
      </c>
      <c r="F3193" t="s">
        <v>6514</v>
      </c>
      <c r="G3193" t="s">
        <v>6514</v>
      </c>
      <c r="H3193" t="s">
        <v>6569</v>
      </c>
      <c r="I3193" t="s">
        <v>6568</v>
      </c>
      <c r="J3193">
        <v>5.48</v>
      </c>
      <c r="K3193">
        <v>0.52</v>
      </c>
      <c r="L3193">
        <v>0.67</v>
      </c>
      <c r="M3193" t="str">
        <f>IF(L3193&lt;200,"NANO_CAP",IF(L3193&lt;5000,"MICRO_CAP",IF(L3193&lt;20000,"SMALL_CAP",IF(L3193&lt;100000,"MID_CAP","LARGE_CAP"))))</f>
        <v>NANO_CAP</v>
      </c>
      <c r="N3193" t="str">
        <f>IF(K3193/L3193&lt;0.15,"Ignore",IF(K3193/L3193&lt;0.35,"Momentum","Tradable"))</f>
        <v>Tradable</v>
      </c>
    </row>
    <row r="3194" spans="1:14" hidden="1" x14ac:dyDescent="0.2">
      <c r="A3194" t="s">
        <v>6676</v>
      </c>
      <c r="B3194">
        <v>512405</v>
      </c>
      <c r="C3194" t="s">
        <v>6677</v>
      </c>
      <c r="D3194" t="s">
        <v>39</v>
      </c>
      <c r="F3194" t="s">
        <v>6514</v>
      </c>
      <c r="G3194" t="s">
        <v>6514</v>
      </c>
      <c r="H3194" t="s">
        <v>6569</v>
      </c>
      <c r="I3194" t="s">
        <v>6568</v>
      </c>
      <c r="J3194">
        <v>8.07</v>
      </c>
      <c r="K3194">
        <v>1.36</v>
      </c>
      <c r="L3194">
        <v>3.59</v>
      </c>
      <c r="M3194" t="str">
        <f>IF(L3194&lt;200,"NANO_CAP",IF(L3194&lt;5000,"MICRO_CAP",IF(L3194&lt;20000,"SMALL_CAP",IF(L3194&lt;100000,"MID_CAP","LARGE_CAP"))))</f>
        <v>NANO_CAP</v>
      </c>
      <c r="N3194" t="str">
        <f>IF(K3194/L3194&lt;0.15,"Ignore",IF(K3194/L3194&lt;0.35,"Momentum","Tradable"))</f>
        <v>Tradable</v>
      </c>
    </row>
    <row r="3195" spans="1:14" hidden="1" x14ac:dyDescent="0.2">
      <c r="A3195" t="s">
        <v>6680</v>
      </c>
      <c r="B3195">
        <v>533499</v>
      </c>
      <c r="C3195" t="s">
        <v>6681</v>
      </c>
      <c r="D3195" t="s">
        <v>66</v>
      </c>
      <c r="F3195" t="s">
        <v>6514</v>
      </c>
      <c r="G3195" t="s">
        <v>6514</v>
      </c>
      <c r="H3195" t="s">
        <v>6569</v>
      </c>
      <c r="I3195" t="s">
        <v>6568</v>
      </c>
      <c r="J3195">
        <v>3.96</v>
      </c>
      <c r="K3195">
        <v>2.29</v>
      </c>
      <c r="L3195">
        <v>4.4000000000000004</v>
      </c>
      <c r="M3195" t="str">
        <f>IF(L3195&lt;200,"NANO_CAP",IF(L3195&lt;5000,"MICRO_CAP",IF(L3195&lt;20000,"SMALL_CAP",IF(L3195&lt;100000,"MID_CAP","LARGE_CAP"))))</f>
        <v>NANO_CAP</v>
      </c>
      <c r="N3195" t="str">
        <f>IF(K3195/L3195&lt;0.15,"Ignore",IF(K3195/L3195&lt;0.35,"Momentum","Tradable"))</f>
        <v>Tradable</v>
      </c>
    </row>
    <row r="3196" spans="1:14" hidden="1" x14ac:dyDescent="0.2">
      <c r="A3196" t="s">
        <v>6672</v>
      </c>
      <c r="B3196">
        <v>530669</v>
      </c>
      <c r="C3196" t="s">
        <v>6673</v>
      </c>
      <c r="D3196" t="s">
        <v>39</v>
      </c>
      <c r="F3196" t="s">
        <v>6514</v>
      </c>
      <c r="G3196" t="s">
        <v>6514</v>
      </c>
      <c r="H3196" t="s">
        <v>6569</v>
      </c>
      <c r="I3196" t="s">
        <v>6568</v>
      </c>
      <c r="J3196">
        <v>24.9</v>
      </c>
      <c r="K3196">
        <v>3.64</v>
      </c>
      <c r="L3196">
        <v>5.05</v>
      </c>
      <c r="M3196" t="str">
        <f>IF(L3196&lt;200,"NANO_CAP",IF(L3196&lt;5000,"MICRO_CAP",IF(L3196&lt;20000,"SMALL_CAP",IF(L3196&lt;100000,"MID_CAP","LARGE_CAP"))))</f>
        <v>NANO_CAP</v>
      </c>
      <c r="N3196" t="str">
        <f>IF(K3196/L3196&lt;0.15,"Ignore",IF(K3196/L3196&lt;0.35,"Momentum","Tradable"))</f>
        <v>Tradable</v>
      </c>
    </row>
    <row r="3197" spans="1:14" hidden="1" x14ac:dyDescent="0.2">
      <c r="A3197" t="s">
        <v>6670</v>
      </c>
      <c r="B3197">
        <v>531960</v>
      </c>
      <c r="C3197" t="s">
        <v>6671</v>
      </c>
      <c r="D3197" t="s">
        <v>56</v>
      </c>
      <c r="F3197" t="s">
        <v>6514</v>
      </c>
      <c r="G3197" t="s">
        <v>6514</v>
      </c>
      <c r="H3197" t="s">
        <v>6569</v>
      </c>
      <c r="I3197" t="s">
        <v>6568</v>
      </c>
      <c r="J3197">
        <v>2.69</v>
      </c>
      <c r="K3197">
        <v>5.21</v>
      </c>
      <c r="L3197">
        <v>8.4</v>
      </c>
      <c r="M3197" t="str">
        <f>IF(L3197&lt;200,"NANO_CAP",IF(L3197&lt;5000,"MICRO_CAP",IF(L3197&lt;20000,"SMALL_CAP",IF(L3197&lt;100000,"MID_CAP","LARGE_CAP"))))</f>
        <v>NANO_CAP</v>
      </c>
      <c r="N3197" t="str">
        <f>IF(K3197/L3197&lt;0.15,"Ignore",IF(K3197/L3197&lt;0.35,"Momentum","Tradable"))</f>
        <v>Tradable</v>
      </c>
    </row>
    <row r="3198" spans="1:14" hidden="1" x14ac:dyDescent="0.2">
      <c r="A3198" t="s">
        <v>6664</v>
      </c>
      <c r="B3198">
        <v>532402</v>
      </c>
      <c r="C3198" t="s">
        <v>6665</v>
      </c>
      <c r="D3198" t="s">
        <v>56</v>
      </c>
      <c r="F3198" t="s">
        <v>6514</v>
      </c>
      <c r="G3198" t="s">
        <v>6514</v>
      </c>
      <c r="H3198" t="s">
        <v>6569</v>
      </c>
      <c r="I3198" t="s">
        <v>6568</v>
      </c>
      <c r="J3198">
        <v>10.48</v>
      </c>
      <c r="K3198">
        <v>11.52</v>
      </c>
      <c r="L3198">
        <v>14.58</v>
      </c>
      <c r="M3198" t="str">
        <f>IF(L3198&lt;200,"NANO_CAP",IF(L3198&lt;5000,"MICRO_CAP",IF(L3198&lt;20000,"SMALL_CAP",IF(L3198&lt;100000,"MID_CAP","LARGE_CAP"))))</f>
        <v>NANO_CAP</v>
      </c>
      <c r="N3198" t="str">
        <f>IF(K3198/L3198&lt;0.15,"Ignore",IF(K3198/L3198&lt;0.35,"Momentum","Tradable"))</f>
        <v>Tradable</v>
      </c>
    </row>
    <row r="3199" spans="1:14" hidden="1" x14ac:dyDescent="0.2">
      <c r="A3199" t="s">
        <v>6630</v>
      </c>
      <c r="B3199">
        <v>543897</v>
      </c>
      <c r="C3199" t="s">
        <v>6631</v>
      </c>
      <c r="D3199" t="s">
        <v>48</v>
      </c>
      <c r="E3199" t="s">
        <v>49</v>
      </c>
      <c r="F3199" t="s">
        <v>6514</v>
      </c>
      <c r="G3199" t="s">
        <v>6514</v>
      </c>
      <c r="H3199" t="s">
        <v>6569</v>
      </c>
      <c r="I3199" t="s">
        <v>6568</v>
      </c>
      <c r="J3199">
        <v>89</v>
      </c>
      <c r="K3199">
        <v>6.54</v>
      </c>
      <c r="L3199">
        <v>24.21</v>
      </c>
      <c r="M3199" t="str">
        <f>IF(L3199&lt;200,"NANO_CAP",IF(L3199&lt;5000,"MICRO_CAP",IF(L3199&lt;20000,"SMALL_CAP",IF(L3199&lt;100000,"MID_CAP","LARGE_CAP"))))</f>
        <v>NANO_CAP</v>
      </c>
      <c r="N3199" t="str">
        <f>IF(K3199/L3199&lt;0.15,"Ignore",IF(K3199/L3199&lt;0.35,"Momentum","Tradable"))</f>
        <v>Momentum</v>
      </c>
    </row>
    <row r="3200" spans="1:14" hidden="1" x14ac:dyDescent="0.2">
      <c r="A3200" t="s">
        <v>6660</v>
      </c>
      <c r="B3200">
        <v>517119</v>
      </c>
      <c r="C3200" t="s">
        <v>6661</v>
      </c>
      <c r="D3200" t="s">
        <v>56</v>
      </c>
      <c r="F3200" t="s">
        <v>6514</v>
      </c>
      <c r="G3200" t="s">
        <v>6514</v>
      </c>
      <c r="H3200" t="s">
        <v>6569</v>
      </c>
      <c r="I3200" t="s">
        <v>6568</v>
      </c>
      <c r="J3200">
        <v>25.9</v>
      </c>
      <c r="K3200">
        <v>9.5399999999999991</v>
      </c>
      <c r="L3200">
        <v>32.89</v>
      </c>
      <c r="M3200" t="str">
        <f>IF(L3200&lt;200,"NANO_CAP",IF(L3200&lt;5000,"MICRO_CAP",IF(L3200&lt;20000,"SMALL_CAP",IF(L3200&lt;100000,"MID_CAP","LARGE_CAP"))))</f>
        <v>NANO_CAP</v>
      </c>
      <c r="N3200" t="str">
        <f>IF(K3200/L3200&lt;0.15,"Ignore",IF(K3200/L3200&lt;0.35,"Momentum","Tradable"))</f>
        <v>Momentum</v>
      </c>
    </row>
    <row r="3201" spans="1:14" hidden="1" x14ac:dyDescent="0.2">
      <c r="A3201" t="s">
        <v>6644</v>
      </c>
      <c r="B3201">
        <v>532172</v>
      </c>
      <c r="C3201" t="s">
        <v>6645</v>
      </c>
      <c r="D3201" t="s">
        <v>71</v>
      </c>
      <c r="F3201" t="s">
        <v>6514</v>
      </c>
      <c r="G3201" t="s">
        <v>6514</v>
      </c>
      <c r="H3201" t="s">
        <v>6569</v>
      </c>
      <c r="I3201" t="s">
        <v>6568</v>
      </c>
      <c r="J3201">
        <v>32.5</v>
      </c>
      <c r="K3201">
        <v>17.34</v>
      </c>
      <c r="L3201">
        <v>34.67</v>
      </c>
      <c r="M3201" t="str">
        <f>IF(L3201&lt;200,"NANO_CAP",IF(L3201&lt;5000,"MICRO_CAP",IF(L3201&lt;20000,"SMALL_CAP",IF(L3201&lt;100000,"MID_CAP","LARGE_CAP"))))</f>
        <v>NANO_CAP</v>
      </c>
      <c r="N3201" t="str">
        <f>IF(K3201/L3201&lt;0.15,"Ignore",IF(K3201/L3201&lt;0.35,"Momentum","Tradable"))</f>
        <v>Tradable</v>
      </c>
    </row>
    <row r="3202" spans="1:14" hidden="1" x14ac:dyDescent="0.2">
      <c r="A3202" t="s">
        <v>6640</v>
      </c>
      <c r="B3202">
        <v>521005</v>
      </c>
      <c r="C3202" t="s">
        <v>6641</v>
      </c>
      <c r="D3202" t="s">
        <v>39</v>
      </c>
      <c r="F3202" t="s">
        <v>6514</v>
      </c>
      <c r="G3202" t="s">
        <v>6514</v>
      </c>
      <c r="H3202" t="s">
        <v>6569</v>
      </c>
      <c r="I3202" t="s">
        <v>6568</v>
      </c>
      <c r="J3202">
        <v>85.7</v>
      </c>
      <c r="K3202">
        <v>17.07</v>
      </c>
      <c r="L3202">
        <v>36.31</v>
      </c>
      <c r="M3202" t="str">
        <f>IF(L3202&lt;200,"NANO_CAP",IF(L3202&lt;5000,"MICRO_CAP",IF(L3202&lt;20000,"SMALL_CAP",IF(L3202&lt;100000,"MID_CAP","LARGE_CAP"))))</f>
        <v>NANO_CAP</v>
      </c>
      <c r="N3202" t="str">
        <f>IF(K3202/L3202&lt;0.15,"Ignore",IF(K3202/L3202&lt;0.35,"Momentum","Tradable"))</f>
        <v>Tradable</v>
      </c>
    </row>
    <row r="3203" spans="1:14" hidden="1" x14ac:dyDescent="0.2">
      <c r="A3203" t="s">
        <v>6634</v>
      </c>
      <c r="B3203">
        <v>500366</v>
      </c>
      <c r="C3203" t="s">
        <v>6635</v>
      </c>
      <c r="D3203" t="s">
        <v>66</v>
      </c>
      <c r="F3203" t="s">
        <v>6514</v>
      </c>
      <c r="G3203" t="s">
        <v>6514</v>
      </c>
      <c r="H3203" t="s">
        <v>6569</v>
      </c>
      <c r="I3203" t="s">
        <v>6568</v>
      </c>
      <c r="J3203">
        <v>5.74</v>
      </c>
      <c r="K3203">
        <v>35.72</v>
      </c>
      <c r="L3203">
        <v>36.83</v>
      </c>
      <c r="M3203" t="str">
        <f>IF(L3203&lt;200,"NANO_CAP",IF(L3203&lt;5000,"MICRO_CAP",IF(L3203&lt;20000,"SMALL_CAP",IF(L3203&lt;100000,"MID_CAP","LARGE_CAP"))))</f>
        <v>NANO_CAP</v>
      </c>
      <c r="N3203" t="str">
        <f>IF(K3203/L3203&lt;0.15,"Ignore",IF(K3203/L3203&lt;0.35,"Momentum","Tradable"))</f>
        <v>Tradable</v>
      </c>
    </row>
    <row r="3204" spans="1:14" hidden="1" x14ac:dyDescent="0.2">
      <c r="A3204" t="s">
        <v>6662</v>
      </c>
      <c r="B3204">
        <v>517415</v>
      </c>
      <c r="C3204" t="s">
        <v>6663</v>
      </c>
      <c r="D3204" t="s">
        <v>56</v>
      </c>
      <c r="F3204" t="s">
        <v>6514</v>
      </c>
      <c r="G3204" t="s">
        <v>6514</v>
      </c>
      <c r="H3204" t="s">
        <v>6569</v>
      </c>
      <c r="I3204" t="s">
        <v>6568</v>
      </c>
      <c r="J3204">
        <v>13</v>
      </c>
      <c r="K3204">
        <v>12.03</v>
      </c>
      <c r="L3204">
        <v>40.1</v>
      </c>
      <c r="M3204" t="str">
        <f>IF(L3204&lt;200,"NANO_CAP",IF(L3204&lt;5000,"MICRO_CAP",IF(L3204&lt;20000,"SMALL_CAP",IF(L3204&lt;100000,"MID_CAP","LARGE_CAP"))))</f>
        <v>NANO_CAP</v>
      </c>
      <c r="N3204" t="str">
        <f>IF(K3204/L3204&lt;0.15,"Ignore",IF(K3204/L3204&lt;0.35,"Momentum","Tradable"))</f>
        <v>Momentum</v>
      </c>
    </row>
    <row r="3205" spans="1:14" hidden="1" x14ac:dyDescent="0.2">
      <c r="A3205" t="s">
        <v>6652</v>
      </c>
      <c r="B3205">
        <v>532404</v>
      </c>
      <c r="C3205" t="s">
        <v>6653</v>
      </c>
      <c r="D3205" t="s">
        <v>56</v>
      </c>
      <c r="F3205" t="s">
        <v>6514</v>
      </c>
      <c r="G3205" t="s">
        <v>6514</v>
      </c>
      <c r="H3205" t="s">
        <v>6569</v>
      </c>
      <c r="I3205" t="s">
        <v>6568</v>
      </c>
      <c r="J3205">
        <v>55</v>
      </c>
      <c r="K3205">
        <v>24</v>
      </c>
      <c r="L3205">
        <v>42.1</v>
      </c>
      <c r="M3205" t="str">
        <f>IF(L3205&lt;200,"NANO_CAP",IF(L3205&lt;5000,"MICRO_CAP",IF(L3205&lt;20000,"SMALL_CAP",IF(L3205&lt;100000,"MID_CAP","LARGE_CAP"))))</f>
        <v>NANO_CAP</v>
      </c>
      <c r="N3205" t="str">
        <f>IF(K3205/L3205&lt;0.15,"Ignore",IF(K3205/L3205&lt;0.35,"Momentum","Tradable"))</f>
        <v>Tradable</v>
      </c>
    </row>
    <row r="3206" spans="1:14" hidden="1" x14ac:dyDescent="0.2">
      <c r="A3206" t="s">
        <v>6614</v>
      </c>
      <c r="B3206">
        <v>511447</v>
      </c>
      <c r="C3206" t="s">
        <v>6615</v>
      </c>
      <c r="D3206" t="s">
        <v>56</v>
      </c>
      <c r="F3206" t="s">
        <v>6514</v>
      </c>
      <c r="G3206" t="s">
        <v>6514</v>
      </c>
      <c r="H3206" t="s">
        <v>6569</v>
      </c>
      <c r="I3206" t="s">
        <v>6568</v>
      </c>
      <c r="J3206">
        <v>5.3</v>
      </c>
      <c r="K3206">
        <v>38.78</v>
      </c>
      <c r="L3206">
        <v>51.7</v>
      </c>
      <c r="M3206" t="str">
        <f>IF(L3206&lt;200,"NANO_CAP",IF(L3206&lt;5000,"MICRO_CAP",IF(L3206&lt;20000,"SMALL_CAP",IF(L3206&lt;100000,"MID_CAP","LARGE_CAP"))))</f>
        <v>NANO_CAP</v>
      </c>
      <c r="N3206" t="str">
        <f>IF(K3206/L3206&lt;0.15,"Ignore",IF(K3206/L3206&lt;0.35,"Momentum","Tradable"))</f>
        <v>Tradable</v>
      </c>
    </row>
    <row r="3207" spans="1:14" hidden="1" x14ac:dyDescent="0.2">
      <c r="A3207" t="s">
        <v>6650</v>
      </c>
      <c r="B3207">
        <v>533982</v>
      </c>
      <c r="C3207" t="s">
        <v>6651</v>
      </c>
      <c r="D3207" t="s">
        <v>71</v>
      </c>
      <c r="F3207" t="s">
        <v>6514</v>
      </c>
      <c r="G3207" t="s">
        <v>6514</v>
      </c>
      <c r="H3207" t="s">
        <v>6569</v>
      </c>
      <c r="I3207" t="s">
        <v>6568</v>
      </c>
      <c r="J3207">
        <v>62.9</v>
      </c>
      <c r="K3207">
        <v>32.5</v>
      </c>
      <c r="L3207">
        <v>62.5</v>
      </c>
      <c r="M3207" t="str">
        <f>IF(L3207&lt;200,"NANO_CAP",IF(L3207&lt;5000,"MICRO_CAP",IF(L3207&lt;20000,"SMALL_CAP",IF(L3207&lt;100000,"MID_CAP","LARGE_CAP"))))</f>
        <v>NANO_CAP</v>
      </c>
      <c r="N3207" t="str">
        <f>IF(K3207/L3207&lt;0.15,"Ignore",IF(K3207/L3207&lt;0.35,"Momentum","Tradable"))</f>
        <v>Tradable</v>
      </c>
    </row>
    <row r="3208" spans="1:14" hidden="1" x14ac:dyDescent="0.2">
      <c r="A3208" t="s">
        <v>6622</v>
      </c>
      <c r="B3208">
        <v>530951</v>
      </c>
      <c r="C3208" t="s">
        <v>6623</v>
      </c>
      <c r="D3208" t="s">
        <v>56</v>
      </c>
      <c r="F3208" t="s">
        <v>6514</v>
      </c>
      <c r="G3208" t="s">
        <v>6514</v>
      </c>
      <c r="H3208" t="s">
        <v>6569</v>
      </c>
      <c r="I3208" t="s">
        <v>6568</v>
      </c>
      <c r="J3208">
        <v>151.85</v>
      </c>
      <c r="K3208">
        <v>38.86</v>
      </c>
      <c r="L3208">
        <v>62.67</v>
      </c>
      <c r="M3208" t="str">
        <f>IF(L3208&lt;200,"NANO_CAP",IF(L3208&lt;5000,"MICRO_CAP",IF(L3208&lt;20000,"SMALL_CAP",IF(L3208&lt;100000,"MID_CAP","LARGE_CAP"))))</f>
        <v>NANO_CAP</v>
      </c>
      <c r="N3208" t="str">
        <f>IF(K3208/L3208&lt;0.15,"Ignore",IF(K3208/L3208&lt;0.35,"Momentum","Tradable"))</f>
        <v>Tradable</v>
      </c>
    </row>
    <row r="3209" spans="1:14" hidden="1" x14ac:dyDescent="0.2">
      <c r="A3209" t="s">
        <v>6654</v>
      </c>
      <c r="B3209">
        <v>526544</v>
      </c>
      <c r="C3209" t="s">
        <v>6655</v>
      </c>
      <c r="D3209" t="s">
        <v>56</v>
      </c>
      <c r="F3209" t="s">
        <v>6514</v>
      </c>
      <c r="G3209" t="s">
        <v>6514</v>
      </c>
      <c r="H3209" t="s">
        <v>6569</v>
      </c>
      <c r="I3209" t="s">
        <v>6568</v>
      </c>
      <c r="J3209">
        <v>14.97</v>
      </c>
      <c r="K3209">
        <v>51.37</v>
      </c>
      <c r="L3209">
        <v>63.42</v>
      </c>
      <c r="M3209" t="str">
        <f>IF(L3209&lt;200,"NANO_CAP",IF(L3209&lt;5000,"MICRO_CAP",IF(L3209&lt;20000,"SMALL_CAP",IF(L3209&lt;100000,"MID_CAP","LARGE_CAP"))))</f>
        <v>NANO_CAP</v>
      </c>
      <c r="N3209" t="str">
        <f>IF(K3209/L3209&lt;0.15,"Ignore",IF(K3209/L3209&lt;0.35,"Momentum","Tradable"))</f>
        <v>Tradable</v>
      </c>
    </row>
    <row r="3210" spans="1:14" hidden="1" x14ac:dyDescent="0.2">
      <c r="A3210" t="s">
        <v>6632</v>
      </c>
      <c r="B3210">
        <v>532761</v>
      </c>
      <c r="C3210" t="s">
        <v>6633</v>
      </c>
      <c r="D3210" t="s">
        <v>24</v>
      </c>
      <c r="F3210" t="s">
        <v>6514</v>
      </c>
      <c r="G3210" t="s">
        <v>6514</v>
      </c>
      <c r="H3210" t="s">
        <v>6569</v>
      </c>
      <c r="I3210" t="s">
        <v>6568</v>
      </c>
      <c r="J3210">
        <v>66</v>
      </c>
      <c r="K3210">
        <v>32.25</v>
      </c>
      <c r="L3210">
        <v>65.819999999999993</v>
      </c>
      <c r="M3210" t="str">
        <f>IF(L3210&lt;200,"NANO_CAP",IF(L3210&lt;5000,"MICRO_CAP",IF(L3210&lt;20000,"SMALL_CAP",IF(L3210&lt;100000,"MID_CAP","LARGE_CAP"))))</f>
        <v>NANO_CAP</v>
      </c>
      <c r="N3210" t="str">
        <f>IF(K3210/L3210&lt;0.15,"Ignore",IF(K3210/L3210&lt;0.35,"Momentum","Tradable"))</f>
        <v>Tradable</v>
      </c>
    </row>
    <row r="3211" spans="1:14" hidden="1" x14ac:dyDescent="0.2">
      <c r="A3211" t="s">
        <v>6646</v>
      </c>
      <c r="B3211">
        <v>532373</v>
      </c>
      <c r="C3211" t="s">
        <v>6647</v>
      </c>
      <c r="D3211" t="s">
        <v>56</v>
      </c>
      <c r="F3211" t="s">
        <v>6514</v>
      </c>
      <c r="G3211" t="s">
        <v>6514</v>
      </c>
      <c r="H3211" t="s">
        <v>6569</v>
      </c>
      <c r="I3211" t="s">
        <v>6568</v>
      </c>
      <c r="J3211">
        <v>26</v>
      </c>
      <c r="K3211">
        <v>40.270000000000003</v>
      </c>
      <c r="L3211">
        <v>74.56</v>
      </c>
      <c r="M3211" t="str">
        <f>IF(L3211&lt;200,"NANO_CAP",IF(L3211&lt;5000,"MICRO_CAP",IF(L3211&lt;20000,"SMALL_CAP",IF(L3211&lt;100000,"MID_CAP","LARGE_CAP"))))</f>
        <v>NANO_CAP</v>
      </c>
      <c r="N3211" t="str">
        <f>IF(K3211/L3211&lt;0.15,"Ignore",IF(K3211/L3211&lt;0.35,"Momentum","Tradable"))</f>
        <v>Tradable</v>
      </c>
    </row>
    <row r="3212" spans="1:14" hidden="1" x14ac:dyDescent="0.2">
      <c r="A3212" t="s">
        <v>6616</v>
      </c>
      <c r="B3212">
        <v>517477</v>
      </c>
      <c r="C3212" t="s">
        <v>6617</v>
      </c>
      <c r="D3212" t="s">
        <v>56</v>
      </c>
      <c r="F3212" t="s">
        <v>6514</v>
      </c>
      <c r="G3212" t="s">
        <v>6514</v>
      </c>
      <c r="H3212" t="s">
        <v>6569</v>
      </c>
      <c r="I3212" t="s">
        <v>6568</v>
      </c>
      <c r="J3212">
        <v>219</v>
      </c>
      <c r="K3212">
        <v>36.83</v>
      </c>
      <c r="L3212">
        <v>81.84</v>
      </c>
      <c r="M3212" t="str">
        <f>IF(L3212&lt;200,"NANO_CAP",IF(L3212&lt;5000,"MICRO_CAP",IF(L3212&lt;20000,"SMALL_CAP",IF(L3212&lt;100000,"MID_CAP","LARGE_CAP"))))</f>
        <v>NANO_CAP</v>
      </c>
      <c r="N3212" t="str">
        <f>IF(K3212/L3212&lt;0.15,"Ignore",IF(K3212/L3212&lt;0.35,"Momentum","Tradable"))</f>
        <v>Tradable</v>
      </c>
    </row>
    <row r="3213" spans="1:14" x14ac:dyDescent="0.2">
      <c r="A3213" t="s">
        <v>2923</v>
      </c>
      <c r="B3213">
        <v>540125</v>
      </c>
      <c r="C3213" t="s">
        <v>2924</v>
      </c>
      <c r="D3213" t="s">
        <v>24</v>
      </c>
      <c r="F3213" t="s">
        <v>443</v>
      </c>
      <c r="G3213" t="s">
        <v>2774</v>
      </c>
      <c r="H3213" t="s">
        <v>2774</v>
      </c>
      <c r="I3213" t="s">
        <v>2884</v>
      </c>
      <c r="J3213">
        <v>58.12</v>
      </c>
      <c r="K3213">
        <v>114.53</v>
      </c>
      <c r="L3213">
        <v>440.49</v>
      </c>
      <c r="M3213" t="str">
        <f>IF(L3213&lt;200,"NANO_CAP",IF(L3213&lt;5000,"MICRO_CAP",IF(L3213&lt;20000,"SMALL_CAP",IF(L3213&lt;100000,"MID_CAP","LARGE_CAP"))))</f>
        <v>MICRO_CAP</v>
      </c>
      <c r="N3213" t="str">
        <f>IF(K3213/L3213&lt;0.15,"Ignore",IF(K3213/L3213&lt;0.35,"Momentum","Tradable"))</f>
        <v>Momentum</v>
      </c>
    </row>
    <row r="3214" spans="1:14" x14ac:dyDescent="0.2">
      <c r="A3214" t="s">
        <v>2919</v>
      </c>
      <c r="B3214">
        <v>534369</v>
      </c>
      <c r="C3214" t="s">
        <v>2920</v>
      </c>
      <c r="D3214" t="s">
        <v>24</v>
      </c>
      <c r="E3214" t="s">
        <v>25</v>
      </c>
      <c r="F3214" t="s">
        <v>443</v>
      </c>
      <c r="G3214" t="s">
        <v>2774</v>
      </c>
      <c r="H3214" t="s">
        <v>2774</v>
      </c>
      <c r="I3214" t="s">
        <v>2884</v>
      </c>
      <c r="J3214">
        <v>91.8</v>
      </c>
      <c r="K3214">
        <v>146.44999999999999</v>
      </c>
      <c r="L3214">
        <v>563.27</v>
      </c>
      <c r="M3214" t="str">
        <f>IF(L3214&lt;200,"NANO_CAP",IF(L3214&lt;5000,"MICRO_CAP",IF(L3214&lt;20000,"SMALL_CAP",IF(L3214&lt;100000,"MID_CAP","LARGE_CAP"))))</f>
        <v>MICRO_CAP</v>
      </c>
      <c r="N3214" t="str">
        <f>IF(K3214/L3214&lt;0.15,"Ignore",IF(K3214/L3214&lt;0.35,"Momentum","Tradable"))</f>
        <v>Momentum</v>
      </c>
    </row>
    <row r="3215" spans="1:14" x14ac:dyDescent="0.2">
      <c r="A3215" t="s">
        <v>2913</v>
      </c>
      <c r="B3215">
        <v>532923</v>
      </c>
      <c r="C3215" t="s">
        <v>2914</v>
      </c>
      <c r="D3215" t="s">
        <v>24</v>
      </c>
      <c r="E3215" t="s">
        <v>25</v>
      </c>
      <c r="F3215" t="s">
        <v>443</v>
      </c>
      <c r="G3215" t="s">
        <v>2774</v>
      </c>
      <c r="H3215" t="s">
        <v>2774</v>
      </c>
      <c r="I3215" t="s">
        <v>2884</v>
      </c>
      <c r="J3215">
        <v>144.22</v>
      </c>
      <c r="K3215">
        <v>246.51</v>
      </c>
      <c r="L3215">
        <v>913.01</v>
      </c>
      <c r="M3215" t="str">
        <f>IF(L3215&lt;200,"NANO_CAP",IF(L3215&lt;5000,"MICRO_CAP",IF(L3215&lt;20000,"SMALL_CAP",IF(L3215&lt;100000,"MID_CAP","LARGE_CAP"))))</f>
        <v>MICRO_CAP</v>
      </c>
      <c r="N3215" t="str">
        <f>IF(K3215/L3215&lt;0.15,"Ignore",IF(K3215/L3215&lt;0.35,"Momentum","Tradable"))</f>
        <v>Momentum</v>
      </c>
    </row>
    <row r="3216" spans="1:14" x14ac:dyDescent="0.2">
      <c r="A3216" t="s">
        <v>2957</v>
      </c>
      <c r="B3216">
        <v>531847</v>
      </c>
      <c r="C3216" t="s">
        <v>2958</v>
      </c>
      <c r="D3216" t="s">
        <v>24</v>
      </c>
      <c r="F3216" t="s">
        <v>443</v>
      </c>
      <c r="G3216" t="s">
        <v>2774</v>
      </c>
      <c r="H3216" t="s">
        <v>2774</v>
      </c>
      <c r="I3216" t="s">
        <v>2884</v>
      </c>
      <c r="J3216">
        <v>890</v>
      </c>
      <c r="K3216">
        <v>276.92</v>
      </c>
      <c r="L3216">
        <v>1107.67</v>
      </c>
      <c r="M3216" t="str">
        <f>IF(L3216&lt;200,"NANO_CAP",IF(L3216&lt;5000,"MICRO_CAP",IF(L3216&lt;20000,"SMALL_CAP",IF(L3216&lt;100000,"MID_CAP","LARGE_CAP"))))</f>
        <v>MICRO_CAP</v>
      </c>
      <c r="N3216" t="str">
        <f>IF(K3216/L3216&lt;0.15,"Ignore",IF(K3216/L3216&lt;0.35,"Momentum","Tradable"))</f>
        <v>Momentum</v>
      </c>
    </row>
    <row r="3217" spans="1:14" x14ac:dyDescent="0.2">
      <c r="A3217" t="s">
        <v>2889</v>
      </c>
      <c r="B3217">
        <v>526729</v>
      </c>
      <c r="C3217" t="s">
        <v>2890</v>
      </c>
      <c r="D3217" t="s">
        <v>24</v>
      </c>
      <c r="E3217" t="s">
        <v>25</v>
      </c>
      <c r="F3217" t="s">
        <v>443</v>
      </c>
      <c r="G3217" t="s">
        <v>2774</v>
      </c>
      <c r="H3217" t="s">
        <v>2774</v>
      </c>
      <c r="I3217" t="s">
        <v>2884</v>
      </c>
      <c r="J3217">
        <v>178.95</v>
      </c>
      <c r="K3217">
        <v>466.42</v>
      </c>
      <c r="L3217">
        <v>1413.4</v>
      </c>
      <c r="M3217" t="str">
        <f>IF(L3217&lt;200,"NANO_CAP",IF(L3217&lt;5000,"MICRO_CAP",IF(L3217&lt;20000,"SMALL_CAP",IF(L3217&lt;100000,"MID_CAP","LARGE_CAP"))))</f>
        <v>MICRO_CAP</v>
      </c>
      <c r="N3217" t="str">
        <f>IF(K3217/L3217&lt;0.15,"Ignore",IF(K3217/L3217&lt;0.35,"Momentum","Tradable"))</f>
        <v>Momentum</v>
      </c>
    </row>
    <row r="3218" spans="1:14" x14ac:dyDescent="0.2">
      <c r="A3218" t="s">
        <v>2891</v>
      </c>
      <c r="B3218">
        <v>500414</v>
      </c>
      <c r="C3218" t="s">
        <v>2892</v>
      </c>
      <c r="D3218" t="s">
        <v>24</v>
      </c>
      <c r="E3218" t="s">
        <v>25</v>
      </c>
      <c r="F3218" t="s">
        <v>443</v>
      </c>
      <c r="G3218" t="s">
        <v>2774</v>
      </c>
      <c r="H3218" t="s">
        <v>2774</v>
      </c>
      <c r="I3218" t="s">
        <v>2884</v>
      </c>
      <c r="J3218">
        <v>179</v>
      </c>
      <c r="K3218">
        <v>390.3</v>
      </c>
      <c r="L3218">
        <v>1561.19</v>
      </c>
      <c r="M3218" t="str">
        <f>IF(L3218&lt;200,"NANO_CAP",IF(L3218&lt;5000,"MICRO_CAP",IF(L3218&lt;20000,"SMALL_CAP",IF(L3218&lt;100000,"MID_CAP","LARGE_CAP"))))</f>
        <v>MICRO_CAP</v>
      </c>
      <c r="N3218" t="str">
        <f>IF(K3218/L3218&lt;0.15,"Ignore",IF(K3218/L3218&lt;0.35,"Momentum","Tradable"))</f>
        <v>Momentum</v>
      </c>
    </row>
    <row r="3219" spans="1:14" x14ac:dyDescent="0.2">
      <c r="A3219" t="s">
        <v>2921</v>
      </c>
      <c r="B3219">
        <v>533158</v>
      </c>
      <c r="C3219" t="s">
        <v>2922</v>
      </c>
      <c r="D3219" t="s">
        <v>24</v>
      </c>
      <c r="E3219" t="s">
        <v>25</v>
      </c>
      <c r="F3219" t="s">
        <v>443</v>
      </c>
      <c r="G3219" t="s">
        <v>2774</v>
      </c>
      <c r="H3219" t="s">
        <v>2774</v>
      </c>
      <c r="I3219" t="s">
        <v>2884</v>
      </c>
      <c r="J3219">
        <v>1590.7</v>
      </c>
      <c r="K3219">
        <v>673.94</v>
      </c>
      <c r="L3219">
        <v>2042.23</v>
      </c>
      <c r="M3219" t="str">
        <f>IF(L3219&lt;200,"NANO_CAP",IF(L3219&lt;5000,"MICRO_CAP",IF(L3219&lt;20000,"SMALL_CAP",IF(L3219&lt;100000,"MID_CAP","LARGE_CAP"))))</f>
        <v>MICRO_CAP</v>
      </c>
      <c r="N3219" t="str">
        <f>IF(K3219/L3219&lt;0.15,"Ignore",IF(K3219/L3219&lt;0.35,"Momentum","Tradable"))</f>
        <v>Momentum</v>
      </c>
    </row>
    <row r="3220" spans="1:14" x14ac:dyDescent="0.2">
      <c r="A3220" t="s">
        <v>2917</v>
      </c>
      <c r="B3220">
        <v>532156</v>
      </c>
      <c r="C3220" t="s">
        <v>2918</v>
      </c>
      <c r="D3220" t="s">
        <v>15</v>
      </c>
      <c r="E3220" t="s">
        <v>21</v>
      </c>
      <c r="F3220" t="s">
        <v>443</v>
      </c>
      <c r="G3220" t="s">
        <v>2774</v>
      </c>
      <c r="H3220" t="s">
        <v>2774</v>
      </c>
      <c r="I3220" t="s">
        <v>2884</v>
      </c>
      <c r="J3220">
        <v>418</v>
      </c>
      <c r="K3220">
        <v>1621.29</v>
      </c>
      <c r="L3220">
        <v>5066.53</v>
      </c>
      <c r="M3220" t="str">
        <f>IF(L3220&lt;200,"NANO_CAP",IF(L3220&lt;5000,"MICRO_CAP",IF(L3220&lt;20000,"SMALL_CAP",IF(L3220&lt;100000,"MID_CAP","LARGE_CAP"))))</f>
        <v>SMALL_CAP</v>
      </c>
      <c r="N3220" t="str">
        <f>IF(K3220/L3220&lt;0.15,"Ignore",IF(K3220/L3220&lt;0.35,"Momentum","Tradable"))</f>
        <v>Momentum</v>
      </c>
    </row>
    <row r="3221" spans="1:14" x14ac:dyDescent="0.2">
      <c r="A3221" t="s">
        <v>2885</v>
      </c>
      <c r="B3221">
        <v>543278</v>
      </c>
      <c r="C3221" t="s">
        <v>2886</v>
      </c>
      <c r="D3221" t="s">
        <v>15</v>
      </c>
      <c r="E3221" t="s">
        <v>21</v>
      </c>
      <c r="F3221" t="s">
        <v>443</v>
      </c>
      <c r="G3221" t="s">
        <v>2774</v>
      </c>
      <c r="H3221" t="s">
        <v>2774</v>
      </c>
      <c r="I3221" t="s">
        <v>2884</v>
      </c>
      <c r="J3221">
        <v>137.6</v>
      </c>
      <c r="K3221">
        <v>2144.98</v>
      </c>
      <c r="L3221">
        <v>13406.14</v>
      </c>
      <c r="M3221" t="str">
        <f>IF(L3221&lt;200,"NANO_CAP",IF(L3221&lt;5000,"MICRO_CAP",IF(L3221&lt;20000,"SMALL_CAP",IF(L3221&lt;100000,"MID_CAP","LARGE_CAP"))))</f>
        <v>SMALL_CAP</v>
      </c>
      <c r="N3221" t="str">
        <f>IF(K3221/L3221&lt;0.15,"Ignore",IF(K3221/L3221&lt;0.35,"Momentum","Tradable"))</f>
        <v>Momentum</v>
      </c>
    </row>
    <row r="3222" spans="1:14" x14ac:dyDescent="0.2">
      <c r="A3222" t="s">
        <v>3058</v>
      </c>
      <c r="B3222">
        <v>526947</v>
      </c>
      <c r="C3222" t="s">
        <v>3059</v>
      </c>
      <c r="D3222" t="s">
        <v>15</v>
      </c>
      <c r="E3222" t="s">
        <v>21</v>
      </c>
      <c r="F3222" t="s">
        <v>443</v>
      </c>
      <c r="G3222" t="s">
        <v>2774</v>
      </c>
      <c r="H3222" t="s">
        <v>2774</v>
      </c>
      <c r="I3222" t="s">
        <v>3057</v>
      </c>
      <c r="J3222">
        <v>454</v>
      </c>
      <c r="K3222">
        <v>1609.42</v>
      </c>
      <c r="L3222">
        <v>4733.6000000000004</v>
      </c>
      <c r="M3222" t="str">
        <f>IF(L3222&lt;200,"NANO_CAP",IF(L3222&lt;5000,"MICRO_CAP",IF(L3222&lt;20000,"SMALL_CAP",IF(L3222&lt;100000,"MID_CAP","LARGE_CAP"))))</f>
        <v>MICRO_CAP</v>
      </c>
      <c r="N3222" t="str">
        <f>IF(K3222/L3222&lt;0.15,"Ignore",IF(K3222/L3222&lt;0.35,"Momentum","Tradable"))</f>
        <v>Momentum</v>
      </c>
    </row>
    <row r="3223" spans="1:14" x14ac:dyDescent="0.2">
      <c r="A3223" t="s">
        <v>3055</v>
      </c>
      <c r="B3223">
        <v>543212</v>
      </c>
      <c r="C3223" t="s">
        <v>3056</v>
      </c>
      <c r="D3223" t="s">
        <v>15</v>
      </c>
      <c r="E3223" t="s">
        <v>25</v>
      </c>
      <c r="F3223" t="s">
        <v>443</v>
      </c>
      <c r="G3223" t="s">
        <v>2774</v>
      </c>
      <c r="H3223" t="s">
        <v>2774</v>
      </c>
      <c r="I3223" t="s">
        <v>3057</v>
      </c>
      <c r="J3223">
        <v>462.7</v>
      </c>
      <c r="K3223">
        <v>1316.44</v>
      </c>
      <c r="L3223">
        <v>4875.7</v>
      </c>
      <c r="M3223" t="str">
        <f>IF(L3223&lt;200,"NANO_CAP",IF(L3223&lt;5000,"MICRO_CAP",IF(L3223&lt;20000,"SMALL_CAP",IF(L3223&lt;100000,"MID_CAP","LARGE_CAP"))))</f>
        <v>MICRO_CAP</v>
      </c>
      <c r="N3223" t="str">
        <f>IF(K3223/L3223&lt;0.15,"Ignore",IF(K3223/L3223&lt;0.35,"Momentum","Tradable"))</f>
        <v>Momentum</v>
      </c>
    </row>
    <row r="3224" spans="1:14" x14ac:dyDescent="0.2">
      <c r="A3224" t="s">
        <v>3060</v>
      </c>
      <c r="B3224">
        <v>543829</v>
      </c>
      <c r="C3224" t="s">
        <v>3061</v>
      </c>
      <c r="D3224" t="s">
        <v>24</v>
      </c>
      <c r="E3224" t="s">
        <v>524</v>
      </c>
      <c r="F3224" t="s">
        <v>443</v>
      </c>
      <c r="G3224" t="s">
        <v>2774</v>
      </c>
      <c r="H3224" t="s">
        <v>2774</v>
      </c>
      <c r="I3224" t="s">
        <v>3062</v>
      </c>
      <c r="J3224">
        <v>229.9</v>
      </c>
      <c r="K3224">
        <v>147.46</v>
      </c>
      <c r="L3224">
        <v>819.24</v>
      </c>
      <c r="M3224" t="str">
        <f>IF(L3224&lt;200,"NANO_CAP",IF(L3224&lt;5000,"MICRO_CAP",IF(L3224&lt;20000,"SMALL_CAP",IF(L3224&lt;100000,"MID_CAP","LARGE_CAP"))))</f>
        <v>MICRO_CAP</v>
      </c>
      <c r="N3224" t="str">
        <f>IF(K3224/L3224&lt;0.15,"Ignore",IF(K3224/L3224&lt;0.35,"Momentum","Tradable"))</f>
        <v>Momentum</v>
      </c>
    </row>
    <row r="3225" spans="1:14" x14ac:dyDescent="0.2">
      <c r="A3225" t="s">
        <v>3116</v>
      </c>
      <c r="B3225">
        <v>543449</v>
      </c>
      <c r="C3225" t="s">
        <v>3117</v>
      </c>
      <c r="D3225" t="s">
        <v>24</v>
      </c>
      <c r="F3225" t="s">
        <v>443</v>
      </c>
      <c r="G3225" t="s">
        <v>2774</v>
      </c>
      <c r="H3225" t="s">
        <v>2774</v>
      </c>
      <c r="I3225" t="s">
        <v>3079</v>
      </c>
      <c r="J3225">
        <v>282</v>
      </c>
      <c r="K3225">
        <v>84.12</v>
      </c>
      <c r="L3225">
        <v>300.45</v>
      </c>
      <c r="M3225" t="str">
        <f>IF(L3225&lt;200,"NANO_CAP",IF(L3225&lt;5000,"MICRO_CAP",IF(L3225&lt;20000,"SMALL_CAP",IF(L3225&lt;100000,"MID_CAP","LARGE_CAP"))))</f>
        <v>MICRO_CAP</v>
      </c>
      <c r="N3225" t="str">
        <f>IF(K3225/L3225&lt;0.15,"Ignore",IF(K3225/L3225&lt;0.35,"Momentum","Tradable"))</f>
        <v>Momentum</v>
      </c>
    </row>
    <row r="3226" spans="1:14" hidden="1" x14ac:dyDescent="0.2">
      <c r="A3226" t="s">
        <v>6610</v>
      </c>
      <c r="B3226">
        <v>532694</v>
      </c>
      <c r="C3226" t="s">
        <v>6611</v>
      </c>
      <c r="D3226" t="s">
        <v>66</v>
      </c>
      <c r="F3226" t="s">
        <v>6514</v>
      </c>
      <c r="G3226" t="s">
        <v>6514</v>
      </c>
      <c r="H3226" t="s">
        <v>6569</v>
      </c>
      <c r="I3226" t="s">
        <v>6568</v>
      </c>
      <c r="J3226">
        <v>17.940000000000001</v>
      </c>
      <c r="K3226">
        <v>34.630000000000003</v>
      </c>
      <c r="L3226">
        <v>346.3</v>
      </c>
      <c r="M3226" t="str">
        <f>IF(L3226&lt;200,"NANO_CAP",IF(L3226&lt;5000,"MICRO_CAP",IF(L3226&lt;20000,"SMALL_CAP",IF(L3226&lt;100000,"MID_CAP","LARGE_CAP"))))</f>
        <v>MICRO_CAP</v>
      </c>
      <c r="N3226" t="str">
        <f>IF(K3226/L3226&lt;0.15,"Ignore",IF(K3226/L3226&lt;0.35,"Momentum","Tradable"))</f>
        <v>Ignore</v>
      </c>
    </row>
    <row r="3227" spans="1:14" x14ac:dyDescent="0.2">
      <c r="A3227" t="s">
        <v>3104</v>
      </c>
      <c r="B3227">
        <v>502865</v>
      </c>
      <c r="C3227" t="s">
        <v>3105</v>
      </c>
      <c r="D3227" t="s">
        <v>56</v>
      </c>
      <c r="E3227" t="s">
        <v>25</v>
      </c>
      <c r="F3227" t="s">
        <v>443</v>
      </c>
      <c r="G3227" t="s">
        <v>2774</v>
      </c>
      <c r="H3227" t="s">
        <v>2774</v>
      </c>
      <c r="I3227" t="s">
        <v>3079</v>
      </c>
      <c r="J3227">
        <v>963.6</v>
      </c>
      <c r="K3227">
        <v>193.01</v>
      </c>
      <c r="L3227">
        <v>772.05</v>
      </c>
      <c r="M3227" t="str">
        <f>IF(L3227&lt;200,"NANO_CAP",IF(L3227&lt;5000,"MICRO_CAP",IF(L3227&lt;20000,"SMALL_CAP",IF(L3227&lt;100000,"MID_CAP","LARGE_CAP"))))</f>
        <v>MICRO_CAP</v>
      </c>
      <c r="N3227" t="str">
        <f>IF(K3227/L3227&lt;0.15,"Ignore",IF(K3227/L3227&lt;0.35,"Momentum","Tradable"))</f>
        <v>Momentum</v>
      </c>
    </row>
    <row r="3228" spans="1:14" x14ac:dyDescent="0.2">
      <c r="A3228" t="s">
        <v>3114</v>
      </c>
      <c r="B3228">
        <v>517421</v>
      </c>
      <c r="C3228" t="s">
        <v>3115</v>
      </c>
      <c r="D3228" t="s">
        <v>24</v>
      </c>
      <c r="E3228" t="s">
        <v>25</v>
      </c>
      <c r="F3228" t="s">
        <v>443</v>
      </c>
      <c r="G3228" t="s">
        <v>2774</v>
      </c>
      <c r="H3228" t="s">
        <v>2774</v>
      </c>
      <c r="I3228" t="s">
        <v>3079</v>
      </c>
      <c r="J3228">
        <v>1862.55</v>
      </c>
      <c r="K3228">
        <v>507.44</v>
      </c>
      <c r="L3228">
        <v>2029.78</v>
      </c>
      <c r="M3228" t="str">
        <f>IF(L3228&lt;200,"NANO_CAP",IF(L3228&lt;5000,"MICRO_CAP",IF(L3228&lt;20000,"SMALL_CAP",IF(L3228&lt;100000,"MID_CAP","LARGE_CAP"))))</f>
        <v>MICRO_CAP</v>
      </c>
      <c r="N3228" t="str">
        <f>IF(K3228/L3228&lt;0.15,"Ignore",IF(K3228/L3228&lt;0.35,"Momentum","Tradable"))</f>
        <v>Momentum</v>
      </c>
    </row>
    <row r="3229" spans="1:14" x14ac:dyDescent="0.2">
      <c r="A3229" t="s">
        <v>3098</v>
      </c>
      <c r="B3229">
        <v>523398</v>
      </c>
      <c r="C3229" t="s">
        <v>3099</v>
      </c>
      <c r="D3229" t="s">
        <v>15</v>
      </c>
      <c r="E3229" t="s">
        <v>25</v>
      </c>
      <c r="F3229" t="s">
        <v>443</v>
      </c>
      <c r="G3229" t="s">
        <v>2774</v>
      </c>
      <c r="H3229" t="s">
        <v>2774</v>
      </c>
      <c r="I3229" t="s">
        <v>3079</v>
      </c>
      <c r="J3229">
        <v>1673.95</v>
      </c>
      <c r="K3229">
        <v>704.18</v>
      </c>
      <c r="L3229">
        <v>2816.7</v>
      </c>
      <c r="M3229" t="str">
        <f>IF(L3229&lt;200,"NANO_CAP",IF(L3229&lt;5000,"MICRO_CAP",IF(L3229&lt;20000,"SMALL_CAP",IF(L3229&lt;100000,"MID_CAP","LARGE_CAP"))))</f>
        <v>MICRO_CAP</v>
      </c>
      <c r="N3229" t="str">
        <f>IF(K3229/L3229&lt;0.15,"Ignore",IF(K3229/L3229&lt;0.35,"Momentum","Tradable"))</f>
        <v>Momentum</v>
      </c>
    </row>
    <row r="3230" spans="1:14" x14ac:dyDescent="0.2">
      <c r="A3230" t="s">
        <v>3110</v>
      </c>
      <c r="B3230">
        <v>505726</v>
      </c>
      <c r="C3230" t="s">
        <v>3111</v>
      </c>
      <c r="D3230" t="s">
        <v>15</v>
      </c>
      <c r="E3230" t="s">
        <v>21</v>
      </c>
      <c r="F3230" t="s">
        <v>443</v>
      </c>
      <c r="G3230" t="s">
        <v>2774</v>
      </c>
      <c r="H3230" t="s">
        <v>2774</v>
      </c>
      <c r="I3230" t="s">
        <v>3079</v>
      </c>
      <c r="J3230">
        <v>1166</v>
      </c>
      <c r="K3230">
        <v>810.63</v>
      </c>
      <c r="L3230">
        <v>3242.52</v>
      </c>
      <c r="M3230" t="str">
        <f>IF(L3230&lt;200,"NANO_CAP",IF(L3230&lt;5000,"MICRO_CAP",IF(L3230&lt;20000,"SMALL_CAP",IF(L3230&lt;100000,"MID_CAP","LARGE_CAP"))))</f>
        <v>MICRO_CAP</v>
      </c>
      <c r="N3230" t="str">
        <f>IF(K3230/L3230&lt;0.15,"Ignore",IF(K3230/L3230&lt;0.35,"Momentum","Tradable"))</f>
        <v>Momentum</v>
      </c>
    </row>
    <row r="3231" spans="1:14" x14ac:dyDescent="0.2">
      <c r="A3231" t="s">
        <v>3102</v>
      </c>
      <c r="B3231">
        <v>517506</v>
      </c>
      <c r="C3231" t="s">
        <v>3103</v>
      </c>
      <c r="D3231" t="s">
        <v>15</v>
      </c>
      <c r="E3231" t="s">
        <v>21</v>
      </c>
      <c r="F3231" t="s">
        <v>443</v>
      </c>
      <c r="G3231" t="s">
        <v>2774</v>
      </c>
      <c r="H3231" t="s">
        <v>2774</v>
      </c>
      <c r="I3231" t="s">
        <v>3079</v>
      </c>
      <c r="J3231">
        <v>1051</v>
      </c>
      <c r="K3231">
        <v>2989.73</v>
      </c>
      <c r="L3231">
        <v>10309.42</v>
      </c>
      <c r="M3231" t="str">
        <f>IF(L3231&lt;200,"NANO_CAP",IF(L3231&lt;5000,"MICRO_CAP",IF(L3231&lt;20000,"SMALL_CAP",IF(L3231&lt;100000,"MID_CAP","LARGE_CAP"))))</f>
        <v>SMALL_CAP</v>
      </c>
      <c r="N3231" t="str">
        <f>IF(K3231/L3231&lt;0.15,"Ignore",IF(K3231/L3231&lt;0.35,"Momentum","Tradable"))</f>
        <v>Momentum</v>
      </c>
    </row>
    <row r="3232" spans="1:14" x14ac:dyDescent="0.2">
      <c r="A3232" t="s">
        <v>3082</v>
      </c>
      <c r="B3232">
        <v>543482</v>
      </c>
      <c r="C3232" t="s">
        <v>3083</v>
      </c>
      <c r="D3232" t="s">
        <v>15</v>
      </c>
      <c r="E3232" t="s">
        <v>21</v>
      </c>
      <c r="F3232" t="s">
        <v>443</v>
      </c>
      <c r="G3232" t="s">
        <v>2774</v>
      </c>
      <c r="H3232" t="s">
        <v>2774</v>
      </c>
      <c r="I3232" t="s">
        <v>3079</v>
      </c>
      <c r="J3232">
        <v>598.75</v>
      </c>
      <c r="K3232">
        <v>2690.8</v>
      </c>
      <c r="L3232">
        <v>10763.18</v>
      </c>
      <c r="M3232" t="str">
        <f>IF(L3232&lt;200,"NANO_CAP",IF(L3232&lt;5000,"MICRO_CAP",IF(L3232&lt;20000,"SMALL_CAP",IF(L3232&lt;100000,"MID_CAP","LARGE_CAP"))))</f>
        <v>SMALL_CAP</v>
      </c>
      <c r="N3232" t="str">
        <f>IF(K3232/L3232&lt;0.15,"Ignore",IF(K3232/L3232&lt;0.35,"Momentum","Tradable"))</f>
        <v>Momentum</v>
      </c>
    </row>
    <row r="3233" spans="1:14" x14ac:dyDescent="0.2">
      <c r="A3233" t="s">
        <v>3094</v>
      </c>
      <c r="B3233">
        <v>500238</v>
      </c>
      <c r="C3233" t="s">
        <v>3095</v>
      </c>
      <c r="D3233" t="s">
        <v>15</v>
      </c>
      <c r="E3233" t="s">
        <v>21</v>
      </c>
      <c r="F3233" t="s">
        <v>443</v>
      </c>
      <c r="G3233" t="s">
        <v>2774</v>
      </c>
      <c r="H3233" t="s">
        <v>2774</v>
      </c>
      <c r="I3233" t="s">
        <v>3079</v>
      </c>
      <c r="J3233">
        <v>1905.1</v>
      </c>
      <c r="K3233">
        <v>4627.6499999999996</v>
      </c>
      <c r="L3233">
        <v>18510.599999999999</v>
      </c>
      <c r="M3233" t="str">
        <f>IF(L3233&lt;200,"NANO_CAP",IF(L3233&lt;5000,"MICRO_CAP",IF(L3233&lt;20000,"SMALL_CAP",IF(L3233&lt;100000,"MID_CAP","LARGE_CAP"))))</f>
        <v>SMALL_CAP</v>
      </c>
      <c r="N3233" t="str">
        <f>IF(K3233/L3233&lt;0.15,"Ignore",IF(K3233/L3233&lt;0.35,"Momentum","Tradable"))</f>
        <v>Momentum</v>
      </c>
    </row>
    <row r="3234" spans="1:14" x14ac:dyDescent="0.2">
      <c r="A3234" t="s">
        <v>3131</v>
      </c>
      <c r="B3234">
        <v>543464</v>
      </c>
      <c r="C3234" t="s">
        <v>3132</v>
      </c>
      <c r="D3234" t="s">
        <v>48</v>
      </c>
      <c r="F3234" t="s">
        <v>443</v>
      </c>
      <c r="G3234" t="s">
        <v>2774</v>
      </c>
      <c r="H3234" t="s">
        <v>2774</v>
      </c>
      <c r="I3234" t="s">
        <v>3128</v>
      </c>
      <c r="J3234">
        <v>215.25</v>
      </c>
      <c r="K3234">
        <v>30.39</v>
      </c>
      <c r="L3234">
        <v>121.56</v>
      </c>
      <c r="M3234" t="str">
        <f>IF(L3234&lt;200,"NANO_CAP",IF(L3234&lt;5000,"MICRO_CAP",IF(L3234&lt;20000,"SMALL_CAP",IF(L3234&lt;100000,"MID_CAP","LARGE_CAP"))))</f>
        <v>NANO_CAP</v>
      </c>
      <c r="N3234" t="str">
        <f>IF(K3234/L3234&lt;0.15,"Ignore",IF(K3234/L3234&lt;0.35,"Momentum","Tradable"))</f>
        <v>Momentum</v>
      </c>
    </row>
    <row r="3235" spans="1:14" x14ac:dyDescent="0.2">
      <c r="A3235" t="s">
        <v>3142</v>
      </c>
      <c r="B3235">
        <v>526642</v>
      </c>
      <c r="C3235" t="s">
        <v>3143</v>
      </c>
      <c r="D3235" t="s">
        <v>71</v>
      </c>
      <c r="F3235" t="s">
        <v>443</v>
      </c>
      <c r="G3235" t="s">
        <v>2774</v>
      </c>
      <c r="H3235" t="s">
        <v>2774</v>
      </c>
      <c r="I3235" t="s">
        <v>3141</v>
      </c>
      <c r="J3235">
        <v>379.75</v>
      </c>
      <c r="K3235">
        <v>194.1</v>
      </c>
      <c r="L3235">
        <v>693.22</v>
      </c>
      <c r="M3235" t="str">
        <f>IF(L3235&lt;200,"NANO_CAP",IF(L3235&lt;5000,"MICRO_CAP",IF(L3235&lt;20000,"SMALL_CAP",IF(L3235&lt;100000,"MID_CAP","LARGE_CAP"))))</f>
        <v>MICRO_CAP</v>
      </c>
      <c r="N3235" t="str">
        <f>IF(K3235/L3235&lt;0.15,"Ignore",IF(K3235/L3235&lt;0.35,"Momentum","Tradable"))</f>
        <v>Momentum</v>
      </c>
    </row>
    <row r="3236" spans="1:14" x14ac:dyDescent="0.2">
      <c r="A3236" t="s">
        <v>3186</v>
      </c>
      <c r="B3236">
        <v>509874</v>
      </c>
      <c r="C3236" t="s">
        <v>3187</v>
      </c>
      <c r="D3236" t="s">
        <v>24</v>
      </c>
      <c r="E3236" t="s">
        <v>25</v>
      </c>
      <c r="F3236" t="s">
        <v>443</v>
      </c>
      <c r="G3236" t="s">
        <v>2774</v>
      </c>
      <c r="H3236" t="s">
        <v>2774</v>
      </c>
      <c r="I3236" t="s">
        <v>3171</v>
      </c>
      <c r="J3236">
        <v>184.4</v>
      </c>
      <c r="K3236">
        <v>283.52</v>
      </c>
      <c r="L3236">
        <v>1090.48</v>
      </c>
      <c r="M3236" t="str">
        <f>IF(L3236&lt;200,"NANO_CAP",IF(L3236&lt;5000,"MICRO_CAP",IF(L3236&lt;20000,"SMALL_CAP",IF(L3236&lt;100000,"MID_CAP","LARGE_CAP"))))</f>
        <v>MICRO_CAP</v>
      </c>
      <c r="N3236" t="str">
        <f>IF(K3236/L3236&lt;0.15,"Ignore",IF(K3236/L3236&lt;0.35,"Momentum","Tradable"))</f>
        <v>Momentum</v>
      </c>
    </row>
    <row r="3237" spans="1:14" x14ac:dyDescent="0.2">
      <c r="A3237" t="s">
        <v>3182</v>
      </c>
      <c r="B3237">
        <v>543686</v>
      </c>
      <c r="C3237" t="s">
        <v>3183</v>
      </c>
      <c r="D3237" t="s">
        <v>24</v>
      </c>
      <c r="E3237" t="s">
        <v>25</v>
      </c>
      <c r="F3237" t="s">
        <v>443</v>
      </c>
      <c r="G3237" t="s">
        <v>2774</v>
      </c>
      <c r="H3237" t="s">
        <v>2774</v>
      </c>
      <c r="I3237" t="s">
        <v>3171</v>
      </c>
      <c r="J3237">
        <v>400</v>
      </c>
      <c r="K3237">
        <v>617.72</v>
      </c>
      <c r="L3237">
        <v>1930.37</v>
      </c>
      <c r="M3237" t="str">
        <f>IF(L3237&lt;200,"NANO_CAP",IF(L3237&lt;5000,"MICRO_CAP",IF(L3237&lt;20000,"SMALL_CAP",IF(L3237&lt;100000,"MID_CAP","LARGE_CAP"))))</f>
        <v>MICRO_CAP</v>
      </c>
      <c r="N3237" t="str">
        <f>IF(K3237/L3237&lt;0.15,"Ignore",IF(K3237/L3237&lt;0.35,"Momentum","Tradable"))</f>
        <v>Momentum</v>
      </c>
    </row>
    <row r="3238" spans="1:14" x14ac:dyDescent="0.2">
      <c r="A3238" t="s">
        <v>3176</v>
      </c>
      <c r="B3238">
        <v>543258</v>
      </c>
      <c r="C3238" t="s">
        <v>3177</v>
      </c>
      <c r="D3238" t="s">
        <v>15</v>
      </c>
      <c r="E3238" t="s">
        <v>21</v>
      </c>
      <c r="F3238" t="s">
        <v>443</v>
      </c>
      <c r="G3238" t="s">
        <v>2774</v>
      </c>
      <c r="H3238" t="s">
        <v>2774</v>
      </c>
      <c r="I3238" t="s">
        <v>3171</v>
      </c>
      <c r="J3238">
        <v>1730.9</v>
      </c>
      <c r="K3238">
        <v>1415.04</v>
      </c>
      <c r="L3238">
        <v>6738.26</v>
      </c>
      <c r="M3238" t="str">
        <f>IF(L3238&lt;200,"NANO_CAP",IF(L3238&lt;5000,"MICRO_CAP",IF(L3238&lt;20000,"SMALL_CAP",IF(L3238&lt;100000,"MID_CAP","LARGE_CAP"))))</f>
        <v>SMALL_CAP</v>
      </c>
      <c r="N3238" t="str">
        <f>IF(K3238/L3238&lt;0.15,"Ignore",IF(K3238/L3238&lt;0.35,"Momentum","Tradable"))</f>
        <v>Momentum</v>
      </c>
    </row>
    <row r="3239" spans="1:14" x14ac:dyDescent="0.2">
      <c r="A3239" t="s">
        <v>3180</v>
      </c>
      <c r="B3239">
        <v>500710</v>
      </c>
      <c r="C3239" t="s">
        <v>3181</v>
      </c>
      <c r="D3239" t="s">
        <v>15</v>
      </c>
      <c r="E3239" t="s">
        <v>21</v>
      </c>
      <c r="F3239" t="s">
        <v>443</v>
      </c>
      <c r="G3239" t="s">
        <v>2774</v>
      </c>
      <c r="H3239" t="s">
        <v>2774</v>
      </c>
      <c r="I3239" t="s">
        <v>3171</v>
      </c>
      <c r="J3239">
        <v>2549.9499999999998</v>
      </c>
      <c r="K3239">
        <v>2224.19</v>
      </c>
      <c r="L3239">
        <v>11120.94</v>
      </c>
      <c r="M3239" t="str">
        <f>IF(L3239&lt;200,"NANO_CAP",IF(L3239&lt;5000,"MICRO_CAP",IF(L3239&lt;20000,"SMALL_CAP",IF(L3239&lt;100000,"MID_CAP","LARGE_CAP"))))</f>
        <v>SMALL_CAP</v>
      </c>
      <c r="N3239" t="str">
        <f>IF(K3239/L3239&lt;0.15,"Ignore",IF(K3239/L3239&lt;0.35,"Momentum","Tradable"))</f>
        <v>Momentum</v>
      </c>
    </row>
    <row r="3240" spans="1:14" x14ac:dyDescent="0.2">
      <c r="A3240" t="s">
        <v>3178</v>
      </c>
      <c r="B3240">
        <v>500165</v>
      </c>
      <c r="C3240" t="s">
        <v>3179</v>
      </c>
      <c r="D3240" t="s">
        <v>15</v>
      </c>
      <c r="E3240" t="s">
        <v>16</v>
      </c>
      <c r="F3240" t="s">
        <v>443</v>
      </c>
      <c r="G3240" t="s">
        <v>2774</v>
      </c>
      <c r="H3240" t="s">
        <v>2774</v>
      </c>
      <c r="I3240" t="s">
        <v>3171</v>
      </c>
      <c r="J3240">
        <v>535.9</v>
      </c>
      <c r="K3240">
        <v>6186.12</v>
      </c>
      <c r="L3240">
        <v>24744.5</v>
      </c>
      <c r="M3240" t="str">
        <f>IF(L3240&lt;200,"NANO_CAP",IF(L3240&lt;5000,"MICRO_CAP",IF(L3240&lt;20000,"SMALL_CAP",IF(L3240&lt;100000,"MID_CAP","LARGE_CAP"))))</f>
        <v>MID_CAP</v>
      </c>
      <c r="N3240" t="str">
        <f>IF(K3240/L3240&lt;0.15,"Ignore",IF(K3240/L3240&lt;0.35,"Momentum","Tradable"))</f>
        <v>Momentum</v>
      </c>
    </row>
    <row r="3241" spans="1:14" x14ac:dyDescent="0.2">
      <c r="A3241" t="s">
        <v>3174</v>
      </c>
      <c r="B3241">
        <v>509480</v>
      </c>
      <c r="C3241" t="s">
        <v>3175</v>
      </c>
      <c r="D3241" t="s">
        <v>15</v>
      </c>
      <c r="E3241" t="s">
        <v>16</v>
      </c>
      <c r="F3241" t="s">
        <v>443</v>
      </c>
      <c r="G3241" t="s">
        <v>2774</v>
      </c>
      <c r="H3241" t="s">
        <v>2774</v>
      </c>
      <c r="I3241" t="s">
        <v>3171</v>
      </c>
      <c r="J3241">
        <v>710</v>
      </c>
      <c r="K3241">
        <v>15765.02</v>
      </c>
      <c r="L3241">
        <v>65687.59</v>
      </c>
      <c r="M3241" t="str">
        <f>IF(L3241&lt;200,"NANO_CAP",IF(L3241&lt;5000,"MICRO_CAP",IF(L3241&lt;20000,"SMALL_CAP",IF(L3241&lt;100000,"MID_CAP","LARGE_CAP"))))</f>
        <v>MID_CAP</v>
      </c>
      <c r="N3241" t="str">
        <f>IF(K3241/L3241&lt;0.15,"Ignore",IF(K3241/L3241&lt;0.35,"Momentum","Tradable"))</f>
        <v>Momentum</v>
      </c>
    </row>
    <row r="3242" spans="1:14" x14ac:dyDescent="0.2">
      <c r="A3242" t="s">
        <v>3197</v>
      </c>
      <c r="B3242">
        <v>543512</v>
      </c>
      <c r="C3242" t="s">
        <v>3198</v>
      </c>
      <c r="D3242" t="s">
        <v>24</v>
      </c>
      <c r="F3242" t="s">
        <v>443</v>
      </c>
      <c r="G3242" t="s">
        <v>2774</v>
      </c>
      <c r="H3242" t="s">
        <v>2774</v>
      </c>
      <c r="I3242" t="s">
        <v>3190</v>
      </c>
      <c r="J3242">
        <v>169.75</v>
      </c>
      <c r="K3242">
        <v>39.520000000000003</v>
      </c>
      <c r="L3242">
        <v>131.74</v>
      </c>
      <c r="M3242" t="str">
        <f>IF(L3242&lt;200,"NANO_CAP",IF(L3242&lt;5000,"MICRO_CAP",IF(L3242&lt;20000,"SMALL_CAP",IF(L3242&lt;100000,"MID_CAP","LARGE_CAP"))))</f>
        <v>NANO_CAP</v>
      </c>
      <c r="N3242" t="str">
        <f>IF(K3242/L3242&lt;0.15,"Ignore",IF(K3242/L3242&lt;0.35,"Momentum","Tradable"))</f>
        <v>Momentum</v>
      </c>
    </row>
    <row r="3243" spans="1:14" x14ac:dyDescent="0.2">
      <c r="A3243" t="s">
        <v>3193</v>
      </c>
      <c r="B3243">
        <v>526586</v>
      </c>
      <c r="C3243" t="s">
        <v>3194</v>
      </c>
      <c r="D3243" t="s">
        <v>56</v>
      </c>
      <c r="E3243" t="s">
        <v>25</v>
      </c>
      <c r="F3243" t="s">
        <v>443</v>
      </c>
      <c r="G3243" t="s">
        <v>2774</v>
      </c>
      <c r="H3243" t="s">
        <v>2774</v>
      </c>
      <c r="I3243" t="s">
        <v>3190</v>
      </c>
      <c r="J3243">
        <v>573</v>
      </c>
      <c r="K3243">
        <v>190.3</v>
      </c>
      <c r="L3243">
        <v>559.72</v>
      </c>
      <c r="M3243" t="str">
        <f>IF(L3243&lt;200,"NANO_CAP",IF(L3243&lt;5000,"MICRO_CAP",IF(L3243&lt;20000,"SMALL_CAP",IF(L3243&lt;100000,"MID_CAP","LARGE_CAP"))))</f>
        <v>MICRO_CAP</v>
      </c>
      <c r="N3243" t="str">
        <f>IF(K3243/L3243&lt;0.15,"Ignore",IF(K3243/L3243&lt;0.35,"Momentum","Tradable"))</f>
        <v>Momentum</v>
      </c>
    </row>
    <row r="3244" spans="1:14" x14ac:dyDescent="0.2">
      <c r="A3244" t="s">
        <v>3220</v>
      </c>
      <c r="B3244">
        <v>532994</v>
      </c>
      <c r="C3244" t="s">
        <v>3221</v>
      </c>
      <c r="D3244" t="s">
        <v>24</v>
      </c>
      <c r="F3244" t="s">
        <v>443</v>
      </c>
      <c r="G3244" t="s">
        <v>2774</v>
      </c>
      <c r="H3244" t="s">
        <v>2774</v>
      </c>
      <c r="I3244" t="s">
        <v>3211</v>
      </c>
      <c r="J3244">
        <v>105.05</v>
      </c>
      <c r="K3244">
        <v>46.3</v>
      </c>
      <c r="L3244">
        <v>154.33000000000001</v>
      </c>
      <c r="M3244" t="str">
        <f>IF(L3244&lt;200,"NANO_CAP",IF(L3244&lt;5000,"MICRO_CAP",IF(L3244&lt;20000,"SMALL_CAP",IF(L3244&lt;100000,"MID_CAP","LARGE_CAP"))))</f>
        <v>NANO_CAP</v>
      </c>
      <c r="N3244" t="str">
        <f>IF(K3244/L3244&lt;0.15,"Ignore",IF(K3244/L3244&lt;0.35,"Momentum","Tradable"))</f>
        <v>Momentum</v>
      </c>
    </row>
    <row r="3245" spans="1:14" x14ac:dyDescent="0.2">
      <c r="A3245" t="s">
        <v>3218</v>
      </c>
      <c r="B3245">
        <v>516003</v>
      </c>
      <c r="C3245" t="s">
        <v>3219</v>
      </c>
      <c r="D3245" t="s">
        <v>39</v>
      </c>
      <c r="F3245" t="s">
        <v>443</v>
      </c>
      <c r="G3245" t="s">
        <v>2774</v>
      </c>
      <c r="H3245" t="s">
        <v>2774</v>
      </c>
      <c r="I3245" t="s">
        <v>3211</v>
      </c>
      <c r="J3245">
        <v>250</v>
      </c>
      <c r="K3245">
        <v>49.65</v>
      </c>
      <c r="L3245">
        <v>165.49</v>
      </c>
      <c r="M3245" t="str">
        <f>IF(L3245&lt;200,"NANO_CAP",IF(L3245&lt;5000,"MICRO_CAP",IF(L3245&lt;20000,"SMALL_CAP",IF(L3245&lt;100000,"MID_CAP","LARGE_CAP"))))</f>
        <v>NANO_CAP</v>
      </c>
      <c r="N3245" t="str">
        <f>IF(K3245/L3245&lt;0.15,"Ignore",IF(K3245/L3245&lt;0.35,"Momentum","Tradable"))</f>
        <v>Momentum</v>
      </c>
    </row>
    <row r="3246" spans="1:14" x14ac:dyDescent="0.2">
      <c r="A3246" t="s">
        <v>3212</v>
      </c>
      <c r="B3246">
        <v>532548</v>
      </c>
      <c r="C3246" t="s">
        <v>3213</v>
      </c>
      <c r="D3246" t="s">
        <v>15</v>
      </c>
      <c r="E3246" t="s">
        <v>21</v>
      </c>
      <c r="F3246" t="s">
        <v>443</v>
      </c>
      <c r="G3246" t="s">
        <v>2774</v>
      </c>
      <c r="H3246" t="s">
        <v>2774</v>
      </c>
      <c r="I3246" t="s">
        <v>3211</v>
      </c>
      <c r="J3246">
        <v>709.6</v>
      </c>
      <c r="K3246">
        <v>3805.86</v>
      </c>
      <c r="L3246">
        <v>14095.77</v>
      </c>
      <c r="M3246" t="str">
        <f>IF(L3246&lt;200,"NANO_CAP",IF(L3246&lt;5000,"MICRO_CAP",IF(L3246&lt;20000,"SMALL_CAP",IF(L3246&lt;100000,"MID_CAP","LARGE_CAP"))))</f>
        <v>SMALL_CAP</v>
      </c>
      <c r="N3246" t="str">
        <f>IF(K3246/L3246&lt;0.15,"Ignore",IF(K3246/L3246&lt;0.35,"Momentum","Tradable"))</f>
        <v>Momentum</v>
      </c>
    </row>
    <row r="3247" spans="1:14" x14ac:dyDescent="0.2">
      <c r="A3247" t="s">
        <v>3266</v>
      </c>
      <c r="B3247">
        <v>542802</v>
      </c>
      <c r="C3247" t="s">
        <v>3267</v>
      </c>
      <c r="D3247" t="s">
        <v>71</v>
      </c>
      <c r="F3247" t="s">
        <v>3239</v>
      </c>
      <c r="G3247" t="s">
        <v>3239</v>
      </c>
      <c r="H3247" t="s">
        <v>3239</v>
      </c>
      <c r="I3247" t="s">
        <v>3239</v>
      </c>
      <c r="J3247">
        <v>88.15</v>
      </c>
      <c r="K3247">
        <v>48.59</v>
      </c>
      <c r="L3247">
        <v>142.9</v>
      </c>
      <c r="M3247" t="str">
        <f>IF(L3247&lt;200,"NANO_CAP",IF(L3247&lt;5000,"MICRO_CAP",IF(L3247&lt;20000,"SMALL_CAP",IF(L3247&lt;100000,"MID_CAP","LARGE_CAP"))))</f>
        <v>NANO_CAP</v>
      </c>
      <c r="N3247" t="str">
        <f>IF(K3247/L3247&lt;0.15,"Ignore",IF(K3247/L3247&lt;0.35,"Momentum","Tradable"))</f>
        <v>Momentum</v>
      </c>
    </row>
    <row r="3248" spans="1:14" x14ac:dyDescent="0.2">
      <c r="A3248" t="s">
        <v>3252</v>
      </c>
      <c r="B3248">
        <v>509525</v>
      </c>
      <c r="C3248" t="s">
        <v>3253</v>
      </c>
      <c r="D3248" t="s">
        <v>56</v>
      </c>
      <c r="F3248" t="s">
        <v>3239</v>
      </c>
      <c r="G3248" t="s">
        <v>3239</v>
      </c>
      <c r="H3248" t="s">
        <v>3239</v>
      </c>
      <c r="I3248" t="s">
        <v>3239</v>
      </c>
      <c r="J3248">
        <v>750</v>
      </c>
      <c r="K3248">
        <v>110.17</v>
      </c>
      <c r="L3248">
        <v>408.03</v>
      </c>
      <c r="M3248" t="str">
        <f>IF(L3248&lt;200,"NANO_CAP",IF(L3248&lt;5000,"MICRO_CAP",IF(L3248&lt;20000,"SMALL_CAP",IF(L3248&lt;100000,"MID_CAP","LARGE_CAP"))))</f>
        <v>MICRO_CAP</v>
      </c>
      <c r="N3248" t="str">
        <f>IF(K3248/L3248&lt;0.15,"Ignore",IF(K3248/L3248&lt;0.35,"Momentum","Tradable"))</f>
        <v>Momentum</v>
      </c>
    </row>
    <row r="3249" spans="1:14" x14ac:dyDescent="0.2">
      <c r="A3249" t="s">
        <v>3254</v>
      </c>
      <c r="B3249">
        <v>505400</v>
      </c>
      <c r="C3249" t="s">
        <v>3255</v>
      </c>
      <c r="D3249" t="s">
        <v>24</v>
      </c>
      <c r="E3249" t="s">
        <v>25</v>
      </c>
      <c r="F3249" t="s">
        <v>3239</v>
      </c>
      <c r="G3249" t="s">
        <v>3239</v>
      </c>
      <c r="H3249" t="s">
        <v>3239</v>
      </c>
      <c r="I3249" t="s">
        <v>3239</v>
      </c>
      <c r="J3249">
        <v>70.900000000000006</v>
      </c>
      <c r="K3249">
        <v>251.29</v>
      </c>
      <c r="L3249">
        <v>739.07</v>
      </c>
      <c r="M3249" t="str">
        <f>IF(L3249&lt;200,"NANO_CAP",IF(L3249&lt;5000,"MICRO_CAP",IF(L3249&lt;20000,"SMALL_CAP",IF(L3249&lt;100000,"MID_CAP","LARGE_CAP"))))</f>
        <v>MICRO_CAP</v>
      </c>
      <c r="N3249" t="str">
        <f>IF(K3249/L3249&lt;0.15,"Ignore",IF(K3249/L3249&lt;0.35,"Momentum","Tradable"))</f>
        <v>Momentum</v>
      </c>
    </row>
    <row r="3250" spans="1:14" hidden="1" x14ac:dyDescent="0.2">
      <c r="A3250" t="s">
        <v>6832</v>
      </c>
      <c r="B3250">
        <v>538743</v>
      </c>
      <c r="C3250" t="s">
        <v>6833</v>
      </c>
      <c r="D3250" t="s">
        <v>39</v>
      </c>
      <c r="F3250" t="s">
        <v>6514</v>
      </c>
      <c r="G3250" t="s">
        <v>6514</v>
      </c>
      <c r="H3250" t="s">
        <v>6697</v>
      </c>
      <c r="I3250" t="s">
        <v>6696</v>
      </c>
      <c r="J3250">
        <v>11.63</v>
      </c>
      <c r="K3250">
        <v>0</v>
      </c>
      <c r="L3250">
        <v>0</v>
      </c>
      <c r="M3250" t="str">
        <f>IF(L3250&lt;200,"NANO_CAP",IF(L3250&lt;5000,"MICRO_CAP",IF(L3250&lt;20000,"SMALL_CAP",IF(L3250&lt;100000,"MID_CAP","LARGE_CAP"))))</f>
        <v>NANO_CAP</v>
      </c>
      <c r="N3250" t="e">
        <f>IF(K3250/L3250&lt;0.15,"Ignore",IF(K3250/L3250&lt;0.35,"Momentum","Tradable"))</f>
        <v>#DIV/0!</v>
      </c>
    </row>
    <row r="3251" spans="1:14" hidden="1" x14ac:dyDescent="0.2">
      <c r="A3251" t="s">
        <v>6834</v>
      </c>
      <c r="B3251">
        <v>534659</v>
      </c>
      <c r="C3251" t="s">
        <v>6835</v>
      </c>
      <c r="D3251" t="s">
        <v>231</v>
      </c>
      <c r="F3251" t="s">
        <v>6514</v>
      </c>
      <c r="G3251" t="s">
        <v>6514</v>
      </c>
      <c r="H3251" t="s">
        <v>6697</v>
      </c>
      <c r="I3251" t="s">
        <v>6696</v>
      </c>
      <c r="J3251">
        <v>18.100000000000001</v>
      </c>
      <c r="K3251">
        <v>0</v>
      </c>
      <c r="L3251">
        <v>0</v>
      </c>
      <c r="M3251" t="str">
        <f>IF(L3251&lt;200,"NANO_CAP",IF(L3251&lt;5000,"MICRO_CAP",IF(L3251&lt;20000,"SMALL_CAP",IF(L3251&lt;100000,"MID_CAP","LARGE_CAP"))))</f>
        <v>NANO_CAP</v>
      </c>
      <c r="N3251" t="e">
        <f>IF(K3251/L3251&lt;0.15,"Ignore",IF(K3251/L3251&lt;0.35,"Momentum","Tradable"))</f>
        <v>#DIV/0!</v>
      </c>
    </row>
    <row r="3252" spans="1:14" hidden="1" x14ac:dyDescent="0.2">
      <c r="A3252" t="s">
        <v>6838</v>
      </c>
      <c r="B3252">
        <v>531980</v>
      </c>
      <c r="C3252" t="s">
        <v>6839</v>
      </c>
      <c r="D3252" t="s">
        <v>39</v>
      </c>
      <c r="F3252" t="s">
        <v>6514</v>
      </c>
      <c r="G3252" t="s">
        <v>6514</v>
      </c>
      <c r="H3252" t="s">
        <v>6697</v>
      </c>
      <c r="I3252" t="s">
        <v>6696</v>
      </c>
      <c r="J3252">
        <v>15.77</v>
      </c>
      <c r="K3252">
        <v>0</v>
      </c>
      <c r="L3252">
        <v>0</v>
      </c>
      <c r="M3252" t="str">
        <f>IF(L3252&lt;200,"NANO_CAP",IF(L3252&lt;5000,"MICRO_CAP",IF(L3252&lt;20000,"SMALL_CAP",IF(L3252&lt;100000,"MID_CAP","LARGE_CAP"))))</f>
        <v>NANO_CAP</v>
      </c>
      <c r="N3252" t="e">
        <f>IF(K3252/L3252&lt;0.15,"Ignore",IF(K3252/L3252&lt;0.35,"Momentum","Tradable"))</f>
        <v>#DIV/0!</v>
      </c>
    </row>
    <row r="3253" spans="1:14" hidden="1" x14ac:dyDescent="0.2">
      <c r="A3253" t="s">
        <v>6840</v>
      </c>
      <c r="B3253">
        <v>505504</v>
      </c>
      <c r="C3253" t="s">
        <v>6841</v>
      </c>
      <c r="D3253" t="s">
        <v>39</v>
      </c>
      <c r="F3253" t="s">
        <v>6514</v>
      </c>
      <c r="G3253" t="s">
        <v>6514</v>
      </c>
      <c r="H3253" t="s">
        <v>6697</v>
      </c>
      <c r="I3253" t="s">
        <v>6696</v>
      </c>
      <c r="J3253">
        <v>18.84</v>
      </c>
      <c r="K3253">
        <v>0</v>
      </c>
      <c r="L3253">
        <v>0</v>
      </c>
      <c r="M3253" t="str">
        <f>IF(L3253&lt;200,"NANO_CAP",IF(L3253&lt;5000,"MICRO_CAP",IF(L3253&lt;20000,"SMALL_CAP",IF(L3253&lt;100000,"MID_CAP","LARGE_CAP"))))</f>
        <v>NANO_CAP</v>
      </c>
      <c r="N3253" t="e">
        <f>IF(K3253/L3253&lt;0.15,"Ignore",IF(K3253/L3253&lt;0.35,"Momentum","Tradable"))</f>
        <v>#DIV/0!</v>
      </c>
    </row>
    <row r="3254" spans="1:14" hidden="1" x14ac:dyDescent="0.2">
      <c r="A3254" t="s">
        <v>6842</v>
      </c>
      <c r="B3254">
        <v>504375</v>
      </c>
      <c r="C3254" t="s">
        <v>6843</v>
      </c>
      <c r="D3254" t="s">
        <v>112</v>
      </c>
      <c r="F3254" t="s">
        <v>6514</v>
      </c>
      <c r="G3254" t="s">
        <v>6514</v>
      </c>
      <c r="H3254" t="s">
        <v>6697</v>
      </c>
      <c r="I3254" t="s">
        <v>6696</v>
      </c>
      <c r="J3254">
        <v>108</v>
      </c>
      <c r="K3254">
        <v>0</v>
      </c>
      <c r="L3254">
        <v>0</v>
      </c>
      <c r="M3254" t="str">
        <f>IF(L3254&lt;200,"NANO_CAP",IF(L3254&lt;5000,"MICRO_CAP",IF(L3254&lt;20000,"SMALL_CAP",IF(L3254&lt;100000,"MID_CAP","LARGE_CAP"))))</f>
        <v>NANO_CAP</v>
      </c>
      <c r="N3254" t="e">
        <f>IF(K3254/L3254&lt;0.15,"Ignore",IF(K3254/L3254&lt;0.35,"Momentum","Tradable"))</f>
        <v>#DIV/0!</v>
      </c>
    </row>
    <row r="3255" spans="1:14" hidden="1" x14ac:dyDescent="0.2">
      <c r="A3255" t="s">
        <v>6844</v>
      </c>
      <c r="B3255">
        <v>532819</v>
      </c>
      <c r="C3255" t="s">
        <v>6845</v>
      </c>
      <c r="D3255" t="s">
        <v>15</v>
      </c>
      <c r="F3255" t="s">
        <v>6514</v>
      </c>
      <c r="G3255" t="s">
        <v>6514</v>
      </c>
      <c r="H3255" t="s">
        <v>6697</v>
      </c>
      <c r="I3255" t="s">
        <v>6696</v>
      </c>
      <c r="J3255">
        <v>4884.3</v>
      </c>
      <c r="K3255">
        <v>0</v>
      </c>
      <c r="L3255">
        <v>0</v>
      </c>
      <c r="M3255" t="str">
        <f>IF(L3255&lt;200,"NANO_CAP",IF(L3255&lt;5000,"MICRO_CAP",IF(L3255&lt;20000,"SMALL_CAP",IF(L3255&lt;100000,"MID_CAP","LARGE_CAP"))))</f>
        <v>NANO_CAP</v>
      </c>
      <c r="N3255" t="e">
        <f>IF(K3255/L3255&lt;0.15,"Ignore",IF(K3255/L3255&lt;0.35,"Momentum","Tradable"))</f>
        <v>#DIV/0!</v>
      </c>
    </row>
    <row r="3256" spans="1:14" hidden="1" x14ac:dyDescent="0.2">
      <c r="A3256" t="s">
        <v>6846</v>
      </c>
      <c r="B3256">
        <v>511144</v>
      </c>
      <c r="C3256" t="s">
        <v>6847</v>
      </c>
      <c r="D3256" t="s">
        <v>66</v>
      </c>
      <c r="F3256" t="s">
        <v>6514</v>
      </c>
      <c r="G3256" t="s">
        <v>6514</v>
      </c>
      <c r="H3256" t="s">
        <v>6697</v>
      </c>
      <c r="I3256" t="s">
        <v>6696</v>
      </c>
      <c r="J3256">
        <v>12.18</v>
      </c>
      <c r="K3256">
        <v>0</v>
      </c>
      <c r="L3256">
        <v>0</v>
      </c>
      <c r="M3256" t="str">
        <f>IF(L3256&lt;200,"NANO_CAP",IF(L3256&lt;5000,"MICRO_CAP",IF(L3256&lt;20000,"SMALL_CAP",IF(L3256&lt;100000,"MID_CAP","LARGE_CAP"))))</f>
        <v>NANO_CAP</v>
      </c>
      <c r="N3256" t="e">
        <f>IF(K3256/L3256&lt;0.15,"Ignore",IF(K3256/L3256&lt;0.35,"Momentum","Tradable"))</f>
        <v>#DIV/0!</v>
      </c>
    </row>
    <row r="3257" spans="1:14" hidden="1" x14ac:dyDescent="0.2">
      <c r="A3257" t="s">
        <v>6848</v>
      </c>
      <c r="B3257">
        <v>531682</v>
      </c>
      <c r="C3257" t="s">
        <v>6849</v>
      </c>
      <c r="D3257" t="s">
        <v>66</v>
      </c>
      <c r="F3257" t="s">
        <v>6514</v>
      </c>
      <c r="G3257" t="s">
        <v>6514</v>
      </c>
      <c r="H3257" t="s">
        <v>6697</v>
      </c>
      <c r="I3257" t="s">
        <v>6696</v>
      </c>
      <c r="J3257">
        <v>0.93</v>
      </c>
      <c r="K3257">
        <v>0</v>
      </c>
      <c r="L3257">
        <v>0</v>
      </c>
      <c r="M3257" t="str">
        <f>IF(L3257&lt;200,"NANO_CAP",IF(L3257&lt;5000,"MICRO_CAP",IF(L3257&lt;20000,"SMALL_CAP",IF(L3257&lt;100000,"MID_CAP","LARGE_CAP"))))</f>
        <v>NANO_CAP</v>
      </c>
      <c r="N3257" t="e">
        <f>IF(K3257/L3257&lt;0.15,"Ignore",IF(K3257/L3257&lt;0.35,"Momentum","Tradable"))</f>
        <v>#DIV/0!</v>
      </c>
    </row>
    <row r="3258" spans="1:14" hidden="1" x14ac:dyDescent="0.2">
      <c r="A3258" t="s">
        <v>6850</v>
      </c>
      <c r="B3258">
        <v>532332</v>
      </c>
      <c r="C3258" t="s">
        <v>6851</v>
      </c>
      <c r="D3258" t="s">
        <v>66</v>
      </c>
      <c r="F3258" t="s">
        <v>6514</v>
      </c>
      <c r="G3258" t="s">
        <v>6514</v>
      </c>
      <c r="H3258" t="s">
        <v>6697</v>
      </c>
      <c r="I3258" t="s">
        <v>6696</v>
      </c>
      <c r="J3258">
        <v>2.06</v>
      </c>
      <c r="K3258">
        <v>0</v>
      </c>
      <c r="L3258">
        <v>0</v>
      </c>
      <c r="M3258" t="str">
        <f>IF(L3258&lt;200,"NANO_CAP",IF(L3258&lt;5000,"MICRO_CAP",IF(L3258&lt;20000,"SMALL_CAP",IF(L3258&lt;100000,"MID_CAP","LARGE_CAP"))))</f>
        <v>NANO_CAP</v>
      </c>
      <c r="N3258" t="e">
        <f>IF(K3258/L3258&lt;0.15,"Ignore",IF(K3258/L3258&lt;0.35,"Momentum","Tradable"))</f>
        <v>#DIV/0!</v>
      </c>
    </row>
    <row r="3259" spans="1:14" hidden="1" x14ac:dyDescent="0.2">
      <c r="A3259" t="s">
        <v>6852</v>
      </c>
      <c r="B3259">
        <v>532342</v>
      </c>
      <c r="C3259" t="s">
        <v>6853</v>
      </c>
      <c r="D3259" t="s">
        <v>66</v>
      </c>
      <c r="F3259" t="s">
        <v>6514</v>
      </c>
      <c r="G3259" t="s">
        <v>6514</v>
      </c>
      <c r="H3259" t="s">
        <v>6697</v>
      </c>
      <c r="I3259" t="s">
        <v>6696</v>
      </c>
      <c r="J3259">
        <v>0.25</v>
      </c>
      <c r="K3259">
        <v>0</v>
      </c>
      <c r="L3259">
        <v>0</v>
      </c>
      <c r="M3259" t="str">
        <f>IF(L3259&lt;200,"NANO_CAP",IF(L3259&lt;5000,"MICRO_CAP",IF(L3259&lt;20000,"SMALL_CAP",IF(L3259&lt;100000,"MID_CAP","LARGE_CAP"))))</f>
        <v>NANO_CAP</v>
      </c>
      <c r="N3259" t="e">
        <f>IF(K3259/L3259&lt;0.15,"Ignore",IF(K3259/L3259&lt;0.35,"Momentum","Tradable"))</f>
        <v>#DIV/0!</v>
      </c>
    </row>
    <row r="3260" spans="1:14" hidden="1" x14ac:dyDescent="0.2">
      <c r="A3260" t="s">
        <v>6854</v>
      </c>
      <c r="B3260">
        <v>539169</v>
      </c>
      <c r="C3260" t="s">
        <v>6855</v>
      </c>
      <c r="D3260" t="s">
        <v>66</v>
      </c>
      <c r="F3260" t="s">
        <v>6514</v>
      </c>
      <c r="G3260" t="s">
        <v>6514</v>
      </c>
      <c r="H3260" t="s">
        <v>6697</v>
      </c>
      <c r="I3260" t="s">
        <v>6696</v>
      </c>
      <c r="J3260">
        <v>0.39</v>
      </c>
      <c r="K3260">
        <v>0</v>
      </c>
      <c r="L3260">
        <v>0</v>
      </c>
      <c r="M3260" t="str">
        <f>IF(L3260&lt;200,"NANO_CAP",IF(L3260&lt;5000,"MICRO_CAP",IF(L3260&lt;20000,"SMALL_CAP",IF(L3260&lt;100000,"MID_CAP","LARGE_CAP"))))</f>
        <v>NANO_CAP</v>
      </c>
      <c r="N3260" t="e">
        <f>IF(K3260/L3260&lt;0.15,"Ignore",IF(K3260/L3260&lt;0.35,"Momentum","Tradable"))</f>
        <v>#DIV/0!</v>
      </c>
    </row>
    <row r="3261" spans="1:14" hidden="1" x14ac:dyDescent="0.2">
      <c r="A3261" t="s">
        <v>6856</v>
      </c>
      <c r="B3261">
        <v>530885</v>
      </c>
      <c r="C3261" t="s">
        <v>6857</v>
      </c>
      <c r="D3261" t="s">
        <v>66</v>
      </c>
      <c r="F3261" t="s">
        <v>6514</v>
      </c>
      <c r="G3261" t="s">
        <v>6514</v>
      </c>
      <c r="H3261" t="s">
        <v>6697</v>
      </c>
      <c r="I3261" t="s">
        <v>6696</v>
      </c>
      <c r="J3261">
        <v>2.5499999999999998</v>
      </c>
      <c r="K3261">
        <v>0</v>
      </c>
      <c r="L3261">
        <v>0</v>
      </c>
      <c r="M3261" t="str">
        <f>IF(L3261&lt;200,"NANO_CAP",IF(L3261&lt;5000,"MICRO_CAP",IF(L3261&lt;20000,"SMALL_CAP",IF(L3261&lt;100000,"MID_CAP","LARGE_CAP"))))</f>
        <v>NANO_CAP</v>
      </c>
      <c r="N3261" t="e">
        <f>IF(K3261/L3261&lt;0.15,"Ignore",IF(K3261/L3261&lt;0.35,"Momentum","Tradable"))</f>
        <v>#DIV/0!</v>
      </c>
    </row>
    <row r="3262" spans="1:14" hidden="1" x14ac:dyDescent="0.2">
      <c r="A3262" t="s">
        <v>6858</v>
      </c>
      <c r="B3262">
        <v>517433</v>
      </c>
      <c r="C3262" t="s">
        <v>6859</v>
      </c>
      <c r="D3262" t="s">
        <v>66</v>
      </c>
      <c r="F3262" t="s">
        <v>6514</v>
      </c>
      <c r="G3262" t="s">
        <v>6514</v>
      </c>
      <c r="H3262" t="s">
        <v>6697</v>
      </c>
      <c r="I3262" t="s">
        <v>6696</v>
      </c>
      <c r="J3262">
        <v>1.07</v>
      </c>
      <c r="K3262">
        <v>0</v>
      </c>
      <c r="L3262">
        <v>0</v>
      </c>
      <c r="M3262" t="str">
        <f>IF(L3262&lt;200,"NANO_CAP",IF(L3262&lt;5000,"MICRO_CAP",IF(L3262&lt;20000,"SMALL_CAP",IF(L3262&lt;100000,"MID_CAP","LARGE_CAP"))))</f>
        <v>NANO_CAP</v>
      </c>
      <c r="N3262" t="e">
        <f>IF(K3262/L3262&lt;0.15,"Ignore",IF(K3262/L3262&lt;0.35,"Momentum","Tradable"))</f>
        <v>#DIV/0!</v>
      </c>
    </row>
    <row r="3263" spans="1:14" hidden="1" x14ac:dyDescent="0.2">
      <c r="A3263" t="s">
        <v>6860</v>
      </c>
      <c r="B3263">
        <v>590128</v>
      </c>
      <c r="C3263" t="s">
        <v>6861</v>
      </c>
      <c r="D3263" t="s">
        <v>56</v>
      </c>
      <c r="F3263" t="s">
        <v>6514</v>
      </c>
      <c r="G3263" t="s">
        <v>6514</v>
      </c>
      <c r="H3263" t="s">
        <v>6697</v>
      </c>
      <c r="I3263" t="s">
        <v>6696</v>
      </c>
      <c r="J3263">
        <v>8.93</v>
      </c>
      <c r="K3263">
        <v>0</v>
      </c>
      <c r="L3263">
        <v>0</v>
      </c>
      <c r="M3263" t="str">
        <f>IF(L3263&lt;200,"NANO_CAP",IF(L3263&lt;5000,"MICRO_CAP",IF(L3263&lt;20000,"SMALL_CAP",IF(L3263&lt;100000,"MID_CAP","LARGE_CAP"))))</f>
        <v>NANO_CAP</v>
      </c>
      <c r="N3263" t="e">
        <f>IF(K3263/L3263&lt;0.15,"Ignore",IF(K3263/L3263&lt;0.35,"Momentum","Tradable"))</f>
        <v>#DIV/0!</v>
      </c>
    </row>
    <row r="3264" spans="1:14" hidden="1" x14ac:dyDescent="0.2">
      <c r="A3264" t="s">
        <v>6862</v>
      </c>
      <c r="B3264">
        <v>530801</v>
      </c>
      <c r="C3264" t="s">
        <v>6863</v>
      </c>
      <c r="D3264" t="s">
        <v>66</v>
      </c>
      <c r="F3264" t="s">
        <v>6514</v>
      </c>
      <c r="G3264" t="s">
        <v>6514</v>
      </c>
      <c r="H3264" t="s">
        <v>6697</v>
      </c>
      <c r="I3264" t="s">
        <v>6696</v>
      </c>
      <c r="J3264">
        <v>1.82</v>
      </c>
      <c r="K3264">
        <v>0</v>
      </c>
      <c r="L3264">
        <v>0</v>
      </c>
      <c r="M3264" t="str">
        <f>IF(L3264&lt;200,"NANO_CAP",IF(L3264&lt;5000,"MICRO_CAP",IF(L3264&lt;20000,"SMALL_CAP",IF(L3264&lt;100000,"MID_CAP","LARGE_CAP"))))</f>
        <v>NANO_CAP</v>
      </c>
      <c r="N3264" t="e">
        <f>IF(K3264/L3264&lt;0.15,"Ignore",IF(K3264/L3264&lt;0.35,"Momentum","Tradable"))</f>
        <v>#DIV/0!</v>
      </c>
    </row>
    <row r="3265" spans="1:14" hidden="1" x14ac:dyDescent="0.2">
      <c r="A3265" t="s">
        <v>6864</v>
      </c>
      <c r="B3265">
        <v>533525</v>
      </c>
      <c r="C3265" t="s">
        <v>6865</v>
      </c>
      <c r="D3265" t="s">
        <v>66</v>
      </c>
      <c r="F3265" t="s">
        <v>6514</v>
      </c>
      <c r="G3265" t="s">
        <v>6514</v>
      </c>
      <c r="H3265" t="s">
        <v>6697</v>
      </c>
      <c r="I3265" t="s">
        <v>6696</v>
      </c>
      <c r="J3265">
        <v>17</v>
      </c>
      <c r="K3265">
        <v>0</v>
      </c>
      <c r="L3265">
        <v>0</v>
      </c>
      <c r="M3265" t="str">
        <f>IF(L3265&lt;200,"NANO_CAP",IF(L3265&lt;5000,"MICRO_CAP",IF(L3265&lt;20000,"SMALL_CAP",IF(L3265&lt;100000,"MID_CAP","LARGE_CAP"))))</f>
        <v>NANO_CAP</v>
      </c>
      <c r="N3265" t="e">
        <f>IF(K3265/L3265&lt;0.15,"Ignore",IF(K3265/L3265&lt;0.35,"Momentum","Tradable"))</f>
        <v>#DIV/0!</v>
      </c>
    </row>
    <row r="3266" spans="1:14" hidden="1" x14ac:dyDescent="0.2">
      <c r="A3266" t="s">
        <v>6866</v>
      </c>
      <c r="B3266">
        <v>508998</v>
      </c>
      <c r="C3266" t="s">
        <v>6867</v>
      </c>
      <c r="D3266" t="s">
        <v>66</v>
      </c>
      <c r="F3266" t="s">
        <v>6514</v>
      </c>
      <c r="G3266" t="s">
        <v>6514</v>
      </c>
      <c r="H3266" t="s">
        <v>6697</v>
      </c>
      <c r="I3266" t="s">
        <v>6696</v>
      </c>
      <c r="J3266">
        <v>2.84</v>
      </c>
      <c r="K3266">
        <v>0</v>
      </c>
      <c r="L3266">
        <v>0</v>
      </c>
      <c r="M3266" t="str">
        <f>IF(L3266&lt;200,"NANO_CAP",IF(L3266&lt;5000,"MICRO_CAP",IF(L3266&lt;20000,"SMALL_CAP",IF(L3266&lt;100000,"MID_CAP","LARGE_CAP"))))</f>
        <v>NANO_CAP</v>
      </c>
      <c r="N3266" t="e">
        <f>IF(K3266/L3266&lt;0.15,"Ignore",IF(K3266/L3266&lt;0.35,"Momentum","Tradable"))</f>
        <v>#DIV/0!</v>
      </c>
    </row>
    <row r="3267" spans="1:14" hidden="1" x14ac:dyDescent="0.2">
      <c r="A3267" t="s">
        <v>6868</v>
      </c>
      <c r="B3267">
        <v>531781</v>
      </c>
      <c r="C3267" t="s">
        <v>6869</v>
      </c>
      <c r="D3267" t="s">
        <v>66</v>
      </c>
      <c r="F3267" t="s">
        <v>6514</v>
      </c>
      <c r="G3267" t="s">
        <v>6514</v>
      </c>
      <c r="H3267" t="s">
        <v>6697</v>
      </c>
      <c r="I3267" t="s">
        <v>6696</v>
      </c>
      <c r="J3267">
        <v>2.58</v>
      </c>
      <c r="K3267">
        <v>0</v>
      </c>
      <c r="L3267">
        <v>0</v>
      </c>
      <c r="M3267" t="str">
        <f>IF(L3267&lt;200,"NANO_CAP",IF(L3267&lt;5000,"MICRO_CAP",IF(L3267&lt;20000,"SMALL_CAP",IF(L3267&lt;100000,"MID_CAP","LARGE_CAP"))))</f>
        <v>NANO_CAP</v>
      </c>
      <c r="N3267" t="e">
        <f>IF(K3267/L3267&lt;0.15,"Ignore",IF(K3267/L3267&lt;0.35,"Momentum","Tradable"))</f>
        <v>#DIV/0!</v>
      </c>
    </row>
    <row r="3268" spans="1:14" hidden="1" x14ac:dyDescent="0.2">
      <c r="A3268" t="s">
        <v>6870</v>
      </c>
      <c r="B3268">
        <v>538793</v>
      </c>
      <c r="C3268" t="s">
        <v>6871</v>
      </c>
      <c r="D3268" t="s">
        <v>66</v>
      </c>
      <c r="F3268" t="s">
        <v>6514</v>
      </c>
      <c r="G3268" t="s">
        <v>6514</v>
      </c>
      <c r="H3268" t="s">
        <v>6697</v>
      </c>
      <c r="I3268" t="s">
        <v>6696</v>
      </c>
      <c r="J3268" t="s">
        <v>138</v>
      </c>
      <c r="K3268">
        <v>0</v>
      </c>
      <c r="L3268">
        <v>0</v>
      </c>
      <c r="M3268" t="str">
        <f>IF(L3268&lt;200,"NANO_CAP",IF(L3268&lt;5000,"MICRO_CAP",IF(L3268&lt;20000,"SMALL_CAP",IF(L3268&lt;100000,"MID_CAP","LARGE_CAP"))))</f>
        <v>NANO_CAP</v>
      </c>
      <c r="N3268" t="e">
        <f>IF(K3268/L3268&lt;0.15,"Ignore",IF(K3268/L3268&lt;0.35,"Momentum","Tradable"))</f>
        <v>#DIV/0!</v>
      </c>
    </row>
    <row r="3269" spans="1:14" hidden="1" x14ac:dyDescent="0.2">
      <c r="A3269" t="s">
        <v>6872</v>
      </c>
      <c r="B3269">
        <v>532116</v>
      </c>
      <c r="C3269" t="s">
        <v>6873</v>
      </c>
      <c r="D3269" t="s">
        <v>39</v>
      </c>
      <c r="F3269" t="s">
        <v>6514</v>
      </c>
      <c r="G3269" t="s">
        <v>6514</v>
      </c>
      <c r="H3269" t="s">
        <v>6697</v>
      </c>
      <c r="I3269" t="s">
        <v>6696</v>
      </c>
      <c r="J3269">
        <v>4.67</v>
      </c>
      <c r="K3269">
        <v>0</v>
      </c>
      <c r="L3269">
        <v>0</v>
      </c>
      <c r="M3269" t="str">
        <f>IF(L3269&lt;200,"NANO_CAP",IF(L3269&lt;5000,"MICRO_CAP",IF(L3269&lt;20000,"SMALL_CAP",IF(L3269&lt;100000,"MID_CAP","LARGE_CAP"))))</f>
        <v>NANO_CAP</v>
      </c>
      <c r="N3269" t="e">
        <f>IF(K3269/L3269&lt;0.15,"Ignore",IF(K3269/L3269&lt;0.35,"Momentum","Tradable"))</f>
        <v>#DIV/0!</v>
      </c>
    </row>
    <row r="3270" spans="1:14" hidden="1" x14ac:dyDescent="0.2">
      <c r="A3270" t="s">
        <v>6874</v>
      </c>
      <c r="B3270">
        <v>531536</v>
      </c>
      <c r="C3270" t="s">
        <v>6875</v>
      </c>
      <c r="D3270" t="s">
        <v>66</v>
      </c>
      <c r="F3270" t="s">
        <v>6514</v>
      </c>
      <c r="G3270" t="s">
        <v>6514</v>
      </c>
      <c r="H3270" t="s">
        <v>6697</v>
      </c>
      <c r="I3270" t="s">
        <v>6696</v>
      </c>
      <c r="J3270">
        <v>2.14</v>
      </c>
      <c r="K3270">
        <v>0</v>
      </c>
      <c r="L3270">
        <v>0</v>
      </c>
      <c r="M3270" t="str">
        <f>IF(L3270&lt;200,"NANO_CAP",IF(L3270&lt;5000,"MICRO_CAP",IF(L3270&lt;20000,"SMALL_CAP",IF(L3270&lt;100000,"MID_CAP","LARGE_CAP"))))</f>
        <v>NANO_CAP</v>
      </c>
      <c r="N3270" t="e">
        <f>IF(K3270/L3270&lt;0.15,"Ignore",IF(K3270/L3270&lt;0.35,"Momentum","Tradable"))</f>
        <v>#DIV/0!</v>
      </c>
    </row>
    <row r="3271" spans="1:14" hidden="1" x14ac:dyDescent="0.2">
      <c r="A3271" t="s">
        <v>6876</v>
      </c>
      <c r="B3271">
        <v>590038</v>
      </c>
      <c r="C3271" t="s">
        <v>6877</v>
      </c>
      <c r="D3271" t="s">
        <v>66</v>
      </c>
      <c r="F3271" t="s">
        <v>6514</v>
      </c>
      <c r="G3271" t="s">
        <v>6514</v>
      </c>
      <c r="H3271" t="s">
        <v>6697</v>
      </c>
      <c r="I3271" t="s">
        <v>6696</v>
      </c>
      <c r="J3271">
        <v>1.22</v>
      </c>
      <c r="K3271">
        <v>0</v>
      </c>
      <c r="L3271">
        <v>0</v>
      </c>
      <c r="M3271" t="str">
        <f>IF(L3271&lt;200,"NANO_CAP",IF(L3271&lt;5000,"MICRO_CAP",IF(L3271&lt;20000,"SMALL_CAP",IF(L3271&lt;100000,"MID_CAP","LARGE_CAP"))))</f>
        <v>NANO_CAP</v>
      </c>
      <c r="N3271" t="e">
        <f>IF(K3271/L3271&lt;0.15,"Ignore",IF(K3271/L3271&lt;0.35,"Momentum","Tradable"))</f>
        <v>#DIV/0!</v>
      </c>
    </row>
    <row r="3272" spans="1:14" hidden="1" x14ac:dyDescent="0.2">
      <c r="A3272" t="s">
        <v>6836</v>
      </c>
      <c r="B3272">
        <v>532866</v>
      </c>
      <c r="C3272" t="s">
        <v>6837</v>
      </c>
      <c r="D3272" t="s">
        <v>71</v>
      </c>
      <c r="F3272" t="s">
        <v>6514</v>
      </c>
      <c r="G3272" t="s">
        <v>6514</v>
      </c>
      <c r="H3272" t="s">
        <v>6697</v>
      </c>
      <c r="I3272" t="s">
        <v>6696</v>
      </c>
      <c r="J3272">
        <v>1.46</v>
      </c>
      <c r="K3272">
        <v>2.44</v>
      </c>
      <c r="L3272">
        <v>2.52</v>
      </c>
      <c r="M3272" t="str">
        <f>IF(L3272&lt;200,"NANO_CAP",IF(L3272&lt;5000,"MICRO_CAP",IF(L3272&lt;20000,"SMALL_CAP",IF(L3272&lt;100000,"MID_CAP","LARGE_CAP"))))</f>
        <v>NANO_CAP</v>
      </c>
      <c r="N3272" t="str">
        <f>IF(K3272/L3272&lt;0.15,"Ignore",IF(K3272/L3272&lt;0.35,"Momentum","Tradable"))</f>
        <v>Tradable</v>
      </c>
    </row>
    <row r="3273" spans="1:14" hidden="1" x14ac:dyDescent="0.2">
      <c r="A3273" t="s">
        <v>6828</v>
      </c>
      <c r="B3273">
        <v>542117</v>
      </c>
      <c r="C3273" t="s">
        <v>6829</v>
      </c>
      <c r="D3273" t="s">
        <v>66</v>
      </c>
      <c r="F3273" t="s">
        <v>6514</v>
      </c>
      <c r="G3273" t="s">
        <v>6514</v>
      </c>
      <c r="H3273" t="s">
        <v>6697</v>
      </c>
      <c r="I3273" t="s">
        <v>6696</v>
      </c>
      <c r="J3273">
        <v>10.27</v>
      </c>
      <c r="K3273">
        <v>2.61</v>
      </c>
      <c r="L3273">
        <v>3.58</v>
      </c>
      <c r="M3273" t="str">
        <f>IF(L3273&lt;200,"NANO_CAP",IF(L3273&lt;5000,"MICRO_CAP",IF(L3273&lt;20000,"SMALL_CAP",IF(L3273&lt;100000,"MID_CAP","LARGE_CAP"))))</f>
        <v>NANO_CAP</v>
      </c>
      <c r="N3273" t="str">
        <f>IF(K3273/L3273&lt;0.15,"Ignore",IF(K3273/L3273&lt;0.35,"Momentum","Tradable"))</f>
        <v>Tradable</v>
      </c>
    </row>
    <row r="3274" spans="1:14" hidden="1" x14ac:dyDescent="0.2">
      <c r="A3274" t="s">
        <v>6830</v>
      </c>
      <c r="B3274">
        <v>539383</v>
      </c>
      <c r="C3274" t="s">
        <v>6831</v>
      </c>
      <c r="D3274" t="s">
        <v>66</v>
      </c>
      <c r="F3274" t="s">
        <v>6514</v>
      </c>
      <c r="G3274" t="s">
        <v>6514</v>
      </c>
      <c r="H3274" t="s">
        <v>6697</v>
      </c>
      <c r="I3274" t="s">
        <v>6696</v>
      </c>
      <c r="J3274">
        <v>14.01</v>
      </c>
      <c r="K3274">
        <v>2.2200000000000002</v>
      </c>
      <c r="L3274">
        <v>4.1900000000000004</v>
      </c>
      <c r="M3274" t="str">
        <f>IF(L3274&lt;200,"NANO_CAP",IF(L3274&lt;5000,"MICRO_CAP",IF(L3274&lt;20000,"SMALL_CAP",IF(L3274&lt;100000,"MID_CAP","LARGE_CAP"))))</f>
        <v>NANO_CAP</v>
      </c>
      <c r="N3274" t="str">
        <f>IF(K3274/L3274&lt;0.15,"Ignore",IF(K3274/L3274&lt;0.35,"Momentum","Tradable"))</f>
        <v>Tradable</v>
      </c>
    </row>
    <row r="3275" spans="1:14" hidden="1" x14ac:dyDescent="0.2">
      <c r="A3275" t="s">
        <v>6824</v>
      </c>
      <c r="B3275">
        <v>539724</v>
      </c>
      <c r="C3275" t="s">
        <v>6825</v>
      </c>
      <c r="D3275" t="s">
        <v>39</v>
      </c>
      <c r="F3275" t="s">
        <v>6514</v>
      </c>
      <c r="G3275" t="s">
        <v>6514</v>
      </c>
      <c r="H3275" t="s">
        <v>6697</v>
      </c>
      <c r="I3275" t="s">
        <v>6696</v>
      </c>
      <c r="J3275">
        <v>12.5</v>
      </c>
      <c r="K3275">
        <v>2.82</v>
      </c>
      <c r="L3275">
        <v>4.34</v>
      </c>
      <c r="M3275" t="str">
        <f>IF(L3275&lt;200,"NANO_CAP",IF(L3275&lt;5000,"MICRO_CAP",IF(L3275&lt;20000,"SMALL_CAP",IF(L3275&lt;100000,"MID_CAP","LARGE_CAP"))))</f>
        <v>NANO_CAP</v>
      </c>
      <c r="N3275" t="str">
        <f>IF(K3275/L3275&lt;0.15,"Ignore",IF(K3275/L3275&lt;0.35,"Momentum","Tradable"))</f>
        <v>Tradable</v>
      </c>
    </row>
    <row r="3276" spans="1:14" hidden="1" x14ac:dyDescent="0.2">
      <c r="A3276" t="s">
        <v>6826</v>
      </c>
      <c r="B3276">
        <v>541890</v>
      </c>
      <c r="C3276" t="s">
        <v>6827</v>
      </c>
      <c r="D3276" t="s">
        <v>56</v>
      </c>
      <c r="F3276" t="s">
        <v>6514</v>
      </c>
      <c r="G3276" t="s">
        <v>6514</v>
      </c>
      <c r="H3276" t="s">
        <v>6697</v>
      </c>
      <c r="I3276" t="s">
        <v>6696</v>
      </c>
      <c r="J3276">
        <v>3.96</v>
      </c>
      <c r="K3276">
        <v>3.38</v>
      </c>
      <c r="L3276">
        <v>4.4000000000000004</v>
      </c>
      <c r="M3276" t="str">
        <f>IF(L3276&lt;200,"NANO_CAP",IF(L3276&lt;5000,"MICRO_CAP",IF(L3276&lt;20000,"SMALL_CAP",IF(L3276&lt;100000,"MID_CAP","LARGE_CAP"))))</f>
        <v>NANO_CAP</v>
      </c>
      <c r="N3276" t="str">
        <f>IF(K3276/L3276&lt;0.15,"Ignore",IF(K3276/L3276&lt;0.35,"Momentum","Tradable"))</f>
        <v>Tradable</v>
      </c>
    </row>
    <row r="3277" spans="1:14" hidden="1" x14ac:dyDescent="0.2">
      <c r="A3277" t="s">
        <v>6794</v>
      </c>
      <c r="B3277">
        <v>540174</v>
      </c>
      <c r="C3277" t="s">
        <v>6795</v>
      </c>
      <c r="D3277" t="s">
        <v>39</v>
      </c>
      <c r="F3277" t="s">
        <v>6514</v>
      </c>
      <c r="G3277" t="s">
        <v>6514</v>
      </c>
      <c r="H3277" t="s">
        <v>6697</v>
      </c>
      <c r="I3277" t="s">
        <v>6696</v>
      </c>
      <c r="J3277">
        <v>23.6</v>
      </c>
      <c r="K3277">
        <v>1.67</v>
      </c>
      <c r="L3277">
        <v>7.28</v>
      </c>
      <c r="M3277" t="str">
        <f>IF(L3277&lt;200,"NANO_CAP",IF(L3277&lt;5000,"MICRO_CAP",IF(L3277&lt;20000,"SMALL_CAP",IF(L3277&lt;100000,"MID_CAP","LARGE_CAP"))))</f>
        <v>NANO_CAP</v>
      </c>
      <c r="N3277" t="str">
        <f>IF(K3277/L3277&lt;0.15,"Ignore",IF(K3277/L3277&lt;0.35,"Momentum","Tradable"))</f>
        <v>Momentum</v>
      </c>
    </row>
    <row r="3278" spans="1:14" hidden="1" x14ac:dyDescent="0.2">
      <c r="A3278" t="s">
        <v>6804</v>
      </c>
      <c r="B3278">
        <v>542923</v>
      </c>
      <c r="C3278" t="s">
        <v>6805</v>
      </c>
      <c r="D3278" t="s">
        <v>2818</v>
      </c>
      <c r="F3278" t="s">
        <v>6514</v>
      </c>
      <c r="G3278" t="s">
        <v>6514</v>
      </c>
      <c r="H3278" t="s">
        <v>6697</v>
      </c>
      <c r="I3278" t="s">
        <v>6696</v>
      </c>
      <c r="J3278">
        <v>13.54</v>
      </c>
      <c r="K3278">
        <v>3.6</v>
      </c>
      <c r="L3278">
        <v>9.01</v>
      </c>
      <c r="M3278" t="str">
        <f>IF(L3278&lt;200,"NANO_CAP",IF(L3278&lt;5000,"MICRO_CAP",IF(L3278&lt;20000,"SMALL_CAP",IF(L3278&lt;100000,"MID_CAP","LARGE_CAP"))))</f>
        <v>NANO_CAP</v>
      </c>
      <c r="N3278" t="str">
        <f>IF(K3278/L3278&lt;0.15,"Ignore",IF(K3278/L3278&lt;0.35,"Momentum","Tradable"))</f>
        <v>Tradable</v>
      </c>
    </row>
    <row r="3279" spans="1:14" hidden="1" x14ac:dyDescent="0.2">
      <c r="A3279" t="s">
        <v>6814</v>
      </c>
      <c r="B3279">
        <v>530713</v>
      </c>
      <c r="C3279" t="s">
        <v>6815</v>
      </c>
      <c r="D3279" t="s">
        <v>66</v>
      </c>
      <c r="F3279" t="s">
        <v>6514</v>
      </c>
      <c r="G3279" t="s">
        <v>6514</v>
      </c>
      <c r="H3279" t="s">
        <v>6697</v>
      </c>
      <c r="I3279" t="s">
        <v>6696</v>
      </c>
      <c r="J3279">
        <v>10.44</v>
      </c>
      <c r="K3279">
        <v>4.84</v>
      </c>
      <c r="L3279">
        <v>9.68</v>
      </c>
      <c r="M3279" t="str">
        <f>IF(L3279&lt;200,"NANO_CAP",IF(L3279&lt;5000,"MICRO_CAP",IF(L3279&lt;20000,"SMALL_CAP",IF(L3279&lt;100000,"MID_CAP","LARGE_CAP"))))</f>
        <v>NANO_CAP</v>
      </c>
      <c r="N3279" t="str">
        <f>IF(K3279/L3279&lt;0.15,"Ignore",IF(K3279/L3279&lt;0.35,"Momentum","Tradable"))</f>
        <v>Tradable</v>
      </c>
    </row>
    <row r="3280" spans="1:14" hidden="1" x14ac:dyDescent="0.2">
      <c r="A3280" t="s">
        <v>6790</v>
      </c>
      <c r="B3280">
        <v>535657</v>
      </c>
      <c r="C3280" t="s">
        <v>6791</v>
      </c>
      <c r="D3280" t="s">
        <v>56</v>
      </c>
      <c r="F3280" t="s">
        <v>6514</v>
      </c>
      <c r="G3280" t="s">
        <v>6514</v>
      </c>
      <c r="H3280" t="s">
        <v>6697</v>
      </c>
      <c r="I3280" t="s">
        <v>6696</v>
      </c>
      <c r="J3280">
        <v>25.7</v>
      </c>
      <c r="K3280">
        <v>14.39</v>
      </c>
      <c r="L3280">
        <v>17.329999999999998</v>
      </c>
      <c r="M3280" t="str">
        <f>IF(L3280&lt;200,"NANO_CAP",IF(L3280&lt;5000,"MICRO_CAP",IF(L3280&lt;20000,"SMALL_CAP",IF(L3280&lt;100000,"MID_CAP","LARGE_CAP"))))</f>
        <v>NANO_CAP</v>
      </c>
      <c r="N3280" t="str">
        <f>IF(K3280/L3280&lt;0.15,"Ignore",IF(K3280/L3280&lt;0.35,"Momentum","Tradable"))</f>
        <v>Tradable</v>
      </c>
    </row>
    <row r="3281" spans="1:14" hidden="1" x14ac:dyDescent="0.2">
      <c r="A3281" t="s">
        <v>6818</v>
      </c>
      <c r="B3281">
        <v>540063</v>
      </c>
      <c r="C3281" t="s">
        <v>6819</v>
      </c>
      <c r="D3281" t="s">
        <v>39</v>
      </c>
      <c r="F3281" t="s">
        <v>6514</v>
      </c>
      <c r="G3281" t="s">
        <v>6514</v>
      </c>
      <c r="H3281" t="s">
        <v>6697</v>
      </c>
      <c r="I3281" t="s">
        <v>6696</v>
      </c>
      <c r="J3281">
        <v>14.39</v>
      </c>
      <c r="K3281">
        <v>7.02</v>
      </c>
      <c r="L3281">
        <v>20.66</v>
      </c>
      <c r="M3281" t="str">
        <f>IF(L3281&lt;200,"NANO_CAP",IF(L3281&lt;5000,"MICRO_CAP",IF(L3281&lt;20000,"SMALL_CAP",IF(L3281&lt;100000,"MID_CAP","LARGE_CAP"))))</f>
        <v>NANO_CAP</v>
      </c>
      <c r="N3281" t="str">
        <f>IF(K3281/L3281&lt;0.15,"Ignore",IF(K3281/L3281&lt;0.35,"Momentum","Tradable"))</f>
        <v>Momentum</v>
      </c>
    </row>
    <row r="3282" spans="1:14" hidden="1" x14ac:dyDescent="0.2">
      <c r="A3282" t="s">
        <v>6812</v>
      </c>
      <c r="B3282">
        <v>532386</v>
      </c>
      <c r="C3282" t="s">
        <v>6813</v>
      </c>
      <c r="D3282" t="s">
        <v>71</v>
      </c>
      <c r="F3282" t="s">
        <v>6514</v>
      </c>
      <c r="G3282" t="s">
        <v>6514</v>
      </c>
      <c r="H3282" t="s">
        <v>6697</v>
      </c>
      <c r="I3282" t="s">
        <v>6696</v>
      </c>
      <c r="J3282">
        <v>25.1</v>
      </c>
      <c r="K3282">
        <v>14.27</v>
      </c>
      <c r="L3282">
        <v>22.64</v>
      </c>
      <c r="M3282" t="str">
        <f>IF(L3282&lt;200,"NANO_CAP",IF(L3282&lt;5000,"MICRO_CAP",IF(L3282&lt;20000,"SMALL_CAP",IF(L3282&lt;100000,"MID_CAP","LARGE_CAP"))))</f>
        <v>NANO_CAP</v>
      </c>
      <c r="N3282" t="str">
        <f>IF(K3282/L3282&lt;0.15,"Ignore",IF(K3282/L3282&lt;0.35,"Momentum","Tradable"))</f>
        <v>Tradable</v>
      </c>
    </row>
    <row r="3283" spans="1:14" hidden="1" x14ac:dyDescent="0.2">
      <c r="A3283" t="s">
        <v>6760</v>
      </c>
      <c r="B3283">
        <v>538923</v>
      </c>
      <c r="C3283" t="s">
        <v>6761</v>
      </c>
      <c r="D3283" t="s">
        <v>39</v>
      </c>
      <c r="F3283" t="s">
        <v>6514</v>
      </c>
      <c r="G3283" t="s">
        <v>6514</v>
      </c>
      <c r="H3283" t="s">
        <v>6697</v>
      </c>
      <c r="I3283" t="s">
        <v>6696</v>
      </c>
      <c r="J3283">
        <v>103.75</v>
      </c>
      <c r="K3283">
        <v>22.84</v>
      </c>
      <c r="L3283">
        <v>22.84</v>
      </c>
      <c r="M3283" t="str">
        <f>IF(L3283&lt;200,"NANO_CAP",IF(L3283&lt;5000,"MICRO_CAP",IF(L3283&lt;20000,"SMALL_CAP",IF(L3283&lt;100000,"MID_CAP","LARGE_CAP"))))</f>
        <v>NANO_CAP</v>
      </c>
      <c r="N3283" t="str">
        <f>IF(K3283/L3283&lt;0.15,"Ignore",IF(K3283/L3283&lt;0.35,"Momentum","Tradable"))</f>
        <v>Tradable</v>
      </c>
    </row>
    <row r="3284" spans="1:14" hidden="1" x14ac:dyDescent="0.2">
      <c r="A3284" t="s">
        <v>6800</v>
      </c>
      <c r="B3284">
        <v>543351</v>
      </c>
      <c r="C3284" t="s">
        <v>6801</v>
      </c>
      <c r="D3284" t="s">
        <v>2818</v>
      </c>
      <c r="F3284" t="s">
        <v>6514</v>
      </c>
      <c r="G3284" t="s">
        <v>6514</v>
      </c>
      <c r="H3284" t="s">
        <v>6697</v>
      </c>
      <c r="I3284" t="s">
        <v>6696</v>
      </c>
      <c r="J3284">
        <v>92</v>
      </c>
      <c r="K3284">
        <v>9.1199999999999992</v>
      </c>
      <c r="L3284">
        <v>24.65</v>
      </c>
      <c r="M3284" t="str">
        <f>IF(L3284&lt;200,"NANO_CAP",IF(L3284&lt;5000,"MICRO_CAP",IF(L3284&lt;20000,"SMALL_CAP",IF(L3284&lt;100000,"MID_CAP","LARGE_CAP"))))</f>
        <v>NANO_CAP</v>
      </c>
      <c r="N3284" t="str">
        <f>IF(K3284/L3284&lt;0.15,"Ignore",IF(K3284/L3284&lt;0.35,"Momentum","Tradable"))</f>
        <v>Tradable</v>
      </c>
    </row>
    <row r="3285" spans="1:14" hidden="1" x14ac:dyDescent="0.2">
      <c r="A3285" t="s">
        <v>6816</v>
      </c>
      <c r="B3285">
        <v>531533</v>
      </c>
      <c r="C3285" t="s">
        <v>6817</v>
      </c>
      <c r="D3285" t="s">
        <v>39</v>
      </c>
      <c r="F3285" t="s">
        <v>6514</v>
      </c>
      <c r="G3285" t="s">
        <v>6514</v>
      </c>
      <c r="H3285" t="s">
        <v>6697</v>
      </c>
      <c r="I3285" t="s">
        <v>6696</v>
      </c>
      <c r="J3285">
        <v>75.3</v>
      </c>
      <c r="K3285">
        <v>8.3000000000000007</v>
      </c>
      <c r="L3285">
        <v>30.73</v>
      </c>
      <c r="M3285" t="str">
        <f>IF(L3285&lt;200,"NANO_CAP",IF(L3285&lt;5000,"MICRO_CAP",IF(L3285&lt;20000,"SMALL_CAP",IF(L3285&lt;100000,"MID_CAP","LARGE_CAP"))))</f>
        <v>NANO_CAP</v>
      </c>
      <c r="N3285" t="str">
        <f>IF(K3285/L3285&lt;0.15,"Ignore",IF(K3285/L3285&lt;0.35,"Momentum","Tradable"))</f>
        <v>Momentum</v>
      </c>
    </row>
    <row r="3286" spans="1:14" hidden="1" x14ac:dyDescent="0.2">
      <c r="A3286" t="s">
        <v>6820</v>
      </c>
      <c r="B3286">
        <v>531616</v>
      </c>
      <c r="C3286" t="s">
        <v>6821</v>
      </c>
      <c r="D3286" t="s">
        <v>39</v>
      </c>
      <c r="F3286" t="s">
        <v>6514</v>
      </c>
      <c r="G3286" t="s">
        <v>6514</v>
      </c>
      <c r="H3286" t="s">
        <v>6697</v>
      </c>
      <c r="I3286" t="s">
        <v>6696</v>
      </c>
      <c r="J3286">
        <v>142.69999999999999</v>
      </c>
      <c r="K3286">
        <v>8.67</v>
      </c>
      <c r="L3286">
        <v>34.68</v>
      </c>
      <c r="M3286" t="str">
        <f>IF(L3286&lt;200,"NANO_CAP",IF(L3286&lt;5000,"MICRO_CAP",IF(L3286&lt;20000,"SMALL_CAP",IF(L3286&lt;100000,"MID_CAP","LARGE_CAP"))))</f>
        <v>NANO_CAP</v>
      </c>
      <c r="N3286" t="str">
        <f>IF(K3286/L3286&lt;0.15,"Ignore",IF(K3286/L3286&lt;0.35,"Momentum","Tradable"))</f>
        <v>Momentum</v>
      </c>
    </row>
    <row r="3287" spans="1:14" hidden="1" x14ac:dyDescent="0.2">
      <c r="A3287" t="s">
        <v>6806</v>
      </c>
      <c r="B3287">
        <v>540654</v>
      </c>
      <c r="C3287" t="s">
        <v>6807</v>
      </c>
      <c r="D3287" t="s">
        <v>24</v>
      </c>
      <c r="F3287" t="s">
        <v>6514</v>
      </c>
      <c r="G3287" t="s">
        <v>6514</v>
      </c>
      <c r="H3287" t="s">
        <v>6697</v>
      </c>
      <c r="I3287" t="s">
        <v>6696</v>
      </c>
      <c r="J3287">
        <v>55.9</v>
      </c>
      <c r="K3287">
        <v>16.95</v>
      </c>
      <c r="L3287">
        <v>37.67</v>
      </c>
      <c r="M3287" t="str">
        <f>IF(L3287&lt;200,"NANO_CAP",IF(L3287&lt;5000,"MICRO_CAP",IF(L3287&lt;20000,"SMALL_CAP",IF(L3287&lt;100000,"MID_CAP","LARGE_CAP"))))</f>
        <v>NANO_CAP</v>
      </c>
      <c r="N3287" t="str">
        <f>IF(K3287/L3287&lt;0.15,"Ignore",IF(K3287/L3287&lt;0.35,"Momentum","Tradable"))</f>
        <v>Tradable</v>
      </c>
    </row>
    <row r="3288" spans="1:14" hidden="1" x14ac:dyDescent="0.2">
      <c r="A3288" t="s">
        <v>6782</v>
      </c>
      <c r="B3288">
        <v>532271</v>
      </c>
      <c r="C3288" t="s">
        <v>6783</v>
      </c>
      <c r="D3288" t="s">
        <v>39</v>
      </c>
      <c r="F3288" t="s">
        <v>6514</v>
      </c>
      <c r="G3288" t="s">
        <v>6514</v>
      </c>
      <c r="H3288" t="s">
        <v>6697</v>
      </c>
      <c r="I3288" t="s">
        <v>6696</v>
      </c>
      <c r="J3288">
        <v>6.03</v>
      </c>
      <c r="K3288">
        <v>34.659999999999997</v>
      </c>
      <c r="L3288">
        <v>40.78</v>
      </c>
      <c r="M3288" t="str">
        <f>IF(L3288&lt;200,"NANO_CAP",IF(L3288&lt;5000,"MICRO_CAP",IF(L3288&lt;20000,"SMALL_CAP",IF(L3288&lt;100000,"MID_CAP","LARGE_CAP"))))</f>
        <v>NANO_CAP</v>
      </c>
      <c r="N3288" t="str">
        <f>IF(K3288/L3288&lt;0.15,"Ignore",IF(K3288/L3288&lt;0.35,"Momentum","Tradable"))</f>
        <v>Tradable</v>
      </c>
    </row>
    <row r="3289" spans="1:14" hidden="1" x14ac:dyDescent="0.2">
      <c r="A3289" t="s">
        <v>6748</v>
      </c>
      <c r="B3289">
        <v>531370</v>
      </c>
      <c r="C3289" t="s">
        <v>6749</v>
      </c>
      <c r="D3289" t="s">
        <v>56</v>
      </c>
      <c r="F3289" t="s">
        <v>6514</v>
      </c>
      <c r="G3289" t="s">
        <v>6514</v>
      </c>
      <c r="H3289" t="s">
        <v>6697</v>
      </c>
      <c r="I3289" t="s">
        <v>6696</v>
      </c>
      <c r="J3289">
        <v>42.41</v>
      </c>
      <c r="K3289">
        <v>38.520000000000003</v>
      </c>
      <c r="L3289">
        <v>52.76</v>
      </c>
      <c r="M3289" t="str">
        <f>IF(L3289&lt;200,"NANO_CAP",IF(L3289&lt;5000,"MICRO_CAP",IF(L3289&lt;20000,"SMALL_CAP",IF(L3289&lt;100000,"MID_CAP","LARGE_CAP"))))</f>
        <v>NANO_CAP</v>
      </c>
      <c r="N3289" t="str">
        <f>IF(K3289/L3289&lt;0.15,"Ignore",IF(K3289/L3289&lt;0.35,"Momentum","Tradable"))</f>
        <v>Tradable</v>
      </c>
    </row>
    <row r="3290" spans="1:14" hidden="1" x14ac:dyDescent="0.2">
      <c r="A3290" t="s">
        <v>6802</v>
      </c>
      <c r="B3290">
        <v>504351</v>
      </c>
      <c r="C3290" t="s">
        <v>6803</v>
      </c>
      <c r="D3290" t="s">
        <v>39</v>
      </c>
      <c r="F3290" t="s">
        <v>6514</v>
      </c>
      <c r="G3290" t="s">
        <v>6514</v>
      </c>
      <c r="H3290" t="s">
        <v>6697</v>
      </c>
      <c r="I3290" t="s">
        <v>6696</v>
      </c>
      <c r="J3290">
        <v>0.46</v>
      </c>
      <c r="K3290">
        <v>45.5</v>
      </c>
      <c r="L3290">
        <v>53.53</v>
      </c>
      <c r="M3290" t="str">
        <f>IF(L3290&lt;200,"NANO_CAP",IF(L3290&lt;5000,"MICRO_CAP",IF(L3290&lt;20000,"SMALL_CAP",IF(L3290&lt;100000,"MID_CAP","LARGE_CAP"))))</f>
        <v>NANO_CAP</v>
      </c>
      <c r="N3290" t="str">
        <f>IF(K3290/L3290&lt;0.15,"Ignore",IF(K3290/L3290&lt;0.35,"Momentum","Tradable"))</f>
        <v>Tradable</v>
      </c>
    </row>
    <row r="3291" spans="1:14" hidden="1" x14ac:dyDescent="0.2">
      <c r="A3291" t="s">
        <v>6798</v>
      </c>
      <c r="B3291">
        <v>535719</v>
      </c>
      <c r="C3291" t="s">
        <v>6799</v>
      </c>
      <c r="D3291" t="s">
        <v>39</v>
      </c>
      <c r="F3291" t="s">
        <v>6514</v>
      </c>
      <c r="G3291" t="s">
        <v>6514</v>
      </c>
      <c r="H3291" t="s">
        <v>6697</v>
      </c>
      <c r="I3291" t="s">
        <v>6696</v>
      </c>
      <c r="J3291">
        <v>85.75</v>
      </c>
      <c r="K3291">
        <v>24.15</v>
      </c>
      <c r="L3291">
        <v>58.9</v>
      </c>
      <c r="M3291" t="str">
        <f>IF(L3291&lt;200,"NANO_CAP",IF(L3291&lt;5000,"MICRO_CAP",IF(L3291&lt;20000,"SMALL_CAP",IF(L3291&lt;100000,"MID_CAP","LARGE_CAP"))))</f>
        <v>NANO_CAP</v>
      </c>
      <c r="N3291" t="str">
        <f>IF(K3291/L3291&lt;0.15,"Ignore",IF(K3291/L3291&lt;0.35,"Momentum","Tradable"))</f>
        <v>Tradable</v>
      </c>
    </row>
    <row r="3292" spans="1:14" hidden="1" x14ac:dyDescent="0.2">
      <c r="A3292" t="s">
        <v>6780</v>
      </c>
      <c r="B3292">
        <v>542233</v>
      </c>
      <c r="C3292" t="s">
        <v>6781</v>
      </c>
      <c r="D3292" t="s">
        <v>71</v>
      </c>
      <c r="F3292" t="s">
        <v>6514</v>
      </c>
      <c r="G3292" t="s">
        <v>6514</v>
      </c>
      <c r="H3292" t="s">
        <v>6697</v>
      </c>
      <c r="I3292" t="s">
        <v>6696</v>
      </c>
      <c r="J3292">
        <v>95.95</v>
      </c>
      <c r="K3292">
        <v>56.69</v>
      </c>
      <c r="L3292">
        <v>80.989999999999995</v>
      </c>
      <c r="M3292" t="str">
        <f>IF(L3292&lt;200,"NANO_CAP",IF(L3292&lt;5000,"MICRO_CAP",IF(L3292&lt;20000,"SMALL_CAP",IF(L3292&lt;100000,"MID_CAP","LARGE_CAP"))))</f>
        <v>NANO_CAP</v>
      </c>
      <c r="N3292" t="str">
        <f>IF(K3292/L3292&lt;0.15,"Ignore",IF(K3292/L3292&lt;0.35,"Momentum","Tradable"))</f>
        <v>Tradable</v>
      </c>
    </row>
    <row r="3293" spans="1:14" hidden="1" x14ac:dyDescent="0.2">
      <c r="A3293" t="s">
        <v>6792</v>
      </c>
      <c r="B3293">
        <v>517494</v>
      </c>
      <c r="C3293" t="s">
        <v>6793</v>
      </c>
      <c r="D3293" t="s">
        <v>56</v>
      </c>
      <c r="F3293" t="s">
        <v>6514</v>
      </c>
      <c r="G3293" t="s">
        <v>6514</v>
      </c>
      <c r="H3293" t="s">
        <v>6697</v>
      </c>
      <c r="I3293" t="s">
        <v>6696</v>
      </c>
      <c r="J3293">
        <v>22.5</v>
      </c>
      <c r="K3293">
        <v>23.84</v>
      </c>
      <c r="L3293">
        <v>85.15</v>
      </c>
      <c r="M3293" t="str">
        <f>IF(L3293&lt;200,"NANO_CAP",IF(L3293&lt;5000,"MICRO_CAP",IF(L3293&lt;20000,"SMALL_CAP",IF(L3293&lt;100000,"MID_CAP","LARGE_CAP"))))</f>
        <v>NANO_CAP</v>
      </c>
      <c r="N3293" t="str">
        <f>IF(K3293/L3293&lt;0.15,"Ignore",IF(K3293/L3293&lt;0.35,"Momentum","Tradable"))</f>
        <v>Momentum</v>
      </c>
    </row>
    <row r="3294" spans="1:14" hidden="1" x14ac:dyDescent="0.2">
      <c r="A3294" t="s">
        <v>6810</v>
      </c>
      <c r="B3294">
        <v>517447</v>
      </c>
      <c r="C3294" t="s">
        <v>6811</v>
      </c>
      <c r="D3294" t="s">
        <v>71</v>
      </c>
      <c r="F3294" t="s">
        <v>6514</v>
      </c>
      <c r="G3294" t="s">
        <v>6514</v>
      </c>
      <c r="H3294" t="s">
        <v>6697</v>
      </c>
      <c r="I3294" t="s">
        <v>6696</v>
      </c>
      <c r="J3294">
        <v>40.799999999999997</v>
      </c>
      <c r="K3294">
        <v>52.71</v>
      </c>
      <c r="L3294">
        <v>90.88</v>
      </c>
      <c r="M3294" t="str">
        <f>IF(L3294&lt;200,"NANO_CAP",IF(L3294&lt;5000,"MICRO_CAP",IF(L3294&lt;20000,"SMALL_CAP",IF(L3294&lt;100000,"MID_CAP","LARGE_CAP"))))</f>
        <v>NANO_CAP</v>
      </c>
      <c r="N3294" t="str">
        <f>IF(K3294/L3294&lt;0.15,"Ignore",IF(K3294/L3294&lt;0.35,"Momentum","Tradable"))</f>
        <v>Tradable</v>
      </c>
    </row>
    <row r="3295" spans="1:14" hidden="1" x14ac:dyDescent="0.2">
      <c r="A3295" t="s">
        <v>6786</v>
      </c>
      <c r="B3295">
        <v>540143</v>
      </c>
      <c r="C3295" t="s">
        <v>6787</v>
      </c>
      <c r="D3295" t="s">
        <v>56</v>
      </c>
      <c r="F3295" t="s">
        <v>6514</v>
      </c>
      <c r="G3295" t="s">
        <v>6514</v>
      </c>
      <c r="H3295" t="s">
        <v>6697</v>
      </c>
      <c r="I3295" t="s">
        <v>6696</v>
      </c>
      <c r="J3295">
        <v>176.9</v>
      </c>
      <c r="K3295">
        <v>39.61</v>
      </c>
      <c r="L3295">
        <v>94.32</v>
      </c>
      <c r="M3295" t="str">
        <f>IF(L3295&lt;200,"NANO_CAP",IF(L3295&lt;5000,"MICRO_CAP",IF(L3295&lt;20000,"SMALL_CAP",IF(L3295&lt;100000,"MID_CAP","LARGE_CAP"))))</f>
        <v>NANO_CAP</v>
      </c>
      <c r="N3295" t="str">
        <f>IF(K3295/L3295&lt;0.15,"Ignore",IF(K3295/L3295&lt;0.35,"Momentum","Tradable"))</f>
        <v>Tradable</v>
      </c>
    </row>
    <row r="3296" spans="1:14" x14ac:dyDescent="0.2">
      <c r="A3296" t="s">
        <v>3244</v>
      </c>
      <c r="B3296">
        <v>523736</v>
      </c>
      <c r="C3296" t="s">
        <v>3245</v>
      </c>
      <c r="D3296" t="s">
        <v>24</v>
      </c>
      <c r="E3296" t="s">
        <v>25</v>
      </c>
      <c r="F3296" t="s">
        <v>3239</v>
      </c>
      <c r="G3296" t="s">
        <v>3239</v>
      </c>
      <c r="H3296" t="s">
        <v>3239</v>
      </c>
      <c r="I3296" t="s">
        <v>3239</v>
      </c>
      <c r="J3296">
        <v>286.89999999999998</v>
      </c>
      <c r="K3296">
        <v>214.27</v>
      </c>
      <c r="L3296">
        <v>892.78</v>
      </c>
      <c r="M3296" t="str">
        <f>IF(L3296&lt;200,"NANO_CAP",IF(L3296&lt;5000,"MICRO_CAP",IF(L3296&lt;20000,"SMALL_CAP",IF(L3296&lt;100000,"MID_CAP","LARGE_CAP"))))</f>
        <v>MICRO_CAP</v>
      </c>
      <c r="N3296" t="str">
        <f>IF(K3296/L3296&lt;0.15,"Ignore",IF(K3296/L3296&lt;0.35,"Momentum","Tradable"))</f>
        <v>Momentum</v>
      </c>
    </row>
    <row r="3297" spans="1:14" x14ac:dyDescent="0.2">
      <c r="A3297" t="s">
        <v>3248</v>
      </c>
      <c r="B3297">
        <v>507747</v>
      </c>
      <c r="C3297" t="s">
        <v>3249</v>
      </c>
      <c r="D3297" t="s">
        <v>24</v>
      </c>
      <c r="E3297" t="s">
        <v>25</v>
      </c>
      <c r="F3297" t="s">
        <v>3239</v>
      </c>
      <c r="G3297" t="s">
        <v>3239</v>
      </c>
      <c r="H3297" t="s">
        <v>3239</v>
      </c>
      <c r="I3297" t="s">
        <v>3239</v>
      </c>
      <c r="J3297">
        <v>1450</v>
      </c>
      <c r="K3297">
        <v>419.04</v>
      </c>
      <c r="L3297">
        <v>1746.01</v>
      </c>
      <c r="M3297" t="str">
        <f>IF(L3297&lt;200,"NANO_CAP",IF(L3297&lt;5000,"MICRO_CAP",IF(L3297&lt;20000,"SMALL_CAP",IF(L3297&lt;100000,"MID_CAP","LARGE_CAP"))))</f>
        <v>MICRO_CAP</v>
      </c>
      <c r="N3297" t="str">
        <f>IF(K3297/L3297&lt;0.15,"Ignore",IF(K3297/L3297&lt;0.35,"Momentum","Tradable"))</f>
        <v>Momentum</v>
      </c>
    </row>
    <row r="3298" spans="1:14" x14ac:dyDescent="0.2">
      <c r="A3298" t="s">
        <v>3262</v>
      </c>
      <c r="B3298">
        <v>532029</v>
      </c>
      <c r="C3298" t="s">
        <v>3263</v>
      </c>
      <c r="D3298" t="s">
        <v>15</v>
      </c>
      <c r="F3298" t="s">
        <v>3239</v>
      </c>
      <c r="G3298" t="s">
        <v>3239</v>
      </c>
      <c r="H3298" t="s">
        <v>3239</v>
      </c>
      <c r="I3298" t="s">
        <v>3239</v>
      </c>
      <c r="J3298">
        <v>38.950000000000003</v>
      </c>
      <c r="K3298">
        <v>865.79</v>
      </c>
      <c r="L3298">
        <v>3463.17</v>
      </c>
      <c r="M3298" t="str">
        <f>IF(L3298&lt;200,"NANO_CAP",IF(L3298&lt;5000,"MICRO_CAP",IF(L3298&lt;20000,"SMALL_CAP",IF(L3298&lt;100000,"MID_CAP","LARGE_CAP"))))</f>
        <v>MICRO_CAP</v>
      </c>
      <c r="N3298" t="str">
        <f>IF(K3298/L3298&lt;0.15,"Ignore",IF(K3298/L3298&lt;0.35,"Momentum","Tradable"))</f>
        <v>Momentum</v>
      </c>
    </row>
    <row r="3299" spans="1:14" x14ac:dyDescent="0.2">
      <c r="A3299" t="s">
        <v>3237</v>
      </c>
      <c r="B3299">
        <v>523367</v>
      </c>
      <c r="C3299" t="s">
        <v>3238</v>
      </c>
      <c r="D3299" t="s">
        <v>15</v>
      </c>
      <c r="E3299" t="s">
        <v>21</v>
      </c>
      <c r="F3299" t="s">
        <v>3239</v>
      </c>
      <c r="G3299" t="s">
        <v>3239</v>
      </c>
      <c r="H3299" t="s">
        <v>3239</v>
      </c>
      <c r="I3299" t="s">
        <v>3239</v>
      </c>
      <c r="J3299">
        <v>1121.6500000000001</v>
      </c>
      <c r="K3299">
        <v>4676.28</v>
      </c>
      <c r="L3299">
        <v>15084.76</v>
      </c>
      <c r="M3299" t="str">
        <f>IF(L3299&lt;200,"NANO_CAP",IF(L3299&lt;5000,"MICRO_CAP",IF(L3299&lt;20000,"SMALL_CAP",IF(L3299&lt;100000,"MID_CAP","LARGE_CAP"))))</f>
        <v>SMALL_CAP</v>
      </c>
      <c r="N3299" t="str">
        <f>IF(K3299/L3299&lt;0.15,"Ignore",IF(K3299/L3299&lt;0.35,"Momentum","Tradable"))</f>
        <v>Momentum</v>
      </c>
    </row>
    <row r="3300" spans="1:14" x14ac:dyDescent="0.2">
      <c r="A3300" t="s">
        <v>3242</v>
      </c>
      <c r="B3300">
        <v>500164</v>
      </c>
      <c r="C3300" t="s">
        <v>3243</v>
      </c>
      <c r="D3300" t="s">
        <v>15</v>
      </c>
      <c r="E3300" t="s">
        <v>21</v>
      </c>
      <c r="F3300" t="s">
        <v>3239</v>
      </c>
      <c r="G3300" t="s">
        <v>3239</v>
      </c>
      <c r="H3300" t="s">
        <v>3239</v>
      </c>
      <c r="I3300" t="s">
        <v>3239</v>
      </c>
      <c r="J3300">
        <v>515.35</v>
      </c>
      <c r="K3300">
        <v>3057.67</v>
      </c>
      <c r="L3300">
        <v>16092.99</v>
      </c>
      <c r="M3300" t="str">
        <f>IF(L3300&lt;200,"NANO_CAP",IF(L3300&lt;5000,"MICRO_CAP",IF(L3300&lt;20000,"SMALL_CAP",IF(L3300&lt;100000,"MID_CAP","LARGE_CAP"))))</f>
        <v>SMALL_CAP</v>
      </c>
      <c r="N3300" t="str">
        <f>IF(K3300/L3300&lt;0.15,"Ignore",IF(K3300/L3300&lt;0.35,"Momentum","Tradable"))</f>
        <v>Momentum</v>
      </c>
    </row>
    <row r="3301" spans="1:14" x14ac:dyDescent="0.2">
      <c r="A3301" t="s">
        <v>3246</v>
      </c>
      <c r="B3301">
        <v>523395</v>
      </c>
      <c r="C3301" t="s">
        <v>3247</v>
      </c>
      <c r="D3301" t="s">
        <v>15</v>
      </c>
      <c r="E3301" t="s">
        <v>16</v>
      </c>
      <c r="F3301" t="s">
        <v>3239</v>
      </c>
      <c r="G3301" t="s">
        <v>3239</v>
      </c>
      <c r="H3301" t="s">
        <v>3239</v>
      </c>
      <c r="I3301" t="s">
        <v>3239</v>
      </c>
      <c r="J3301">
        <v>28500</v>
      </c>
      <c r="K3301">
        <v>7742.58</v>
      </c>
      <c r="L3301">
        <v>30970.32</v>
      </c>
      <c r="M3301" t="str">
        <f>IF(L3301&lt;200,"NANO_CAP",IF(L3301&lt;5000,"MICRO_CAP",IF(L3301&lt;20000,"SMALL_CAP",IF(L3301&lt;100000,"MID_CAP","LARGE_CAP"))))</f>
        <v>MID_CAP</v>
      </c>
      <c r="N3301" t="str">
        <f>IF(K3301/L3301&lt;0.15,"Ignore",IF(K3301/L3301&lt;0.35,"Momentum","Tradable"))</f>
        <v>Momentum</v>
      </c>
    </row>
    <row r="3302" spans="1:14" x14ac:dyDescent="0.2">
      <c r="A3302" t="s">
        <v>3285</v>
      </c>
      <c r="B3302">
        <v>519126</v>
      </c>
      <c r="C3302" t="s">
        <v>3286</v>
      </c>
      <c r="D3302" t="s">
        <v>15</v>
      </c>
      <c r="E3302" t="s">
        <v>25</v>
      </c>
      <c r="F3302" t="s">
        <v>62</v>
      </c>
      <c r="G3302" t="s">
        <v>62</v>
      </c>
      <c r="H3302" t="s">
        <v>3282</v>
      </c>
      <c r="I3302" t="s">
        <v>3282</v>
      </c>
      <c r="J3302">
        <v>749.15</v>
      </c>
      <c r="K3302">
        <v>1996.05</v>
      </c>
      <c r="L3302">
        <v>6048.65</v>
      </c>
      <c r="M3302" t="str">
        <f>IF(L3302&lt;200,"NANO_CAP",IF(L3302&lt;5000,"MICRO_CAP",IF(L3302&lt;20000,"SMALL_CAP",IF(L3302&lt;100000,"MID_CAP","LARGE_CAP"))))</f>
        <v>SMALL_CAP</v>
      </c>
      <c r="N3302" t="str">
        <f>IF(K3302/L3302&lt;0.15,"Ignore",IF(K3302/L3302&lt;0.35,"Momentum","Tradable"))</f>
        <v>Momentum</v>
      </c>
    </row>
    <row r="3303" spans="1:14" x14ac:dyDescent="0.2">
      <c r="A3303" t="s">
        <v>3287</v>
      </c>
      <c r="B3303">
        <v>500295</v>
      </c>
      <c r="C3303" t="s">
        <v>3288</v>
      </c>
      <c r="D3303" t="s">
        <v>15</v>
      </c>
      <c r="E3303" t="s">
        <v>28</v>
      </c>
      <c r="F3303" t="s">
        <v>1049</v>
      </c>
      <c r="G3303" t="s">
        <v>3290</v>
      </c>
      <c r="H3303" t="s">
        <v>3289</v>
      </c>
      <c r="I3303" t="s">
        <v>3289</v>
      </c>
      <c r="J3303">
        <v>340.75</v>
      </c>
      <c r="K3303">
        <v>33270.400000000001</v>
      </c>
      <c r="L3303">
        <v>103969.99</v>
      </c>
      <c r="M3303" t="str">
        <f>IF(L3303&lt;200,"NANO_CAP",IF(L3303&lt;5000,"MICRO_CAP",IF(L3303&lt;20000,"SMALL_CAP",IF(L3303&lt;100000,"MID_CAP","LARGE_CAP"))))</f>
        <v>LARGE_CAP</v>
      </c>
      <c r="N3303" t="str">
        <f>IF(K3303/L3303&lt;0.15,"Ignore",IF(K3303/L3303&lt;0.35,"Momentum","Tradable"))</f>
        <v>Momentum</v>
      </c>
    </row>
    <row r="3304" spans="1:14" x14ac:dyDescent="0.2">
      <c r="A3304" t="s">
        <v>3335</v>
      </c>
      <c r="B3304">
        <v>522091</v>
      </c>
      <c r="C3304" t="s">
        <v>3336</v>
      </c>
      <c r="D3304" t="s">
        <v>39</v>
      </c>
      <c r="F3304" t="s">
        <v>17</v>
      </c>
      <c r="G3304" t="s">
        <v>18</v>
      </c>
      <c r="H3304" t="s">
        <v>3294</v>
      </c>
      <c r="I3304" t="s">
        <v>3293</v>
      </c>
      <c r="J3304">
        <v>199.5</v>
      </c>
      <c r="K3304">
        <v>26.27</v>
      </c>
      <c r="L3304">
        <v>101.02</v>
      </c>
      <c r="M3304" t="str">
        <f>IF(L3304&lt;200,"NANO_CAP",IF(L3304&lt;5000,"MICRO_CAP",IF(L3304&lt;20000,"SMALL_CAP",IF(L3304&lt;100000,"MID_CAP","LARGE_CAP"))))</f>
        <v>NANO_CAP</v>
      </c>
      <c r="N3304" t="str">
        <f>IF(K3304/L3304&lt;0.15,"Ignore",IF(K3304/L3304&lt;0.35,"Momentum","Tradable"))</f>
        <v>Momentum</v>
      </c>
    </row>
    <row r="3305" spans="1:14" x14ac:dyDescent="0.2">
      <c r="A3305" t="s">
        <v>3339</v>
      </c>
      <c r="B3305">
        <v>533298</v>
      </c>
      <c r="C3305" t="s">
        <v>3340</v>
      </c>
      <c r="D3305" t="s">
        <v>24</v>
      </c>
      <c r="F3305" t="s">
        <v>17</v>
      </c>
      <c r="G3305" t="s">
        <v>18</v>
      </c>
      <c r="H3305" t="s">
        <v>3294</v>
      </c>
      <c r="I3305" t="s">
        <v>3293</v>
      </c>
      <c r="J3305">
        <v>32</v>
      </c>
      <c r="K3305">
        <v>34.130000000000003</v>
      </c>
      <c r="L3305">
        <v>103.43</v>
      </c>
      <c r="M3305" t="str">
        <f>IF(L3305&lt;200,"NANO_CAP",IF(L3305&lt;5000,"MICRO_CAP",IF(L3305&lt;20000,"SMALL_CAP",IF(L3305&lt;100000,"MID_CAP","LARGE_CAP"))))</f>
        <v>NANO_CAP</v>
      </c>
      <c r="N3305" t="str">
        <f>IF(K3305/L3305&lt;0.15,"Ignore",IF(K3305/L3305&lt;0.35,"Momentum","Tradable"))</f>
        <v>Momentum</v>
      </c>
    </row>
    <row r="3306" spans="1:14" x14ac:dyDescent="0.2">
      <c r="A3306" t="s">
        <v>3337</v>
      </c>
      <c r="B3306">
        <v>532717</v>
      </c>
      <c r="C3306" t="s">
        <v>3338</v>
      </c>
      <c r="D3306" t="s">
        <v>71</v>
      </c>
      <c r="F3306" t="s">
        <v>17</v>
      </c>
      <c r="G3306" t="s">
        <v>18</v>
      </c>
      <c r="H3306" t="s">
        <v>3294</v>
      </c>
      <c r="I3306" t="s">
        <v>3293</v>
      </c>
      <c r="J3306">
        <v>430.1</v>
      </c>
      <c r="K3306">
        <v>111.78</v>
      </c>
      <c r="L3306">
        <v>447.1</v>
      </c>
      <c r="M3306" t="str">
        <f>IF(L3306&lt;200,"NANO_CAP",IF(L3306&lt;5000,"MICRO_CAP",IF(L3306&lt;20000,"SMALL_CAP",IF(L3306&lt;100000,"MID_CAP","LARGE_CAP"))))</f>
        <v>MICRO_CAP</v>
      </c>
      <c r="N3306" t="str">
        <f>IF(K3306/L3306&lt;0.15,"Ignore",IF(K3306/L3306&lt;0.35,"Momentum","Tradable"))</f>
        <v>Momentum</v>
      </c>
    </row>
    <row r="3307" spans="1:14" x14ac:dyDescent="0.2">
      <c r="A3307" t="s">
        <v>3327</v>
      </c>
      <c r="B3307">
        <v>532309</v>
      </c>
      <c r="C3307" t="s">
        <v>3328</v>
      </c>
      <c r="D3307" t="s">
        <v>24</v>
      </c>
      <c r="E3307" t="s">
        <v>25</v>
      </c>
      <c r="F3307" t="s">
        <v>17</v>
      </c>
      <c r="G3307" t="s">
        <v>18</v>
      </c>
      <c r="H3307" t="s">
        <v>3294</v>
      </c>
      <c r="I3307" t="s">
        <v>3293</v>
      </c>
      <c r="J3307">
        <v>174.45</v>
      </c>
      <c r="K3307">
        <v>323.86</v>
      </c>
      <c r="L3307">
        <v>1044.71</v>
      </c>
      <c r="M3307" t="str">
        <f>IF(L3307&lt;200,"NANO_CAP",IF(L3307&lt;5000,"MICRO_CAP",IF(L3307&lt;20000,"SMALL_CAP",IF(L3307&lt;100000,"MID_CAP","LARGE_CAP"))))</f>
        <v>MICRO_CAP</v>
      </c>
      <c r="N3307" t="str">
        <f>IF(K3307/L3307&lt;0.15,"Ignore",IF(K3307/L3307&lt;0.35,"Momentum","Tradable"))</f>
        <v>Momentum</v>
      </c>
    </row>
    <row r="3308" spans="1:14" x14ac:dyDescent="0.2">
      <c r="A3308" t="s">
        <v>3313</v>
      </c>
      <c r="B3308">
        <v>538562</v>
      </c>
      <c r="C3308" t="s">
        <v>3314</v>
      </c>
      <c r="D3308" t="s">
        <v>24</v>
      </c>
      <c r="E3308" t="s">
        <v>25</v>
      </c>
      <c r="F3308" t="s">
        <v>17</v>
      </c>
      <c r="G3308" t="s">
        <v>18</v>
      </c>
      <c r="H3308" t="s">
        <v>3294</v>
      </c>
      <c r="I3308" t="s">
        <v>3293</v>
      </c>
      <c r="J3308">
        <v>191.25</v>
      </c>
      <c r="K3308">
        <v>481.24</v>
      </c>
      <c r="L3308">
        <v>1718.7</v>
      </c>
      <c r="M3308" t="str">
        <f>IF(L3308&lt;200,"NANO_CAP",IF(L3308&lt;5000,"MICRO_CAP",IF(L3308&lt;20000,"SMALL_CAP",IF(L3308&lt;100000,"MID_CAP","LARGE_CAP"))))</f>
        <v>MICRO_CAP</v>
      </c>
      <c r="N3308" t="str">
        <f>IF(K3308/L3308&lt;0.15,"Ignore",IF(K3308/L3308&lt;0.35,"Momentum","Tradable"))</f>
        <v>Momentum</v>
      </c>
    </row>
    <row r="3309" spans="1:14" x14ac:dyDescent="0.2">
      <c r="A3309" t="s">
        <v>3331</v>
      </c>
      <c r="B3309">
        <v>543297</v>
      </c>
      <c r="C3309" t="s">
        <v>3332</v>
      </c>
      <c r="D3309" t="s">
        <v>24</v>
      </c>
      <c r="F3309" t="s">
        <v>17</v>
      </c>
      <c r="G3309" t="s">
        <v>18</v>
      </c>
      <c r="H3309" t="s">
        <v>3294</v>
      </c>
      <c r="I3309" t="s">
        <v>3293</v>
      </c>
      <c r="J3309">
        <v>2332.9499999999998</v>
      </c>
      <c r="K3309">
        <v>699.49</v>
      </c>
      <c r="L3309">
        <v>2331.64</v>
      </c>
      <c r="M3309" t="str">
        <f>IF(L3309&lt;200,"NANO_CAP",IF(L3309&lt;5000,"MICRO_CAP",IF(L3309&lt;20000,"SMALL_CAP",IF(L3309&lt;100000,"MID_CAP","LARGE_CAP"))))</f>
        <v>MICRO_CAP</v>
      </c>
      <c r="N3309" t="str">
        <f>IF(K3309/L3309&lt;0.15,"Ignore",IF(K3309/L3309&lt;0.35,"Momentum","Tradable"))</f>
        <v>Momentum</v>
      </c>
    </row>
    <row r="3310" spans="1:14" x14ac:dyDescent="0.2">
      <c r="A3310" t="s">
        <v>3309</v>
      </c>
      <c r="B3310">
        <v>539083</v>
      </c>
      <c r="C3310" t="s">
        <v>3310</v>
      </c>
      <c r="D3310" t="s">
        <v>24</v>
      </c>
      <c r="E3310" t="s">
        <v>25</v>
      </c>
      <c r="F3310" t="s">
        <v>17</v>
      </c>
      <c r="G3310" t="s">
        <v>18</v>
      </c>
      <c r="H3310" t="s">
        <v>3294</v>
      </c>
      <c r="I3310" t="s">
        <v>3293</v>
      </c>
      <c r="J3310">
        <v>167.15</v>
      </c>
      <c r="K3310">
        <v>1180.06</v>
      </c>
      <c r="L3310">
        <v>4916.93</v>
      </c>
      <c r="M3310" t="str">
        <f>IF(L3310&lt;200,"NANO_CAP",IF(L3310&lt;5000,"MICRO_CAP",IF(L3310&lt;20000,"SMALL_CAP",IF(L3310&lt;100000,"MID_CAP","LARGE_CAP"))))</f>
        <v>MICRO_CAP</v>
      </c>
      <c r="N3310" t="str">
        <f>IF(K3310/L3310&lt;0.15,"Ignore",IF(K3310/L3310&lt;0.35,"Momentum","Tradable"))</f>
        <v>Momentum</v>
      </c>
    </row>
    <row r="3311" spans="1:14" x14ac:dyDescent="0.2">
      <c r="A3311" t="s">
        <v>3341</v>
      </c>
      <c r="B3311">
        <v>522275</v>
      </c>
      <c r="C3311" t="s">
        <v>3342</v>
      </c>
      <c r="D3311" t="s">
        <v>71</v>
      </c>
      <c r="E3311" t="s">
        <v>25</v>
      </c>
      <c r="F3311" t="s">
        <v>17</v>
      </c>
      <c r="G3311" t="s">
        <v>18</v>
      </c>
      <c r="H3311" t="s">
        <v>3294</v>
      </c>
      <c r="I3311" t="s">
        <v>3293</v>
      </c>
      <c r="J3311">
        <v>241.25</v>
      </c>
      <c r="K3311">
        <v>1311.98</v>
      </c>
      <c r="L3311">
        <v>5466.59</v>
      </c>
      <c r="M3311" t="str">
        <f>IF(L3311&lt;200,"NANO_CAP",IF(L3311&lt;5000,"MICRO_CAP",IF(L3311&lt;20000,"SMALL_CAP",IF(L3311&lt;100000,"MID_CAP","LARGE_CAP"))))</f>
        <v>SMALL_CAP</v>
      </c>
      <c r="N3311" t="str">
        <f>IF(K3311/L3311&lt;0.15,"Ignore",IF(K3311/L3311&lt;0.35,"Momentum","Tradable"))</f>
        <v>Momentum</v>
      </c>
    </row>
    <row r="3312" spans="1:14" x14ac:dyDescent="0.2">
      <c r="A3312" t="s">
        <v>3303</v>
      </c>
      <c r="B3312">
        <v>534139</v>
      </c>
      <c r="C3312" t="s">
        <v>3304</v>
      </c>
      <c r="D3312" t="s">
        <v>15</v>
      </c>
      <c r="E3312" t="s">
        <v>25</v>
      </c>
      <c r="F3312" t="s">
        <v>17</v>
      </c>
      <c r="G3312" t="s">
        <v>18</v>
      </c>
      <c r="H3312" t="s">
        <v>3294</v>
      </c>
      <c r="I3312" t="s">
        <v>3293</v>
      </c>
      <c r="J3312">
        <v>268.55</v>
      </c>
      <c r="K3312">
        <v>1507.22</v>
      </c>
      <c r="L3312">
        <v>6280.07</v>
      </c>
      <c r="M3312" t="str">
        <f>IF(L3312&lt;200,"NANO_CAP",IF(L3312&lt;5000,"MICRO_CAP",IF(L3312&lt;20000,"SMALL_CAP",IF(L3312&lt;100000,"MID_CAP","LARGE_CAP"))))</f>
        <v>SMALL_CAP</v>
      </c>
      <c r="N3312" t="str">
        <f>IF(K3312/L3312&lt;0.15,"Ignore",IF(K3312/L3312&lt;0.35,"Momentum","Tradable"))</f>
        <v>Momentum</v>
      </c>
    </row>
    <row r="3313" spans="1:14" x14ac:dyDescent="0.2">
      <c r="A3313" t="s">
        <v>3315</v>
      </c>
      <c r="B3313">
        <v>543187</v>
      </c>
      <c r="C3313" t="s">
        <v>3316</v>
      </c>
      <c r="D3313" t="s">
        <v>15</v>
      </c>
      <c r="E3313" t="s">
        <v>21</v>
      </c>
      <c r="F3313" t="s">
        <v>17</v>
      </c>
      <c r="G3313" t="s">
        <v>18</v>
      </c>
      <c r="H3313" t="s">
        <v>3294</v>
      </c>
      <c r="I3313" t="s">
        <v>3293</v>
      </c>
      <c r="J3313">
        <v>4290.8999999999996</v>
      </c>
      <c r="K3313">
        <v>4435.3</v>
      </c>
      <c r="L3313">
        <v>17741.18</v>
      </c>
      <c r="M3313" t="str">
        <f>IF(L3313&lt;200,"NANO_CAP",IF(L3313&lt;5000,"MICRO_CAP",IF(L3313&lt;20000,"SMALL_CAP",IF(L3313&lt;100000,"MID_CAP","LARGE_CAP"))))</f>
        <v>SMALL_CAP</v>
      </c>
      <c r="N3313" t="str">
        <f>IF(K3313/L3313&lt;0.15,"Ignore",IF(K3313/L3313&lt;0.35,"Momentum","Tradable"))</f>
        <v>Momentum</v>
      </c>
    </row>
    <row r="3314" spans="1:14" x14ac:dyDescent="0.2">
      <c r="A3314" t="s">
        <v>3325</v>
      </c>
      <c r="B3314">
        <v>500411</v>
      </c>
      <c r="C3314" t="s">
        <v>3326</v>
      </c>
      <c r="D3314" t="s">
        <v>15</v>
      </c>
      <c r="E3314" t="s">
        <v>21</v>
      </c>
      <c r="F3314" t="s">
        <v>17</v>
      </c>
      <c r="G3314" t="s">
        <v>18</v>
      </c>
      <c r="H3314" t="s">
        <v>3294</v>
      </c>
      <c r="I3314" t="s">
        <v>3293</v>
      </c>
      <c r="J3314">
        <v>2678.5</v>
      </c>
      <c r="K3314">
        <v>8485.84</v>
      </c>
      <c r="L3314">
        <v>26518.23</v>
      </c>
      <c r="M3314" t="str">
        <f>IF(L3314&lt;200,"NANO_CAP",IF(L3314&lt;5000,"MICRO_CAP",IF(L3314&lt;20000,"SMALL_CAP",IF(L3314&lt;100000,"MID_CAP","LARGE_CAP"))))</f>
        <v>MID_CAP</v>
      </c>
      <c r="N3314" t="str">
        <f>IF(K3314/L3314&lt;0.15,"Ignore",IF(K3314/L3314&lt;0.35,"Momentum","Tradable"))</f>
        <v>Momentum</v>
      </c>
    </row>
    <row r="3315" spans="1:14" x14ac:dyDescent="0.2">
      <c r="A3315" t="s">
        <v>3311</v>
      </c>
      <c r="B3315">
        <v>500002</v>
      </c>
      <c r="C3315" t="s">
        <v>3312</v>
      </c>
      <c r="D3315" t="s">
        <v>15</v>
      </c>
      <c r="E3315" t="s">
        <v>16</v>
      </c>
      <c r="F3315" t="s">
        <v>17</v>
      </c>
      <c r="G3315" t="s">
        <v>18</v>
      </c>
      <c r="H3315" t="s">
        <v>3294</v>
      </c>
      <c r="I3315" t="s">
        <v>3293</v>
      </c>
      <c r="J3315">
        <v>4442.8</v>
      </c>
      <c r="K3315">
        <v>22774.32</v>
      </c>
      <c r="L3315">
        <v>91097.29</v>
      </c>
      <c r="M3315" t="str">
        <f>IF(L3315&lt;200,"NANO_CAP",IF(L3315&lt;5000,"MICRO_CAP",IF(L3315&lt;20000,"SMALL_CAP",IF(L3315&lt;100000,"MID_CAP","LARGE_CAP"))))</f>
        <v>MID_CAP</v>
      </c>
      <c r="N3315" t="str">
        <f>IF(K3315/L3315&lt;0.15,"Ignore",IF(K3315/L3315&lt;0.35,"Momentum","Tradable"))</f>
        <v>Momentum</v>
      </c>
    </row>
    <row r="3316" spans="1:14" x14ac:dyDescent="0.2">
      <c r="A3316" t="s">
        <v>3299</v>
      </c>
      <c r="B3316">
        <v>500550</v>
      </c>
      <c r="C3316" t="s">
        <v>3300</v>
      </c>
      <c r="D3316" t="s">
        <v>15</v>
      </c>
      <c r="E3316" t="s">
        <v>28</v>
      </c>
      <c r="F3316" t="s">
        <v>17</v>
      </c>
      <c r="G3316" t="s">
        <v>18</v>
      </c>
      <c r="H3316" t="s">
        <v>3294</v>
      </c>
      <c r="I3316" t="s">
        <v>3293</v>
      </c>
      <c r="J3316">
        <v>3940</v>
      </c>
      <c r="K3316">
        <v>32862.78</v>
      </c>
      <c r="L3316">
        <v>131451.10999999999</v>
      </c>
      <c r="M3316" t="str">
        <f>IF(L3316&lt;200,"NANO_CAP",IF(L3316&lt;5000,"MICRO_CAP",IF(L3316&lt;20000,"SMALL_CAP",IF(L3316&lt;100000,"MID_CAP","LARGE_CAP"))))</f>
        <v>LARGE_CAP</v>
      </c>
      <c r="N3316" t="str">
        <f>IF(K3316/L3316&lt;0.15,"Ignore",IF(K3316/L3316&lt;0.35,"Momentum","Tradable"))</f>
        <v>Momentum</v>
      </c>
    </row>
    <row r="3317" spans="1:14" x14ac:dyDescent="0.2">
      <c r="A3317" t="s">
        <v>3394</v>
      </c>
      <c r="B3317">
        <v>531215</v>
      </c>
      <c r="C3317" t="s">
        <v>3395</v>
      </c>
      <c r="D3317" t="s">
        <v>56</v>
      </c>
      <c r="F3317" t="s">
        <v>17</v>
      </c>
      <c r="G3317" t="s">
        <v>18</v>
      </c>
      <c r="H3317" t="s">
        <v>3294</v>
      </c>
      <c r="I3317" t="s">
        <v>3355</v>
      </c>
      <c r="J3317">
        <v>175</v>
      </c>
      <c r="K3317">
        <v>27.03</v>
      </c>
      <c r="L3317">
        <v>103.97</v>
      </c>
      <c r="M3317" t="str">
        <f>IF(L3317&lt;200,"NANO_CAP",IF(L3317&lt;5000,"MICRO_CAP",IF(L3317&lt;20000,"SMALL_CAP",IF(L3317&lt;100000,"MID_CAP","LARGE_CAP"))))</f>
        <v>NANO_CAP</v>
      </c>
      <c r="N3317" t="str">
        <f>IF(K3317/L3317&lt;0.15,"Ignore",IF(K3317/L3317&lt;0.35,"Momentum","Tradable"))</f>
        <v>Momentum</v>
      </c>
    </row>
    <row r="3318" spans="1:14" x14ac:dyDescent="0.2">
      <c r="A3318" t="s">
        <v>3388</v>
      </c>
      <c r="B3318">
        <v>517035</v>
      </c>
      <c r="C3318" t="s">
        <v>3389</v>
      </c>
      <c r="D3318" t="s">
        <v>39</v>
      </c>
      <c r="F3318" t="s">
        <v>17</v>
      </c>
      <c r="G3318" t="s">
        <v>18</v>
      </c>
      <c r="H3318" t="s">
        <v>3294</v>
      </c>
      <c r="I3318" t="s">
        <v>3355</v>
      </c>
      <c r="J3318">
        <v>535</v>
      </c>
      <c r="K3318">
        <v>96.18</v>
      </c>
      <c r="L3318">
        <v>343.51</v>
      </c>
      <c r="M3318" t="str">
        <f>IF(L3318&lt;200,"NANO_CAP",IF(L3318&lt;5000,"MICRO_CAP",IF(L3318&lt;20000,"SMALL_CAP",IF(L3318&lt;100000,"MID_CAP","LARGE_CAP"))))</f>
        <v>MICRO_CAP</v>
      </c>
      <c r="N3318" t="str">
        <f>IF(K3318/L3318&lt;0.15,"Ignore",IF(K3318/L3318&lt;0.35,"Momentum","Tradable"))</f>
        <v>Momentum</v>
      </c>
    </row>
    <row r="3319" spans="1:14" x14ac:dyDescent="0.2">
      <c r="A3319" t="s">
        <v>3386</v>
      </c>
      <c r="B3319">
        <v>539984</v>
      </c>
      <c r="C3319" t="s">
        <v>3387</v>
      </c>
      <c r="D3319" t="s">
        <v>56</v>
      </c>
      <c r="F3319" t="s">
        <v>17</v>
      </c>
      <c r="G3319" t="s">
        <v>18</v>
      </c>
      <c r="H3319" t="s">
        <v>3294</v>
      </c>
      <c r="I3319" t="s">
        <v>3355</v>
      </c>
      <c r="J3319">
        <v>2894</v>
      </c>
      <c r="K3319">
        <v>86.57</v>
      </c>
      <c r="L3319">
        <v>360.72</v>
      </c>
      <c r="M3319" t="str">
        <f>IF(L3319&lt;200,"NANO_CAP",IF(L3319&lt;5000,"MICRO_CAP",IF(L3319&lt;20000,"SMALL_CAP",IF(L3319&lt;100000,"MID_CAP","LARGE_CAP"))))</f>
        <v>MICRO_CAP</v>
      </c>
      <c r="N3319" t="str">
        <f>IF(K3319/L3319&lt;0.15,"Ignore",IF(K3319/L3319&lt;0.35,"Momentum","Tradable"))</f>
        <v>Momentum</v>
      </c>
    </row>
    <row r="3320" spans="1:14" x14ac:dyDescent="0.2">
      <c r="A3320" t="s">
        <v>3384</v>
      </c>
      <c r="B3320">
        <v>542670</v>
      </c>
      <c r="C3320" t="s">
        <v>3385</v>
      </c>
      <c r="D3320" t="s">
        <v>71</v>
      </c>
      <c r="F3320" t="s">
        <v>17</v>
      </c>
      <c r="G3320" t="s">
        <v>18</v>
      </c>
      <c r="H3320" t="s">
        <v>3294</v>
      </c>
      <c r="I3320" t="s">
        <v>3355</v>
      </c>
      <c r="J3320">
        <v>18.75</v>
      </c>
      <c r="K3320">
        <v>118.48</v>
      </c>
      <c r="L3320">
        <v>438.81</v>
      </c>
      <c r="M3320" t="str">
        <f>IF(L3320&lt;200,"NANO_CAP",IF(L3320&lt;5000,"MICRO_CAP",IF(L3320&lt;20000,"SMALL_CAP",IF(L3320&lt;100000,"MID_CAP","LARGE_CAP"))))</f>
        <v>MICRO_CAP</v>
      </c>
      <c r="N3320" t="str">
        <f>IF(K3320/L3320&lt;0.15,"Ignore",IF(K3320/L3320&lt;0.35,"Momentum","Tradable"))</f>
        <v>Momentum</v>
      </c>
    </row>
    <row r="3321" spans="1:14" x14ac:dyDescent="0.2">
      <c r="A3321" t="s">
        <v>3376</v>
      </c>
      <c r="B3321">
        <v>531201</v>
      </c>
      <c r="C3321" t="s">
        <v>3377</v>
      </c>
      <c r="D3321" t="s">
        <v>56</v>
      </c>
      <c r="F3321" t="s">
        <v>17</v>
      </c>
      <c r="G3321" t="s">
        <v>18</v>
      </c>
      <c r="H3321" t="s">
        <v>3294</v>
      </c>
      <c r="I3321" t="s">
        <v>3355</v>
      </c>
      <c r="J3321">
        <v>2250</v>
      </c>
      <c r="K3321">
        <v>223.8</v>
      </c>
      <c r="L3321">
        <v>658.23</v>
      </c>
      <c r="M3321" t="str">
        <f>IF(L3321&lt;200,"NANO_CAP",IF(L3321&lt;5000,"MICRO_CAP",IF(L3321&lt;20000,"SMALL_CAP",IF(L3321&lt;100000,"MID_CAP","LARGE_CAP"))))</f>
        <v>MICRO_CAP</v>
      </c>
      <c r="N3321" t="str">
        <f>IF(K3321/L3321&lt;0.15,"Ignore",IF(K3321/L3321&lt;0.35,"Momentum","Tradable"))</f>
        <v>Momentum</v>
      </c>
    </row>
    <row r="3322" spans="1:14" x14ac:dyDescent="0.2">
      <c r="A3322" t="s">
        <v>3356</v>
      </c>
      <c r="B3322">
        <v>532928</v>
      </c>
      <c r="C3322" t="s">
        <v>3357</v>
      </c>
      <c r="D3322" t="s">
        <v>24</v>
      </c>
      <c r="E3322" t="s">
        <v>25</v>
      </c>
      <c r="F3322" t="s">
        <v>17</v>
      </c>
      <c r="G3322" t="s">
        <v>18</v>
      </c>
      <c r="H3322" t="s">
        <v>3294</v>
      </c>
      <c r="I3322" t="s">
        <v>3355</v>
      </c>
      <c r="J3322">
        <v>93.3</v>
      </c>
      <c r="K3322">
        <v>306.26</v>
      </c>
      <c r="L3322">
        <v>1225.02</v>
      </c>
      <c r="M3322" t="str">
        <f>IF(L3322&lt;200,"NANO_CAP",IF(L3322&lt;5000,"MICRO_CAP",IF(L3322&lt;20000,"SMALL_CAP",IF(L3322&lt;100000,"MID_CAP","LARGE_CAP"))))</f>
        <v>MICRO_CAP</v>
      </c>
      <c r="N3322" t="str">
        <f>IF(K3322/L3322&lt;0.15,"Ignore",IF(K3322/L3322&lt;0.35,"Momentum","Tradable"))</f>
        <v>Momentum</v>
      </c>
    </row>
    <row r="3323" spans="1:14" x14ac:dyDescent="0.2">
      <c r="A3323" t="s">
        <v>3372</v>
      </c>
      <c r="B3323">
        <v>522281</v>
      </c>
      <c r="C3323" t="s">
        <v>3373</v>
      </c>
      <c r="D3323" t="s">
        <v>24</v>
      </c>
      <c r="F3323" t="s">
        <v>17</v>
      </c>
      <c r="G3323" t="s">
        <v>18</v>
      </c>
      <c r="H3323" t="s">
        <v>3294</v>
      </c>
      <c r="I3323" t="s">
        <v>3355</v>
      </c>
      <c r="J3323">
        <v>317</v>
      </c>
      <c r="K3323">
        <v>348.46</v>
      </c>
      <c r="L3323">
        <v>1340.24</v>
      </c>
      <c r="M3323" t="str">
        <f>IF(L3323&lt;200,"NANO_CAP",IF(L3323&lt;5000,"MICRO_CAP",IF(L3323&lt;20000,"SMALL_CAP",IF(L3323&lt;100000,"MID_CAP","LARGE_CAP"))))</f>
        <v>MICRO_CAP</v>
      </c>
      <c r="N3323" t="str">
        <f>IF(K3323/L3323&lt;0.15,"Ignore",IF(K3323/L3323&lt;0.35,"Momentum","Tradable"))</f>
        <v>Momentum</v>
      </c>
    </row>
    <row r="3324" spans="1:14" x14ac:dyDescent="0.2">
      <c r="A3324" t="s">
        <v>3366</v>
      </c>
      <c r="B3324">
        <v>543896</v>
      </c>
      <c r="C3324" t="s">
        <v>3367</v>
      </c>
      <c r="D3324" t="s">
        <v>24</v>
      </c>
      <c r="E3324" t="s">
        <v>524</v>
      </c>
      <c r="F3324" t="s">
        <v>17</v>
      </c>
      <c r="G3324" t="s">
        <v>18</v>
      </c>
      <c r="H3324" t="s">
        <v>3294</v>
      </c>
      <c r="I3324" t="s">
        <v>3355</v>
      </c>
      <c r="J3324">
        <v>581.70000000000005</v>
      </c>
      <c r="K3324">
        <v>984.9</v>
      </c>
      <c r="L3324">
        <v>3396.19</v>
      </c>
      <c r="M3324" t="str">
        <f>IF(L3324&lt;200,"NANO_CAP",IF(L3324&lt;5000,"MICRO_CAP",IF(L3324&lt;20000,"SMALL_CAP",IF(L3324&lt;100000,"MID_CAP","LARGE_CAP"))))</f>
        <v>MICRO_CAP</v>
      </c>
      <c r="N3324" t="str">
        <f>IF(K3324/L3324&lt;0.15,"Ignore",IF(K3324/L3324&lt;0.35,"Momentum","Tradable"))</f>
        <v>Momentum</v>
      </c>
    </row>
    <row r="3325" spans="1:14" x14ac:dyDescent="0.2">
      <c r="A3325" t="s">
        <v>3454</v>
      </c>
      <c r="B3325">
        <v>523618</v>
      </c>
      <c r="C3325" t="s">
        <v>3455</v>
      </c>
      <c r="D3325" t="s">
        <v>24</v>
      </c>
      <c r="E3325" t="s">
        <v>25</v>
      </c>
      <c r="F3325" t="s">
        <v>1643</v>
      </c>
      <c r="G3325" t="s">
        <v>1643</v>
      </c>
      <c r="H3325" t="s">
        <v>3453</v>
      </c>
      <c r="I3325" t="s">
        <v>3452</v>
      </c>
      <c r="J3325">
        <v>456.15</v>
      </c>
      <c r="K3325">
        <v>257.04000000000002</v>
      </c>
      <c r="L3325">
        <v>952</v>
      </c>
      <c r="M3325" t="str">
        <f>IF(L3325&lt;200,"NANO_CAP",IF(L3325&lt;5000,"MICRO_CAP",IF(L3325&lt;20000,"SMALL_CAP",IF(L3325&lt;100000,"MID_CAP","LARGE_CAP"))))</f>
        <v>MICRO_CAP</v>
      </c>
      <c r="N3325" t="str">
        <f>IF(K3325/L3325&lt;0.15,"Ignore",IF(K3325/L3325&lt;0.35,"Momentum","Tradable"))</f>
        <v>Momentum</v>
      </c>
    </row>
    <row r="3326" spans="1:14" x14ac:dyDescent="0.2">
      <c r="A3326" t="s">
        <v>3450</v>
      </c>
      <c r="B3326">
        <v>543273</v>
      </c>
      <c r="C3326" t="s">
        <v>3451</v>
      </c>
      <c r="D3326" t="s">
        <v>48</v>
      </c>
      <c r="F3326" t="s">
        <v>1643</v>
      </c>
      <c r="G3326" t="s">
        <v>1643</v>
      </c>
      <c r="H3326" t="s">
        <v>3453</v>
      </c>
      <c r="I3326" t="s">
        <v>3452</v>
      </c>
      <c r="J3326">
        <v>1450</v>
      </c>
      <c r="K3326">
        <v>338.87</v>
      </c>
      <c r="L3326">
        <v>1255.08</v>
      </c>
      <c r="M3326" t="str">
        <f>IF(L3326&lt;200,"NANO_CAP",IF(L3326&lt;5000,"MICRO_CAP",IF(L3326&lt;20000,"SMALL_CAP",IF(L3326&lt;100000,"MID_CAP","LARGE_CAP"))))</f>
        <v>MICRO_CAP</v>
      </c>
      <c r="N3326" t="str">
        <f>IF(K3326/L3326&lt;0.15,"Ignore",IF(K3326/L3326&lt;0.35,"Momentum","Tradable"))</f>
        <v>Momentum</v>
      </c>
    </row>
    <row r="3327" spans="1:14" x14ac:dyDescent="0.2">
      <c r="A3327" t="s">
        <v>3486</v>
      </c>
      <c r="B3327">
        <v>543614</v>
      </c>
      <c r="C3327" t="s">
        <v>3487</v>
      </c>
      <c r="D3327" t="s">
        <v>24</v>
      </c>
      <c r="F3327" t="s">
        <v>443</v>
      </c>
      <c r="G3327" t="s">
        <v>3459</v>
      </c>
      <c r="H3327" t="s">
        <v>3460</v>
      </c>
      <c r="I3327" t="s">
        <v>3467</v>
      </c>
      <c r="J3327">
        <v>682</v>
      </c>
      <c r="K3327">
        <v>56.01</v>
      </c>
      <c r="L3327">
        <v>224.03</v>
      </c>
      <c r="M3327" t="str">
        <f>IF(L3327&lt;200,"NANO_CAP",IF(L3327&lt;5000,"MICRO_CAP",IF(L3327&lt;20000,"SMALL_CAP",IF(L3327&lt;100000,"MID_CAP","LARGE_CAP"))))</f>
        <v>MICRO_CAP</v>
      </c>
      <c r="N3327" t="str">
        <f>IF(K3327/L3327&lt;0.15,"Ignore",IF(K3327/L3327&lt;0.35,"Momentum","Tradable"))</f>
        <v>Momentum</v>
      </c>
    </row>
    <row r="3328" spans="1:14" x14ac:dyDescent="0.2">
      <c r="A3328" t="s">
        <v>3470</v>
      </c>
      <c r="B3328">
        <v>539469</v>
      </c>
      <c r="C3328" t="s">
        <v>3471</v>
      </c>
      <c r="D3328" t="s">
        <v>39</v>
      </c>
      <c r="F3328" t="s">
        <v>443</v>
      </c>
      <c r="G3328" t="s">
        <v>3459</v>
      </c>
      <c r="H3328" t="s">
        <v>3460</v>
      </c>
      <c r="I3328" t="s">
        <v>3467</v>
      </c>
      <c r="J3328">
        <v>281.60000000000002</v>
      </c>
      <c r="K3328">
        <v>94.6</v>
      </c>
      <c r="L3328">
        <v>350.38</v>
      </c>
      <c r="M3328" t="str">
        <f>IF(L3328&lt;200,"NANO_CAP",IF(L3328&lt;5000,"MICRO_CAP",IF(L3328&lt;20000,"SMALL_CAP",IF(L3328&lt;100000,"MID_CAP","LARGE_CAP"))))</f>
        <v>MICRO_CAP</v>
      </c>
      <c r="N3328" t="str">
        <f>IF(K3328/L3328&lt;0.15,"Ignore",IF(K3328/L3328&lt;0.35,"Momentum","Tradable"))</f>
        <v>Momentum</v>
      </c>
    </row>
    <row r="3329" spans="1:14" x14ac:dyDescent="0.2">
      <c r="A3329" t="s">
        <v>3571</v>
      </c>
      <c r="B3329">
        <v>540366</v>
      </c>
      <c r="C3329" t="s">
        <v>3572</v>
      </c>
      <c r="D3329" t="s">
        <v>71</v>
      </c>
      <c r="E3329" t="s">
        <v>25</v>
      </c>
      <c r="F3329" t="s">
        <v>443</v>
      </c>
      <c r="G3329" t="s">
        <v>3459</v>
      </c>
      <c r="H3329" t="s">
        <v>3460</v>
      </c>
      <c r="I3329" t="s">
        <v>3558</v>
      </c>
      <c r="J3329">
        <v>27.75</v>
      </c>
      <c r="K3329">
        <v>99.5</v>
      </c>
      <c r="L3329">
        <v>382.67</v>
      </c>
      <c r="M3329" t="str">
        <f>IF(L3329&lt;200,"NANO_CAP",IF(L3329&lt;5000,"MICRO_CAP",IF(L3329&lt;20000,"SMALL_CAP",IF(L3329&lt;100000,"MID_CAP","LARGE_CAP"))))</f>
        <v>MICRO_CAP</v>
      </c>
      <c r="N3329" t="str">
        <f>IF(K3329/L3329&lt;0.15,"Ignore",IF(K3329/L3329&lt;0.35,"Momentum","Tradable"))</f>
        <v>Momentum</v>
      </c>
    </row>
    <row r="3330" spans="1:14" x14ac:dyDescent="0.2">
      <c r="A3330" t="s">
        <v>3563</v>
      </c>
      <c r="B3330">
        <v>538685</v>
      </c>
      <c r="C3330" t="s">
        <v>3564</v>
      </c>
      <c r="D3330" t="s">
        <v>71</v>
      </c>
      <c r="F3330" t="s">
        <v>443</v>
      </c>
      <c r="G3330" t="s">
        <v>3459</v>
      </c>
      <c r="H3330" t="s">
        <v>3460</v>
      </c>
      <c r="I3330" t="s">
        <v>3558</v>
      </c>
      <c r="J3330">
        <v>205.95</v>
      </c>
      <c r="K3330">
        <v>151.06</v>
      </c>
      <c r="L3330">
        <v>444.29</v>
      </c>
      <c r="M3330" t="str">
        <f>IF(L3330&lt;200,"NANO_CAP",IF(L3330&lt;5000,"MICRO_CAP",IF(L3330&lt;20000,"SMALL_CAP",IF(L3330&lt;100000,"MID_CAP","LARGE_CAP"))))</f>
        <v>MICRO_CAP</v>
      </c>
      <c r="N3330" t="str">
        <f>IF(K3330/L3330&lt;0.15,"Ignore",IF(K3330/L3330&lt;0.35,"Momentum","Tradable"))</f>
        <v>Momentum</v>
      </c>
    </row>
    <row r="3331" spans="1:14" x14ac:dyDescent="0.2">
      <c r="A3331" t="s">
        <v>3567</v>
      </c>
      <c r="B3331">
        <v>532700</v>
      </c>
      <c r="C3331" t="s">
        <v>3568</v>
      </c>
      <c r="D3331" t="s">
        <v>24</v>
      </c>
      <c r="E3331" t="s">
        <v>25</v>
      </c>
      <c r="F3331" t="s">
        <v>443</v>
      </c>
      <c r="G3331" t="s">
        <v>3459</v>
      </c>
      <c r="H3331" t="s">
        <v>3460</v>
      </c>
      <c r="I3331" t="s">
        <v>3558</v>
      </c>
      <c r="J3331">
        <v>191</v>
      </c>
      <c r="K3331">
        <v>181.93</v>
      </c>
      <c r="L3331">
        <v>627.34</v>
      </c>
      <c r="M3331" t="str">
        <f>IF(L3331&lt;200,"NANO_CAP",IF(L3331&lt;5000,"MICRO_CAP",IF(L3331&lt;20000,"SMALL_CAP",IF(L3331&lt;100000,"MID_CAP","LARGE_CAP"))))</f>
        <v>MICRO_CAP</v>
      </c>
      <c r="N3331" t="str">
        <f>IF(K3331/L3331&lt;0.15,"Ignore",IF(K3331/L3331&lt;0.35,"Momentum","Tradable"))</f>
        <v>Momentum</v>
      </c>
    </row>
    <row r="3332" spans="1:14" x14ac:dyDescent="0.2">
      <c r="A3332" t="s">
        <v>3559</v>
      </c>
      <c r="B3332">
        <v>532375</v>
      </c>
      <c r="C3332" t="s">
        <v>3560</v>
      </c>
      <c r="D3332" t="s">
        <v>24</v>
      </c>
      <c r="E3332" t="s">
        <v>25</v>
      </c>
      <c r="F3332" t="s">
        <v>443</v>
      </c>
      <c r="G3332" t="s">
        <v>3459</v>
      </c>
      <c r="H3332" t="s">
        <v>3460</v>
      </c>
      <c r="I3332" t="s">
        <v>3558</v>
      </c>
      <c r="J3332">
        <v>252.4</v>
      </c>
      <c r="K3332">
        <v>763.18</v>
      </c>
      <c r="L3332">
        <v>3052.7</v>
      </c>
      <c r="M3332" t="str">
        <f>IF(L3332&lt;200,"NANO_CAP",IF(L3332&lt;5000,"MICRO_CAP",IF(L3332&lt;20000,"SMALL_CAP",IF(L3332&lt;100000,"MID_CAP","LARGE_CAP"))))</f>
        <v>MICRO_CAP</v>
      </c>
      <c r="N3332" t="str">
        <f>IF(K3332/L3332&lt;0.15,"Ignore",IF(K3332/L3332&lt;0.35,"Momentum","Tradable"))</f>
        <v>Momentum</v>
      </c>
    </row>
    <row r="3333" spans="1:14" x14ac:dyDescent="0.2">
      <c r="A3333" t="s">
        <v>3561</v>
      </c>
      <c r="B3333">
        <v>532798</v>
      </c>
      <c r="C3333" t="s">
        <v>3562</v>
      </c>
      <c r="D3333" t="s">
        <v>15</v>
      </c>
      <c r="E3333" t="s">
        <v>21</v>
      </c>
      <c r="F3333" t="s">
        <v>443</v>
      </c>
      <c r="G3333" t="s">
        <v>3459</v>
      </c>
      <c r="H3333" t="s">
        <v>3460</v>
      </c>
      <c r="I3333" t="s">
        <v>3558</v>
      </c>
      <c r="J3333">
        <v>78.400000000000006</v>
      </c>
      <c r="K3333">
        <v>1589.52</v>
      </c>
      <c r="L3333">
        <v>6623</v>
      </c>
      <c r="M3333" t="str">
        <f>IF(L3333&lt;200,"NANO_CAP",IF(L3333&lt;5000,"MICRO_CAP",IF(L3333&lt;20000,"SMALL_CAP",IF(L3333&lt;100000,"MID_CAP","LARGE_CAP"))))</f>
        <v>SMALL_CAP</v>
      </c>
      <c r="N3333" t="str">
        <f>IF(K3333/L3333&lt;0.15,"Ignore",IF(K3333/L3333&lt;0.35,"Momentum","Tradable"))</f>
        <v>Momentum</v>
      </c>
    </row>
    <row r="3334" spans="1:14" x14ac:dyDescent="0.2">
      <c r="A3334" t="s">
        <v>3612</v>
      </c>
      <c r="B3334">
        <v>532826</v>
      </c>
      <c r="C3334" t="s">
        <v>3613</v>
      </c>
      <c r="D3334" t="s">
        <v>71</v>
      </c>
      <c r="F3334" t="s">
        <v>443</v>
      </c>
      <c r="G3334" t="s">
        <v>3459</v>
      </c>
      <c r="H3334" t="s">
        <v>3460</v>
      </c>
      <c r="I3334" t="s">
        <v>3581</v>
      </c>
      <c r="J3334">
        <v>64.3</v>
      </c>
      <c r="K3334">
        <v>70.760000000000005</v>
      </c>
      <c r="L3334">
        <v>243.99</v>
      </c>
      <c r="M3334" t="str">
        <f>IF(L3334&lt;200,"NANO_CAP",IF(L3334&lt;5000,"MICRO_CAP",IF(L3334&lt;20000,"SMALL_CAP",IF(L3334&lt;100000,"MID_CAP","LARGE_CAP"))))</f>
        <v>MICRO_CAP</v>
      </c>
      <c r="N3334" t="str">
        <f>IF(K3334/L3334&lt;0.15,"Ignore",IF(K3334/L3334&lt;0.35,"Momentum","Tradable"))</f>
        <v>Momentum</v>
      </c>
    </row>
    <row r="3335" spans="1:14" x14ac:dyDescent="0.2">
      <c r="A3335" t="s">
        <v>3610</v>
      </c>
      <c r="B3335">
        <v>500189</v>
      </c>
      <c r="C3335" t="s">
        <v>3611</v>
      </c>
      <c r="D3335" t="s">
        <v>71</v>
      </c>
      <c r="F3335" t="s">
        <v>443</v>
      </c>
      <c r="G3335" t="s">
        <v>3459</v>
      </c>
      <c r="H3335" t="s">
        <v>3460</v>
      </c>
      <c r="I3335" t="s">
        <v>3581</v>
      </c>
      <c r="J3335">
        <v>142.85</v>
      </c>
      <c r="K3335">
        <v>105.1</v>
      </c>
      <c r="L3335">
        <v>389.24</v>
      </c>
      <c r="M3335" t="str">
        <f>IF(L3335&lt;200,"NANO_CAP",IF(L3335&lt;5000,"MICRO_CAP",IF(L3335&lt;20000,"SMALL_CAP",IF(L3335&lt;100000,"MID_CAP","LARGE_CAP"))))</f>
        <v>MICRO_CAP</v>
      </c>
      <c r="N3335" t="str">
        <f>IF(K3335/L3335&lt;0.15,"Ignore",IF(K3335/L3335&lt;0.35,"Momentum","Tradable"))</f>
        <v>Momentum</v>
      </c>
    </row>
    <row r="3336" spans="1:14" x14ac:dyDescent="0.2">
      <c r="A3336" t="s">
        <v>3606</v>
      </c>
      <c r="B3336">
        <v>540602</v>
      </c>
      <c r="C3336" t="s">
        <v>3607</v>
      </c>
      <c r="D3336" t="s">
        <v>24</v>
      </c>
      <c r="E3336" t="s">
        <v>25</v>
      </c>
      <c r="F3336" t="s">
        <v>443</v>
      </c>
      <c r="G3336" t="s">
        <v>3459</v>
      </c>
      <c r="H3336" t="s">
        <v>3460</v>
      </c>
      <c r="I3336" t="s">
        <v>3581</v>
      </c>
      <c r="J3336">
        <v>191</v>
      </c>
      <c r="K3336">
        <v>303.25</v>
      </c>
      <c r="L3336">
        <v>1263.52</v>
      </c>
      <c r="M3336" t="str">
        <f>IF(L3336&lt;200,"NANO_CAP",IF(L3336&lt;5000,"MICRO_CAP",IF(L3336&lt;20000,"SMALL_CAP",IF(L3336&lt;100000,"MID_CAP","LARGE_CAP"))))</f>
        <v>MICRO_CAP</v>
      </c>
      <c r="N3336" t="str">
        <f>IF(K3336/L3336&lt;0.15,"Ignore",IF(K3336/L3336&lt;0.35,"Momentum","Tradable"))</f>
        <v>Momentum</v>
      </c>
    </row>
    <row r="3337" spans="1:14" x14ac:dyDescent="0.2">
      <c r="A3337" t="s">
        <v>3586</v>
      </c>
      <c r="B3337">
        <v>532529</v>
      </c>
      <c r="C3337" t="s">
        <v>3587</v>
      </c>
      <c r="D3337" t="s">
        <v>24</v>
      </c>
      <c r="F3337" t="s">
        <v>443</v>
      </c>
      <c r="G3337" t="s">
        <v>3459</v>
      </c>
      <c r="H3337" t="s">
        <v>3460</v>
      </c>
      <c r="I3337" t="s">
        <v>3581</v>
      </c>
      <c r="J3337">
        <v>567.85</v>
      </c>
      <c r="K3337">
        <v>435.28</v>
      </c>
      <c r="L3337">
        <v>1450.93</v>
      </c>
      <c r="M3337" t="str">
        <f>IF(L3337&lt;200,"NANO_CAP",IF(L3337&lt;5000,"MICRO_CAP",IF(L3337&lt;20000,"SMALL_CAP",IF(L3337&lt;100000,"MID_CAP","LARGE_CAP"))))</f>
        <v>MICRO_CAP</v>
      </c>
      <c r="N3337" t="str">
        <f>IF(K3337/L3337&lt;0.15,"Ignore",IF(K3337/L3337&lt;0.35,"Momentum","Tradable"))</f>
        <v>Momentum</v>
      </c>
    </row>
    <row r="3338" spans="1:14" x14ac:dyDescent="0.2">
      <c r="A3338" t="s">
        <v>3584</v>
      </c>
      <c r="B3338">
        <v>533137</v>
      </c>
      <c r="C3338" t="s">
        <v>3585</v>
      </c>
      <c r="D3338" t="s">
        <v>24</v>
      </c>
      <c r="E3338" t="s">
        <v>25</v>
      </c>
      <c r="F3338" t="s">
        <v>443</v>
      </c>
      <c r="G3338" t="s">
        <v>3459</v>
      </c>
      <c r="H3338" t="s">
        <v>3460</v>
      </c>
      <c r="I3338" t="s">
        <v>3581</v>
      </c>
      <c r="J3338">
        <v>40.299999999999997</v>
      </c>
      <c r="K3338">
        <v>412.8</v>
      </c>
      <c r="L3338">
        <v>1651.19</v>
      </c>
      <c r="M3338" t="str">
        <f>IF(L3338&lt;200,"NANO_CAP",IF(L3338&lt;5000,"MICRO_CAP",IF(L3338&lt;20000,"SMALL_CAP",IF(L3338&lt;100000,"MID_CAP","LARGE_CAP"))))</f>
        <v>MICRO_CAP</v>
      </c>
      <c r="N3338" t="str">
        <f>IF(K3338/L3338&lt;0.15,"Ignore",IF(K3338/L3338&lt;0.35,"Momentum","Tradable"))</f>
        <v>Momentum</v>
      </c>
    </row>
    <row r="3339" spans="1:14" x14ac:dyDescent="0.2">
      <c r="A3339" t="s">
        <v>3592</v>
      </c>
      <c r="B3339">
        <v>533162</v>
      </c>
      <c r="C3339" t="s">
        <v>3593</v>
      </c>
      <c r="D3339" t="s">
        <v>15</v>
      </c>
      <c r="E3339" t="s">
        <v>25</v>
      </c>
      <c r="F3339" t="s">
        <v>443</v>
      </c>
      <c r="G3339" t="s">
        <v>3459</v>
      </c>
      <c r="H3339" t="s">
        <v>3460</v>
      </c>
      <c r="I3339" t="s">
        <v>3581</v>
      </c>
      <c r="J3339">
        <v>19.7</v>
      </c>
      <c r="K3339">
        <v>662.02</v>
      </c>
      <c r="L3339">
        <v>2648.08</v>
      </c>
      <c r="M3339" t="str">
        <f>IF(L3339&lt;200,"NANO_CAP",IF(L3339&lt;5000,"MICRO_CAP",IF(L3339&lt;20000,"SMALL_CAP",IF(L3339&lt;100000,"MID_CAP","LARGE_CAP"))))</f>
        <v>MICRO_CAP</v>
      </c>
      <c r="N3339" t="str">
        <f>IF(K3339/L3339&lt;0.15,"Ignore",IF(K3339/L3339&lt;0.35,"Momentum","Tradable"))</f>
        <v>Momentum</v>
      </c>
    </row>
    <row r="3340" spans="1:14" x14ac:dyDescent="0.2">
      <c r="A3340" t="s">
        <v>3590</v>
      </c>
      <c r="B3340">
        <v>532733</v>
      </c>
      <c r="C3340" t="s">
        <v>3591</v>
      </c>
      <c r="D3340" t="s">
        <v>15</v>
      </c>
      <c r="E3340" t="s">
        <v>21</v>
      </c>
      <c r="F3340" t="s">
        <v>443</v>
      </c>
      <c r="G3340" t="s">
        <v>3459</v>
      </c>
      <c r="H3340" t="s">
        <v>3460</v>
      </c>
      <c r="I3340" t="s">
        <v>3581</v>
      </c>
      <c r="J3340">
        <v>568.20000000000005</v>
      </c>
      <c r="K3340">
        <v>3546.58</v>
      </c>
      <c r="L3340">
        <v>16888.5</v>
      </c>
      <c r="M3340" t="str">
        <f>IF(L3340&lt;200,"NANO_CAP",IF(L3340&lt;5000,"MICRO_CAP",IF(L3340&lt;20000,"SMALL_CAP",IF(L3340&lt;100000,"MID_CAP","LARGE_CAP"))))</f>
        <v>SMALL_CAP</v>
      </c>
      <c r="N3340" t="str">
        <f>IF(K3340/L3340&lt;0.15,"Ignore",IF(K3340/L3340&lt;0.35,"Momentum","Tradable"))</f>
        <v>Momentum</v>
      </c>
    </row>
    <row r="3341" spans="1:14" hidden="1" x14ac:dyDescent="0.2">
      <c r="A3341" t="s">
        <v>6959</v>
      </c>
      <c r="B3341">
        <v>526443</v>
      </c>
      <c r="C3341" t="s">
        <v>6960</v>
      </c>
      <c r="D3341" t="s">
        <v>66</v>
      </c>
      <c r="F3341" t="s">
        <v>6514</v>
      </c>
      <c r="G3341" t="s">
        <v>6514</v>
      </c>
      <c r="H3341" t="s">
        <v>6697</v>
      </c>
      <c r="I3341" t="s">
        <v>6880</v>
      </c>
      <c r="J3341">
        <v>5.12</v>
      </c>
      <c r="K3341">
        <v>0</v>
      </c>
      <c r="L3341">
        <v>0</v>
      </c>
      <c r="M3341" t="str">
        <f>IF(L3341&lt;200,"NANO_CAP",IF(L3341&lt;5000,"MICRO_CAP",IF(L3341&lt;20000,"SMALL_CAP",IF(L3341&lt;100000,"MID_CAP","LARGE_CAP"))))</f>
        <v>NANO_CAP</v>
      </c>
      <c r="N3341" t="e">
        <f>IF(K3341/L3341&lt;0.15,"Ignore",IF(K3341/L3341&lt;0.35,"Momentum","Tradable"))</f>
        <v>#DIV/0!</v>
      </c>
    </row>
    <row r="3342" spans="1:14" hidden="1" x14ac:dyDescent="0.2">
      <c r="A3342" t="s">
        <v>6965</v>
      </c>
      <c r="B3342">
        <v>501421</v>
      </c>
      <c r="C3342" t="s">
        <v>6966</v>
      </c>
      <c r="D3342" t="s">
        <v>39</v>
      </c>
      <c r="F3342" t="s">
        <v>6514</v>
      </c>
      <c r="G3342" t="s">
        <v>6514</v>
      </c>
      <c r="H3342" t="s">
        <v>6697</v>
      </c>
      <c r="I3342" t="s">
        <v>6880</v>
      </c>
      <c r="J3342">
        <v>345</v>
      </c>
      <c r="K3342">
        <v>0</v>
      </c>
      <c r="L3342">
        <v>0</v>
      </c>
      <c r="M3342" t="str">
        <f>IF(L3342&lt;200,"NANO_CAP",IF(L3342&lt;5000,"MICRO_CAP",IF(L3342&lt;20000,"SMALL_CAP",IF(L3342&lt;100000,"MID_CAP","LARGE_CAP"))))</f>
        <v>NANO_CAP</v>
      </c>
      <c r="N3342" t="e">
        <f>IF(K3342/L3342&lt;0.15,"Ignore",IF(K3342/L3342&lt;0.35,"Momentum","Tradable"))</f>
        <v>#DIV/0!</v>
      </c>
    </row>
    <row r="3343" spans="1:14" hidden="1" x14ac:dyDescent="0.2">
      <c r="A3343" t="s">
        <v>6967</v>
      </c>
      <c r="B3343">
        <v>531738</v>
      </c>
      <c r="C3343" t="s">
        <v>6968</v>
      </c>
      <c r="D3343" t="s">
        <v>39</v>
      </c>
      <c r="F3343" t="s">
        <v>6514</v>
      </c>
      <c r="G3343" t="s">
        <v>6514</v>
      </c>
      <c r="H3343" t="s">
        <v>6697</v>
      </c>
      <c r="I3343" t="s">
        <v>6880</v>
      </c>
      <c r="J3343">
        <v>0.03</v>
      </c>
      <c r="K3343">
        <v>0</v>
      </c>
      <c r="L3343">
        <v>0</v>
      </c>
      <c r="M3343" t="str">
        <f>IF(L3343&lt;200,"NANO_CAP",IF(L3343&lt;5000,"MICRO_CAP",IF(L3343&lt;20000,"SMALL_CAP",IF(L3343&lt;100000,"MID_CAP","LARGE_CAP"))))</f>
        <v>NANO_CAP</v>
      </c>
      <c r="N3343" t="e">
        <f>IF(K3343/L3343&lt;0.15,"Ignore",IF(K3343/L3343&lt;0.35,"Momentum","Tradable"))</f>
        <v>#DIV/0!</v>
      </c>
    </row>
    <row r="3344" spans="1:14" hidden="1" x14ac:dyDescent="0.2">
      <c r="A3344" t="s">
        <v>6969</v>
      </c>
      <c r="B3344">
        <v>532972</v>
      </c>
      <c r="C3344" t="s">
        <v>6970</v>
      </c>
      <c r="D3344" t="s">
        <v>39</v>
      </c>
      <c r="F3344" t="s">
        <v>6514</v>
      </c>
      <c r="G3344" t="s">
        <v>6514</v>
      </c>
      <c r="H3344" t="s">
        <v>6697</v>
      </c>
      <c r="I3344" t="s">
        <v>6880</v>
      </c>
      <c r="J3344">
        <v>13.11</v>
      </c>
      <c r="K3344">
        <v>0</v>
      </c>
      <c r="L3344">
        <v>0</v>
      </c>
      <c r="M3344" t="str">
        <f>IF(L3344&lt;200,"NANO_CAP",IF(L3344&lt;5000,"MICRO_CAP",IF(L3344&lt;20000,"SMALL_CAP",IF(L3344&lt;100000,"MID_CAP","LARGE_CAP"))))</f>
        <v>NANO_CAP</v>
      </c>
      <c r="N3344" t="e">
        <f>IF(K3344/L3344&lt;0.15,"Ignore",IF(K3344/L3344&lt;0.35,"Momentum","Tradable"))</f>
        <v>#DIV/0!</v>
      </c>
    </row>
    <row r="3345" spans="1:14" hidden="1" x14ac:dyDescent="0.2">
      <c r="A3345" t="s">
        <v>6971</v>
      </c>
      <c r="B3345">
        <v>531429</v>
      </c>
      <c r="C3345" t="s">
        <v>6972</v>
      </c>
      <c r="D3345" t="s">
        <v>66</v>
      </c>
      <c r="F3345" t="s">
        <v>6514</v>
      </c>
      <c r="G3345" t="s">
        <v>6514</v>
      </c>
      <c r="H3345" t="s">
        <v>6697</v>
      </c>
      <c r="I3345" t="s">
        <v>6880</v>
      </c>
      <c r="J3345">
        <v>4.5199999999999996</v>
      </c>
      <c r="K3345">
        <v>0</v>
      </c>
      <c r="L3345">
        <v>0</v>
      </c>
      <c r="M3345" t="str">
        <f>IF(L3345&lt;200,"NANO_CAP",IF(L3345&lt;5000,"MICRO_CAP",IF(L3345&lt;20000,"SMALL_CAP",IF(L3345&lt;100000,"MID_CAP","LARGE_CAP"))))</f>
        <v>NANO_CAP</v>
      </c>
      <c r="N3345" t="e">
        <f>IF(K3345/L3345&lt;0.15,"Ignore",IF(K3345/L3345&lt;0.35,"Momentum","Tradable"))</f>
        <v>#DIV/0!</v>
      </c>
    </row>
    <row r="3346" spans="1:14" hidden="1" x14ac:dyDescent="0.2">
      <c r="A3346" t="s">
        <v>6973</v>
      </c>
      <c r="B3346">
        <v>531794</v>
      </c>
      <c r="C3346" t="s">
        <v>6974</v>
      </c>
      <c r="D3346" t="s">
        <v>56</v>
      </c>
      <c r="F3346" t="s">
        <v>6514</v>
      </c>
      <c r="G3346" t="s">
        <v>6514</v>
      </c>
      <c r="H3346" t="s">
        <v>6697</v>
      </c>
      <c r="I3346" t="s">
        <v>6880</v>
      </c>
      <c r="J3346">
        <v>2.39</v>
      </c>
      <c r="K3346">
        <v>0</v>
      </c>
      <c r="L3346">
        <v>0</v>
      </c>
      <c r="M3346" t="str">
        <f>IF(L3346&lt;200,"NANO_CAP",IF(L3346&lt;5000,"MICRO_CAP",IF(L3346&lt;20000,"SMALL_CAP",IF(L3346&lt;100000,"MID_CAP","LARGE_CAP"))))</f>
        <v>NANO_CAP</v>
      </c>
      <c r="N3346" t="e">
        <f>IF(K3346/L3346&lt;0.15,"Ignore",IF(K3346/L3346&lt;0.35,"Momentum","Tradable"))</f>
        <v>#DIV/0!</v>
      </c>
    </row>
    <row r="3347" spans="1:14" hidden="1" x14ac:dyDescent="0.2">
      <c r="A3347" t="s">
        <v>6975</v>
      </c>
      <c r="B3347">
        <v>526927</v>
      </c>
      <c r="C3347" t="s">
        <v>6976</v>
      </c>
      <c r="D3347" t="s">
        <v>66</v>
      </c>
      <c r="F3347" t="s">
        <v>6514</v>
      </c>
      <c r="G3347" t="s">
        <v>6514</v>
      </c>
      <c r="H3347" t="s">
        <v>6697</v>
      </c>
      <c r="I3347" t="s">
        <v>6880</v>
      </c>
      <c r="J3347">
        <v>4.25</v>
      </c>
      <c r="K3347">
        <v>0</v>
      </c>
      <c r="L3347">
        <v>0</v>
      </c>
      <c r="M3347" t="str">
        <f>IF(L3347&lt;200,"NANO_CAP",IF(L3347&lt;5000,"MICRO_CAP",IF(L3347&lt;20000,"SMALL_CAP",IF(L3347&lt;100000,"MID_CAP","LARGE_CAP"))))</f>
        <v>NANO_CAP</v>
      </c>
      <c r="N3347" t="e">
        <f>IF(K3347/L3347&lt;0.15,"Ignore",IF(K3347/L3347&lt;0.35,"Momentum","Tradable"))</f>
        <v>#DIV/0!</v>
      </c>
    </row>
    <row r="3348" spans="1:14" hidden="1" x14ac:dyDescent="0.2">
      <c r="A3348" t="s">
        <v>6977</v>
      </c>
      <c r="B3348">
        <v>530243</v>
      </c>
      <c r="C3348" t="s">
        <v>6978</v>
      </c>
      <c r="D3348" t="s">
        <v>66</v>
      </c>
      <c r="F3348" t="s">
        <v>6514</v>
      </c>
      <c r="G3348" t="s">
        <v>6514</v>
      </c>
      <c r="H3348" t="s">
        <v>6697</v>
      </c>
      <c r="I3348" t="s">
        <v>6880</v>
      </c>
      <c r="J3348">
        <v>1.1499999999999999</v>
      </c>
      <c r="K3348">
        <v>0</v>
      </c>
      <c r="L3348">
        <v>0</v>
      </c>
      <c r="M3348" t="str">
        <f>IF(L3348&lt;200,"NANO_CAP",IF(L3348&lt;5000,"MICRO_CAP",IF(L3348&lt;20000,"SMALL_CAP",IF(L3348&lt;100000,"MID_CAP","LARGE_CAP"))))</f>
        <v>NANO_CAP</v>
      </c>
      <c r="N3348" t="e">
        <f>IF(K3348/L3348&lt;0.15,"Ignore",IF(K3348/L3348&lt;0.35,"Momentum","Tradable"))</f>
        <v>#DIV/0!</v>
      </c>
    </row>
    <row r="3349" spans="1:14" hidden="1" x14ac:dyDescent="0.2">
      <c r="A3349" t="s">
        <v>6979</v>
      </c>
      <c r="B3349">
        <v>536820</v>
      </c>
      <c r="C3349" t="s">
        <v>6980</v>
      </c>
      <c r="D3349" t="s">
        <v>66</v>
      </c>
      <c r="F3349" t="s">
        <v>6514</v>
      </c>
      <c r="G3349" t="s">
        <v>6514</v>
      </c>
      <c r="H3349" t="s">
        <v>6697</v>
      </c>
      <c r="I3349" t="s">
        <v>6880</v>
      </c>
      <c r="J3349">
        <v>16</v>
      </c>
      <c r="K3349">
        <v>0</v>
      </c>
      <c r="L3349">
        <v>0</v>
      </c>
      <c r="M3349" t="str">
        <f>IF(L3349&lt;200,"NANO_CAP",IF(L3349&lt;5000,"MICRO_CAP",IF(L3349&lt;20000,"SMALL_CAP",IF(L3349&lt;100000,"MID_CAP","LARGE_CAP"))))</f>
        <v>NANO_CAP</v>
      </c>
      <c r="N3349" t="e">
        <f>IF(K3349/L3349&lt;0.15,"Ignore",IF(K3349/L3349&lt;0.35,"Momentum","Tradable"))</f>
        <v>#DIV/0!</v>
      </c>
    </row>
    <row r="3350" spans="1:14" hidden="1" x14ac:dyDescent="0.2">
      <c r="A3350" t="s">
        <v>6981</v>
      </c>
      <c r="B3350">
        <v>531840</v>
      </c>
      <c r="C3350" t="s">
        <v>6982</v>
      </c>
      <c r="D3350" t="s">
        <v>66</v>
      </c>
      <c r="F3350" t="s">
        <v>6514</v>
      </c>
      <c r="G3350" t="s">
        <v>6514</v>
      </c>
      <c r="H3350" t="s">
        <v>6697</v>
      </c>
      <c r="I3350" t="s">
        <v>6880</v>
      </c>
      <c r="J3350">
        <v>2.95</v>
      </c>
      <c r="K3350">
        <v>0</v>
      </c>
      <c r="L3350">
        <v>0</v>
      </c>
      <c r="M3350" t="str">
        <f>IF(L3350&lt;200,"NANO_CAP",IF(L3350&lt;5000,"MICRO_CAP",IF(L3350&lt;20000,"SMALL_CAP",IF(L3350&lt;100000,"MID_CAP","LARGE_CAP"))))</f>
        <v>NANO_CAP</v>
      </c>
      <c r="N3350" t="e">
        <f>IF(K3350/L3350&lt;0.15,"Ignore",IF(K3350/L3350&lt;0.35,"Momentum","Tradable"))</f>
        <v>#DIV/0!</v>
      </c>
    </row>
    <row r="3351" spans="1:14" hidden="1" x14ac:dyDescent="0.2">
      <c r="A3351" t="s">
        <v>6983</v>
      </c>
      <c r="B3351">
        <v>532414</v>
      </c>
      <c r="C3351" t="s">
        <v>6984</v>
      </c>
      <c r="D3351" t="s">
        <v>39</v>
      </c>
      <c r="F3351" t="s">
        <v>6514</v>
      </c>
      <c r="G3351" t="s">
        <v>6514</v>
      </c>
      <c r="H3351" t="s">
        <v>6697</v>
      </c>
      <c r="I3351" t="s">
        <v>6880</v>
      </c>
      <c r="J3351">
        <v>1.24</v>
      </c>
      <c r="K3351">
        <v>0</v>
      </c>
      <c r="L3351">
        <v>0</v>
      </c>
      <c r="M3351" t="str">
        <f>IF(L3351&lt;200,"NANO_CAP",IF(L3351&lt;5000,"MICRO_CAP",IF(L3351&lt;20000,"SMALL_CAP",IF(L3351&lt;100000,"MID_CAP","LARGE_CAP"))))</f>
        <v>NANO_CAP</v>
      </c>
      <c r="N3351" t="e">
        <f>IF(K3351/L3351&lt;0.15,"Ignore",IF(K3351/L3351&lt;0.35,"Momentum","Tradable"))</f>
        <v>#DIV/0!</v>
      </c>
    </row>
    <row r="3352" spans="1:14" hidden="1" x14ac:dyDescent="0.2">
      <c r="A3352" t="s">
        <v>6985</v>
      </c>
      <c r="B3352">
        <v>530347</v>
      </c>
      <c r="C3352" t="s">
        <v>6986</v>
      </c>
      <c r="D3352" t="s">
        <v>66</v>
      </c>
      <c r="F3352" t="s">
        <v>6514</v>
      </c>
      <c r="G3352" t="s">
        <v>6514</v>
      </c>
      <c r="H3352" t="s">
        <v>6697</v>
      </c>
      <c r="I3352" t="s">
        <v>6880</v>
      </c>
      <c r="J3352">
        <v>4.7</v>
      </c>
      <c r="K3352">
        <v>0</v>
      </c>
      <c r="L3352">
        <v>0</v>
      </c>
      <c r="M3352" t="str">
        <f>IF(L3352&lt;200,"NANO_CAP",IF(L3352&lt;5000,"MICRO_CAP",IF(L3352&lt;20000,"SMALL_CAP",IF(L3352&lt;100000,"MID_CAP","LARGE_CAP"))))</f>
        <v>NANO_CAP</v>
      </c>
      <c r="N3352" t="e">
        <f>IF(K3352/L3352&lt;0.15,"Ignore",IF(K3352/L3352&lt;0.35,"Momentum","Tradable"))</f>
        <v>#DIV/0!</v>
      </c>
    </row>
    <row r="3353" spans="1:14" hidden="1" x14ac:dyDescent="0.2">
      <c r="A3353" t="s">
        <v>6987</v>
      </c>
      <c r="B3353">
        <v>500389</v>
      </c>
      <c r="C3353" t="s">
        <v>6988</v>
      </c>
      <c r="D3353" t="s">
        <v>39</v>
      </c>
      <c r="F3353" t="s">
        <v>6514</v>
      </c>
      <c r="G3353" t="s">
        <v>6514</v>
      </c>
      <c r="H3353" t="s">
        <v>6697</v>
      </c>
      <c r="I3353" t="s">
        <v>6880</v>
      </c>
      <c r="J3353">
        <v>4.3</v>
      </c>
      <c r="K3353">
        <v>0</v>
      </c>
      <c r="L3353">
        <v>0</v>
      </c>
      <c r="M3353" t="str">
        <f>IF(L3353&lt;200,"NANO_CAP",IF(L3353&lt;5000,"MICRO_CAP",IF(L3353&lt;20000,"SMALL_CAP",IF(L3353&lt;100000,"MID_CAP","LARGE_CAP"))))</f>
        <v>NANO_CAP</v>
      </c>
      <c r="N3353" t="e">
        <f>IF(K3353/L3353&lt;0.15,"Ignore",IF(K3353/L3353&lt;0.35,"Momentum","Tradable"))</f>
        <v>#DIV/0!</v>
      </c>
    </row>
    <row r="3354" spans="1:14" hidden="1" x14ac:dyDescent="0.2">
      <c r="A3354" t="s">
        <v>6989</v>
      </c>
      <c r="B3354">
        <v>511421</v>
      </c>
      <c r="C3354" t="s">
        <v>6990</v>
      </c>
      <c r="D3354" t="s">
        <v>39</v>
      </c>
      <c r="F3354" t="s">
        <v>6514</v>
      </c>
      <c r="G3354" t="s">
        <v>6514</v>
      </c>
      <c r="H3354" t="s">
        <v>6697</v>
      </c>
      <c r="I3354" t="s">
        <v>6880</v>
      </c>
      <c r="J3354">
        <v>96</v>
      </c>
      <c r="K3354">
        <v>0</v>
      </c>
      <c r="L3354">
        <v>0</v>
      </c>
      <c r="M3354" t="str">
        <f>IF(L3354&lt;200,"NANO_CAP",IF(L3354&lt;5000,"MICRO_CAP",IF(L3354&lt;20000,"SMALL_CAP",IF(L3354&lt;100000,"MID_CAP","LARGE_CAP"))))</f>
        <v>NANO_CAP</v>
      </c>
      <c r="N3354" t="e">
        <f>IF(K3354/L3354&lt;0.15,"Ignore",IF(K3354/L3354&lt;0.35,"Momentum","Tradable"))</f>
        <v>#DIV/0!</v>
      </c>
    </row>
    <row r="3355" spans="1:14" hidden="1" x14ac:dyDescent="0.2">
      <c r="A3355" t="s">
        <v>6991</v>
      </c>
      <c r="B3355">
        <v>516090</v>
      </c>
      <c r="C3355" t="s">
        <v>6992</v>
      </c>
      <c r="D3355" t="s">
        <v>39</v>
      </c>
      <c r="F3355" t="s">
        <v>6514</v>
      </c>
      <c r="G3355" t="s">
        <v>6514</v>
      </c>
      <c r="H3355" t="s">
        <v>6697</v>
      </c>
      <c r="I3355" t="s">
        <v>6880</v>
      </c>
      <c r="J3355">
        <v>7.8</v>
      </c>
      <c r="K3355">
        <v>0</v>
      </c>
      <c r="L3355">
        <v>0</v>
      </c>
      <c r="M3355" t="str">
        <f>IF(L3355&lt;200,"NANO_CAP",IF(L3355&lt;5000,"MICRO_CAP",IF(L3355&lt;20000,"SMALL_CAP",IF(L3355&lt;100000,"MID_CAP","LARGE_CAP"))))</f>
        <v>NANO_CAP</v>
      </c>
      <c r="N3355" t="e">
        <f>IF(K3355/L3355&lt;0.15,"Ignore",IF(K3355/L3355&lt;0.35,"Momentum","Tradable"))</f>
        <v>#DIV/0!</v>
      </c>
    </row>
    <row r="3356" spans="1:14" hidden="1" x14ac:dyDescent="0.2">
      <c r="A3356" t="s">
        <v>6993</v>
      </c>
      <c r="B3356">
        <v>532303</v>
      </c>
      <c r="C3356" t="s">
        <v>6994</v>
      </c>
      <c r="D3356" t="s">
        <v>66</v>
      </c>
      <c r="F3356" t="s">
        <v>6514</v>
      </c>
      <c r="G3356" t="s">
        <v>6514</v>
      </c>
      <c r="H3356" t="s">
        <v>6697</v>
      </c>
      <c r="I3356" t="s">
        <v>6880</v>
      </c>
      <c r="J3356">
        <v>5.34</v>
      </c>
      <c r="K3356">
        <v>0</v>
      </c>
      <c r="L3356">
        <v>0</v>
      </c>
      <c r="M3356" t="str">
        <f>IF(L3356&lt;200,"NANO_CAP",IF(L3356&lt;5000,"MICRO_CAP",IF(L3356&lt;20000,"SMALL_CAP",IF(L3356&lt;100000,"MID_CAP","LARGE_CAP"))))</f>
        <v>NANO_CAP</v>
      </c>
      <c r="N3356" t="e">
        <f>IF(K3356/L3356&lt;0.15,"Ignore",IF(K3356/L3356&lt;0.35,"Momentum","Tradable"))</f>
        <v>#DIV/0!</v>
      </c>
    </row>
    <row r="3357" spans="1:14" hidden="1" x14ac:dyDescent="0.2">
      <c r="A3357" t="s">
        <v>6995</v>
      </c>
      <c r="B3357">
        <v>532364</v>
      </c>
      <c r="C3357" t="s">
        <v>6996</v>
      </c>
      <c r="D3357" t="s">
        <v>66</v>
      </c>
      <c r="F3357" t="s">
        <v>6514</v>
      </c>
      <c r="G3357" t="s">
        <v>6514</v>
      </c>
      <c r="H3357" t="s">
        <v>6697</v>
      </c>
      <c r="I3357" t="s">
        <v>6880</v>
      </c>
      <c r="J3357">
        <v>3.12</v>
      </c>
      <c r="K3357">
        <v>0</v>
      </c>
      <c r="L3357">
        <v>0</v>
      </c>
      <c r="M3357" t="str">
        <f>IF(L3357&lt;200,"NANO_CAP",IF(L3357&lt;5000,"MICRO_CAP",IF(L3357&lt;20000,"SMALL_CAP",IF(L3357&lt;100000,"MID_CAP","LARGE_CAP"))))</f>
        <v>NANO_CAP</v>
      </c>
      <c r="N3357" t="e">
        <f>IF(K3357/L3357&lt;0.15,"Ignore",IF(K3357/L3357&lt;0.35,"Momentum","Tradable"))</f>
        <v>#DIV/0!</v>
      </c>
    </row>
    <row r="3358" spans="1:14" hidden="1" x14ac:dyDescent="0.2">
      <c r="A3358" t="s">
        <v>6997</v>
      </c>
      <c r="B3358">
        <v>526709</v>
      </c>
      <c r="C3358" t="s">
        <v>6998</v>
      </c>
      <c r="D3358" t="s">
        <v>39</v>
      </c>
      <c r="F3358" t="s">
        <v>6514</v>
      </c>
      <c r="G3358" t="s">
        <v>6514</v>
      </c>
      <c r="H3358" t="s">
        <v>6697</v>
      </c>
      <c r="I3358" t="s">
        <v>6880</v>
      </c>
      <c r="J3358">
        <v>0.31</v>
      </c>
      <c r="K3358">
        <v>0</v>
      </c>
      <c r="L3358">
        <v>0</v>
      </c>
      <c r="M3358" t="str">
        <f>IF(L3358&lt;200,"NANO_CAP",IF(L3358&lt;5000,"MICRO_CAP",IF(L3358&lt;20000,"SMALL_CAP",IF(L3358&lt;100000,"MID_CAP","LARGE_CAP"))))</f>
        <v>NANO_CAP</v>
      </c>
      <c r="N3358" t="e">
        <f>IF(K3358/L3358&lt;0.15,"Ignore",IF(K3358/L3358&lt;0.35,"Momentum","Tradable"))</f>
        <v>#DIV/0!</v>
      </c>
    </row>
    <row r="3359" spans="1:14" hidden="1" x14ac:dyDescent="0.2">
      <c r="A3359" t="s">
        <v>6999</v>
      </c>
      <c r="B3359">
        <v>530769</v>
      </c>
      <c r="C3359" t="s">
        <v>7000</v>
      </c>
      <c r="D3359" t="s">
        <v>39</v>
      </c>
      <c r="F3359" t="s">
        <v>6514</v>
      </c>
      <c r="G3359" t="s">
        <v>6514</v>
      </c>
      <c r="H3359" t="s">
        <v>6697</v>
      </c>
      <c r="I3359" t="s">
        <v>6880</v>
      </c>
      <c r="J3359">
        <v>0.69</v>
      </c>
      <c r="K3359">
        <v>0</v>
      </c>
      <c r="L3359">
        <v>0</v>
      </c>
      <c r="M3359" t="str">
        <f>IF(L3359&lt;200,"NANO_CAP",IF(L3359&lt;5000,"MICRO_CAP",IF(L3359&lt;20000,"SMALL_CAP",IF(L3359&lt;100000,"MID_CAP","LARGE_CAP"))))</f>
        <v>NANO_CAP</v>
      </c>
      <c r="N3359" t="e">
        <f>IF(K3359/L3359&lt;0.15,"Ignore",IF(K3359/L3359&lt;0.35,"Momentum","Tradable"))</f>
        <v>#DIV/0!</v>
      </c>
    </row>
    <row r="3360" spans="1:14" hidden="1" x14ac:dyDescent="0.2">
      <c r="A3360" t="s">
        <v>7001</v>
      </c>
      <c r="B3360">
        <v>531838</v>
      </c>
      <c r="C3360" t="s">
        <v>7002</v>
      </c>
      <c r="D3360" t="s">
        <v>66</v>
      </c>
      <c r="F3360" t="s">
        <v>6514</v>
      </c>
      <c r="G3360" t="s">
        <v>6514</v>
      </c>
      <c r="H3360" t="s">
        <v>6697</v>
      </c>
      <c r="I3360" t="s">
        <v>6880</v>
      </c>
      <c r="J3360">
        <v>0.12</v>
      </c>
      <c r="K3360">
        <v>0</v>
      </c>
      <c r="L3360">
        <v>0</v>
      </c>
      <c r="M3360" t="str">
        <f>IF(L3360&lt;200,"NANO_CAP",IF(L3360&lt;5000,"MICRO_CAP",IF(L3360&lt;20000,"SMALL_CAP",IF(L3360&lt;100000,"MID_CAP","LARGE_CAP"))))</f>
        <v>NANO_CAP</v>
      </c>
      <c r="N3360" t="e">
        <f>IF(K3360/L3360&lt;0.15,"Ignore",IF(K3360/L3360&lt;0.35,"Momentum","Tradable"))</f>
        <v>#DIV/0!</v>
      </c>
    </row>
    <row r="3361" spans="1:14" hidden="1" x14ac:dyDescent="0.2">
      <c r="A3361" t="s">
        <v>7003</v>
      </c>
      <c r="B3361">
        <v>531843</v>
      </c>
      <c r="C3361" t="s">
        <v>7004</v>
      </c>
      <c r="D3361" t="s">
        <v>39</v>
      </c>
      <c r="F3361" t="s">
        <v>6514</v>
      </c>
      <c r="G3361" t="s">
        <v>6514</v>
      </c>
      <c r="H3361" t="s">
        <v>6697</v>
      </c>
      <c r="I3361" t="s">
        <v>6880</v>
      </c>
      <c r="J3361">
        <v>9.89</v>
      </c>
      <c r="K3361">
        <v>0</v>
      </c>
      <c r="L3361">
        <v>0</v>
      </c>
      <c r="M3361" t="str">
        <f>IF(L3361&lt;200,"NANO_CAP",IF(L3361&lt;5000,"MICRO_CAP",IF(L3361&lt;20000,"SMALL_CAP",IF(L3361&lt;100000,"MID_CAP","LARGE_CAP"))))</f>
        <v>NANO_CAP</v>
      </c>
      <c r="N3361" t="e">
        <f>IF(K3361/L3361&lt;0.15,"Ignore",IF(K3361/L3361&lt;0.35,"Momentum","Tradable"))</f>
        <v>#DIV/0!</v>
      </c>
    </row>
    <row r="3362" spans="1:14" hidden="1" x14ac:dyDescent="0.2">
      <c r="A3362" t="s">
        <v>7005</v>
      </c>
      <c r="B3362">
        <v>531793</v>
      </c>
      <c r="C3362" t="s">
        <v>7006</v>
      </c>
      <c r="D3362" t="s">
        <v>39</v>
      </c>
      <c r="F3362" t="s">
        <v>6514</v>
      </c>
      <c r="G3362" t="s">
        <v>6514</v>
      </c>
      <c r="H3362" t="s">
        <v>6697</v>
      </c>
      <c r="I3362" t="s">
        <v>6880</v>
      </c>
      <c r="J3362">
        <v>7.9</v>
      </c>
      <c r="K3362">
        <v>0</v>
      </c>
      <c r="L3362">
        <v>0</v>
      </c>
      <c r="M3362" t="str">
        <f>IF(L3362&lt;200,"NANO_CAP",IF(L3362&lt;5000,"MICRO_CAP",IF(L3362&lt;20000,"SMALL_CAP",IF(L3362&lt;100000,"MID_CAP","LARGE_CAP"))))</f>
        <v>NANO_CAP</v>
      </c>
      <c r="N3362" t="e">
        <f>IF(K3362/L3362&lt;0.15,"Ignore",IF(K3362/L3362&lt;0.35,"Momentum","Tradable"))</f>
        <v>#DIV/0!</v>
      </c>
    </row>
    <row r="3363" spans="1:14" hidden="1" x14ac:dyDescent="0.2">
      <c r="A3363" t="s">
        <v>7007</v>
      </c>
      <c r="B3363">
        <v>531750</v>
      </c>
      <c r="C3363" t="s">
        <v>7008</v>
      </c>
      <c r="D3363" t="s">
        <v>39</v>
      </c>
      <c r="F3363" t="s">
        <v>6514</v>
      </c>
      <c r="G3363" t="s">
        <v>6514</v>
      </c>
      <c r="H3363" t="s">
        <v>6697</v>
      </c>
      <c r="I3363" t="s">
        <v>6880</v>
      </c>
      <c r="J3363">
        <v>7.99</v>
      </c>
      <c r="K3363">
        <v>0</v>
      </c>
      <c r="L3363">
        <v>0</v>
      </c>
      <c r="M3363" t="str">
        <f>IF(L3363&lt;200,"NANO_CAP",IF(L3363&lt;5000,"MICRO_CAP",IF(L3363&lt;20000,"SMALL_CAP",IF(L3363&lt;100000,"MID_CAP","LARGE_CAP"))))</f>
        <v>NANO_CAP</v>
      </c>
      <c r="N3363" t="e">
        <f>IF(K3363/L3363&lt;0.15,"Ignore",IF(K3363/L3363&lt;0.35,"Momentum","Tradable"))</f>
        <v>#DIV/0!</v>
      </c>
    </row>
    <row r="3364" spans="1:14" hidden="1" x14ac:dyDescent="0.2">
      <c r="A3364" t="s">
        <v>7009</v>
      </c>
      <c r="B3364">
        <v>590116</v>
      </c>
      <c r="C3364" t="s">
        <v>7010</v>
      </c>
      <c r="D3364" t="s">
        <v>56</v>
      </c>
      <c r="F3364" t="s">
        <v>6514</v>
      </c>
      <c r="G3364" t="s">
        <v>6514</v>
      </c>
      <c r="H3364" t="s">
        <v>6697</v>
      </c>
      <c r="I3364" t="s">
        <v>6880</v>
      </c>
      <c r="J3364">
        <v>25.2</v>
      </c>
      <c r="K3364">
        <v>0</v>
      </c>
      <c r="L3364">
        <v>0</v>
      </c>
      <c r="M3364" t="str">
        <f>IF(L3364&lt;200,"NANO_CAP",IF(L3364&lt;5000,"MICRO_CAP",IF(L3364&lt;20000,"SMALL_CAP",IF(L3364&lt;100000,"MID_CAP","LARGE_CAP"))))</f>
        <v>NANO_CAP</v>
      </c>
      <c r="N3364" t="e">
        <f>IF(K3364/L3364&lt;0.15,"Ignore",IF(K3364/L3364&lt;0.35,"Momentum","Tradable"))</f>
        <v>#DIV/0!</v>
      </c>
    </row>
    <row r="3365" spans="1:14" hidden="1" x14ac:dyDescent="0.2">
      <c r="A3365" t="s">
        <v>6951</v>
      </c>
      <c r="B3365">
        <v>532336</v>
      </c>
      <c r="C3365" t="s">
        <v>6952</v>
      </c>
      <c r="D3365" t="s">
        <v>39</v>
      </c>
      <c r="F3365" t="s">
        <v>6514</v>
      </c>
      <c r="G3365" t="s">
        <v>6514</v>
      </c>
      <c r="H3365" t="s">
        <v>6697</v>
      </c>
      <c r="I3365" t="s">
        <v>6880</v>
      </c>
      <c r="J3365">
        <v>0.72</v>
      </c>
      <c r="K3365">
        <v>0.65</v>
      </c>
      <c r="L3365">
        <v>0.73</v>
      </c>
      <c r="M3365" t="str">
        <f>IF(L3365&lt;200,"NANO_CAP",IF(L3365&lt;5000,"MICRO_CAP",IF(L3365&lt;20000,"SMALL_CAP",IF(L3365&lt;100000,"MID_CAP","LARGE_CAP"))))</f>
        <v>NANO_CAP</v>
      </c>
      <c r="N3365" t="str">
        <f>IF(K3365/L3365&lt;0.15,"Ignore",IF(K3365/L3365&lt;0.35,"Momentum","Tradable"))</f>
        <v>Tradable</v>
      </c>
    </row>
    <row r="3366" spans="1:14" hidden="1" x14ac:dyDescent="0.2">
      <c r="A3366" t="s">
        <v>6961</v>
      </c>
      <c r="B3366">
        <v>531396</v>
      </c>
      <c r="C3366" t="s">
        <v>6962</v>
      </c>
      <c r="D3366" t="s">
        <v>39</v>
      </c>
      <c r="F3366" t="s">
        <v>6514</v>
      </c>
      <c r="G3366" t="s">
        <v>6514</v>
      </c>
      <c r="H3366" t="s">
        <v>6697</v>
      </c>
      <c r="I3366" t="s">
        <v>6880</v>
      </c>
      <c r="J3366">
        <v>7.44</v>
      </c>
      <c r="K3366">
        <v>1.33</v>
      </c>
      <c r="L3366">
        <v>1.66</v>
      </c>
      <c r="M3366" t="str">
        <f>IF(L3366&lt;200,"NANO_CAP",IF(L3366&lt;5000,"MICRO_CAP",IF(L3366&lt;20000,"SMALL_CAP",IF(L3366&lt;100000,"MID_CAP","LARGE_CAP"))))</f>
        <v>NANO_CAP</v>
      </c>
      <c r="N3366" t="str">
        <f>IF(K3366/L3366&lt;0.15,"Ignore",IF(K3366/L3366&lt;0.35,"Momentum","Tradable"))</f>
        <v>Tradable</v>
      </c>
    </row>
    <row r="3367" spans="1:14" hidden="1" x14ac:dyDescent="0.2">
      <c r="A3367" t="s">
        <v>6955</v>
      </c>
      <c r="B3367">
        <v>530565</v>
      </c>
      <c r="C3367" t="s">
        <v>6956</v>
      </c>
      <c r="D3367" t="s">
        <v>56</v>
      </c>
      <c r="F3367" t="s">
        <v>6514</v>
      </c>
      <c r="G3367" t="s">
        <v>6514</v>
      </c>
      <c r="H3367" t="s">
        <v>6697</v>
      </c>
      <c r="I3367" t="s">
        <v>6880</v>
      </c>
      <c r="J3367">
        <v>5.42</v>
      </c>
      <c r="K3367">
        <v>1.49</v>
      </c>
      <c r="L3367">
        <v>1.91</v>
      </c>
      <c r="M3367" t="str">
        <f>IF(L3367&lt;200,"NANO_CAP",IF(L3367&lt;5000,"MICRO_CAP",IF(L3367&lt;20000,"SMALL_CAP",IF(L3367&lt;100000,"MID_CAP","LARGE_CAP"))))</f>
        <v>NANO_CAP</v>
      </c>
      <c r="N3367" t="str">
        <f>IF(K3367/L3367&lt;0.15,"Ignore",IF(K3367/L3367&lt;0.35,"Momentum","Tradable"))</f>
        <v>Tradable</v>
      </c>
    </row>
    <row r="3368" spans="1:14" hidden="1" x14ac:dyDescent="0.2">
      <c r="A3368" t="s">
        <v>6949</v>
      </c>
      <c r="B3368">
        <v>531917</v>
      </c>
      <c r="C3368" t="s">
        <v>6950</v>
      </c>
      <c r="D3368" t="s">
        <v>66</v>
      </c>
      <c r="F3368" t="s">
        <v>6514</v>
      </c>
      <c r="G3368" t="s">
        <v>6514</v>
      </c>
      <c r="H3368" t="s">
        <v>6697</v>
      </c>
      <c r="I3368" t="s">
        <v>6880</v>
      </c>
      <c r="J3368">
        <v>1.68</v>
      </c>
      <c r="K3368">
        <v>1.67</v>
      </c>
      <c r="L3368">
        <v>2.23</v>
      </c>
      <c r="M3368" t="str">
        <f>IF(L3368&lt;200,"NANO_CAP",IF(L3368&lt;5000,"MICRO_CAP",IF(L3368&lt;20000,"SMALL_CAP",IF(L3368&lt;100000,"MID_CAP","LARGE_CAP"))))</f>
        <v>NANO_CAP</v>
      </c>
      <c r="N3368" t="str">
        <f>IF(K3368/L3368&lt;0.15,"Ignore",IF(K3368/L3368&lt;0.35,"Momentum","Tradable"))</f>
        <v>Tradable</v>
      </c>
    </row>
    <row r="3369" spans="1:14" hidden="1" x14ac:dyDescent="0.2">
      <c r="A3369" t="s">
        <v>6933</v>
      </c>
      <c r="B3369">
        <v>523722</v>
      </c>
      <c r="C3369" t="s">
        <v>6934</v>
      </c>
      <c r="D3369" t="s">
        <v>39</v>
      </c>
      <c r="F3369" t="s">
        <v>6514</v>
      </c>
      <c r="G3369" t="s">
        <v>6514</v>
      </c>
      <c r="H3369" t="s">
        <v>6697</v>
      </c>
      <c r="I3369" t="s">
        <v>6880</v>
      </c>
      <c r="J3369">
        <v>6.6</v>
      </c>
      <c r="K3369">
        <v>3.2</v>
      </c>
      <c r="L3369">
        <v>3.72</v>
      </c>
      <c r="M3369" t="str">
        <f>IF(L3369&lt;200,"NANO_CAP",IF(L3369&lt;5000,"MICRO_CAP",IF(L3369&lt;20000,"SMALL_CAP",IF(L3369&lt;100000,"MID_CAP","LARGE_CAP"))))</f>
        <v>NANO_CAP</v>
      </c>
      <c r="N3369" t="str">
        <f>IF(K3369/L3369&lt;0.15,"Ignore",IF(K3369/L3369&lt;0.35,"Momentum","Tradable"))</f>
        <v>Tradable</v>
      </c>
    </row>
    <row r="3370" spans="1:14" hidden="1" x14ac:dyDescent="0.2">
      <c r="A3370" t="s">
        <v>6963</v>
      </c>
      <c r="B3370">
        <v>531126</v>
      </c>
      <c r="C3370" t="s">
        <v>6964</v>
      </c>
      <c r="D3370" t="s">
        <v>39</v>
      </c>
      <c r="F3370" t="s">
        <v>6514</v>
      </c>
      <c r="G3370" t="s">
        <v>6514</v>
      </c>
      <c r="H3370" t="s">
        <v>6697</v>
      </c>
      <c r="I3370" t="s">
        <v>6880</v>
      </c>
      <c r="J3370">
        <v>4.24</v>
      </c>
      <c r="K3370">
        <v>1.1100000000000001</v>
      </c>
      <c r="L3370">
        <v>3.82</v>
      </c>
      <c r="M3370" t="str">
        <f>IF(L3370&lt;200,"NANO_CAP",IF(L3370&lt;5000,"MICRO_CAP",IF(L3370&lt;20000,"SMALL_CAP",IF(L3370&lt;100000,"MID_CAP","LARGE_CAP"))))</f>
        <v>NANO_CAP</v>
      </c>
      <c r="N3370" t="str">
        <f>IF(K3370/L3370&lt;0.15,"Ignore",IF(K3370/L3370&lt;0.35,"Momentum","Tradable"))</f>
        <v>Momentum</v>
      </c>
    </row>
    <row r="3371" spans="1:14" hidden="1" x14ac:dyDescent="0.2">
      <c r="A3371" t="s">
        <v>6927</v>
      </c>
      <c r="B3371">
        <v>532340</v>
      </c>
      <c r="C3371" t="s">
        <v>6928</v>
      </c>
      <c r="D3371" t="s">
        <v>39</v>
      </c>
      <c r="F3371" t="s">
        <v>6514</v>
      </c>
      <c r="G3371" t="s">
        <v>6514</v>
      </c>
      <c r="H3371" t="s">
        <v>6697</v>
      </c>
      <c r="I3371" t="s">
        <v>6880</v>
      </c>
      <c r="J3371">
        <v>4.2</v>
      </c>
      <c r="K3371">
        <v>3.84</v>
      </c>
      <c r="L3371">
        <v>3.84</v>
      </c>
      <c r="M3371" t="str">
        <f>IF(L3371&lt;200,"NANO_CAP",IF(L3371&lt;5000,"MICRO_CAP",IF(L3371&lt;20000,"SMALL_CAP",IF(L3371&lt;100000,"MID_CAP","LARGE_CAP"))))</f>
        <v>NANO_CAP</v>
      </c>
      <c r="N3371" t="str">
        <f>IF(K3371/L3371&lt;0.15,"Ignore",IF(K3371/L3371&lt;0.35,"Momentum","Tradable"))</f>
        <v>Tradable</v>
      </c>
    </row>
    <row r="3372" spans="1:14" hidden="1" x14ac:dyDescent="0.2">
      <c r="A3372" t="s">
        <v>6953</v>
      </c>
      <c r="B3372">
        <v>531769</v>
      </c>
      <c r="C3372" t="s">
        <v>6954</v>
      </c>
      <c r="D3372" t="s">
        <v>66</v>
      </c>
      <c r="F3372" t="s">
        <v>6514</v>
      </c>
      <c r="G3372" t="s">
        <v>6514</v>
      </c>
      <c r="H3372" t="s">
        <v>6697</v>
      </c>
      <c r="I3372" t="s">
        <v>6880</v>
      </c>
      <c r="J3372">
        <v>6.18</v>
      </c>
      <c r="K3372">
        <v>3.67</v>
      </c>
      <c r="L3372">
        <v>3.9</v>
      </c>
      <c r="M3372" t="str">
        <f>IF(L3372&lt;200,"NANO_CAP",IF(L3372&lt;5000,"MICRO_CAP",IF(L3372&lt;20000,"SMALL_CAP",IF(L3372&lt;100000,"MID_CAP","LARGE_CAP"))))</f>
        <v>NANO_CAP</v>
      </c>
      <c r="N3372" t="str">
        <f>IF(K3372/L3372&lt;0.15,"Ignore",IF(K3372/L3372&lt;0.35,"Momentum","Tradable"))</f>
        <v>Tradable</v>
      </c>
    </row>
    <row r="3373" spans="1:14" hidden="1" x14ac:dyDescent="0.2">
      <c r="A3373" t="s">
        <v>6925</v>
      </c>
      <c r="B3373">
        <v>511644</v>
      </c>
      <c r="C3373" t="s">
        <v>6926</v>
      </c>
      <c r="D3373" t="s">
        <v>56</v>
      </c>
      <c r="F3373" t="s">
        <v>6514</v>
      </c>
      <c r="G3373" t="s">
        <v>6514</v>
      </c>
      <c r="H3373" t="s">
        <v>6697</v>
      </c>
      <c r="I3373" t="s">
        <v>6880</v>
      </c>
      <c r="J3373">
        <v>86.27</v>
      </c>
      <c r="K3373">
        <v>3.28</v>
      </c>
      <c r="L3373">
        <v>4.3099999999999996</v>
      </c>
      <c r="M3373" t="str">
        <f>IF(L3373&lt;200,"NANO_CAP",IF(L3373&lt;5000,"MICRO_CAP",IF(L3373&lt;20000,"SMALL_CAP",IF(L3373&lt;100000,"MID_CAP","LARGE_CAP"))))</f>
        <v>NANO_CAP</v>
      </c>
      <c r="N3373" t="str">
        <f>IF(K3373/L3373&lt;0.15,"Ignore",IF(K3373/L3373&lt;0.35,"Momentum","Tradable"))</f>
        <v>Tradable</v>
      </c>
    </row>
    <row r="3374" spans="1:14" hidden="1" x14ac:dyDescent="0.2">
      <c r="A3374" t="s">
        <v>6935</v>
      </c>
      <c r="B3374">
        <v>530839</v>
      </c>
      <c r="C3374" t="s">
        <v>6936</v>
      </c>
      <c r="D3374" t="s">
        <v>56</v>
      </c>
      <c r="F3374" t="s">
        <v>6514</v>
      </c>
      <c r="G3374" t="s">
        <v>6514</v>
      </c>
      <c r="H3374" t="s">
        <v>6697</v>
      </c>
      <c r="I3374" t="s">
        <v>6880</v>
      </c>
      <c r="J3374">
        <v>8.57</v>
      </c>
      <c r="K3374">
        <v>4.6100000000000003</v>
      </c>
      <c r="L3374">
        <v>4.95</v>
      </c>
      <c r="M3374" t="str">
        <f>IF(L3374&lt;200,"NANO_CAP",IF(L3374&lt;5000,"MICRO_CAP",IF(L3374&lt;20000,"SMALL_CAP",IF(L3374&lt;100000,"MID_CAP","LARGE_CAP"))))</f>
        <v>NANO_CAP</v>
      </c>
      <c r="N3374" t="str">
        <f>IF(K3374/L3374&lt;0.15,"Ignore",IF(K3374/L3374&lt;0.35,"Momentum","Tradable"))</f>
        <v>Tradable</v>
      </c>
    </row>
    <row r="3375" spans="1:14" hidden="1" x14ac:dyDescent="0.2">
      <c r="A3375" t="s">
        <v>6947</v>
      </c>
      <c r="B3375">
        <v>532379</v>
      </c>
      <c r="C3375" t="s">
        <v>6948</v>
      </c>
      <c r="D3375" t="s">
        <v>56</v>
      </c>
      <c r="F3375" t="s">
        <v>6514</v>
      </c>
      <c r="G3375" t="s">
        <v>6514</v>
      </c>
      <c r="H3375" t="s">
        <v>6697</v>
      </c>
      <c r="I3375" t="s">
        <v>6880</v>
      </c>
      <c r="J3375">
        <v>7.29</v>
      </c>
      <c r="K3375">
        <v>2.68</v>
      </c>
      <c r="L3375">
        <v>5.15</v>
      </c>
      <c r="M3375" t="str">
        <f>IF(L3375&lt;200,"NANO_CAP",IF(L3375&lt;5000,"MICRO_CAP",IF(L3375&lt;20000,"SMALL_CAP",IF(L3375&lt;100000,"MID_CAP","LARGE_CAP"))))</f>
        <v>NANO_CAP</v>
      </c>
      <c r="N3375" t="str">
        <f>IF(K3375/L3375&lt;0.15,"Ignore",IF(K3375/L3375&lt;0.35,"Momentum","Tradable"))</f>
        <v>Tradable</v>
      </c>
    </row>
    <row r="3376" spans="1:14" hidden="1" x14ac:dyDescent="0.2">
      <c r="A3376" t="s">
        <v>6945</v>
      </c>
      <c r="B3376">
        <v>530595</v>
      </c>
      <c r="C3376" t="s">
        <v>6946</v>
      </c>
      <c r="D3376" t="s">
        <v>56</v>
      </c>
      <c r="F3376" t="s">
        <v>6514</v>
      </c>
      <c r="G3376" t="s">
        <v>6514</v>
      </c>
      <c r="H3376" t="s">
        <v>6697</v>
      </c>
      <c r="I3376" t="s">
        <v>6880</v>
      </c>
      <c r="J3376">
        <v>9.99</v>
      </c>
      <c r="K3376">
        <v>4.2699999999999996</v>
      </c>
      <c r="L3376">
        <v>5.62</v>
      </c>
      <c r="M3376" t="str">
        <f>IF(L3376&lt;200,"NANO_CAP",IF(L3376&lt;5000,"MICRO_CAP",IF(L3376&lt;20000,"SMALL_CAP",IF(L3376&lt;100000,"MID_CAP","LARGE_CAP"))))</f>
        <v>NANO_CAP</v>
      </c>
      <c r="N3376" t="str">
        <f>IF(K3376/L3376&lt;0.15,"Ignore",IF(K3376/L3376&lt;0.35,"Momentum","Tradable"))</f>
        <v>Tradable</v>
      </c>
    </row>
    <row r="3377" spans="1:14" hidden="1" x14ac:dyDescent="0.2">
      <c r="A3377" t="s">
        <v>6957</v>
      </c>
      <c r="B3377">
        <v>531083</v>
      </c>
      <c r="C3377" t="s">
        <v>6958</v>
      </c>
      <c r="D3377" t="s">
        <v>56</v>
      </c>
      <c r="F3377" t="s">
        <v>6514</v>
      </c>
      <c r="G3377" t="s">
        <v>6514</v>
      </c>
      <c r="H3377" t="s">
        <v>6697</v>
      </c>
      <c r="I3377" t="s">
        <v>6880</v>
      </c>
      <c r="J3377">
        <v>11.89</v>
      </c>
      <c r="K3377">
        <v>3.56</v>
      </c>
      <c r="L3377">
        <v>5.73</v>
      </c>
      <c r="M3377" t="str">
        <f>IF(L3377&lt;200,"NANO_CAP",IF(L3377&lt;5000,"MICRO_CAP",IF(L3377&lt;20000,"SMALL_CAP",IF(L3377&lt;100000,"MID_CAP","LARGE_CAP"))))</f>
        <v>NANO_CAP</v>
      </c>
      <c r="N3377" t="str">
        <f>IF(K3377/L3377&lt;0.15,"Ignore",IF(K3377/L3377&lt;0.35,"Momentum","Tradable"))</f>
        <v>Tradable</v>
      </c>
    </row>
    <row r="3378" spans="1:14" hidden="1" x14ac:dyDescent="0.2">
      <c r="A3378" t="s">
        <v>6931</v>
      </c>
      <c r="B3378">
        <v>532100</v>
      </c>
      <c r="C3378" t="s">
        <v>6932</v>
      </c>
      <c r="D3378" t="s">
        <v>56</v>
      </c>
      <c r="F3378" t="s">
        <v>6514</v>
      </c>
      <c r="G3378" t="s">
        <v>6514</v>
      </c>
      <c r="H3378" t="s">
        <v>6697</v>
      </c>
      <c r="I3378" t="s">
        <v>6880</v>
      </c>
      <c r="J3378">
        <v>9.06</v>
      </c>
      <c r="K3378">
        <v>3.14</v>
      </c>
      <c r="L3378">
        <v>7.49</v>
      </c>
      <c r="M3378" t="str">
        <f>IF(L3378&lt;200,"NANO_CAP",IF(L3378&lt;5000,"MICRO_CAP",IF(L3378&lt;20000,"SMALL_CAP",IF(L3378&lt;100000,"MID_CAP","LARGE_CAP"))))</f>
        <v>NANO_CAP</v>
      </c>
      <c r="N3378" t="str">
        <f>IF(K3378/L3378&lt;0.15,"Ignore",IF(K3378/L3378&lt;0.35,"Momentum","Tradable"))</f>
        <v>Tradable</v>
      </c>
    </row>
    <row r="3379" spans="1:14" hidden="1" x14ac:dyDescent="0.2">
      <c r="A3379" t="s">
        <v>6915</v>
      </c>
      <c r="B3379">
        <v>532041</v>
      </c>
      <c r="C3379" t="s">
        <v>6916</v>
      </c>
      <c r="D3379" t="s">
        <v>56</v>
      </c>
      <c r="F3379" t="s">
        <v>6514</v>
      </c>
      <c r="G3379" t="s">
        <v>6514</v>
      </c>
      <c r="H3379" t="s">
        <v>6697</v>
      </c>
      <c r="I3379" t="s">
        <v>6880</v>
      </c>
      <c r="J3379">
        <v>11.73</v>
      </c>
      <c r="K3379">
        <v>6.71</v>
      </c>
      <c r="L3379">
        <v>7.63</v>
      </c>
      <c r="M3379" t="str">
        <f>IF(L3379&lt;200,"NANO_CAP",IF(L3379&lt;5000,"MICRO_CAP",IF(L3379&lt;20000,"SMALL_CAP",IF(L3379&lt;100000,"MID_CAP","LARGE_CAP"))))</f>
        <v>NANO_CAP</v>
      </c>
      <c r="N3379" t="str">
        <f>IF(K3379/L3379&lt;0.15,"Ignore",IF(K3379/L3379&lt;0.35,"Momentum","Tradable"))</f>
        <v>Tradable</v>
      </c>
    </row>
    <row r="3380" spans="1:14" hidden="1" x14ac:dyDescent="0.2">
      <c r="A3380" t="s">
        <v>6941</v>
      </c>
      <c r="B3380">
        <v>531525</v>
      </c>
      <c r="C3380" t="s">
        <v>6942</v>
      </c>
      <c r="D3380" t="s">
        <v>56</v>
      </c>
      <c r="F3380" t="s">
        <v>6514</v>
      </c>
      <c r="G3380" t="s">
        <v>6514</v>
      </c>
      <c r="H3380" t="s">
        <v>6697</v>
      </c>
      <c r="I3380" t="s">
        <v>6880</v>
      </c>
      <c r="J3380">
        <v>24.73</v>
      </c>
      <c r="K3380">
        <v>2.99</v>
      </c>
      <c r="L3380">
        <v>9.35</v>
      </c>
      <c r="M3380" t="str">
        <f>IF(L3380&lt;200,"NANO_CAP",IF(L3380&lt;5000,"MICRO_CAP",IF(L3380&lt;20000,"SMALL_CAP",IF(L3380&lt;100000,"MID_CAP","LARGE_CAP"))))</f>
        <v>NANO_CAP</v>
      </c>
      <c r="N3380" t="str">
        <f>IF(K3380/L3380&lt;0.15,"Ignore",IF(K3380/L3380&lt;0.35,"Momentum","Tradable"))</f>
        <v>Momentum</v>
      </c>
    </row>
    <row r="3381" spans="1:14" hidden="1" x14ac:dyDescent="0.2">
      <c r="A3381" t="s">
        <v>6939</v>
      </c>
      <c r="B3381">
        <v>506935</v>
      </c>
      <c r="C3381" t="s">
        <v>6940</v>
      </c>
      <c r="D3381" t="s">
        <v>39</v>
      </c>
      <c r="F3381" t="s">
        <v>6514</v>
      </c>
      <c r="G3381" t="s">
        <v>6514</v>
      </c>
      <c r="H3381" t="s">
        <v>6697</v>
      </c>
      <c r="I3381" t="s">
        <v>6880</v>
      </c>
      <c r="J3381">
        <v>122.05</v>
      </c>
      <c r="K3381">
        <v>5.73</v>
      </c>
      <c r="L3381">
        <v>15.07</v>
      </c>
      <c r="M3381" t="str">
        <f>IF(L3381&lt;200,"NANO_CAP",IF(L3381&lt;5000,"MICRO_CAP",IF(L3381&lt;20000,"SMALL_CAP",IF(L3381&lt;100000,"MID_CAP","LARGE_CAP"))))</f>
        <v>NANO_CAP</v>
      </c>
      <c r="N3381" t="str">
        <f>IF(K3381/L3381&lt;0.15,"Ignore",IF(K3381/L3381&lt;0.35,"Momentum","Tradable"))</f>
        <v>Tradable</v>
      </c>
    </row>
    <row r="3382" spans="1:14" hidden="1" x14ac:dyDescent="0.2">
      <c r="A3382" t="s">
        <v>6929</v>
      </c>
      <c r="B3382">
        <v>532315</v>
      </c>
      <c r="C3382" t="s">
        <v>6930</v>
      </c>
      <c r="D3382" t="s">
        <v>56</v>
      </c>
      <c r="F3382" t="s">
        <v>6514</v>
      </c>
      <c r="G3382" t="s">
        <v>6514</v>
      </c>
      <c r="H3382" t="s">
        <v>6697</v>
      </c>
      <c r="I3382" t="s">
        <v>6880</v>
      </c>
      <c r="J3382">
        <v>24.42</v>
      </c>
      <c r="K3382">
        <v>9.2799999999999994</v>
      </c>
      <c r="L3382">
        <v>18.93</v>
      </c>
      <c r="M3382" t="str">
        <f>IF(L3382&lt;200,"NANO_CAP",IF(L3382&lt;5000,"MICRO_CAP",IF(L3382&lt;20000,"SMALL_CAP",IF(L3382&lt;100000,"MID_CAP","LARGE_CAP"))))</f>
        <v>NANO_CAP</v>
      </c>
      <c r="N3382" t="str">
        <f>IF(K3382/L3382&lt;0.15,"Ignore",IF(K3382/L3382&lt;0.35,"Momentum","Tradable"))</f>
        <v>Tradable</v>
      </c>
    </row>
    <row r="3383" spans="1:14" hidden="1" x14ac:dyDescent="0.2">
      <c r="A3383" t="s">
        <v>6911</v>
      </c>
      <c r="B3383">
        <v>509040</v>
      </c>
      <c r="C3383" t="s">
        <v>6912</v>
      </c>
      <c r="D3383" t="s">
        <v>39</v>
      </c>
      <c r="F3383" t="s">
        <v>6514</v>
      </c>
      <c r="G3383" t="s">
        <v>6514</v>
      </c>
      <c r="H3383" t="s">
        <v>6697</v>
      </c>
      <c r="I3383" t="s">
        <v>6880</v>
      </c>
      <c r="J3383">
        <v>112.16</v>
      </c>
      <c r="K3383">
        <v>7.72</v>
      </c>
      <c r="L3383">
        <v>23.41</v>
      </c>
      <c r="M3383" t="str">
        <f>IF(L3383&lt;200,"NANO_CAP",IF(L3383&lt;5000,"MICRO_CAP",IF(L3383&lt;20000,"SMALL_CAP",IF(L3383&lt;100000,"MID_CAP","LARGE_CAP"))))</f>
        <v>NANO_CAP</v>
      </c>
      <c r="N3383" t="str">
        <f>IF(K3383/L3383&lt;0.15,"Ignore",IF(K3383/L3383&lt;0.35,"Momentum","Tradable"))</f>
        <v>Momentum</v>
      </c>
    </row>
    <row r="3384" spans="1:14" hidden="1" x14ac:dyDescent="0.2">
      <c r="A3384" t="s">
        <v>6901</v>
      </c>
      <c r="B3384">
        <v>543578</v>
      </c>
      <c r="C3384" t="s">
        <v>6902</v>
      </c>
      <c r="D3384" t="s">
        <v>48</v>
      </c>
      <c r="E3384" t="s">
        <v>49</v>
      </c>
      <c r="F3384" t="s">
        <v>6514</v>
      </c>
      <c r="G3384" t="s">
        <v>6514</v>
      </c>
      <c r="H3384" t="s">
        <v>6697</v>
      </c>
      <c r="I3384" t="s">
        <v>6880</v>
      </c>
      <c r="J3384">
        <v>133.19999999999999</v>
      </c>
      <c r="K3384">
        <v>8.7200000000000006</v>
      </c>
      <c r="L3384">
        <v>24.22</v>
      </c>
      <c r="M3384" t="str">
        <f>IF(L3384&lt;200,"NANO_CAP",IF(L3384&lt;5000,"MICRO_CAP",IF(L3384&lt;20000,"SMALL_CAP",IF(L3384&lt;100000,"MID_CAP","LARGE_CAP"))))</f>
        <v>NANO_CAP</v>
      </c>
      <c r="N3384" t="str">
        <f>IF(K3384/L3384&lt;0.15,"Ignore",IF(K3384/L3384&lt;0.35,"Momentum","Tradable"))</f>
        <v>Tradable</v>
      </c>
    </row>
    <row r="3385" spans="1:14" hidden="1" x14ac:dyDescent="0.2">
      <c r="A3385" t="s">
        <v>6923</v>
      </c>
      <c r="B3385">
        <v>537985</v>
      </c>
      <c r="C3385" t="s">
        <v>6924</v>
      </c>
      <c r="D3385" t="s">
        <v>56</v>
      </c>
      <c r="F3385" t="s">
        <v>6514</v>
      </c>
      <c r="G3385" t="s">
        <v>6514</v>
      </c>
      <c r="H3385" t="s">
        <v>6697</v>
      </c>
      <c r="I3385" t="s">
        <v>6880</v>
      </c>
      <c r="J3385">
        <v>60.7</v>
      </c>
      <c r="K3385">
        <v>11.18</v>
      </c>
      <c r="L3385">
        <v>24.29</v>
      </c>
      <c r="M3385" t="str">
        <f>IF(L3385&lt;200,"NANO_CAP",IF(L3385&lt;5000,"MICRO_CAP",IF(L3385&lt;20000,"SMALL_CAP",IF(L3385&lt;100000,"MID_CAP","LARGE_CAP"))))</f>
        <v>NANO_CAP</v>
      </c>
      <c r="N3385" t="str">
        <f>IF(K3385/L3385&lt;0.15,"Ignore",IF(K3385/L3385&lt;0.35,"Momentum","Tradable"))</f>
        <v>Tradable</v>
      </c>
    </row>
    <row r="3386" spans="1:14" hidden="1" x14ac:dyDescent="0.2">
      <c r="A3386" t="s">
        <v>6917</v>
      </c>
      <c r="B3386">
        <v>538922</v>
      </c>
      <c r="C3386" t="s">
        <v>6918</v>
      </c>
      <c r="D3386" t="s">
        <v>39</v>
      </c>
      <c r="F3386" t="s">
        <v>6514</v>
      </c>
      <c r="G3386" t="s">
        <v>6514</v>
      </c>
      <c r="H3386" t="s">
        <v>6697</v>
      </c>
      <c r="I3386" t="s">
        <v>6880</v>
      </c>
      <c r="J3386">
        <v>45.5</v>
      </c>
      <c r="K3386">
        <v>11.96</v>
      </c>
      <c r="L3386">
        <v>26.58</v>
      </c>
      <c r="M3386" t="str">
        <f>IF(L3386&lt;200,"NANO_CAP",IF(L3386&lt;5000,"MICRO_CAP",IF(L3386&lt;20000,"SMALL_CAP",IF(L3386&lt;100000,"MID_CAP","LARGE_CAP"))))</f>
        <v>NANO_CAP</v>
      </c>
      <c r="N3386" t="str">
        <f>IF(K3386/L3386&lt;0.15,"Ignore",IF(K3386/L3386&lt;0.35,"Momentum","Tradable"))</f>
        <v>Tradable</v>
      </c>
    </row>
    <row r="3387" spans="1:14" hidden="1" x14ac:dyDescent="0.2">
      <c r="A3387" t="s">
        <v>6921</v>
      </c>
      <c r="B3387">
        <v>531268</v>
      </c>
      <c r="C3387" t="s">
        <v>6922</v>
      </c>
      <c r="D3387" t="s">
        <v>39</v>
      </c>
      <c r="F3387" t="s">
        <v>6514</v>
      </c>
      <c r="G3387" t="s">
        <v>6514</v>
      </c>
      <c r="H3387" t="s">
        <v>6697</v>
      </c>
      <c r="I3387" t="s">
        <v>6880</v>
      </c>
      <c r="J3387">
        <v>31.5</v>
      </c>
      <c r="K3387">
        <v>7.35</v>
      </c>
      <c r="L3387">
        <v>29.41</v>
      </c>
      <c r="M3387" t="str">
        <f>IF(L3387&lt;200,"NANO_CAP",IF(L3387&lt;5000,"MICRO_CAP",IF(L3387&lt;20000,"SMALL_CAP",IF(L3387&lt;100000,"MID_CAP","LARGE_CAP"))))</f>
        <v>NANO_CAP</v>
      </c>
      <c r="N3387" t="str">
        <f>IF(K3387/L3387&lt;0.15,"Ignore",IF(K3387/L3387&lt;0.35,"Momentum","Tradable"))</f>
        <v>Momentum</v>
      </c>
    </row>
    <row r="3388" spans="1:14" hidden="1" x14ac:dyDescent="0.2">
      <c r="A3388" t="s">
        <v>6943</v>
      </c>
      <c r="B3388">
        <v>538273</v>
      </c>
      <c r="C3388" t="s">
        <v>6944</v>
      </c>
      <c r="D3388" t="s">
        <v>39</v>
      </c>
      <c r="F3388" t="s">
        <v>6514</v>
      </c>
      <c r="G3388" t="s">
        <v>6514</v>
      </c>
      <c r="H3388" t="s">
        <v>6697</v>
      </c>
      <c r="I3388" t="s">
        <v>6880</v>
      </c>
      <c r="J3388">
        <v>58.7</v>
      </c>
      <c r="K3388">
        <v>14.44</v>
      </c>
      <c r="L3388">
        <v>32.81</v>
      </c>
      <c r="M3388" t="str">
        <f>IF(L3388&lt;200,"NANO_CAP",IF(L3388&lt;5000,"MICRO_CAP",IF(L3388&lt;20000,"SMALL_CAP",IF(L3388&lt;100000,"MID_CAP","LARGE_CAP"))))</f>
        <v>NANO_CAP</v>
      </c>
      <c r="N3388" t="str">
        <f>IF(K3388/L3388&lt;0.15,"Ignore",IF(K3388/L3388&lt;0.35,"Momentum","Tradable"))</f>
        <v>Tradable</v>
      </c>
    </row>
    <row r="3389" spans="1:14" hidden="1" x14ac:dyDescent="0.2">
      <c r="A3389" t="s">
        <v>6919</v>
      </c>
      <c r="B3389">
        <v>512093</v>
      </c>
      <c r="C3389" t="s">
        <v>6920</v>
      </c>
      <c r="D3389" t="s">
        <v>56</v>
      </c>
      <c r="F3389" t="s">
        <v>6514</v>
      </c>
      <c r="G3389" t="s">
        <v>6514</v>
      </c>
      <c r="H3389" t="s">
        <v>6697</v>
      </c>
      <c r="I3389" t="s">
        <v>6880</v>
      </c>
      <c r="J3389">
        <v>4.26</v>
      </c>
      <c r="K3389">
        <v>31.55</v>
      </c>
      <c r="L3389">
        <v>33.56</v>
      </c>
      <c r="M3389" t="str">
        <f>IF(L3389&lt;200,"NANO_CAP",IF(L3389&lt;5000,"MICRO_CAP",IF(L3389&lt;20000,"SMALL_CAP",IF(L3389&lt;100000,"MID_CAP","LARGE_CAP"))))</f>
        <v>NANO_CAP</v>
      </c>
      <c r="N3389" t="str">
        <f>IF(K3389/L3389&lt;0.15,"Ignore",IF(K3389/L3389&lt;0.35,"Momentum","Tradable"))</f>
        <v>Tradable</v>
      </c>
    </row>
    <row r="3390" spans="1:14" hidden="1" x14ac:dyDescent="0.2">
      <c r="A3390" t="s">
        <v>6937</v>
      </c>
      <c r="B3390">
        <v>538713</v>
      </c>
      <c r="C3390" t="s">
        <v>6938</v>
      </c>
      <c r="D3390" t="s">
        <v>56</v>
      </c>
      <c r="F3390" t="s">
        <v>6514</v>
      </c>
      <c r="G3390" t="s">
        <v>6514</v>
      </c>
      <c r="H3390" t="s">
        <v>6697</v>
      </c>
      <c r="I3390" t="s">
        <v>6880</v>
      </c>
      <c r="J3390">
        <v>46</v>
      </c>
      <c r="K3390">
        <v>9.3699999999999992</v>
      </c>
      <c r="L3390">
        <v>37.479999999999997</v>
      </c>
      <c r="M3390" t="str">
        <f>IF(L3390&lt;200,"NANO_CAP",IF(L3390&lt;5000,"MICRO_CAP",IF(L3390&lt;20000,"SMALL_CAP",IF(L3390&lt;100000,"MID_CAP","LARGE_CAP"))))</f>
        <v>NANO_CAP</v>
      </c>
      <c r="N3390" t="str">
        <f>IF(K3390/L3390&lt;0.15,"Ignore",IF(K3390/L3390&lt;0.35,"Momentum","Tradable"))</f>
        <v>Momentum</v>
      </c>
    </row>
    <row r="3391" spans="1:14" hidden="1" x14ac:dyDescent="0.2">
      <c r="A3391" t="s">
        <v>6899</v>
      </c>
      <c r="B3391">
        <v>531175</v>
      </c>
      <c r="C3391" t="s">
        <v>6900</v>
      </c>
      <c r="D3391" t="s">
        <v>56</v>
      </c>
      <c r="F3391" t="s">
        <v>6514</v>
      </c>
      <c r="G3391" t="s">
        <v>6514</v>
      </c>
      <c r="H3391" t="s">
        <v>6697</v>
      </c>
      <c r="I3391" t="s">
        <v>6880</v>
      </c>
      <c r="J3391">
        <v>4.72</v>
      </c>
      <c r="K3391">
        <v>35.17</v>
      </c>
      <c r="L3391">
        <v>85.79</v>
      </c>
      <c r="M3391" t="str">
        <f>IF(L3391&lt;200,"NANO_CAP",IF(L3391&lt;5000,"MICRO_CAP",IF(L3391&lt;20000,"SMALL_CAP",IF(L3391&lt;100000,"MID_CAP","LARGE_CAP"))))</f>
        <v>NANO_CAP</v>
      </c>
      <c r="N3391" t="str">
        <f>IF(K3391/L3391&lt;0.15,"Ignore",IF(K3391/L3391&lt;0.35,"Momentum","Tradable"))</f>
        <v>Tradable</v>
      </c>
    </row>
    <row r="3392" spans="1:14" x14ac:dyDescent="0.2">
      <c r="A3392" t="s">
        <v>3628</v>
      </c>
      <c r="B3392">
        <v>533047</v>
      </c>
      <c r="C3392" t="s">
        <v>3629</v>
      </c>
      <c r="D3392" t="s">
        <v>24</v>
      </c>
      <c r="E3392" t="s">
        <v>25</v>
      </c>
      <c r="F3392" t="s">
        <v>1049</v>
      </c>
      <c r="G3392" t="s">
        <v>3290</v>
      </c>
      <c r="H3392" t="s">
        <v>3631</v>
      </c>
      <c r="I3392" t="s">
        <v>3630</v>
      </c>
      <c r="J3392">
        <v>341.7</v>
      </c>
      <c r="K3392">
        <v>394.06</v>
      </c>
      <c r="L3392">
        <v>1713.31</v>
      </c>
      <c r="M3392" t="str">
        <f>IF(L3392&lt;200,"NANO_CAP",IF(L3392&lt;5000,"MICRO_CAP",IF(L3392&lt;20000,"SMALL_CAP",IF(L3392&lt;100000,"MID_CAP","LARGE_CAP"))))</f>
        <v>MICRO_CAP</v>
      </c>
      <c r="N3392" t="str">
        <f>IF(K3392/L3392&lt;0.15,"Ignore",IF(K3392/L3392&lt;0.35,"Momentum","Tradable"))</f>
        <v>Momentum</v>
      </c>
    </row>
    <row r="3393" spans="1:14" x14ac:dyDescent="0.2">
      <c r="A3393" t="s">
        <v>3632</v>
      </c>
      <c r="B3393">
        <v>590078</v>
      </c>
      <c r="C3393" t="s">
        <v>3633</v>
      </c>
      <c r="D3393" t="s">
        <v>24</v>
      </c>
      <c r="F3393" t="s">
        <v>1049</v>
      </c>
      <c r="G3393" t="s">
        <v>3290</v>
      </c>
      <c r="H3393" t="s">
        <v>3631</v>
      </c>
      <c r="I3393" t="s">
        <v>3630</v>
      </c>
      <c r="J3393">
        <v>1148.75</v>
      </c>
      <c r="K3393">
        <v>704.97</v>
      </c>
      <c r="L3393">
        <v>2819.89</v>
      </c>
      <c r="M3393" t="str">
        <f>IF(L3393&lt;200,"NANO_CAP",IF(L3393&lt;5000,"MICRO_CAP",IF(L3393&lt;20000,"SMALL_CAP",IF(L3393&lt;100000,"MID_CAP","LARGE_CAP"))))</f>
        <v>MICRO_CAP</v>
      </c>
      <c r="N3393" t="str">
        <f>IF(K3393/L3393&lt;0.15,"Ignore",IF(K3393/L3393&lt;0.35,"Momentum","Tradable"))</f>
        <v>Momentum</v>
      </c>
    </row>
    <row r="3394" spans="1:14" x14ac:dyDescent="0.2">
      <c r="A3394" t="s">
        <v>3681</v>
      </c>
      <c r="B3394">
        <v>532721</v>
      </c>
      <c r="C3394" t="s">
        <v>3682</v>
      </c>
      <c r="D3394" t="s">
        <v>71</v>
      </c>
      <c r="F3394" t="s">
        <v>1049</v>
      </c>
      <c r="G3394" t="s">
        <v>3290</v>
      </c>
      <c r="H3394" t="s">
        <v>3631</v>
      </c>
      <c r="I3394" t="s">
        <v>3652</v>
      </c>
      <c r="J3394">
        <v>19.100000000000001</v>
      </c>
      <c r="K3394">
        <v>41.82</v>
      </c>
      <c r="L3394">
        <v>134.88999999999999</v>
      </c>
      <c r="M3394" t="str">
        <f>IF(L3394&lt;200,"NANO_CAP",IF(L3394&lt;5000,"MICRO_CAP",IF(L3394&lt;20000,"SMALL_CAP",IF(L3394&lt;100000,"MID_CAP","LARGE_CAP"))))</f>
        <v>NANO_CAP</v>
      </c>
      <c r="N3394" t="str">
        <f>IF(K3394/L3394&lt;0.15,"Ignore",IF(K3394/L3394&lt;0.35,"Momentum","Tradable"))</f>
        <v>Momentum</v>
      </c>
    </row>
    <row r="3395" spans="1:14" x14ac:dyDescent="0.2">
      <c r="A3395" t="s">
        <v>3677</v>
      </c>
      <c r="B3395">
        <v>513693</v>
      </c>
      <c r="C3395" t="s">
        <v>3678</v>
      </c>
      <c r="D3395" t="s">
        <v>56</v>
      </c>
      <c r="F3395" t="s">
        <v>1049</v>
      </c>
      <c r="G3395" t="s">
        <v>3290</v>
      </c>
      <c r="H3395" t="s">
        <v>3631</v>
      </c>
      <c r="I3395" t="s">
        <v>3652</v>
      </c>
      <c r="J3395">
        <v>53.45</v>
      </c>
      <c r="K3395">
        <v>52.2</v>
      </c>
      <c r="L3395">
        <v>153.52000000000001</v>
      </c>
      <c r="M3395" t="str">
        <f>IF(L3395&lt;200,"NANO_CAP",IF(L3395&lt;5000,"MICRO_CAP",IF(L3395&lt;20000,"SMALL_CAP",IF(L3395&lt;100000,"MID_CAP","LARGE_CAP"))))</f>
        <v>NANO_CAP</v>
      </c>
      <c r="N3395" t="str">
        <f>IF(K3395/L3395&lt;0.15,"Ignore",IF(K3395/L3395&lt;0.35,"Momentum","Tradable"))</f>
        <v>Momentum</v>
      </c>
    </row>
    <row r="3396" spans="1:14" x14ac:dyDescent="0.2">
      <c r="A3396" t="s">
        <v>3673</v>
      </c>
      <c r="B3396">
        <v>532976</v>
      </c>
      <c r="C3396" t="s">
        <v>3674</v>
      </c>
      <c r="D3396" t="s">
        <v>71</v>
      </c>
      <c r="E3396" t="s">
        <v>25</v>
      </c>
      <c r="F3396" t="s">
        <v>1049</v>
      </c>
      <c r="G3396" t="s">
        <v>3290</v>
      </c>
      <c r="H3396" t="s">
        <v>3631</v>
      </c>
      <c r="I3396" t="s">
        <v>3652</v>
      </c>
      <c r="J3396">
        <v>91.6</v>
      </c>
      <c r="K3396">
        <v>293.77</v>
      </c>
      <c r="L3396">
        <v>1129.8800000000001</v>
      </c>
      <c r="M3396" t="str">
        <f>IF(L3396&lt;200,"NANO_CAP",IF(L3396&lt;5000,"MICRO_CAP",IF(L3396&lt;20000,"SMALL_CAP",IF(L3396&lt;100000,"MID_CAP","LARGE_CAP"))))</f>
        <v>MICRO_CAP</v>
      </c>
      <c r="N3396" t="str">
        <f>IF(K3396/L3396&lt;0.15,"Ignore",IF(K3396/L3396&lt;0.35,"Momentum","Tradable"))</f>
        <v>Momentum</v>
      </c>
    </row>
    <row r="3397" spans="1:14" x14ac:dyDescent="0.2">
      <c r="A3397" t="s">
        <v>3671</v>
      </c>
      <c r="B3397">
        <v>500460</v>
      </c>
      <c r="C3397" t="s">
        <v>3672</v>
      </c>
      <c r="D3397" t="s">
        <v>24</v>
      </c>
      <c r="E3397" t="s">
        <v>25</v>
      </c>
      <c r="F3397" t="s">
        <v>1049</v>
      </c>
      <c r="G3397" t="s">
        <v>3290</v>
      </c>
      <c r="H3397" t="s">
        <v>3631</v>
      </c>
      <c r="I3397" t="s">
        <v>3652</v>
      </c>
      <c r="J3397">
        <v>150</v>
      </c>
      <c r="K3397">
        <v>456.43</v>
      </c>
      <c r="L3397">
        <v>1825.7</v>
      </c>
      <c r="M3397" t="str">
        <f>IF(L3397&lt;200,"NANO_CAP",IF(L3397&lt;5000,"MICRO_CAP",IF(L3397&lt;20000,"SMALL_CAP",IF(L3397&lt;100000,"MID_CAP","LARGE_CAP"))))</f>
        <v>MICRO_CAP</v>
      </c>
      <c r="N3397" t="str">
        <f>IF(K3397/L3397&lt;0.15,"Ignore",IF(K3397/L3397&lt;0.35,"Momentum","Tradable"))</f>
        <v>Momentum</v>
      </c>
    </row>
    <row r="3398" spans="1:14" x14ac:dyDescent="0.2">
      <c r="A3398" t="s">
        <v>3665</v>
      </c>
      <c r="B3398">
        <v>504614</v>
      </c>
      <c r="C3398" t="s">
        <v>3666</v>
      </c>
      <c r="D3398" t="s">
        <v>15</v>
      </c>
      <c r="E3398" t="s">
        <v>25</v>
      </c>
      <c r="F3398" t="s">
        <v>1049</v>
      </c>
      <c r="G3398" t="s">
        <v>3290</v>
      </c>
      <c r="H3398" t="s">
        <v>3631</v>
      </c>
      <c r="I3398" t="s">
        <v>3652</v>
      </c>
      <c r="J3398">
        <v>1456</v>
      </c>
      <c r="K3398">
        <v>1340.71</v>
      </c>
      <c r="L3398">
        <v>4965.58</v>
      </c>
      <c r="M3398" t="str">
        <f>IF(L3398&lt;200,"NANO_CAP",IF(L3398&lt;5000,"MICRO_CAP",IF(L3398&lt;20000,"SMALL_CAP",IF(L3398&lt;100000,"MID_CAP","LARGE_CAP"))))</f>
        <v>MICRO_CAP</v>
      </c>
      <c r="N3398" t="str">
        <f>IF(K3398/L3398&lt;0.15,"Ignore",IF(K3398/L3398&lt;0.35,"Momentum","Tradable"))</f>
        <v>Momentum</v>
      </c>
    </row>
    <row r="3399" spans="1:14" x14ac:dyDescent="0.2">
      <c r="A3399" t="s">
        <v>3696</v>
      </c>
      <c r="B3399">
        <v>512455</v>
      </c>
      <c r="C3399" t="s">
        <v>3697</v>
      </c>
      <c r="D3399" t="s">
        <v>15</v>
      </c>
      <c r="E3399" t="s">
        <v>21</v>
      </c>
      <c r="F3399" t="s">
        <v>1049</v>
      </c>
      <c r="G3399" t="s">
        <v>3290</v>
      </c>
      <c r="H3399" t="s">
        <v>3631</v>
      </c>
      <c r="I3399" t="s">
        <v>3698</v>
      </c>
      <c r="J3399">
        <v>404</v>
      </c>
      <c r="K3399">
        <v>4246.99</v>
      </c>
      <c r="L3399">
        <v>19304.48</v>
      </c>
      <c r="M3399" t="str">
        <f>IF(L3399&lt;200,"NANO_CAP",IF(L3399&lt;5000,"MICRO_CAP",IF(L3399&lt;20000,"SMALL_CAP",IF(L3399&lt;100000,"MID_CAP","LARGE_CAP"))))</f>
        <v>SMALL_CAP</v>
      </c>
      <c r="N3399" t="str">
        <f>IF(K3399/L3399&lt;0.15,"Ignore",IF(K3399/L3399&lt;0.35,"Momentum","Tradable"))</f>
        <v>Momentum</v>
      </c>
    </row>
    <row r="3400" spans="1:14" x14ac:dyDescent="0.2">
      <c r="A3400" t="s">
        <v>3715</v>
      </c>
      <c r="B3400">
        <v>524037</v>
      </c>
      <c r="C3400" t="s">
        <v>3716</v>
      </c>
      <c r="D3400" t="s">
        <v>24</v>
      </c>
      <c r="E3400" t="s">
        <v>25</v>
      </c>
      <c r="F3400" t="s">
        <v>1049</v>
      </c>
      <c r="G3400" t="s">
        <v>1148</v>
      </c>
      <c r="H3400" t="s">
        <v>3712</v>
      </c>
      <c r="I3400" t="s">
        <v>3711</v>
      </c>
      <c r="J3400">
        <v>366</v>
      </c>
      <c r="K3400">
        <v>106.92</v>
      </c>
      <c r="L3400">
        <v>445.52</v>
      </c>
      <c r="M3400" t="str">
        <f>IF(L3400&lt;200,"NANO_CAP",IF(L3400&lt;5000,"MICRO_CAP",IF(L3400&lt;20000,"SMALL_CAP",IF(L3400&lt;100000,"MID_CAP","LARGE_CAP"))))</f>
        <v>MICRO_CAP</v>
      </c>
      <c r="N3400" t="str">
        <f>IF(K3400/L3400&lt;0.15,"Ignore",IF(K3400/L3400&lt;0.35,"Momentum","Tradable"))</f>
        <v>Momentum</v>
      </c>
    </row>
    <row r="3401" spans="1:14" x14ac:dyDescent="0.2">
      <c r="A3401" t="s">
        <v>3741</v>
      </c>
      <c r="B3401">
        <v>534742</v>
      </c>
      <c r="C3401" t="s">
        <v>3742</v>
      </c>
      <c r="D3401" t="s">
        <v>24</v>
      </c>
      <c r="E3401" t="s">
        <v>25</v>
      </c>
      <c r="F3401" t="s">
        <v>1049</v>
      </c>
      <c r="G3401" t="s">
        <v>1148</v>
      </c>
      <c r="H3401" t="s">
        <v>3712</v>
      </c>
      <c r="I3401" t="s">
        <v>3711</v>
      </c>
      <c r="J3401">
        <v>204.7</v>
      </c>
      <c r="K3401">
        <v>205.13</v>
      </c>
      <c r="L3401">
        <v>603.32000000000005</v>
      </c>
      <c r="M3401" t="str">
        <f>IF(L3401&lt;200,"NANO_CAP",IF(L3401&lt;5000,"MICRO_CAP",IF(L3401&lt;20000,"SMALL_CAP",IF(L3401&lt;100000,"MID_CAP","LARGE_CAP"))))</f>
        <v>MICRO_CAP</v>
      </c>
      <c r="N3401" t="str">
        <f>IF(K3401/L3401&lt;0.15,"Ignore",IF(K3401/L3401&lt;0.35,"Momentum","Tradable"))</f>
        <v>Momentum</v>
      </c>
    </row>
    <row r="3402" spans="1:14" x14ac:dyDescent="0.2">
      <c r="A3402" t="s">
        <v>3717</v>
      </c>
      <c r="B3402">
        <v>531862</v>
      </c>
      <c r="C3402" t="s">
        <v>3718</v>
      </c>
      <c r="D3402" t="s">
        <v>56</v>
      </c>
      <c r="F3402" t="s">
        <v>1049</v>
      </c>
      <c r="G3402" t="s">
        <v>1148</v>
      </c>
      <c r="H3402" t="s">
        <v>3712</v>
      </c>
      <c r="I3402" t="s">
        <v>3711</v>
      </c>
      <c r="J3402">
        <v>139.9</v>
      </c>
      <c r="K3402">
        <v>196.78</v>
      </c>
      <c r="L3402">
        <v>634.79</v>
      </c>
      <c r="M3402" t="str">
        <f>IF(L3402&lt;200,"NANO_CAP",IF(L3402&lt;5000,"MICRO_CAP",IF(L3402&lt;20000,"SMALL_CAP",IF(L3402&lt;100000,"MID_CAP","LARGE_CAP"))))</f>
        <v>MICRO_CAP</v>
      </c>
      <c r="N3402" t="str">
        <f>IF(K3402/L3402&lt;0.15,"Ignore",IF(K3402/L3402&lt;0.35,"Momentum","Tradable"))</f>
        <v>Momentum</v>
      </c>
    </row>
    <row r="3403" spans="1:14" x14ac:dyDescent="0.2">
      <c r="A3403" t="s">
        <v>3745</v>
      </c>
      <c r="B3403">
        <v>507794</v>
      </c>
      <c r="C3403" t="s">
        <v>3746</v>
      </c>
      <c r="D3403" t="s">
        <v>24</v>
      </c>
      <c r="E3403" t="s">
        <v>25</v>
      </c>
      <c r="F3403" t="s">
        <v>1049</v>
      </c>
      <c r="G3403" t="s">
        <v>1148</v>
      </c>
      <c r="H3403" t="s">
        <v>3712</v>
      </c>
      <c r="I3403" t="s">
        <v>3711</v>
      </c>
      <c r="J3403">
        <v>108.15</v>
      </c>
      <c r="K3403">
        <v>143.44999999999999</v>
      </c>
      <c r="L3403">
        <v>652.05999999999995</v>
      </c>
      <c r="M3403" t="str">
        <f>IF(L3403&lt;200,"NANO_CAP",IF(L3403&lt;5000,"MICRO_CAP",IF(L3403&lt;20000,"SMALL_CAP",IF(L3403&lt;100000,"MID_CAP","LARGE_CAP"))))</f>
        <v>MICRO_CAP</v>
      </c>
      <c r="N3403" t="str">
        <f>IF(K3403/L3403&lt;0.15,"Ignore",IF(K3403/L3403&lt;0.35,"Momentum","Tradable"))</f>
        <v>Momentum</v>
      </c>
    </row>
    <row r="3404" spans="1:14" x14ac:dyDescent="0.2">
      <c r="A3404" t="s">
        <v>3731</v>
      </c>
      <c r="B3404">
        <v>523630</v>
      </c>
      <c r="C3404" t="s">
        <v>3732</v>
      </c>
      <c r="D3404" t="s">
        <v>15</v>
      </c>
      <c r="E3404" t="s">
        <v>25</v>
      </c>
      <c r="F3404" t="s">
        <v>1049</v>
      </c>
      <c r="G3404" t="s">
        <v>1148</v>
      </c>
      <c r="H3404" t="s">
        <v>3712</v>
      </c>
      <c r="I3404" t="s">
        <v>3711</v>
      </c>
      <c r="J3404">
        <v>89.69</v>
      </c>
      <c r="K3404">
        <v>858.02</v>
      </c>
      <c r="L3404">
        <v>3432.09</v>
      </c>
      <c r="M3404" t="str">
        <f>IF(L3404&lt;200,"NANO_CAP",IF(L3404&lt;5000,"MICRO_CAP",IF(L3404&lt;20000,"SMALL_CAP",IF(L3404&lt;100000,"MID_CAP","LARGE_CAP"))))</f>
        <v>MICRO_CAP</v>
      </c>
      <c r="N3404" t="str">
        <f>IF(K3404/L3404&lt;0.15,"Ignore",IF(K3404/L3404&lt;0.35,"Momentum","Tradable"))</f>
        <v>Momentum</v>
      </c>
    </row>
    <row r="3405" spans="1:14" x14ac:dyDescent="0.2">
      <c r="A3405" t="s">
        <v>3727</v>
      </c>
      <c r="B3405">
        <v>524230</v>
      </c>
      <c r="C3405" t="s">
        <v>3728</v>
      </c>
      <c r="D3405" t="s">
        <v>15</v>
      </c>
      <c r="E3405" t="s">
        <v>21</v>
      </c>
      <c r="F3405" t="s">
        <v>1049</v>
      </c>
      <c r="G3405" t="s">
        <v>1148</v>
      </c>
      <c r="H3405" t="s">
        <v>3712</v>
      </c>
      <c r="I3405" t="s">
        <v>3711</v>
      </c>
      <c r="J3405">
        <v>144.80000000000001</v>
      </c>
      <c r="K3405">
        <v>1497.83</v>
      </c>
      <c r="L3405">
        <v>5991.33</v>
      </c>
      <c r="M3405" t="str">
        <f>IF(L3405&lt;200,"NANO_CAP",IF(L3405&lt;5000,"MICRO_CAP",IF(L3405&lt;20000,"SMALL_CAP",IF(L3405&lt;100000,"MID_CAP","LARGE_CAP"))))</f>
        <v>SMALL_CAP</v>
      </c>
      <c r="N3405" t="str">
        <f>IF(K3405/L3405&lt;0.15,"Ignore",IF(K3405/L3405&lt;0.35,"Momentum","Tradable"))</f>
        <v>Momentum</v>
      </c>
    </row>
    <row r="3406" spans="1:14" x14ac:dyDescent="0.2">
      <c r="A3406" t="s">
        <v>3790</v>
      </c>
      <c r="B3406">
        <v>543687</v>
      </c>
      <c r="C3406" t="s">
        <v>3791</v>
      </c>
      <c r="D3406" t="s">
        <v>24</v>
      </c>
      <c r="E3406" t="s">
        <v>25</v>
      </c>
      <c r="F3406" t="s">
        <v>1049</v>
      </c>
      <c r="G3406" t="s">
        <v>1148</v>
      </c>
      <c r="H3406" t="s">
        <v>3712</v>
      </c>
      <c r="I3406" t="s">
        <v>3767</v>
      </c>
      <c r="J3406">
        <v>278.89999999999998</v>
      </c>
      <c r="K3406">
        <v>176.57</v>
      </c>
      <c r="L3406">
        <v>588.58000000000004</v>
      </c>
      <c r="M3406" t="str">
        <f>IF(L3406&lt;200,"NANO_CAP",IF(L3406&lt;5000,"MICRO_CAP",IF(L3406&lt;20000,"SMALL_CAP",IF(L3406&lt;100000,"MID_CAP","LARGE_CAP"))))</f>
        <v>MICRO_CAP</v>
      </c>
      <c r="N3406" t="str">
        <f>IF(K3406/L3406&lt;0.15,"Ignore",IF(K3406/L3406&lt;0.35,"Momentum","Tradable"))</f>
        <v>Momentum</v>
      </c>
    </row>
    <row r="3407" spans="1:14" hidden="1" x14ac:dyDescent="0.2">
      <c r="A3407" t="s">
        <v>7026</v>
      </c>
      <c r="B3407">
        <v>526477</v>
      </c>
      <c r="C3407" t="s">
        <v>7027</v>
      </c>
      <c r="D3407" t="s">
        <v>56</v>
      </c>
      <c r="F3407" t="s">
        <v>443</v>
      </c>
      <c r="G3407" t="s">
        <v>7014</v>
      </c>
      <c r="H3407" t="s">
        <v>7015</v>
      </c>
      <c r="I3407" t="s">
        <v>7013</v>
      </c>
      <c r="J3407">
        <v>43.05</v>
      </c>
      <c r="K3407">
        <v>0</v>
      </c>
      <c r="L3407">
        <v>0</v>
      </c>
      <c r="M3407" t="str">
        <f>IF(L3407&lt;200,"NANO_CAP",IF(L3407&lt;5000,"MICRO_CAP",IF(L3407&lt;20000,"SMALL_CAP",IF(L3407&lt;100000,"MID_CAP","LARGE_CAP"))))</f>
        <v>NANO_CAP</v>
      </c>
      <c r="N3407" t="e">
        <f>IF(K3407/L3407&lt;0.15,"Ignore",IF(K3407/L3407&lt;0.35,"Momentum","Tradable"))</f>
        <v>#DIV/0!</v>
      </c>
    </row>
    <row r="3408" spans="1:14" hidden="1" x14ac:dyDescent="0.2">
      <c r="A3408" t="s">
        <v>7028</v>
      </c>
      <c r="B3408">
        <v>532028</v>
      </c>
      <c r="C3408" t="s">
        <v>7029</v>
      </c>
      <c r="D3408" t="s">
        <v>112</v>
      </c>
      <c r="F3408" t="s">
        <v>443</v>
      </c>
      <c r="G3408" t="s">
        <v>7014</v>
      </c>
      <c r="H3408" t="s">
        <v>7015</v>
      </c>
      <c r="I3408" t="s">
        <v>7013</v>
      </c>
      <c r="J3408" t="s">
        <v>138</v>
      </c>
      <c r="K3408">
        <v>0</v>
      </c>
      <c r="L3408">
        <v>0</v>
      </c>
      <c r="M3408" t="str">
        <f>IF(L3408&lt;200,"NANO_CAP",IF(L3408&lt;5000,"MICRO_CAP",IF(L3408&lt;20000,"SMALL_CAP",IF(L3408&lt;100000,"MID_CAP","LARGE_CAP"))))</f>
        <v>NANO_CAP</v>
      </c>
      <c r="N3408" t="e">
        <f>IF(K3408/L3408&lt;0.15,"Ignore",IF(K3408/L3408&lt;0.35,"Momentum","Tradable"))</f>
        <v>#DIV/0!</v>
      </c>
    </row>
    <row r="3409" spans="1:14" hidden="1" x14ac:dyDescent="0.2">
      <c r="A3409" t="s">
        <v>7022</v>
      </c>
      <c r="B3409">
        <v>538731</v>
      </c>
      <c r="C3409" t="s">
        <v>7023</v>
      </c>
      <c r="D3409" t="s">
        <v>48</v>
      </c>
      <c r="F3409" t="s">
        <v>443</v>
      </c>
      <c r="G3409" t="s">
        <v>7014</v>
      </c>
      <c r="H3409" t="s">
        <v>7015</v>
      </c>
      <c r="I3409" t="s">
        <v>7013</v>
      </c>
      <c r="J3409">
        <v>3.65</v>
      </c>
      <c r="K3409">
        <v>0.98</v>
      </c>
      <c r="L3409">
        <v>2.2400000000000002</v>
      </c>
      <c r="M3409" t="str">
        <f>IF(L3409&lt;200,"NANO_CAP",IF(L3409&lt;5000,"MICRO_CAP",IF(L3409&lt;20000,"SMALL_CAP",IF(L3409&lt;100000,"MID_CAP","LARGE_CAP"))))</f>
        <v>NANO_CAP</v>
      </c>
      <c r="N3409" t="str">
        <f>IF(K3409/L3409&lt;0.15,"Ignore",IF(K3409/L3409&lt;0.35,"Momentum","Tradable"))</f>
        <v>Tradable</v>
      </c>
    </row>
    <row r="3410" spans="1:14" hidden="1" x14ac:dyDescent="0.2">
      <c r="A3410" t="s">
        <v>7024</v>
      </c>
      <c r="B3410">
        <v>526628</v>
      </c>
      <c r="C3410" t="s">
        <v>7025</v>
      </c>
      <c r="D3410" t="s">
        <v>112</v>
      </c>
      <c r="F3410" t="s">
        <v>443</v>
      </c>
      <c r="G3410" t="s">
        <v>7014</v>
      </c>
      <c r="H3410" t="s">
        <v>7015</v>
      </c>
      <c r="I3410" t="s">
        <v>7013</v>
      </c>
      <c r="J3410">
        <v>22.95</v>
      </c>
      <c r="K3410">
        <v>5.24</v>
      </c>
      <c r="L3410">
        <v>10.47</v>
      </c>
      <c r="M3410" t="str">
        <f>IF(L3410&lt;200,"NANO_CAP",IF(L3410&lt;5000,"MICRO_CAP",IF(L3410&lt;20000,"SMALL_CAP",IF(L3410&lt;100000,"MID_CAP","LARGE_CAP"))))</f>
        <v>NANO_CAP</v>
      </c>
      <c r="N3410" t="str">
        <f>IF(K3410/L3410&lt;0.15,"Ignore",IF(K3410/L3410&lt;0.35,"Momentum","Tradable"))</f>
        <v>Tradable</v>
      </c>
    </row>
    <row r="3411" spans="1:14" x14ac:dyDescent="0.2">
      <c r="A3411" t="s">
        <v>3782</v>
      </c>
      <c r="B3411">
        <v>506618</v>
      </c>
      <c r="C3411" t="s">
        <v>3783</v>
      </c>
      <c r="D3411" t="s">
        <v>24</v>
      </c>
      <c r="E3411" t="s">
        <v>25</v>
      </c>
      <c r="F3411" t="s">
        <v>1049</v>
      </c>
      <c r="G3411" t="s">
        <v>1148</v>
      </c>
      <c r="H3411" t="s">
        <v>3712</v>
      </c>
      <c r="I3411" t="s">
        <v>3767</v>
      </c>
      <c r="J3411">
        <v>1449.95</v>
      </c>
      <c r="K3411">
        <v>320.12</v>
      </c>
      <c r="L3411">
        <v>1067.06</v>
      </c>
      <c r="M3411" t="str">
        <f>IF(L3411&lt;200,"NANO_CAP",IF(L3411&lt;5000,"MICRO_CAP",IF(L3411&lt;20000,"SMALL_CAP",IF(L3411&lt;100000,"MID_CAP","LARGE_CAP"))))</f>
        <v>MICRO_CAP</v>
      </c>
      <c r="N3411" t="str">
        <f>IF(K3411/L3411&lt;0.15,"Ignore",IF(K3411/L3411&lt;0.35,"Momentum","Tradable"))</f>
        <v>Momentum</v>
      </c>
    </row>
    <row r="3412" spans="1:14" x14ac:dyDescent="0.2">
      <c r="A3412" t="s">
        <v>3810</v>
      </c>
      <c r="B3412">
        <v>532851</v>
      </c>
      <c r="C3412" t="s">
        <v>3811</v>
      </c>
      <c r="D3412" t="s">
        <v>24</v>
      </c>
      <c r="E3412" t="s">
        <v>25</v>
      </c>
      <c r="F3412" t="s">
        <v>1049</v>
      </c>
      <c r="G3412" t="s">
        <v>1148</v>
      </c>
      <c r="H3412" t="s">
        <v>3712</v>
      </c>
      <c r="I3412" t="s">
        <v>3767</v>
      </c>
      <c r="J3412">
        <v>789</v>
      </c>
      <c r="K3412">
        <v>368.25</v>
      </c>
      <c r="L3412">
        <v>1315.18</v>
      </c>
      <c r="M3412" t="str">
        <f>IF(L3412&lt;200,"NANO_CAP",IF(L3412&lt;5000,"MICRO_CAP",IF(L3412&lt;20000,"SMALL_CAP",IF(L3412&lt;100000,"MID_CAP","LARGE_CAP"))))</f>
        <v>MICRO_CAP</v>
      </c>
      <c r="N3412" t="str">
        <f>IF(K3412/L3412&lt;0.15,"Ignore",IF(K3412/L3412&lt;0.35,"Momentum","Tradable"))</f>
        <v>Momentum</v>
      </c>
    </row>
    <row r="3413" spans="1:14" x14ac:dyDescent="0.2">
      <c r="A3413" t="s">
        <v>3774</v>
      </c>
      <c r="B3413">
        <v>543266</v>
      </c>
      <c r="C3413" t="s">
        <v>3775</v>
      </c>
      <c r="D3413" t="s">
        <v>24</v>
      </c>
      <c r="E3413" t="s">
        <v>25</v>
      </c>
      <c r="F3413" t="s">
        <v>1049</v>
      </c>
      <c r="G3413" t="s">
        <v>1148</v>
      </c>
      <c r="H3413" t="s">
        <v>3712</v>
      </c>
      <c r="I3413" t="s">
        <v>3767</v>
      </c>
      <c r="J3413">
        <v>620.5</v>
      </c>
      <c r="K3413">
        <v>379.78</v>
      </c>
      <c r="L3413">
        <v>1519.11</v>
      </c>
      <c r="M3413" t="str">
        <f>IF(L3413&lt;200,"NANO_CAP",IF(L3413&lt;5000,"MICRO_CAP",IF(L3413&lt;20000,"SMALL_CAP",IF(L3413&lt;100000,"MID_CAP","LARGE_CAP"))))</f>
        <v>MICRO_CAP</v>
      </c>
      <c r="N3413" t="str">
        <f>IF(K3413/L3413&lt;0.15,"Ignore",IF(K3413/L3413&lt;0.35,"Momentum","Tradable"))</f>
        <v>Momentum</v>
      </c>
    </row>
    <row r="3414" spans="1:14" x14ac:dyDescent="0.2">
      <c r="A3414" t="s">
        <v>3804</v>
      </c>
      <c r="B3414">
        <v>524709</v>
      </c>
      <c r="C3414" t="s">
        <v>3805</v>
      </c>
      <c r="D3414" t="s">
        <v>24</v>
      </c>
      <c r="E3414" t="s">
        <v>25</v>
      </c>
      <c r="F3414" t="s">
        <v>1049</v>
      </c>
      <c r="G3414" t="s">
        <v>1148</v>
      </c>
      <c r="H3414" t="s">
        <v>3712</v>
      </c>
      <c r="I3414" t="s">
        <v>3767</v>
      </c>
      <c r="J3414">
        <v>110.8</v>
      </c>
      <c r="K3414">
        <v>508.96</v>
      </c>
      <c r="L3414">
        <v>1885.02</v>
      </c>
      <c r="M3414" t="str">
        <f>IF(L3414&lt;200,"NANO_CAP",IF(L3414&lt;5000,"MICRO_CAP",IF(L3414&lt;20000,"SMALL_CAP",IF(L3414&lt;100000,"MID_CAP","LARGE_CAP"))))</f>
        <v>MICRO_CAP</v>
      </c>
      <c r="N3414" t="str">
        <f>IF(K3414/L3414&lt;0.15,"Ignore",IF(K3414/L3414&lt;0.35,"Momentum","Tradable"))</f>
        <v>Momentum</v>
      </c>
    </row>
    <row r="3415" spans="1:14" hidden="1" x14ac:dyDescent="0.2">
      <c r="A3415" t="s">
        <v>7125</v>
      </c>
      <c r="B3415">
        <v>526959</v>
      </c>
      <c r="C3415" t="s">
        <v>7126</v>
      </c>
      <c r="D3415" t="s">
        <v>56</v>
      </c>
      <c r="F3415" t="s">
        <v>443</v>
      </c>
      <c r="G3415" t="s">
        <v>7014</v>
      </c>
      <c r="H3415" t="s">
        <v>7015</v>
      </c>
      <c r="I3415" t="s">
        <v>7032</v>
      </c>
      <c r="J3415">
        <v>5.12</v>
      </c>
      <c r="K3415">
        <v>0</v>
      </c>
      <c r="L3415">
        <v>0</v>
      </c>
      <c r="M3415" t="str">
        <f>IF(L3415&lt;200,"NANO_CAP",IF(L3415&lt;5000,"MICRO_CAP",IF(L3415&lt;20000,"SMALL_CAP",IF(L3415&lt;100000,"MID_CAP","LARGE_CAP"))))</f>
        <v>NANO_CAP</v>
      </c>
      <c r="N3415" t="e">
        <f>IF(K3415/L3415&lt;0.15,"Ignore",IF(K3415/L3415&lt;0.35,"Momentum","Tradable"))</f>
        <v>#DIV/0!</v>
      </c>
    </row>
    <row r="3416" spans="1:14" hidden="1" x14ac:dyDescent="0.2">
      <c r="A3416" t="s">
        <v>7127</v>
      </c>
      <c r="B3416">
        <v>531495</v>
      </c>
      <c r="C3416" t="s">
        <v>7128</v>
      </c>
      <c r="D3416" t="s">
        <v>24</v>
      </c>
      <c r="F3416" t="s">
        <v>443</v>
      </c>
      <c r="G3416" t="s">
        <v>7014</v>
      </c>
      <c r="H3416" t="s">
        <v>7015</v>
      </c>
      <c r="I3416" t="s">
        <v>7032</v>
      </c>
      <c r="J3416">
        <v>8.4499999999999993</v>
      </c>
      <c r="K3416">
        <v>0</v>
      </c>
      <c r="L3416">
        <v>0</v>
      </c>
      <c r="M3416" t="str">
        <f>IF(L3416&lt;200,"NANO_CAP",IF(L3416&lt;5000,"MICRO_CAP",IF(L3416&lt;20000,"SMALL_CAP",IF(L3416&lt;100000,"MID_CAP","LARGE_CAP"))))</f>
        <v>NANO_CAP</v>
      </c>
      <c r="N3416" t="e">
        <f>IF(K3416/L3416&lt;0.15,"Ignore",IF(K3416/L3416&lt;0.35,"Momentum","Tradable"))</f>
        <v>#DIV/0!</v>
      </c>
    </row>
    <row r="3417" spans="1:14" hidden="1" x14ac:dyDescent="0.2">
      <c r="A3417" t="s">
        <v>7129</v>
      </c>
      <c r="B3417">
        <v>541973</v>
      </c>
      <c r="C3417" t="s">
        <v>7130</v>
      </c>
      <c r="D3417" t="s">
        <v>48</v>
      </c>
      <c r="F3417" t="s">
        <v>443</v>
      </c>
      <c r="G3417" t="s">
        <v>7014</v>
      </c>
      <c r="H3417" t="s">
        <v>7015</v>
      </c>
      <c r="I3417" t="s">
        <v>7032</v>
      </c>
      <c r="J3417">
        <v>54.75</v>
      </c>
      <c r="K3417">
        <v>0</v>
      </c>
      <c r="L3417">
        <v>0</v>
      </c>
      <c r="M3417" t="str">
        <f>IF(L3417&lt;200,"NANO_CAP",IF(L3417&lt;5000,"MICRO_CAP",IF(L3417&lt;20000,"SMALL_CAP",IF(L3417&lt;100000,"MID_CAP","LARGE_CAP"))))</f>
        <v>NANO_CAP</v>
      </c>
      <c r="N3417" t="e">
        <f>IF(K3417/L3417&lt;0.15,"Ignore",IF(K3417/L3417&lt;0.35,"Momentum","Tradable"))</f>
        <v>#DIV/0!</v>
      </c>
    </row>
    <row r="3418" spans="1:14" hidden="1" x14ac:dyDescent="0.2">
      <c r="A3418" t="s">
        <v>7131</v>
      </c>
      <c r="B3418">
        <v>542599</v>
      </c>
      <c r="C3418" t="s">
        <v>7132</v>
      </c>
      <c r="D3418" t="s">
        <v>48</v>
      </c>
      <c r="F3418" t="s">
        <v>443</v>
      </c>
      <c r="G3418" t="s">
        <v>7014</v>
      </c>
      <c r="H3418" t="s">
        <v>7015</v>
      </c>
      <c r="I3418" t="s">
        <v>7032</v>
      </c>
      <c r="J3418">
        <v>34</v>
      </c>
      <c r="K3418">
        <v>0</v>
      </c>
      <c r="L3418">
        <v>0</v>
      </c>
      <c r="M3418" t="str">
        <f>IF(L3418&lt;200,"NANO_CAP",IF(L3418&lt;5000,"MICRO_CAP",IF(L3418&lt;20000,"SMALL_CAP",IF(L3418&lt;100000,"MID_CAP","LARGE_CAP"))))</f>
        <v>NANO_CAP</v>
      </c>
      <c r="N3418" t="e">
        <f>IF(K3418/L3418&lt;0.15,"Ignore",IF(K3418/L3418&lt;0.35,"Momentum","Tradable"))</f>
        <v>#DIV/0!</v>
      </c>
    </row>
    <row r="3419" spans="1:14" hidden="1" x14ac:dyDescent="0.2">
      <c r="A3419" t="s">
        <v>7133</v>
      </c>
      <c r="B3419">
        <v>540782</v>
      </c>
      <c r="C3419" t="s">
        <v>7134</v>
      </c>
      <c r="D3419" t="s">
        <v>48</v>
      </c>
      <c r="F3419" t="s">
        <v>443</v>
      </c>
      <c r="G3419" t="s">
        <v>7014</v>
      </c>
      <c r="H3419" t="s">
        <v>7015</v>
      </c>
      <c r="I3419" t="s">
        <v>7032</v>
      </c>
      <c r="J3419">
        <v>37.5</v>
      </c>
      <c r="K3419">
        <v>0</v>
      </c>
      <c r="L3419">
        <v>0</v>
      </c>
      <c r="M3419" t="str">
        <f>IF(L3419&lt;200,"NANO_CAP",IF(L3419&lt;5000,"MICRO_CAP",IF(L3419&lt;20000,"SMALL_CAP",IF(L3419&lt;100000,"MID_CAP","LARGE_CAP"))))</f>
        <v>NANO_CAP</v>
      </c>
      <c r="N3419" t="e">
        <f>IF(K3419/L3419&lt;0.15,"Ignore",IF(K3419/L3419&lt;0.35,"Momentum","Tradable"))</f>
        <v>#DIV/0!</v>
      </c>
    </row>
    <row r="3420" spans="1:14" hidden="1" x14ac:dyDescent="0.2">
      <c r="A3420" t="s">
        <v>7135</v>
      </c>
      <c r="B3420">
        <v>543536</v>
      </c>
      <c r="C3420" t="s">
        <v>7136</v>
      </c>
      <c r="D3420" t="s">
        <v>48</v>
      </c>
      <c r="F3420" t="s">
        <v>443</v>
      </c>
      <c r="G3420" t="s">
        <v>7014</v>
      </c>
      <c r="H3420" t="s">
        <v>7015</v>
      </c>
      <c r="I3420" t="s">
        <v>7032</v>
      </c>
      <c r="J3420">
        <v>13.1</v>
      </c>
      <c r="K3420">
        <v>0</v>
      </c>
      <c r="L3420">
        <v>0</v>
      </c>
      <c r="M3420" t="str">
        <f>IF(L3420&lt;200,"NANO_CAP",IF(L3420&lt;5000,"MICRO_CAP",IF(L3420&lt;20000,"SMALL_CAP",IF(L3420&lt;100000,"MID_CAP","LARGE_CAP"))))</f>
        <v>NANO_CAP</v>
      </c>
      <c r="N3420" t="e">
        <f>IF(K3420/L3420&lt;0.15,"Ignore",IF(K3420/L3420&lt;0.35,"Momentum","Tradable"))</f>
        <v>#DIV/0!</v>
      </c>
    </row>
    <row r="3421" spans="1:14" hidden="1" x14ac:dyDescent="0.2">
      <c r="A3421" t="s">
        <v>7139</v>
      </c>
      <c r="B3421">
        <v>533221</v>
      </c>
      <c r="C3421" t="s">
        <v>7140</v>
      </c>
      <c r="D3421" t="s">
        <v>66</v>
      </c>
      <c r="F3421" t="s">
        <v>443</v>
      </c>
      <c r="G3421" t="s">
        <v>7014</v>
      </c>
      <c r="H3421" t="s">
        <v>7015</v>
      </c>
      <c r="I3421" t="s">
        <v>7032</v>
      </c>
      <c r="J3421">
        <v>309.3</v>
      </c>
      <c r="K3421">
        <v>0</v>
      </c>
      <c r="L3421">
        <v>0</v>
      </c>
      <c r="M3421" t="str">
        <f>IF(L3421&lt;200,"NANO_CAP",IF(L3421&lt;5000,"MICRO_CAP",IF(L3421&lt;20000,"SMALL_CAP",IF(L3421&lt;100000,"MID_CAP","LARGE_CAP"))))</f>
        <v>NANO_CAP</v>
      </c>
      <c r="N3421" t="e">
        <f>IF(K3421/L3421&lt;0.15,"Ignore",IF(K3421/L3421&lt;0.35,"Momentum","Tradable"))</f>
        <v>#DIV/0!</v>
      </c>
    </row>
    <row r="3422" spans="1:14" hidden="1" x14ac:dyDescent="0.2">
      <c r="A3422" t="s">
        <v>7141</v>
      </c>
      <c r="B3422">
        <v>526085</v>
      </c>
      <c r="C3422" t="s">
        <v>7142</v>
      </c>
      <c r="D3422" t="s">
        <v>133</v>
      </c>
      <c r="F3422" t="s">
        <v>443</v>
      </c>
      <c r="G3422" t="s">
        <v>7014</v>
      </c>
      <c r="H3422" t="s">
        <v>7015</v>
      </c>
      <c r="I3422" t="s">
        <v>7032</v>
      </c>
      <c r="J3422">
        <v>31.05</v>
      </c>
      <c r="K3422">
        <v>0</v>
      </c>
      <c r="L3422">
        <v>0</v>
      </c>
      <c r="M3422" t="str">
        <f>IF(L3422&lt;200,"NANO_CAP",IF(L3422&lt;5000,"MICRO_CAP",IF(L3422&lt;20000,"SMALL_CAP",IF(L3422&lt;100000,"MID_CAP","LARGE_CAP"))))</f>
        <v>NANO_CAP</v>
      </c>
      <c r="N3422" t="e">
        <f>IF(K3422/L3422&lt;0.15,"Ignore",IF(K3422/L3422&lt;0.35,"Momentum","Tradable"))</f>
        <v>#DIV/0!</v>
      </c>
    </row>
    <row r="3423" spans="1:14" hidden="1" x14ac:dyDescent="0.2">
      <c r="A3423" t="s">
        <v>7143</v>
      </c>
      <c r="B3423">
        <v>530701</v>
      </c>
      <c r="C3423" t="s">
        <v>7144</v>
      </c>
      <c r="D3423" t="s">
        <v>66</v>
      </c>
      <c r="F3423" t="s">
        <v>443</v>
      </c>
      <c r="G3423" t="s">
        <v>7014</v>
      </c>
      <c r="H3423" t="s">
        <v>7015</v>
      </c>
      <c r="I3423" t="s">
        <v>7032</v>
      </c>
      <c r="J3423">
        <v>6.31</v>
      </c>
      <c r="K3423">
        <v>0</v>
      </c>
      <c r="L3423">
        <v>0</v>
      </c>
      <c r="M3423" t="str">
        <f>IF(L3423&lt;200,"NANO_CAP",IF(L3423&lt;5000,"MICRO_CAP",IF(L3423&lt;20000,"SMALL_CAP",IF(L3423&lt;100000,"MID_CAP","LARGE_CAP"))))</f>
        <v>NANO_CAP</v>
      </c>
      <c r="N3423" t="e">
        <f>IF(K3423/L3423&lt;0.15,"Ignore",IF(K3423/L3423&lt;0.35,"Momentum","Tradable"))</f>
        <v>#DIV/0!</v>
      </c>
    </row>
    <row r="3424" spans="1:14" hidden="1" x14ac:dyDescent="0.2">
      <c r="A3424" t="s">
        <v>7145</v>
      </c>
      <c r="B3424">
        <v>526558</v>
      </c>
      <c r="C3424" t="s">
        <v>7146</v>
      </c>
      <c r="D3424" t="s">
        <v>66</v>
      </c>
      <c r="F3424" t="s">
        <v>443</v>
      </c>
      <c r="G3424" t="s">
        <v>7014</v>
      </c>
      <c r="H3424" t="s">
        <v>7015</v>
      </c>
      <c r="I3424" t="s">
        <v>7032</v>
      </c>
      <c r="J3424">
        <v>32.200000000000003</v>
      </c>
      <c r="K3424">
        <v>0</v>
      </c>
      <c r="L3424">
        <v>0</v>
      </c>
      <c r="M3424" t="str">
        <f>IF(L3424&lt;200,"NANO_CAP",IF(L3424&lt;5000,"MICRO_CAP",IF(L3424&lt;20000,"SMALL_CAP",IF(L3424&lt;100000,"MID_CAP","LARGE_CAP"))))</f>
        <v>NANO_CAP</v>
      </c>
      <c r="N3424" t="e">
        <f>IF(K3424/L3424&lt;0.15,"Ignore",IF(K3424/L3424&lt;0.35,"Momentum","Tradable"))</f>
        <v>#DIV/0!</v>
      </c>
    </row>
    <row r="3425" spans="1:14" hidden="1" x14ac:dyDescent="0.2">
      <c r="A3425" t="s">
        <v>7147</v>
      </c>
      <c r="B3425">
        <v>530561</v>
      </c>
      <c r="C3425" t="s">
        <v>7148</v>
      </c>
      <c r="D3425" t="s">
        <v>39</v>
      </c>
      <c r="F3425" t="s">
        <v>443</v>
      </c>
      <c r="G3425" t="s">
        <v>7014</v>
      </c>
      <c r="H3425" t="s">
        <v>7015</v>
      </c>
      <c r="I3425" t="s">
        <v>7032</v>
      </c>
      <c r="J3425">
        <v>8.67</v>
      </c>
      <c r="K3425">
        <v>0</v>
      </c>
      <c r="L3425">
        <v>0</v>
      </c>
      <c r="M3425" t="str">
        <f>IF(L3425&lt;200,"NANO_CAP",IF(L3425&lt;5000,"MICRO_CAP",IF(L3425&lt;20000,"SMALL_CAP",IF(L3425&lt;100000,"MID_CAP","LARGE_CAP"))))</f>
        <v>NANO_CAP</v>
      </c>
      <c r="N3425" t="e">
        <f>IF(K3425/L3425&lt;0.15,"Ignore",IF(K3425/L3425&lt;0.35,"Momentum","Tradable"))</f>
        <v>#DIV/0!</v>
      </c>
    </row>
    <row r="3426" spans="1:14" hidden="1" x14ac:dyDescent="0.2">
      <c r="A3426" t="s">
        <v>7105</v>
      </c>
      <c r="B3426">
        <v>531692</v>
      </c>
      <c r="C3426" t="s">
        <v>7106</v>
      </c>
      <c r="D3426" t="s">
        <v>39</v>
      </c>
      <c r="F3426" t="s">
        <v>443</v>
      </c>
      <c r="G3426" t="s">
        <v>7014</v>
      </c>
      <c r="H3426" t="s">
        <v>7015</v>
      </c>
      <c r="I3426" t="s">
        <v>7032</v>
      </c>
      <c r="J3426">
        <v>1.39</v>
      </c>
      <c r="K3426">
        <v>1.07</v>
      </c>
      <c r="L3426">
        <v>1.29</v>
      </c>
      <c r="M3426" t="str">
        <f>IF(L3426&lt;200,"NANO_CAP",IF(L3426&lt;5000,"MICRO_CAP",IF(L3426&lt;20000,"SMALL_CAP",IF(L3426&lt;100000,"MID_CAP","LARGE_CAP"))))</f>
        <v>NANO_CAP</v>
      </c>
      <c r="N3426" t="str">
        <f>IF(K3426/L3426&lt;0.15,"Ignore",IF(K3426/L3426&lt;0.35,"Momentum","Tradable"))</f>
        <v>Tradable</v>
      </c>
    </row>
    <row r="3427" spans="1:14" hidden="1" x14ac:dyDescent="0.2">
      <c r="A3427" t="s">
        <v>7121</v>
      </c>
      <c r="B3427">
        <v>530065</v>
      </c>
      <c r="C3427" t="s">
        <v>7122</v>
      </c>
      <c r="D3427" t="s">
        <v>39</v>
      </c>
      <c r="F3427" t="s">
        <v>443</v>
      </c>
      <c r="G3427" t="s">
        <v>7014</v>
      </c>
      <c r="H3427" t="s">
        <v>7015</v>
      </c>
      <c r="I3427" t="s">
        <v>7032</v>
      </c>
      <c r="J3427">
        <v>12.58</v>
      </c>
      <c r="K3427">
        <v>3.04</v>
      </c>
      <c r="L3427">
        <v>6.76</v>
      </c>
      <c r="M3427" t="str">
        <f>IF(L3427&lt;200,"NANO_CAP",IF(L3427&lt;5000,"MICRO_CAP",IF(L3427&lt;20000,"SMALL_CAP",IF(L3427&lt;100000,"MID_CAP","LARGE_CAP"))))</f>
        <v>NANO_CAP</v>
      </c>
      <c r="N3427" t="str">
        <f>IF(K3427/L3427&lt;0.15,"Ignore",IF(K3427/L3427&lt;0.35,"Momentum","Tradable"))</f>
        <v>Tradable</v>
      </c>
    </row>
    <row r="3428" spans="1:14" hidden="1" x14ac:dyDescent="0.2">
      <c r="A3428" t="s">
        <v>7111</v>
      </c>
      <c r="B3428">
        <v>526683</v>
      </c>
      <c r="C3428" t="s">
        <v>7112</v>
      </c>
      <c r="D3428" t="s">
        <v>71</v>
      </c>
      <c r="F3428" t="s">
        <v>443</v>
      </c>
      <c r="G3428" t="s">
        <v>7014</v>
      </c>
      <c r="H3428" t="s">
        <v>7015</v>
      </c>
      <c r="I3428" t="s">
        <v>7032</v>
      </c>
      <c r="J3428">
        <v>6.97</v>
      </c>
      <c r="K3428">
        <v>5.42</v>
      </c>
      <c r="L3428">
        <v>6.95</v>
      </c>
      <c r="M3428" t="str">
        <f>IF(L3428&lt;200,"NANO_CAP",IF(L3428&lt;5000,"MICRO_CAP",IF(L3428&lt;20000,"SMALL_CAP",IF(L3428&lt;100000,"MID_CAP","LARGE_CAP"))))</f>
        <v>NANO_CAP</v>
      </c>
      <c r="N3428" t="str">
        <f>IF(K3428/L3428&lt;0.15,"Ignore",IF(K3428/L3428&lt;0.35,"Momentum","Tradable"))</f>
        <v>Tradable</v>
      </c>
    </row>
    <row r="3429" spans="1:14" hidden="1" x14ac:dyDescent="0.2">
      <c r="A3429" t="s">
        <v>7095</v>
      </c>
      <c r="B3429">
        <v>526761</v>
      </c>
      <c r="C3429" t="s">
        <v>7096</v>
      </c>
      <c r="D3429" t="s">
        <v>56</v>
      </c>
      <c r="F3429" t="s">
        <v>443</v>
      </c>
      <c r="G3429" t="s">
        <v>7014</v>
      </c>
      <c r="H3429" t="s">
        <v>7015</v>
      </c>
      <c r="I3429" t="s">
        <v>7032</v>
      </c>
      <c r="J3429">
        <v>11.5</v>
      </c>
      <c r="K3429">
        <v>3.71</v>
      </c>
      <c r="L3429">
        <v>9.51</v>
      </c>
      <c r="M3429" t="str">
        <f>IF(L3429&lt;200,"NANO_CAP",IF(L3429&lt;5000,"MICRO_CAP",IF(L3429&lt;20000,"SMALL_CAP",IF(L3429&lt;100000,"MID_CAP","LARGE_CAP"))))</f>
        <v>NANO_CAP</v>
      </c>
      <c r="N3429" t="str">
        <f>IF(K3429/L3429&lt;0.15,"Ignore",IF(K3429/L3429&lt;0.35,"Momentum","Tradable"))</f>
        <v>Tradable</v>
      </c>
    </row>
    <row r="3430" spans="1:14" hidden="1" x14ac:dyDescent="0.2">
      <c r="A3430" t="s">
        <v>7137</v>
      </c>
      <c r="B3430">
        <v>523796</v>
      </c>
      <c r="C3430" t="s">
        <v>7138</v>
      </c>
      <c r="D3430" t="s">
        <v>66</v>
      </c>
      <c r="F3430" t="s">
        <v>443</v>
      </c>
      <c r="G3430" t="s">
        <v>7014</v>
      </c>
      <c r="H3430" t="s">
        <v>7015</v>
      </c>
      <c r="I3430" t="s">
        <v>7032</v>
      </c>
      <c r="J3430">
        <v>3.02</v>
      </c>
      <c r="K3430">
        <v>9.59</v>
      </c>
      <c r="L3430">
        <v>11.03</v>
      </c>
      <c r="M3430" t="str">
        <f>IF(L3430&lt;200,"NANO_CAP",IF(L3430&lt;5000,"MICRO_CAP",IF(L3430&lt;20000,"SMALL_CAP",IF(L3430&lt;100000,"MID_CAP","LARGE_CAP"))))</f>
        <v>NANO_CAP</v>
      </c>
      <c r="N3430" t="str">
        <f>IF(K3430/L3430&lt;0.15,"Ignore",IF(K3430/L3430&lt;0.35,"Momentum","Tradable"))</f>
        <v>Tradable</v>
      </c>
    </row>
    <row r="3431" spans="1:14" hidden="1" x14ac:dyDescent="0.2">
      <c r="A3431" t="s">
        <v>7123</v>
      </c>
      <c r="B3431">
        <v>531198</v>
      </c>
      <c r="C3431" t="s">
        <v>7124</v>
      </c>
      <c r="D3431" t="s">
        <v>66</v>
      </c>
      <c r="F3431" t="s">
        <v>443</v>
      </c>
      <c r="G3431" t="s">
        <v>7014</v>
      </c>
      <c r="H3431" t="s">
        <v>7015</v>
      </c>
      <c r="I3431" t="s">
        <v>7032</v>
      </c>
      <c r="J3431">
        <v>6.12</v>
      </c>
      <c r="K3431">
        <v>5.41</v>
      </c>
      <c r="L3431">
        <v>11.27</v>
      </c>
      <c r="M3431" t="str">
        <f>IF(L3431&lt;200,"NANO_CAP",IF(L3431&lt;5000,"MICRO_CAP",IF(L3431&lt;20000,"SMALL_CAP",IF(L3431&lt;100000,"MID_CAP","LARGE_CAP"))))</f>
        <v>NANO_CAP</v>
      </c>
      <c r="N3431" t="str">
        <f>IF(K3431/L3431&lt;0.15,"Ignore",IF(K3431/L3431&lt;0.35,"Momentum","Tradable"))</f>
        <v>Tradable</v>
      </c>
    </row>
    <row r="3432" spans="1:14" hidden="1" x14ac:dyDescent="0.2">
      <c r="A3432" t="s">
        <v>7101</v>
      </c>
      <c r="B3432">
        <v>532124</v>
      </c>
      <c r="C3432" t="s">
        <v>7102</v>
      </c>
      <c r="D3432" t="s">
        <v>56</v>
      </c>
      <c r="F3432" t="s">
        <v>443</v>
      </c>
      <c r="G3432" t="s">
        <v>7014</v>
      </c>
      <c r="H3432" t="s">
        <v>7015</v>
      </c>
      <c r="I3432" t="s">
        <v>7032</v>
      </c>
      <c r="J3432">
        <v>18.5</v>
      </c>
      <c r="K3432">
        <v>5.38</v>
      </c>
      <c r="L3432">
        <v>11.45</v>
      </c>
      <c r="M3432" t="str">
        <f>IF(L3432&lt;200,"NANO_CAP",IF(L3432&lt;5000,"MICRO_CAP",IF(L3432&lt;20000,"SMALL_CAP",IF(L3432&lt;100000,"MID_CAP","LARGE_CAP"))))</f>
        <v>NANO_CAP</v>
      </c>
      <c r="N3432" t="str">
        <f>IF(K3432/L3432&lt;0.15,"Ignore",IF(K3432/L3432&lt;0.35,"Momentum","Tradable"))</f>
        <v>Tradable</v>
      </c>
    </row>
    <row r="3433" spans="1:14" hidden="1" x14ac:dyDescent="0.2">
      <c r="A3433" t="s">
        <v>7115</v>
      </c>
      <c r="B3433">
        <v>526500</v>
      </c>
      <c r="C3433" t="s">
        <v>7116</v>
      </c>
      <c r="D3433" t="s">
        <v>56</v>
      </c>
      <c r="F3433" t="s">
        <v>443</v>
      </c>
      <c r="G3433" t="s">
        <v>7014</v>
      </c>
      <c r="H3433" t="s">
        <v>7015</v>
      </c>
      <c r="I3433" t="s">
        <v>7032</v>
      </c>
      <c r="J3433">
        <v>48.6</v>
      </c>
      <c r="K3433">
        <v>4.68</v>
      </c>
      <c r="L3433">
        <v>13.78</v>
      </c>
      <c r="M3433" t="str">
        <f>IF(L3433&lt;200,"NANO_CAP",IF(L3433&lt;5000,"MICRO_CAP",IF(L3433&lt;20000,"SMALL_CAP",IF(L3433&lt;100000,"MID_CAP","LARGE_CAP"))))</f>
        <v>NANO_CAP</v>
      </c>
      <c r="N3433" t="str">
        <f>IF(K3433/L3433&lt;0.15,"Ignore",IF(K3433/L3433&lt;0.35,"Momentum","Tradable"))</f>
        <v>Momentum</v>
      </c>
    </row>
    <row r="3434" spans="1:14" hidden="1" x14ac:dyDescent="0.2">
      <c r="A3434" t="s">
        <v>7099</v>
      </c>
      <c r="B3434">
        <v>526373</v>
      </c>
      <c r="C3434" t="s">
        <v>7100</v>
      </c>
      <c r="D3434" t="s">
        <v>56</v>
      </c>
      <c r="F3434" t="s">
        <v>443</v>
      </c>
      <c r="G3434" t="s">
        <v>7014</v>
      </c>
      <c r="H3434" t="s">
        <v>7015</v>
      </c>
      <c r="I3434" t="s">
        <v>7032</v>
      </c>
      <c r="J3434">
        <v>56.95</v>
      </c>
      <c r="K3434">
        <v>6.04</v>
      </c>
      <c r="L3434">
        <v>15.48</v>
      </c>
      <c r="M3434" t="str">
        <f>IF(L3434&lt;200,"NANO_CAP",IF(L3434&lt;5000,"MICRO_CAP",IF(L3434&lt;20000,"SMALL_CAP",IF(L3434&lt;100000,"MID_CAP","LARGE_CAP"))))</f>
        <v>NANO_CAP</v>
      </c>
      <c r="N3434" t="str">
        <f>IF(K3434/L3434&lt;0.15,"Ignore",IF(K3434/L3434&lt;0.35,"Momentum","Tradable"))</f>
        <v>Tradable</v>
      </c>
    </row>
    <row r="3435" spans="1:14" hidden="1" x14ac:dyDescent="0.2">
      <c r="A3435" t="s">
        <v>7083</v>
      </c>
      <c r="B3435">
        <v>532145</v>
      </c>
      <c r="C3435" t="s">
        <v>7084</v>
      </c>
      <c r="D3435" t="s">
        <v>56</v>
      </c>
      <c r="F3435" t="s">
        <v>443</v>
      </c>
      <c r="G3435" t="s">
        <v>7014</v>
      </c>
      <c r="H3435" t="s">
        <v>7015</v>
      </c>
      <c r="I3435" t="s">
        <v>7032</v>
      </c>
      <c r="J3435">
        <v>17.899999999999999</v>
      </c>
      <c r="K3435">
        <v>10.58</v>
      </c>
      <c r="L3435">
        <v>17.93</v>
      </c>
      <c r="M3435" t="str">
        <f>IF(L3435&lt;200,"NANO_CAP",IF(L3435&lt;5000,"MICRO_CAP",IF(L3435&lt;20000,"SMALL_CAP",IF(L3435&lt;100000,"MID_CAP","LARGE_CAP"))))</f>
        <v>NANO_CAP</v>
      </c>
      <c r="N3435" t="str">
        <f>IF(K3435/L3435&lt;0.15,"Ignore",IF(K3435/L3435&lt;0.35,"Momentum","Tradable"))</f>
        <v>Tradable</v>
      </c>
    </row>
    <row r="3436" spans="1:14" hidden="1" x14ac:dyDescent="0.2">
      <c r="A3436" t="s">
        <v>7103</v>
      </c>
      <c r="B3436">
        <v>507966</v>
      </c>
      <c r="C3436" t="s">
        <v>7104</v>
      </c>
      <c r="D3436" t="s">
        <v>56</v>
      </c>
      <c r="F3436" t="s">
        <v>443</v>
      </c>
      <c r="G3436" t="s">
        <v>7014</v>
      </c>
      <c r="H3436" t="s">
        <v>7015</v>
      </c>
      <c r="I3436" t="s">
        <v>7032</v>
      </c>
      <c r="J3436">
        <v>53.49</v>
      </c>
      <c r="K3436">
        <v>4.63</v>
      </c>
      <c r="L3436">
        <v>19.309999999999999</v>
      </c>
      <c r="M3436" t="str">
        <f>IF(L3436&lt;200,"NANO_CAP",IF(L3436&lt;5000,"MICRO_CAP",IF(L3436&lt;20000,"SMALL_CAP",IF(L3436&lt;100000,"MID_CAP","LARGE_CAP"))))</f>
        <v>NANO_CAP</v>
      </c>
      <c r="N3436" t="str">
        <f>IF(K3436/L3436&lt;0.15,"Ignore",IF(K3436/L3436&lt;0.35,"Momentum","Tradable"))</f>
        <v>Momentum</v>
      </c>
    </row>
    <row r="3437" spans="1:14" hidden="1" x14ac:dyDescent="0.2">
      <c r="A3437" t="s">
        <v>7113</v>
      </c>
      <c r="B3437">
        <v>526755</v>
      </c>
      <c r="C3437" t="s">
        <v>7114</v>
      </c>
      <c r="D3437" t="s">
        <v>56</v>
      </c>
      <c r="F3437" t="s">
        <v>443</v>
      </c>
      <c r="G3437" t="s">
        <v>7014</v>
      </c>
      <c r="H3437" t="s">
        <v>7015</v>
      </c>
      <c r="I3437" t="s">
        <v>7032</v>
      </c>
      <c r="J3437">
        <v>8.5500000000000007</v>
      </c>
      <c r="K3437">
        <v>3.51</v>
      </c>
      <c r="L3437">
        <v>19.5</v>
      </c>
      <c r="M3437" t="str">
        <f>IF(L3437&lt;200,"NANO_CAP",IF(L3437&lt;5000,"MICRO_CAP",IF(L3437&lt;20000,"SMALL_CAP",IF(L3437&lt;100000,"MID_CAP","LARGE_CAP"))))</f>
        <v>NANO_CAP</v>
      </c>
      <c r="N3437" t="str">
        <f>IF(K3437/L3437&lt;0.15,"Ignore",IF(K3437/L3437&lt;0.35,"Momentum","Tradable"))</f>
        <v>Momentum</v>
      </c>
    </row>
    <row r="3438" spans="1:14" hidden="1" x14ac:dyDescent="0.2">
      <c r="A3438" t="s">
        <v>7117</v>
      </c>
      <c r="B3438">
        <v>531322</v>
      </c>
      <c r="C3438" t="s">
        <v>7118</v>
      </c>
      <c r="D3438" t="s">
        <v>71</v>
      </c>
      <c r="F3438" t="s">
        <v>443</v>
      </c>
      <c r="G3438" t="s">
        <v>7014</v>
      </c>
      <c r="H3438" t="s">
        <v>7015</v>
      </c>
      <c r="I3438" t="s">
        <v>7032</v>
      </c>
      <c r="J3438">
        <v>3.34</v>
      </c>
      <c r="K3438">
        <v>17.23</v>
      </c>
      <c r="L3438">
        <v>26.1</v>
      </c>
      <c r="M3438" t="str">
        <f>IF(L3438&lt;200,"NANO_CAP",IF(L3438&lt;5000,"MICRO_CAP",IF(L3438&lt;20000,"SMALL_CAP",IF(L3438&lt;100000,"MID_CAP","LARGE_CAP"))))</f>
        <v>NANO_CAP</v>
      </c>
      <c r="N3438" t="str">
        <f>IF(K3438/L3438&lt;0.15,"Ignore",IF(K3438/L3438&lt;0.35,"Momentum","Tradable"))</f>
        <v>Tradable</v>
      </c>
    </row>
    <row r="3439" spans="1:14" hidden="1" x14ac:dyDescent="0.2">
      <c r="A3439" t="s">
        <v>7097</v>
      </c>
      <c r="B3439">
        <v>526687</v>
      </c>
      <c r="C3439" t="s">
        <v>7098</v>
      </c>
      <c r="D3439" t="s">
        <v>56</v>
      </c>
      <c r="F3439" t="s">
        <v>443</v>
      </c>
      <c r="G3439" t="s">
        <v>7014</v>
      </c>
      <c r="H3439" t="s">
        <v>7015</v>
      </c>
      <c r="I3439" t="s">
        <v>7032</v>
      </c>
      <c r="J3439">
        <v>14.33</v>
      </c>
      <c r="K3439">
        <v>12.88</v>
      </c>
      <c r="L3439">
        <v>26.83</v>
      </c>
      <c r="M3439" t="str">
        <f>IF(L3439&lt;200,"NANO_CAP",IF(L3439&lt;5000,"MICRO_CAP",IF(L3439&lt;20000,"SMALL_CAP",IF(L3439&lt;100000,"MID_CAP","LARGE_CAP"))))</f>
        <v>NANO_CAP</v>
      </c>
      <c r="N3439" t="str">
        <f>IF(K3439/L3439&lt;0.15,"Ignore",IF(K3439/L3439&lt;0.35,"Momentum","Tradable"))</f>
        <v>Tradable</v>
      </c>
    </row>
    <row r="3440" spans="1:14" hidden="1" x14ac:dyDescent="0.2">
      <c r="A3440" t="s">
        <v>7075</v>
      </c>
      <c r="B3440">
        <v>507981</v>
      </c>
      <c r="C3440" t="s">
        <v>7076</v>
      </c>
      <c r="D3440" t="s">
        <v>56</v>
      </c>
      <c r="F3440" t="s">
        <v>443</v>
      </c>
      <c r="G3440" t="s">
        <v>7014</v>
      </c>
      <c r="H3440" t="s">
        <v>7015</v>
      </c>
      <c r="I3440" t="s">
        <v>7032</v>
      </c>
      <c r="J3440">
        <v>53.4</v>
      </c>
      <c r="K3440">
        <v>7.87</v>
      </c>
      <c r="L3440">
        <v>29.16</v>
      </c>
      <c r="M3440" t="str">
        <f>IF(L3440&lt;200,"NANO_CAP",IF(L3440&lt;5000,"MICRO_CAP",IF(L3440&lt;20000,"SMALL_CAP",IF(L3440&lt;100000,"MID_CAP","LARGE_CAP"))))</f>
        <v>NANO_CAP</v>
      </c>
      <c r="N3440" t="str">
        <f>IF(K3440/L3440&lt;0.15,"Ignore",IF(K3440/L3440&lt;0.35,"Momentum","Tradable"))</f>
        <v>Momentum</v>
      </c>
    </row>
    <row r="3441" spans="1:14" hidden="1" x14ac:dyDescent="0.2">
      <c r="A3441" t="s">
        <v>7093</v>
      </c>
      <c r="B3441">
        <v>532845</v>
      </c>
      <c r="C3441" t="s">
        <v>7094</v>
      </c>
      <c r="D3441" t="s">
        <v>71</v>
      </c>
      <c r="F3441" t="s">
        <v>443</v>
      </c>
      <c r="G3441" t="s">
        <v>7014</v>
      </c>
      <c r="H3441" t="s">
        <v>7015</v>
      </c>
      <c r="I3441" t="s">
        <v>7032</v>
      </c>
      <c r="J3441">
        <v>14.93</v>
      </c>
      <c r="K3441">
        <v>21.01</v>
      </c>
      <c r="L3441">
        <v>30.9</v>
      </c>
      <c r="M3441" t="str">
        <f>IF(L3441&lt;200,"NANO_CAP",IF(L3441&lt;5000,"MICRO_CAP",IF(L3441&lt;20000,"SMALL_CAP",IF(L3441&lt;100000,"MID_CAP","LARGE_CAP"))))</f>
        <v>NANO_CAP</v>
      </c>
      <c r="N3441" t="str">
        <f>IF(K3441/L3441&lt;0.15,"Ignore",IF(K3441/L3441&lt;0.35,"Momentum","Tradable"))</f>
        <v>Tradable</v>
      </c>
    </row>
    <row r="3442" spans="1:14" hidden="1" x14ac:dyDescent="0.2">
      <c r="A3442" t="s">
        <v>7109</v>
      </c>
      <c r="B3442">
        <v>507265</v>
      </c>
      <c r="C3442" t="s">
        <v>7110</v>
      </c>
      <c r="D3442" t="s">
        <v>56</v>
      </c>
      <c r="F3442" t="s">
        <v>443</v>
      </c>
      <c r="G3442" t="s">
        <v>7014</v>
      </c>
      <c r="H3442" t="s">
        <v>7015</v>
      </c>
      <c r="I3442" t="s">
        <v>7032</v>
      </c>
      <c r="J3442">
        <v>89</v>
      </c>
      <c r="K3442">
        <v>12.96</v>
      </c>
      <c r="L3442">
        <v>41.8</v>
      </c>
      <c r="M3442" t="str">
        <f>IF(L3442&lt;200,"NANO_CAP",IF(L3442&lt;5000,"MICRO_CAP",IF(L3442&lt;20000,"SMALL_CAP",IF(L3442&lt;100000,"MID_CAP","LARGE_CAP"))))</f>
        <v>NANO_CAP</v>
      </c>
      <c r="N3442" t="str">
        <f>IF(K3442/L3442&lt;0.15,"Ignore",IF(K3442/L3442&lt;0.35,"Momentum","Tradable"))</f>
        <v>Momentum</v>
      </c>
    </row>
    <row r="3443" spans="1:14" hidden="1" x14ac:dyDescent="0.2">
      <c r="A3443" t="s">
        <v>7119</v>
      </c>
      <c r="B3443">
        <v>508664</v>
      </c>
      <c r="C3443" t="s">
        <v>7120</v>
      </c>
      <c r="D3443" t="s">
        <v>56</v>
      </c>
      <c r="F3443" t="s">
        <v>443</v>
      </c>
      <c r="G3443" t="s">
        <v>7014</v>
      </c>
      <c r="H3443" t="s">
        <v>7015</v>
      </c>
      <c r="I3443" t="s">
        <v>7032</v>
      </c>
      <c r="J3443">
        <v>66.95</v>
      </c>
      <c r="K3443">
        <v>13.27</v>
      </c>
      <c r="L3443">
        <v>53.08</v>
      </c>
      <c r="M3443" t="str">
        <f>IF(L3443&lt;200,"NANO_CAP",IF(L3443&lt;5000,"MICRO_CAP",IF(L3443&lt;20000,"SMALL_CAP",IF(L3443&lt;100000,"MID_CAP","LARGE_CAP"))))</f>
        <v>NANO_CAP</v>
      </c>
      <c r="N3443" t="str">
        <f>IF(K3443/L3443&lt;0.15,"Ignore",IF(K3443/L3443&lt;0.35,"Momentum","Tradable"))</f>
        <v>Momentum</v>
      </c>
    </row>
    <row r="3444" spans="1:14" hidden="1" x14ac:dyDescent="0.2">
      <c r="A3444" t="s">
        <v>7077</v>
      </c>
      <c r="B3444">
        <v>543538</v>
      </c>
      <c r="C3444" t="s">
        <v>7078</v>
      </c>
      <c r="D3444" t="s">
        <v>48</v>
      </c>
      <c r="E3444" t="s">
        <v>49</v>
      </c>
      <c r="F3444" t="s">
        <v>443</v>
      </c>
      <c r="G3444" t="s">
        <v>7014</v>
      </c>
      <c r="H3444" t="s">
        <v>7015</v>
      </c>
      <c r="I3444" t="s">
        <v>7032</v>
      </c>
      <c r="J3444">
        <v>202</v>
      </c>
      <c r="K3444">
        <v>15.52</v>
      </c>
      <c r="L3444">
        <v>57.5</v>
      </c>
      <c r="M3444" t="str">
        <f>IF(L3444&lt;200,"NANO_CAP",IF(L3444&lt;5000,"MICRO_CAP",IF(L3444&lt;20000,"SMALL_CAP",IF(L3444&lt;100000,"MID_CAP","LARGE_CAP"))))</f>
        <v>NANO_CAP</v>
      </c>
      <c r="N3444" t="str">
        <f>IF(K3444/L3444&lt;0.15,"Ignore",IF(K3444/L3444&lt;0.35,"Momentum","Tradable"))</f>
        <v>Momentum</v>
      </c>
    </row>
    <row r="3445" spans="1:14" hidden="1" x14ac:dyDescent="0.2">
      <c r="A3445" t="s">
        <v>7079</v>
      </c>
      <c r="B3445">
        <v>507960</v>
      </c>
      <c r="C3445" t="s">
        <v>7080</v>
      </c>
      <c r="D3445" t="s">
        <v>56</v>
      </c>
      <c r="F3445" t="s">
        <v>443</v>
      </c>
      <c r="G3445" t="s">
        <v>7014</v>
      </c>
      <c r="H3445" t="s">
        <v>7015</v>
      </c>
      <c r="I3445" t="s">
        <v>7032</v>
      </c>
      <c r="J3445">
        <v>170.8</v>
      </c>
      <c r="K3445">
        <v>25.25</v>
      </c>
      <c r="L3445">
        <v>60.13</v>
      </c>
      <c r="M3445" t="str">
        <f>IF(L3445&lt;200,"NANO_CAP",IF(L3445&lt;5000,"MICRO_CAP",IF(L3445&lt;20000,"SMALL_CAP",IF(L3445&lt;100000,"MID_CAP","LARGE_CAP"))))</f>
        <v>NANO_CAP</v>
      </c>
      <c r="N3445" t="str">
        <f>IF(K3445/L3445&lt;0.15,"Ignore",IF(K3445/L3445&lt;0.35,"Momentum","Tradable"))</f>
        <v>Tradable</v>
      </c>
    </row>
    <row r="3446" spans="1:14" hidden="1" x14ac:dyDescent="0.2">
      <c r="A3446" t="s">
        <v>7069</v>
      </c>
      <c r="B3446">
        <v>500016</v>
      </c>
      <c r="C3446" t="s">
        <v>7070</v>
      </c>
      <c r="D3446" t="s">
        <v>39</v>
      </c>
      <c r="F3446" t="s">
        <v>443</v>
      </c>
      <c r="G3446" t="s">
        <v>7014</v>
      </c>
      <c r="H3446" t="s">
        <v>7015</v>
      </c>
      <c r="I3446" t="s">
        <v>7032</v>
      </c>
      <c r="J3446">
        <v>24.58</v>
      </c>
      <c r="K3446">
        <v>29.31</v>
      </c>
      <c r="L3446">
        <v>66.61</v>
      </c>
      <c r="M3446" t="str">
        <f>IF(L3446&lt;200,"NANO_CAP",IF(L3446&lt;5000,"MICRO_CAP",IF(L3446&lt;20000,"SMALL_CAP",IF(L3446&lt;100000,"MID_CAP","LARGE_CAP"))))</f>
        <v>NANO_CAP</v>
      </c>
      <c r="N3446" t="str">
        <f>IF(K3446/L3446&lt;0.15,"Ignore",IF(K3446/L3446&lt;0.35,"Momentum","Tradable"))</f>
        <v>Tradable</v>
      </c>
    </row>
    <row r="3447" spans="1:14" hidden="1" x14ac:dyDescent="0.2">
      <c r="A3447" t="s">
        <v>7059</v>
      </c>
      <c r="B3447">
        <v>526640</v>
      </c>
      <c r="C3447" t="s">
        <v>7060</v>
      </c>
      <c r="D3447" t="s">
        <v>39</v>
      </c>
      <c r="F3447" t="s">
        <v>443</v>
      </c>
      <c r="G3447" t="s">
        <v>7014</v>
      </c>
      <c r="H3447" t="s">
        <v>7015</v>
      </c>
      <c r="I3447" t="s">
        <v>7032</v>
      </c>
      <c r="J3447">
        <v>39.5</v>
      </c>
      <c r="K3447">
        <v>32.75</v>
      </c>
      <c r="L3447">
        <v>66.84</v>
      </c>
      <c r="M3447" t="str">
        <f>IF(L3447&lt;200,"NANO_CAP",IF(L3447&lt;5000,"MICRO_CAP",IF(L3447&lt;20000,"SMALL_CAP",IF(L3447&lt;100000,"MID_CAP","LARGE_CAP"))))</f>
        <v>NANO_CAP</v>
      </c>
      <c r="N3447" t="str">
        <f>IF(K3447/L3447&lt;0.15,"Ignore",IF(K3447/L3447&lt;0.35,"Momentum","Tradable"))</f>
        <v>Tradable</v>
      </c>
    </row>
    <row r="3448" spans="1:14" hidden="1" x14ac:dyDescent="0.2">
      <c r="A3448" t="s">
        <v>7107</v>
      </c>
      <c r="B3448">
        <v>514402</v>
      </c>
      <c r="C3448" t="s">
        <v>7108</v>
      </c>
      <c r="D3448" t="s">
        <v>39</v>
      </c>
      <c r="F3448" t="s">
        <v>443</v>
      </c>
      <c r="G3448" t="s">
        <v>7014</v>
      </c>
      <c r="H3448" t="s">
        <v>7015</v>
      </c>
      <c r="I3448" t="s">
        <v>7032</v>
      </c>
      <c r="J3448">
        <v>45.95</v>
      </c>
      <c r="K3448">
        <v>5.35</v>
      </c>
      <c r="L3448">
        <v>66.849999999999994</v>
      </c>
      <c r="M3448" t="str">
        <f>IF(L3448&lt;200,"NANO_CAP",IF(L3448&lt;5000,"MICRO_CAP",IF(L3448&lt;20000,"SMALL_CAP",IF(L3448&lt;100000,"MID_CAP","LARGE_CAP"))))</f>
        <v>NANO_CAP</v>
      </c>
      <c r="N3448" t="str">
        <f>IF(K3448/L3448&lt;0.15,"Ignore",IF(K3448/L3448&lt;0.35,"Momentum","Tradable"))</f>
        <v>Ignore</v>
      </c>
    </row>
    <row r="3449" spans="1:14" hidden="1" x14ac:dyDescent="0.2">
      <c r="A3449" t="s">
        <v>7057</v>
      </c>
      <c r="B3449">
        <v>512634</v>
      </c>
      <c r="C3449" t="s">
        <v>7058</v>
      </c>
      <c r="D3449" t="s">
        <v>56</v>
      </c>
      <c r="F3449" t="s">
        <v>443</v>
      </c>
      <c r="G3449" t="s">
        <v>7014</v>
      </c>
      <c r="H3449" t="s">
        <v>7015</v>
      </c>
      <c r="I3449" t="s">
        <v>7032</v>
      </c>
      <c r="J3449">
        <v>82.95</v>
      </c>
      <c r="K3449">
        <v>28.61</v>
      </c>
      <c r="L3449">
        <v>92.28</v>
      </c>
      <c r="M3449" t="str">
        <f>IF(L3449&lt;200,"NANO_CAP",IF(L3449&lt;5000,"MICRO_CAP",IF(L3449&lt;20000,"SMALL_CAP",IF(L3449&lt;100000,"MID_CAP","LARGE_CAP"))))</f>
        <v>NANO_CAP</v>
      </c>
      <c r="N3449" t="str">
        <f>IF(K3449/L3449&lt;0.15,"Ignore",IF(K3449/L3449&lt;0.35,"Momentum","Tradable"))</f>
        <v>Momentum</v>
      </c>
    </row>
    <row r="3450" spans="1:14" hidden="1" x14ac:dyDescent="0.2">
      <c r="A3450" t="s">
        <v>7089</v>
      </c>
      <c r="B3450">
        <v>532992</v>
      </c>
      <c r="C3450" t="s">
        <v>7090</v>
      </c>
      <c r="D3450" t="s">
        <v>56</v>
      </c>
      <c r="F3450" t="s">
        <v>443</v>
      </c>
      <c r="G3450" t="s">
        <v>7014</v>
      </c>
      <c r="H3450" t="s">
        <v>7015</v>
      </c>
      <c r="I3450" t="s">
        <v>7032</v>
      </c>
      <c r="J3450">
        <v>26.95</v>
      </c>
      <c r="K3450">
        <v>25.65</v>
      </c>
      <c r="L3450">
        <v>98.67</v>
      </c>
      <c r="M3450" t="str">
        <f>IF(L3450&lt;200,"NANO_CAP",IF(L3450&lt;5000,"MICRO_CAP",IF(L3450&lt;20000,"SMALL_CAP",IF(L3450&lt;100000,"MID_CAP","LARGE_CAP"))))</f>
        <v>NANO_CAP</v>
      </c>
      <c r="N3450" t="str">
        <f>IF(K3450/L3450&lt;0.15,"Ignore",IF(K3450/L3450&lt;0.35,"Momentum","Tradable"))</f>
        <v>Momentum</v>
      </c>
    </row>
    <row r="3451" spans="1:14" x14ac:dyDescent="0.2">
      <c r="A3451" t="s">
        <v>3796</v>
      </c>
      <c r="B3451">
        <v>543311</v>
      </c>
      <c r="C3451" t="s">
        <v>3797</v>
      </c>
      <c r="D3451" t="s">
        <v>15</v>
      </c>
      <c r="E3451" t="s">
        <v>25</v>
      </c>
      <c r="F3451" t="s">
        <v>1049</v>
      </c>
      <c r="G3451" t="s">
        <v>1148</v>
      </c>
      <c r="H3451" t="s">
        <v>3712</v>
      </c>
      <c r="I3451" t="s">
        <v>3767</v>
      </c>
      <c r="J3451">
        <v>329.9</v>
      </c>
      <c r="K3451">
        <v>606.54</v>
      </c>
      <c r="L3451">
        <v>2527.2600000000002</v>
      </c>
      <c r="M3451" t="str">
        <f>IF(L3451&lt;200,"NANO_CAP",IF(L3451&lt;5000,"MICRO_CAP",IF(L3451&lt;20000,"SMALL_CAP",IF(L3451&lt;100000,"MID_CAP","LARGE_CAP"))))</f>
        <v>MICRO_CAP</v>
      </c>
      <c r="N3451" t="str">
        <f>IF(K3451/L3451&lt;0.15,"Ignore",IF(K3451/L3451&lt;0.35,"Momentum","Tradable"))</f>
        <v>Momentum</v>
      </c>
    </row>
    <row r="3452" spans="1:14" x14ac:dyDescent="0.2">
      <c r="A3452" t="s">
        <v>3794</v>
      </c>
      <c r="B3452">
        <v>533138</v>
      </c>
      <c r="C3452" t="s">
        <v>3795</v>
      </c>
      <c r="D3452" t="s">
        <v>15</v>
      </c>
      <c r="E3452" t="s">
        <v>25</v>
      </c>
      <c r="F3452" t="s">
        <v>1049</v>
      </c>
      <c r="G3452" t="s">
        <v>1148</v>
      </c>
      <c r="H3452" t="s">
        <v>3712</v>
      </c>
      <c r="I3452" t="s">
        <v>3767</v>
      </c>
      <c r="J3452">
        <v>2285.65</v>
      </c>
      <c r="K3452">
        <v>860.59</v>
      </c>
      <c r="L3452">
        <v>2607.85</v>
      </c>
      <c r="M3452" t="str">
        <f>IF(L3452&lt;200,"NANO_CAP",IF(L3452&lt;5000,"MICRO_CAP",IF(L3452&lt;20000,"SMALL_CAP",IF(L3452&lt;100000,"MID_CAP","LARGE_CAP"))))</f>
        <v>MICRO_CAP</v>
      </c>
      <c r="N3452" t="str">
        <f>IF(K3452/L3452&lt;0.15,"Ignore",IF(K3452/L3452&lt;0.35,"Momentum","Tradable"))</f>
        <v>Momentum</v>
      </c>
    </row>
    <row r="3453" spans="1:14" x14ac:dyDescent="0.2">
      <c r="A3453" t="s">
        <v>3786</v>
      </c>
      <c r="B3453">
        <v>507717</v>
      </c>
      <c r="C3453" t="s">
        <v>3787</v>
      </c>
      <c r="D3453" t="s">
        <v>24</v>
      </c>
      <c r="E3453" t="s">
        <v>25</v>
      </c>
      <c r="F3453" t="s">
        <v>1049</v>
      </c>
      <c r="G3453" t="s">
        <v>1148</v>
      </c>
      <c r="H3453" t="s">
        <v>3712</v>
      </c>
      <c r="I3453" t="s">
        <v>3767</v>
      </c>
      <c r="J3453">
        <v>817.6</v>
      </c>
      <c r="K3453">
        <v>1103.8399999999999</v>
      </c>
      <c r="L3453">
        <v>3679.45</v>
      </c>
      <c r="M3453" t="str">
        <f>IF(L3453&lt;200,"NANO_CAP",IF(L3453&lt;5000,"MICRO_CAP",IF(L3453&lt;20000,"SMALL_CAP",IF(L3453&lt;100000,"MID_CAP","LARGE_CAP"))))</f>
        <v>MICRO_CAP</v>
      </c>
      <c r="N3453" t="str">
        <f>IF(K3453/L3453&lt;0.15,"Ignore",IF(K3453/L3453&lt;0.35,"Momentum","Tradable"))</f>
        <v>Momentum</v>
      </c>
    </row>
    <row r="3454" spans="1:14" x14ac:dyDescent="0.2">
      <c r="A3454" t="s">
        <v>3798</v>
      </c>
      <c r="B3454">
        <v>590021</v>
      </c>
      <c r="C3454" t="s">
        <v>3799</v>
      </c>
      <c r="D3454" t="s">
        <v>24</v>
      </c>
      <c r="F3454" t="s">
        <v>1049</v>
      </c>
      <c r="G3454" t="s">
        <v>1148</v>
      </c>
      <c r="H3454" t="s">
        <v>3712</v>
      </c>
      <c r="I3454" t="s">
        <v>3767</v>
      </c>
      <c r="J3454">
        <v>13150</v>
      </c>
      <c r="K3454">
        <v>948.58</v>
      </c>
      <c r="L3454">
        <v>4124.24</v>
      </c>
      <c r="M3454" t="str">
        <f>IF(L3454&lt;200,"NANO_CAP",IF(L3454&lt;5000,"MICRO_CAP",IF(L3454&lt;20000,"SMALL_CAP",IF(L3454&lt;100000,"MID_CAP","LARGE_CAP"))))</f>
        <v>MICRO_CAP</v>
      </c>
      <c r="N3454" t="str">
        <f>IF(K3454/L3454&lt;0.15,"Ignore",IF(K3454/L3454&lt;0.35,"Momentum","Tradable"))</f>
        <v>Momentum</v>
      </c>
    </row>
    <row r="3455" spans="1:14" x14ac:dyDescent="0.2">
      <c r="A3455" t="s">
        <v>3780</v>
      </c>
      <c r="B3455">
        <v>538666</v>
      </c>
      <c r="C3455" t="s">
        <v>3781</v>
      </c>
      <c r="D3455" t="s">
        <v>15</v>
      </c>
      <c r="E3455" t="s">
        <v>25</v>
      </c>
      <c r="F3455" t="s">
        <v>1049</v>
      </c>
      <c r="G3455" t="s">
        <v>1148</v>
      </c>
      <c r="H3455" t="s">
        <v>3712</v>
      </c>
      <c r="I3455" t="s">
        <v>3767</v>
      </c>
      <c r="J3455">
        <v>707.15</v>
      </c>
      <c r="K3455">
        <v>1201.96</v>
      </c>
      <c r="L3455">
        <v>4807.8500000000004</v>
      </c>
      <c r="M3455" t="str">
        <f>IF(L3455&lt;200,"NANO_CAP",IF(L3455&lt;5000,"MICRO_CAP",IF(L3455&lt;20000,"SMALL_CAP",IF(L3455&lt;100000,"MID_CAP","LARGE_CAP"))))</f>
        <v>MICRO_CAP</v>
      </c>
      <c r="N3455" t="str">
        <f>IF(K3455/L3455&lt;0.15,"Ignore",IF(K3455/L3455&lt;0.35,"Momentum","Tradable"))</f>
        <v>Momentum</v>
      </c>
    </row>
    <row r="3456" spans="1:14" x14ac:dyDescent="0.2">
      <c r="A3456" t="s">
        <v>3784</v>
      </c>
      <c r="B3456">
        <v>506285</v>
      </c>
      <c r="C3456" t="s">
        <v>3785</v>
      </c>
      <c r="D3456" t="s">
        <v>15</v>
      </c>
      <c r="E3456" t="s">
        <v>16</v>
      </c>
      <c r="F3456" t="s">
        <v>1049</v>
      </c>
      <c r="G3456" t="s">
        <v>1148</v>
      </c>
      <c r="H3456" t="s">
        <v>3712</v>
      </c>
      <c r="I3456" t="s">
        <v>3767</v>
      </c>
      <c r="J3456">
        <v>5661.7</v>
      </c>
      <c r="K3456">
        <v>5426.88</v>
      </c>
      <c r="L3456">
        <v>19381.73</v>
      </c>
      <c r="M3456" t="str">
        <f>IF(L3456&lt;200,"NANO_CAP",IF(L3456&lt;5000,"MICRO_CAP",IF(L3456&lt;20000,"SMALL_CAP",IF(L3456&lt;100000,"MID_CAP","LARGE_CAP"))))</f>
        <v>SMALL_CAP</v>
      </c>
      <c r="N3456" t="str">
        <f>IF(K3456/L3456&lt;0.15,"Ignore",IF(K3456/L3456&lt;0.35,"Momentum","Tradable"))</f>
        <v>Momentum</v>
      </c>
    </row>
    <row r="3457" spans="1:14" x14ac:dyDescent="0.2">
      <c r="A3457" t="s">
        <v>3772</v>
      </c>
      <c r="B3457">
        <v>542920</v>
      </c>
      <c r="C3457" t="s">
        <v>3773</v>
      </c>
      <c r="D3457" t="s">
        <v>15</v>
      </c>
      <c r="E3457" t="s">
        <v>21</v>
      </c>
      <c r="F3457" t="s">
        <v>1049</v>
      </c>
      <c r="G3457" t="s">
        <v>1148</v>
      </c>
      <c r="H3457" t="s">
        <v>3712</v>
      </c>
      <c r="I3457" t="s">
        <v>3767</v>
      </c>
      <c r="J3457">
        <v>540.65</v>
      </c>
      <c r="K3457">
        <v>5407.62</v>
      </c>
      <c r="L3457">
        <v>21630.48</v>
      </c>
      <c r="M3457" t="str">
        <f>IF(L3457&lt;200,"NANO_CAP",IF(L3457&lt;5000,"MICRO_CAP",IF(L3457&lt;20000,"SMALL_CAP",IF(L3457&lt;100000,"MID_CAP","LARGE_CAP"))))</f>
        <v>MID_CAP</v>
      </c>
      <c r="N3457" t="str">
        <f>IF(K3457/L3457&lt;0.15,"Ignore",IF(K3457/L3457&lt;0.35,"Momentum","Tradable"))</f>
        <v>Momentum</v>
      </c>
    </row>
    <row r="3458" spans="1:14" x14ac:dyDescent="0.2">
      <c r="A3458" t="s">
        <v>3832</v>
      </c>
      <c r="B3458">
        <v>500106</v>
      </c>
      <c r="C3458" t="s">
        <v>3833</v>
      </c>
      <c r="D3458" t="s">
        <v>15</v>
      </c>
      <c r="E3458" t="s">
        <v>25</v>
      </c>
      <c r="F3458" t="s">
        <v>793</v>
      </c>
      <c r="G3458" t="s">
        <v>793</v>
      </c>
      <c r="H3458" t="s">
        <v>3825</v>
      </c>
      <c r="I3458" t="s">
        <v>3824</v>
      </c>
      <c r="J3458">
        <v>16.649999999999999</v>
      </c>
      <c r="K3458">
        <v>959.6</v>
      </c>
      <c r="L3458">
        <v>2907.87</v>
      </c>
      <c r="M3458" t="str">
        <f>IF(L3458&lt;200,"NANO_CAP",IF(L3458&lt;5000,"MICRO_CAP",IF(L3458&lt;20000,"SMALL_CAP",IF(L3458&lt;100000,"MID_CAP","LARGE_CAP"))))</f>
        <v>MICRO_CAP</v>
      </c>
      <c r="N3458" t="str">
        <f>IF(K3458/L3458&lt;0.15,"Ignore",IF(K3458/L3458&lt;0.35,"Momentum","Tradable"))</f>
        <v>Momentum</v>
      </c>
    </row>
    <row r="3459" spans="1:14" x14ac:dyDescent="0.2">
      <c r="A3459" t="s">
        <v>3828</v>
      </c>
      <c r="B3459">
        <v>540530</v>
      </c>
      <c r="C3459" t="s">
        <v>3829</v>
      </c>
      <c r="D3459" t="s">
        <v>15</v>
      </c>
      <c r="E3459" t="s">
        <v>21</v>
      </c>
      <c r="F3459" t="s">
        <v>793</v>
      </c>
      <c r="G3459" t="s">
        <v>793</v>
      </c>
      <c r="H3459" t="s">
        <v>3825</v>
      </c>
      <c r="I3459" t="s">
        <v>3824</v>
      </c>
      <c r="J3459">
        <v>62.75</v>
      </c>
      <c r="K3459">
        <v>2086.02</v>
      </c>
      <c r="L3459">
        <v>11589</v>
      </c>
      <c r="M3459" t="str">
        <f>IF(L3459&lt;200,"NANO_CAP",IF(L3459&lt;5000,"MICRO_CAP",IF(L3459&lt;20000,"SMALL_CAP",IF(L3459&lt;100000,"MID_CAP","LARGE_CAP"))))</f>
        <v>SMALL_CAP</v>
      </c>
      <c r="N3459" t="str">
        <f>IF(K3459/L3459&lt;0.15,"Ignore",IF(K3459/L3459&lt;0.35,"Momentum","Tradable"))</f>
        <v>Momentum</v>
      </c>
    </row>
    <row r="3460" spans="1:14" x14ac:dyDescent="0.2">
      <c r="A3460" t="s">
        <v>3865</v>
      </c>
      <c r="B3460">
        <v>500173</v>
      </c>
      <c r="C3460" t="s">
        <v>3866</v>
      </c>
      <c r="D3460" t="s">
        <v>24</v>
      </c>
      <c r="E3460" t="s">
        <v>25</v>
      </c>
      <c r="F3460" t="s">
        <v>793</v>
      </c>
      <c r="G3460" t="s">
        <v>793</v>
      </c>
      <c r="H3460" t="s">
        <v>3825</v>
      </c>
      <c r="I3460" t="s">
        <v>3844</v>
      </c>
      <c r="J3460">
        <v>83.9</v>
      </c>
      <c r="K3460">
        <v>188.93</v>
      </c>
      <c r="L3460">
        <v>609.45000000000005</v>
      </c>
      <c r="M3460" t="str">
        <f>IF(L3460&lt;200,"NANO_CAP",IF(L3460&lt;5000,"MICRO_CAP",IF(L3460&lt;20000,"SMALL_CAP",IF(L3460&lt;100000,"MID_CAP","LARGE_CAP"))))</f>
        <v>MICRO_CAP</v>
      </c>
      <c r="N3460" t="str">
        <f>IF(K3460/L3460&lt;0.15,"Ignore",IF(K3460/L3460&lt;0.35,"Momentum","Tradable"))</f>
        <v>Momentum</v>
      </c>
    </row>
    <row r="3461" spans="1:14" x14ac:dyDescent="0.2">
      <c r="A3461" t="s">
        <v>3867</v>
      </c>
      <c r="B3461">
        <v>533303</v>
      </c>
      <c r="C3461" t="s">
        <v>3868</v>
      </c>
      <c r="D3461" t="s">
        <v>24</v>
      </c>
      <c r="E3461" t="s">
        <v>25</v>
      </c>
      <c r="F3461" t="s">
        <v>793</v>
      </c>
      <c r="G3461" t="s">
        <v>793</v>
      </c>
      <c r="H3461" t="s">
        <v>3825</v>
      </c>
      <c r="I3461" t="s">
        <v>3844</v>
      </c>
      <c r="J3461">
        <v>557.70000000000005</v>
      </c>
      <c r="K3461">
        <v>312.25</v>
      </c>
      <c r="L3461">
        <v>1419.32</v>
      </c>
      <c r="M3461" t="str">
        <f>IF(L3461&lt;200,"NANO_CAP",IF(L3461&lt;5000,"MICRO_CAP",IF(L3461&lt;20000,"SMALL_CAP",IF(L3461&lt;100000,"MID_CAP","LARGE_CAP"))))</f>
        <v>MICRO_CAP</v>
      </c>
      <c r="N3461" t="str">
        <f>IF(K3461/L3461&lt;0.15,"Ignore",IF(K3461/L3461&lt;0.35,"Momentum","Tradable"))</f>
        <v>Momentum</v>
      </c>
    </row>
    <row r="3462" spans="1:14" x14ac:dyDescent="0.2">
      <c r="A3462" t="s">
        <v>3861</v>
      </c>
      <c r="B3462">
        <v>543712</v>
      </c>
      <c r="C3462" t="s">
        <v>3862</v>
      </c>
      <c r="D3462" t="s">
        <v>24</v>
      </c>
      <c r="E3462" t="s">
        <v>25</v>
      </c>
      <c r="F3462" t="s">
        <v>793</v>
      </c>
      <c r="G3462" t="s">
        <v>793</v>
      </c>
      <c r="H3462" t="s">
        <v>3825</v>
      </c>
      <c r="I3462" t="s">
        <v>3844</v>
      </c>
      <c r="J3462">
        <v>311.5</v>
      </c>
      <c r="K3462">
        <v>396.16</v>
      </c>
      <c r="L3462">
        <v>1523.68</v>
      </c>
      <c r="M3462" t="str">
        <f>IF(L3462&lt;200,"NANO_CAP",IF(L3462&lt;5000,"MICRO_CAP",IF(L3462&lt;20000,"SMALL_CAP",IF(L3462&lt;100000,"MID_CAP","LARGE_CAP"))))</f>
        <v>MICRO_CAP</v>
      </c>
      <c r="N3462" t="str">
        <f>IF(K3462/L3462&lt;0.15,"Ignore",IF(K3462/L3462&lt;0.35,"Momentum","Tradable"))</f>
        <v>Momentum</v>
      </c>
    </row>
    <row r="3463" spans="1:14" x14ac:dyDescent="0.2">
      <c r="A3463" t="s">
        <v>3869</v>
      </c>
      <c r="B3463">
        <v>539883</v>
      </c>
      <c r="C3463" t="s">
        <v>3870</v>
      </c>
      <c r="D3463" t="s">
        <v>24</v>
      </c>
      <c r="E3463" t="s">
        <v>25</v>
      </c>
      <c r="F3463" t="s">
        <v>793</v>
      </c>
      <c r="G3463" t="s">
        <v>793</v>
      </c>
      <c r="H3463" t="s">
        <v>3825</v>
      </c>
      <c r="I3463" t="s">
        <v>3844</v>
      </c>
      <c r="J3463">
        <v>2175</v>
      </c>
      <c r="K3463">
        <v>532.76</v>
      </c>
      <c r="L3463">
        <v>2131.02</v>
      </c>
      <c r="M3463" t="str">
        <f>IF(L3463&lt;200,"NANO_CAP",IF(L3463&lt;5000,"MICRO_CAP",IF(L3463&lt;20000,"SMALL_CAP",IF(L3463&lt;100000,"MID_CAP","LARGE_CAP"))))</f>
        <v>MICRO_CAP</v>
      </c>
      <c r="N3463" t="str">
        <f>IF(K3463/L3463&lt;0.15,"Ignore",IF(K3463/L3463&lt;0.35,"Momentum","Tradable"))</f>
        <v>Momentum</v>
      </c>
    </row>
    <row r="3464" spans="1:14" x14ac:dyDescent="0.2">
      <c r="A3464" t="s">
        <v>3859</v>
      </c>
      <c r="B3464">
        <v>539940</v>
      </c>
      <c r="C3464" t="s">
        <v>3860</v>
      </c>
      <c r="D3464" t="s">
        <v>24</v>
      </c>
      <c r="E3464" t="s">
        <v>25</v>
      </c>
      <c r="F3464" t="s">
        <v>793</v>
      </c>
      <c r="G3464" t="s">
        <v>793</v>
      </c>
      <c r="H3464" t="s">
        <v>3825</v>
      </c>
      <c r="I3464" t="s">
        <v>3844</v>
      </c>
      <c r="J3464">
        <v>219.45</v>
      </c>
      <c r="K3464">
        <v>821.28</v>
      </c>
      <c r="L3464">
        <v>2933.13</v>
      </c>
      <c r="M3464" t="str">
        <f>IF(L3464&lt;200,"NANO_CAP",IF(L3464&lt;5000,"MICRO_CAP",IF(L3464&lt;20000,"SMALL_CAP",IF(L3464&lt;100000,"MID_CAP","LARGE_CAP"))))</f>
        <v>MICRO_CAP</v>
      </c>
      <c r="N3464" t="str">
        <f>IF(K3464/L3464&lt;0.15,"Ignore",IF(K3464/L3464&lt;0.35,"Momentum","Tradable"))</f>
        <v>Momentum</v>
      </c>
    </row>
    <row r="3465" spans="1:14" x14ac:dyDescent="0.2">
      <c r="A3465" t="s">
        <v>3851</v>
      </c>
      <c r="B3465">
        <v>532468</v>
      </c>
      <c r="C3465" t="s">
        <v>3852</v>
      </c>
      <c r="D3465" t="s">
        <v>15</v>
      </c>
      <c r="F3465" t="s">
        <v>793</v>
      </c>
      <c r="G3465" t="s">
        <v>793</v>
      </c>
      <c r="H3465" t="s">
        <v>3825</v>
      </c>
      <c r="I3465" t="s">
        <v>3844</v>
      </c>
      <c r="J3465">
        <v>14600</v>
      </c>
      <c r="K3465">
        <v>1970.36</v>
      </c>
      <c r="L3465">
        <v>7881.45</v>
      </c>
      <c r="M3465" t="str">
        <f>IF(L3465&lt;200,"NANO_CAP",IF(L3465&lt;5000,"MICRO_CAP",IF(L3465&lt;20000,"SMALL_CAP",IF(L3465&lt;100000,"MID_CAP","LARGE_CAP"))))</f>
        <v>SMALL_CAP</v>
      </c>
      <c r="N3465" t="str">
        <f>IF(K3465/L3465&lt;0.15,"Ignore",IF(K3465/L3465&lt;0.35,"Momentum","Tradable"))</f>
        <v>Momentum</v>
      </c>
    </row>
    <row r="3466" spans="1:14" x14ac:dyDescent="0.2">
      <c r="A3466" t="s">
        <v>3845</v>
      </c>
      <c r="B3466">
        <v>532978</v>
      </c>
      <c r="C3466" t="s">
        <v>3846</v>
      </c>
      <c r="D3466" t="s">
        <v>15</v>
      </c>
      <c r="E3466" t="s">
        <v>775</v>
      </c>
      <c r="F3466" t="s">
        <v>793</v>
      </c>
      <c r="G3466" t="s">
        <v>793</v>
      </c>
      <c r="H3466" t="s">
        <v>3825</v>
      </c>
      <c r="I3466" t="s">
        <v>3844</v>
      </c>
      <c r="J3466">
        <v>1846</v>
      </c>
      <c r="K3466">
        <v>81775.149999999994</v>
      </c>
      <c r="L3466">
        <v>240515.13</v>
      </c>
      <c r="M3466" t="str">
        <f>IF(L3466&lt;200,"NANO_CAP",IF(L3466&lt;5000,"MICRO_CAP",IF(L3466&lt;20000,"SMALL_CAP",IF(L3466&lt;100000,"MID_CAP","LARGE_CAP"))))</f>
        <v>LARGE_CAP</v>
      </c>
      <c r="N3466" t="str">
        <f>IF(K3466/L3466&lt;0.15,"Ignore",IF(K3466/L3466&lt;0.35,"Momentum","Tradable"))</f>
        <v>Momentum</v>
      </c>
    </row>
    <row r="3467" spans="1:14" x14ac:dyDescent="0.2">
      <c r="A3467" t="s">
        <v>3892</v>
      </c>
      <c r="B3467">
        <v>534680</v>
      </c>
      <c r="C3467" t="s">
        <v>3893</v>
      </c>
      <c r="D3467" t="s">
        <v>56</v>
      </c>
      <c r="F3467" t="s">
        <v>793</v>
      </c>
      <c r="G3467" t="s">
        <v>793</v>
      </c>
      <c r="H3467" t="s">
        <v>3825</v>
      </c>
      <c r="I3467" t="s">
        <v>3875</v>
      </c>
      <c r="J3467">
        <v>257.75</v>
      </c>
      <c r="K3467">
        <v>92.62</v>
      </c>
      <c r="L3467">
        <v>289.45</v>
      </c>
      <c r="M3467" t="str">
        <f>IF(L3467&lt;200,"NANO_CAP",IF(L3467&lt;5000,"MICRO_CAP",IF(L3467&lt;20000,"SMALL_CAP",IF(L3467&lt;100000,"MID_CAP","LARGE_CAP"))))</f>
        <v>MICRO_CAP</v>
      </c>
      <c r="N3467" t="str">
        <f>IF(K3467/L3467&lt;0.15,"Ignore",IF(K3467/L3467&lt;0.35,"Momentum","Tradable"))</f>
        <v>Momentum</v>
      </c>
    </row>
    <row r="3468" spans="1:14" x14ac:dyDescent="0.2">
      <c r="A3468" t="s">
        <v>3884</v>
      </c>
      <c r="B3468">
        <v>540173</v>
      </c>
      <c r="C3468" t="s">
        <v>3885</v>
      </c>
      <c r="D3468" t="s">
        <v>15</v>
      </c>
      <c r="E3468" t="s">
        <v>21</v>
      </c>
      <c r="F3468" t="s">
        <v>793</v>
      </c>
      <c r="G3468" t="s">
        <v>793</v>
      </c>
      <c r="H3468" t="s">
        <v>3825</v>
      </c>
      <c r="I3468" t="s">
        <v>3875</v>
      </c>
      <c r="J3468">
        <v>615</v>
      </c>
      <c r="K3468">
        <v>5468</v>
      </c>
      <c r="L3468">
        <v>15622.87</v>
      </c>
      <c r="M3468" t="str">
        <f>IF(L3468&lt;200,"NANO_CAP",IF(L3468&lt;5000,"MICRO_CAP",IF(L3468&lt;20000,"SMALL_CAP",IF(L3468&lt;100000,"MID_CAP","LARGE_CAP"))))</f>
        <v>SMALL_CAP</v>
      </c>
      <c r="N3468" t="str">
        <f>IF(K3468/L3468&lt;0.15,"Ignore",IF(K3468/L3468&lt;0.35,"Momentum","Tradable"))</f>
        <v>Momentum</v>
      </c>
    </row>
    <row r="3469" spans="1:14" x14ac:dyDescent="0.2">
      <c r="A3469" t="s">
        <v>3957</v>
      </c>
      <c r="B3469">
        <v>532290</v>
      </c>
      <c r="C3469" t="s">
        <v>3958</v>
      </c>
      <c r="D3469" t="s">
        <v>24</v>
      </c>
      <c r="F3469" t="s">
        <v>793</v>
      </c>
      <c r="G3469" t="s">
        <v>793</v>
      </c>
      <c r="H3469" t="s">
        <v>3825</v>
      </c>
      <c r="I3469" t="s">
        <v>3918</v>
      </c>
      <c r="J3469">
        <v>37.799999999999997</v>
      </c>
      <c r="K3469">
        <v>28.07</v>
      </c>
      <c r="L3469">
        <v>100.23</v>
      </c>
      <c r="M3469" t="str">
        <f>IF(L3469&lt;200,"NANO_CAP",IF(L3469&lt;5000,"MICRO_CAP",IF(L3469&lt;20000,"SMALL_CAP",IF(L3469&lt;100000,"MID_CAP","LARGE_CAP"))))</f>
        <v>NANO_CAP</v>
      </c>
      <c r="N3469" t="str">
        <f>IF(K3469/L3469&lt;0.15,"Ignore",IF(K3469/L3469&lt;0.35,"Momentum","Tradable"))</f>
        <v>Momentum</v>
      </c>
    </row>
    <row r="3470" spans="1:14" x14ac:dyDescent="0.2">
      <c r="A3470" t="s">
        <v>3979</v>
      </c>
      <c r="B3470">
        <v>533252</v>
      </c>
      <c r="C3470" t="s">
        <v>3980</v>
      </c>
      <c r="D3470" t="s">
        <v>71</v>
      </c>
      <c r="F3470" t="s">
        <v>793</v>
      </c>
      <c r="G3470" t="s">
        <v>793</v>
      </c>
      <c r="H3470" t="s">
        <v>3825</v>
      </c>
      <c r="I3470" t="s">
        <v>3918</v>
      </c>
      <c r="J3470">
        <v>412</v>
      </c>
      <c r="K3470">
        <v>33.799999999999997</v>
      </c>
      <c r="L3470">
        <v>135.22</v>
      </c>
      <c r="M3470" t="str">
        <f>IF(L3470&lt;200,"NANO_CAP",IF(L3470&lt;5000,"MICRO_CAP",IF(L3470&lt;20000,"SMALL_CAP",IF(L3470&lt;100000,"MID_CAP","LARGE_CAP"))))</f>
        <v>NANO_CAP</v>
      </c>
      <c r="N3470" t="str">
        <f>IF(K3470/L3470&lt;0.15,"Ignore",IF(K3470/L3470&lt;0.35,"Momentum","Tradable"))</f>
        <v>Momentum</v>
      </c>
    </row>
    <row r="3471" spans="1:14" x14ac:dyDescent="0.2">
      <c r="A3471" t="s">
        <v>3933</v>
      </c>
      <c r="B3471">
        <v>511066</v>
      </c>
      <c r="C3471" t="s">
        <v>3934</v>
      </c>
      <c r="D3471" t="s">
        <v>56</v>
      </c>
      <c r="F3471" t="s">
        <v>793</v>
      </c>
      <c r="G3471" t="s">
        <v>793</v>
      </c>
      <c r="H3471" t="s">
        <v>3825</v>
      </c>
      <c r="I3471" t="s">
        <v>3918</v>
      </c>
      <c r="J3471">
        <v>40.99</v>
      </c>
      <c r="K3471">
        <v>65.02</v>
      </c>
      <c r="L3471">
        <v>203.18</v>
      </c>
      <c r="M3471" t="str">
        <f>IF(L3471&lt;200,"NANO_CAP",IF(L3471&lt;5000,"MICRO_CAP",IF(L3471&lt;20000,"SMALL_CAP",IF(L3471&lt;100000,"MID_CAP","LARGE_CAP"))))</f>
        <v>MICRO_CAP</v>
      </c>
      <c r="N3471" t="str">
        <f>IF(K3471/L3471&lt;0.15,"Ignore",IF(K3471/L3471&lt;0.35,"Momentum","Tradable"))</f>
        <v>Momentum</v>
      </c>
    </row>
    <row r="3472" spans="1:14" x14ac:dyDescent="0.2">
      <c r="A3472" t="s">
        <v>3983</v>
      </c>
      <c r="B3472">
        <v>521194</v>
      </c>
      <c r="C3472" t="s">
        <v>3984</v>
      </c>
      <c r="D3472" t="s">
        <v>24</v>
      </c>
      <c r="F3472" t="s">
        <v>793</v>
      </c>
      <c r="G3472" t="s">
        <v>793</v>
      </c>
      <c r="H3472" t="s">
        <v>3825</v>
      </c>
      <c r="I3472" t="s">
        <v>3918</v>
      </c>
      <c r="J3472">
        <v>414.95</v>
      </c>
      <c r="K3472">
        <v>117</v>
      </c>
      <c r="L3472">
        <v>334.3</v>
      </c>
      <c r="M3472" t="str">
        <f>IF(L3472&lt;200,"NANO_CAP",IF(L3472&lt;5000,"MICRO_CAP",IF(L3472&lt;20000,"SMALL_CAP",IF(L3472&lt;100000,"MID_CAP","LARGE_CAP"))))</f>
        <v>MICRO_CAP</v>
      </c>
      <c r="N3472" t="str">
        <f>IF(K3472/L3472&lt;0.15,"Ignore",IF(K3472/L3472&lt;0.35,"Momentum","Tradable"))</f>
        <v>Momentum</v>
      </c>
    </row>
    <row r="3473" spans="1:14" x14ac:dyDescent="0.2">
      <c r="A3473" t="s">
        <v>3955</v>
      </c>
      <c r="B3473">
        <v>501298</v>
      </c>
      <c r="C3473" t="s">
        <v>3956</v>
      </c>
      <c r="D3473" t="s">
        <v>56</v>
      </c>
      <c r="F3473" t="s">
        <v>793</v>
      </c>
      <c r="G3473" t="s">
        <v>793</v>
      </c>
      <c r="H3473" t="s">
        <v>3825</v>
      </c>
      <c r="I3473" t="s">
        <v>3918</v>
      </c>
      <c r="J3473">
        <v>2393</v>
      </c>
      <c r="K3473">
        <v>119.59</v>
      </c>
      <c r="L3473">
        <v>373.71</v>
      </c>
      <c r="M3473" t="str">
        <f>IF(L3473&lt;200,"NANO_CAP",IF(L3473&lt;5000,"MICRO_CAP",IF(L3473&lt;20000,"SMALL_CAP",IF(L3473&lt;100000,"MID_CAP","LARGE_CAP"))))</f>
        <v>MICRO_CAP</v>
      </c>
      <c r="N3473" t="str">
        <f>IF(K3473/L3473&lt;0.15,"Ignore",IF(K3473/L3473&lt;0.35,"Momentum","Tradable"))</f>
        <v>Momentum</v>
      </c>
    </row>
    <row r="3474" spans="1:14" hidden="1" x14ac:dyDescent="0.2">
      <c r="A3474" t="s">
        <v>7170</v>
      </c>
      <c r="B3474">
        <v>539403</v>
      </c>
      <c r="C3474" t="s">
        <v>7171</v>
      </c>
      <c r="D3474" t="s">
        <v>48</v>
      </c>
      <c r="F3474" t="s">
        <v>443</v>
      </c>
      <c r="G3474" t="s">
        <v>7014</v>
      </c>
      <c r="H3474" t="s">
        <v>7015</v>
      </c>
      <c r="I3474" t="s">
        <v>7151</v>
      </c>
      <c r="J3474">
        <v>5.71</v>
      </c>
      <c r="K3474">
        <v>0</v>
      </c>
      <c r="L3474">
        <v>0</v>
      </c>
      <c r="M3474" t="str">
        <f>IF(L3474&lt;200,"NANO_CAP",IF(L3474&lt;5000,"MICRO_CAP",IF(L3474&lt;20000,"SMALL_CAP",IF(L3474&lt;100000,"MID_CAP","LARGE_CAP"))))</f>
        <v>NANO_CAP</v>
      </c>
      <c r="N3474" t="e">
        <f>IF(K3474/L3474&lt;0.15,"Ignore",IF(K3474/L3474&lt;0.35,"Momentum","Tradable"))</f>
        <v>#DIV/0!</v>
      </c>
    </row>
    <row r="3475" spans="1:14" hidden="1" x14ac:dyDescent="0.2">
      <c r="A3475" t="s">
        <v>7168</v>
      </c>
      <c r="B3475">
        <v>539273</v>
      </c>
      <c r="C3475" t="s">
        <v>7169</v>
      </c>
      <c r="D3475" t="s">
        <v>48</v>
      </c>
      <c r="F3475" t="s">
        <v>443</v>
      </c>
      <c r="G3475" t="s">
        <v>7014</v>
      </c>
      <c r="H3475" t="s">
        <v>7015</v>
      </c>
      <c r="I3475" t="s">
        <v>7151</v>
      </c>
      <c r="J3475">
        <v>138.65</v>
      </c>
      <c r="K3475">
        <v>3.28</v>
      </c>
      <c r="L3475">
        <v>10.93</v>
      </c>
      <c r="M3475" t="str">
        <f>IF(L3475&lt;200,"NANO_CAP",IF(L3475&lt;5000,"MICRO_CAP",IF(L3475&lt;20000,"SMALL_CAP",IF(L3475&lt;100000,"MID_CAP","LARGE_CAP"))))</f>
        <v>NANO_CAP</v>
      </c>
      <c r="N3475" t="str">
        <f>IF(K3475/L3475&lt;0.15,"Ignore",IF(K3475/L3475&lt;0.35,"Momentum","Tradable"))</f>
        <v>Momentum</v>
      </c>
    </row>
    <row r="3476" spans="1:14" hidden="1" x14ac:dyDescent="0.2">
      <c r="A3476" t="s">
        <v>7166</v>
      </c>
      <c r="B3476">
        <v>539659</v>
      </c>
      <c r="C3476" t="s">
        <v>7167</v>
      </c>
      <c r="D3476" t="s">
        <v>71</v>
      </c>
      <c r="F3476" t="s">
        <v>443</v>
      </c>
      <c r="G3476" t="s">
        <v>7014</v>
      </c>
      <c r="H3476" t="s">
        <v>7015</v>
      </c>
      <c r="I3476" t="s">
        <v>7151</v>
      </c>
      <c r="J3476">
        <v>69.45</v>
      </c>
      <c r="K3476">
        <v>18.84</v>
      </c>
      <c r="L3476">
        <v>64.95</v>
      </c>
      <c r="M3476" t="str">
        <f>IF(L3476&lt;200,"NANO_CAP",IF(L3476&lt;5000,"MICRO_CAP",IF(L3476&lt;20000,"SMALL_CAP",IF(L3476&lt;100000,"MID_CAP","LARGE_CAP"))))</f>
        <v>NANO_CAP</v>
      </c>
      <c r="N3476" t="str">
        <f>IF(K3476/L3476&lt;0.15,"Ignore",IF(K3476/L3476&lt;0.35,"Momentum","Tradable"))</f>
        <v>Momentum</v>
      </c>
    </row>
    <row r="3477" spans="1:14" x14ac:dyDescent="0.2">
      <c r="A3477" t="s">
        <v>3965</v>
      </c>
      <c r="B3477">
        <v>533336</v>
      </c>
      <c r="C3477" t="s">
        <v>3966</v>
      </c>
      <c r="D3477" t="s">
        <v>24</v>
      </c>
      <c r="F3477" t="s">
        <v>793</v>
      </c>
      <c r="G3477" t="s">
        <v>793</v>
      </c>
      <c r="H3477" t="s">
        <v>3825</v>
      </c>
      <c r="I3477" t="s">
        <v>3918</v>
      </c>
      <c r="J3477">
        <v>828.35</v>
      </c>
      <c r="K3477">
        <v>89.37</v>
      </c>
      <c r="L3477">
        <v>425.58</v>
      </c>
      <c r="M3477" t="str">
        <f>IF(L3477&lt;200,"NANO_CAP",IF(L3477&lt;5000,"MICRO_CAP",IF(L3477&lt;20000,"SMALL_CAP",IF(L3477&lt;100000,"MID_CAP","LARGE_CAP"))))</f>
        <v>MICRO_CAP</v>
      </c>
      <c r="N3477" t="str">
        <f>IF(K3477/L3477&lt;0.15,"Ignore",IF(K3477/L3477&lt;0.35,"Momentum","Tradable"))</f>
        <v>Momentum</v>
      </c>
    </row>
    <row r="3478" spans="1:14" x14ac:dyDescent="0.2">
      <c r="A3478" t="s">
        <v>3935</v>
      </c>
      <c r="B3478">
        <v>514238</v>
      </c>
      <c r="C3478" t="s">
        <v>3936</v>
      </c>
      <c r="D3478" t="s">
        <v>56</v>
      </c>
      <c r="F3478" t="s">
        <v>793</v>
      </c>
      <c r="G3478" t="s">
        <v>793</v>
      </c>
      <c r="H3478" t="s">
        <v>3825</v>
      </c>
      <c r="I3478" t="s">
        <v>3918</v>
      </c>
      <c r="J3478">
        <v>1726.56</v>
      </c>
      <c r="K3478">
        <v>69.03</v>
      </c>
      <c r="L3478">
        <v>431.47</v>
      </c>
      <c r="M3478" t="str">
        <f>IF(L3478&lt;200,"NANO_CAP",IF(L3478&lt;5000,"MICRO_CAP",IF(L3478&lt;20000,"SMALL_CAP",IF(L3478&lt;100000,"MID_CAP","LARGE_CAP"))))</f>
        <v>MICRO_CAP</v>
      </c>
      <c r="N3478" t="str">
        <f>IF(K3478/L3478&lt;0.15,"Ignore",IF(K3478/L3478&lt;0.35,"Momentum","Tradable"))</f>
        <v>Momentum</v>
      </c>
    </row>
    <row r="3479" spans="1:14" x14ac:dyDescent="0.2">
      <c r="A3479" t="s">
        <v>3991</v>
      </c>
      <c r="B3479">
        <v>532952</v>
      </c>
      <c r="C3479" t="s">
        <v>3992</v>
      </c>
      <c r="D3479" t="s">
        <v>24</v>
      </c>
      <c r="E3479" t="s">
        <v>25</v>
      </c>
      <c r="F3479" t="s">
        <v>793</v>
      </c>
      <c r="G3479" t="s">
        <v>793</v>
      </c>
      <c r="H3479" t="s">
        <v>3825</v>
      </c>
      <c r="I3479" t="s">
        <v>3918</v>
      </c>
      <c r="J3479">
        <v>455.55</v>
      </c>
      <c r="K3479">
        <v>138.65</v>
      </c>
      <c r="L3479">
        <v>495.18</v>
      </c>
      <c r="M3479" t="str">
        <f>IF(L3479&lt;200,"NANO_CAP",IF(L3479&lt;5000,"MICRO_CAP",IF(L3479&lt;20000,"SMALL_CAP",IF(L3479&lt;100000,"MID_CAP","LARGE_CAP"))))</f>
        <v>MICRO_CAP</v>
      </c>
      <c r="N3479" t="str">
        <f>IF(K3479/L3479&lt;0.15,"Ignore",IF(K3479/L3479&lt;0.35,"Momentum","Tradable"))</f>
        <v>Momentum</v>
      </c>
    </row>
    <row r="3480" spans="1:14" x14ac:dyDescent="0.2">
      <c r="A3480" t="s">
        <v>3969</v>
      </c>
      <c r="B3480">
        <v>539290</v>
      </c>
      <c r="C3480" t="s">
        <v>3970</v>
      </c>
      <c r="D3480" t="s">
        <v>24</v>
      </c>
      <c r="E3480" t="s">
        <v>25</v>
      </c>
      <c r="F3480" t="s">
        <v>793</v>
      </c>
      <c r="G3480" t="s">
        <v>793</v>
      </c>
      <c r="H3480" t="s">
        <v>3825</v>
      </c>
      <c r="I3480" t="s">
        <v>3918</v>
      </c>
      <c r="J3480">
        <v>33.299999999999997</v>
      </c>
      <c r="K3480">
        <v>197.47</v>
      </c>
      <c r="L3480">
        <v>564.21</v>
      </c>
      <c r="M3480" t="str">
        <f>IF(L3480&lt;200,"NANO_CAP",IF(L3480&lt;5000,"MICRO_CAP",IF(L3480&lt;20000,"SMALL_CAP",IF(L3480&lt;100000,"MID_CAP","LARGE_CAP"))))</f>
        <v>MICRO_CAP</v>
      </c>
      <c r="N3480" t="str">
        <f>IF(K3480/L3480&lt;0.15,"Ignore",IF(K3480/L3480&lt;0.35,"Momentum","Tradable"))</f>
        <v>Momentum</v>
      </c>
    </row>
    <row r="3481" spans="1:14" x14ac:dyDescent="0.2">
      <c r="A3481" t="s">
        <v>3937</v>
      </c>
      <c r="B3481">
        <v>536773</v>
      </c>
      <c r="C3481" t="s">
        <v>3938</v>
      </c>
      <c r="D3481" t="s">
        <v>24</v>
      </c>
      <c r="F3481" t="s">
        <v>793</v>
      </c>
      <c r="G3481" t="s">
        <v>793</v>
      </c>
      <c r="H3481" t="s">
        <v>3825</v>
      </c>
      <c r="I3481" t="s">
        <v>3918</v>
      </c>
      <c r="J3481">
        <v>674</v>
      </c>
      <c r="K3481">
        <v>153.24</v>
      </c>
      <c r="L3481">
        <v>612.95000000000005</v>
      </c>
      <c r="M3481" t="str">
        <f>IF(L3481&lt;200,"NANO_CAP",IF(L3481&lt;5000,"MICRO_CAP",IF(L3481&lt;20000,"SMALL_CAP",IF(L3481&lt;100000,"MID_CAP","LARGE_CAP"))))</f>
        <v>MICRO_CAP</v>
      </c>
      <c r="N3481" t="str">
        <f>IF(K3481/L3481&lt;0.15,"Ignore",IF(K3481/L3481&lt;0.35,"Momentum","Tradable"))</f>
        <v>Momentum</v>
      </c>
    </row>
    <row r="3482" spans="1:14" x14ac:dyDescent="0.2">
      <c r="A3482" t="s">
        <v>3963</v>
      </c>
      <c r="B3482">
        <v>532366</v>
      </c>
      <c r="C3482" t="s">
        <v>3964</v>
      </c>
      <c r="D3482" t="s">
        <v>24</v>
      </c>
      <c r="E3482" t="s">
        <v>25</v>
      </c>
      <c r="F3482" t="s">
        <v>793</v>
      </c>
      <c r="G3482" t="s">
        <v>793</v>
      </c>
      <c r="H3482" t="s">
        <v>3825</v>
      </c>
      <c r="I3482" t="s">
        <v>3918</v>
      </c>
      <c r="J3482">
        <v>73.95</v>
      </c>
      <c r="K3482">
        <v>287.98</v>
      </c>
      <c r="L3482">
        <v>1107.5999999999999</v>
      </c>
      <c r="M3482" t="str">
        <f>IF(L3482&lt;200,"NANO_CAP",IF(L3482&lt;5000,"MICRO_CAP",IF(L3482&lt;20000,"SMALL_CAP",IF(L3482&lt;100000,"MID_CAP","LARGE_CAP"))))</f>
        <v>MICRO_CAP</v>
      </c>
      <c r="N3482" t="str">
        <f>IF(K3482/L3482&lt;0.15,"Ignore",IF(K3482/L3482&lt;0.35,"Momentum","Tradable"))</f>
        <v>Momentum</v>
      </c>
    </row>
    <row r="3483" spans="1:14" x14ac:dyDescent="0.2">
      <c r="A3483" t="s">
        <v>3961</v>
      </c>
      <c r="B3483">
        <v>532642</v>
      </c>
      <c r="C3483" t="s">
        <v>3962</v>
      </c>
      <c r="D3483" t="s">
        <v>24</v>
      </c>
      <c r="E3483" t="s">
        <v>25</v>
      </c>
      <c r="F3483" t="s">
        <v>793</v>
      </c>
      <c r="G3483" t="s">
        <v>793</v>
      </c>
      <c r="H3483" t="s">
        <v>3825</v>
      </c>
      <c r="I3483" t="s">
        <v>3918</v>
      </c>
      <c r="J3483">
        <v>5250</v>
      </c>
      <c r="K3483">
        <v>1701.07</v>
      </c>
      <c r="L3483">
        <v>5003.16</v>
      </c>
      <c r="M3483" t="str">
        <f>IF(L3483&lt;200,"NANO_CAP",IF(L3483&lt;5000,"MICRO_CAP",IF(L3483&lt;20000,"SMALL_CAP",IF(L3483&lt;100000,"MID_CAP","LARGE_CAP"))))</f>
        <v>SMALL_CAP</v>
      </c>
      <c r="N3483" t="str">
        <f>IF(K3483/L3483&lt;0.15,"Ignore",IF(K3483/L3483&lt;0.35,"Momentum","Tradable"))</f>
        <v>Momentum</v>
      </c>
    </row>
    <row r="3484" spans="1:14" x14ac:dyDescent="0.2">
      <c r="A3484" t="s">
        <v>3923</v>
      </c>
      <c r="B3484">
        <v>501301</v>
      </c>
      <c r="C3484" t="s">
        <v>3924</v>
      </c>
      <c r="D3484" t="s">
        <v>15</v>
      </c>
      <c r="E3484" t="s">
        <v>21</v>
      </c>
      <c r="F3484" t="s">
        <v>793</v>
      </c>
      <c r="G3484" t="s">
        <v>793</v>
      </c>
      <c r="H3484" t="s">
        <v>3825</v>
      </c>
      <c r="I3484" t="s">
        <v>3918</v>
      </c>
      <c r="J3484">
        <v>2886.5</v>
      </c>
      <c r="K3484">
        <v>3045.33</v>
      </c>
      <c r="L3484">
        <v>11712.81</v>
      </c>
      <c r="M3484" t="str">
        <f>IF(L3484&lt;200,"NANO_CAP",IF(L3484&lt;5000,"MICRO_CAP",IF(L3484&lt;20000,"SMALL_CAP",IF(L3484&lt;100000,"MID_CAP","LARGE_CAP"))))</f>
        <v>SMALL_CAP</v>
      </c>
      <c r="N3484" t="str">
        <f>IF(K3484/L3484&lt;0.15,"Ignore",IF(K3484/L3484&lt;0.35,"Momentum","Tradable"))</f>
        <v>Momentum</v>
      </c>
    </row>
    <row r="3485" spans="1:14" hidden="1" x14ac:dyDescent="0.2">
      <c r="A3485" t="s">
        <v>7187</v>
      </c>
      <c r="B3485">
        <v>509953</v>
      </c>
      <c r="C3485" t="s">
        <v>7188</v>
      </c>
      <c r="D3485" t="s">
        <v>66</v>
      </c>
      <c r="F3485" t="s">
        <v>443</v>
      </c>
      <c r="G3485" t="s">
        <v>7014</v>
      </c>
      <c r="H3485" t="s">
        <v>7015</v>
      </c>
      <c r="I3485" t="s">
        <v>7174</v>
      </c>
      <c r="J3485">
        <v>52</v>
      </c>
      <c r="K3485">
        <v>0</v>
      </c>
      <c r="L3485">
        <v>0</v>
      </c>
      <c r="M3485" t="str">
        <f>IF(L3485&lt;200,"NANO_CAP",IF(L3485&lt;5000,"MICRO_CAP",IF(L3485&lt;20000,"SMALL_CAP",IF(L3485&lt;100000,"MID_CAP","LARGE_CAP"))))</f>
        <v>NANO_CAP</v>
      </c>
      <c r="N3485" t="e">
        <f>IF(K3485/L3485&lt;0.15,"Ignore",IF(K3485/L3485&lt;0.35,"Momentum","Tradable"))</f>
        <v>#DIV/0!</v>
      </c>
    </row>
    <row r="3486" spans="1:14" hidden="1" x14ac:dyDescent="0.2">
      <c r="A3486" t="s">
        <v>7189</v>
      </c>
      <c r="B3486">
        <v>533144</v>
      </c>
      <c r="C3486" t="s">
        <v>7190</v>
      </c>
      <c r="D3486" t="s">
        <v>66</v>
      </c>
      <c r="F3486" t="s">
        <v>443</v>
      </c>
      <c r="G3486" t="s">
        <v>7014</v>
      </c>
      <c r="H3486" t="s">
        <v>7015</v>
      </c>
      <c r="I3486" t="s">
        <v>7174</v>
      </c>
      <c r="J3486">
        <v>3.42</v>
      </c>
      <c r="K3486">
        <v>0</v>
      </c>
      <c r="L3486">
        <v>0</v>
      </c>
      <c r="M3486" t="str">
        <f>IF(L3486&lt;200,"NANO_CAP",IF(L3486&lt;5000,"MICRO_CAP",IF(L3486&lt;20000,"SMALL_CAP",IF(L3486&lt;100000,"MID_CAP","LARGE_CAP"))))</f>
        <v>NANO_CAP</v>
      </c>
      <c r="N3486" t="e">
        <f>IF(K3486/L3486&lt;0.15,"Ignore",IF(K3486/L3486&lt;0.35,"Momentum","Tradable"))</f>
        <v>#DIV/0!</v>
      </c>
    </row>
    <row r="3487" spans="1:14" hidden="1" x14ac:dyDescent="0.2">
      <c r="A3487" t="s">
        <v>7185</v>
      </c>
      <c r="B3487">
        <v>538521</v>
      </c>
      <c r="C3487" t="s">
        <v>7186</v>
      </c>
      <c r="D3487" t="s">
        <v>56</v>
      </c>
      <c r="F3487" t="s">
        <v>443</v>
      </c>
      <c r="G3487" t="s">
        <v>7014</v>
      </c>
      <c r="H3487" t="s">
        <v>7015</v>
      </c>
      <c r="I3487" t="s">
        <v>7174</v>
      </c>
      <c r="J3487">
        <v>26.85</v>
      </c>
      <c r="K3487">
        <v>2.57</v>
      </c>
      <c r="L3487">
        <v>7.34</v>
      </c>
      <c r="M3487" t="str">
        <f>IF(L3487&lt;200,"NANO_CAP",IF(L3487&lt;5000,"MICRO_CAP",IF(L3487&lt;20000,"SMALL_CAP",IF(L3487&lt;100000,"MID_CAP","LARGE_CAP"))))</f>
        <v>NANO_CAP</v>
      </c>
      <c r="N3487" t="str">
        <f>IF(K3487/L3487&lt;0.15,"Ignore",IF(K3487/L3487&lt;0.35,"Momentum","Tradable"))</f>
        <v>Tradable</v>
      </c>
    </row>
    <row r="3488" spans="1:14" hidden="1" x14ac:dyDescent="0.2">
      <c r="A3488" t="s">
        <v>7183</v>
      </c>
      <c r="B3488">
        <v>543541</v>
      </c>
      <c r="C3488" t="s">
        <v>7184</v>
      </c>
      <c r="D3488" t="s">
        <v>48</v>
      </c>
      <c r="E3488" t="s">
        <v>49</v>
      </c>
      <c r="F3488" t="s">
        <v>443</v>
      </c>
      <c r="G3488" t="s">
        <v>7014</v>
      </c>
      <c r="H3488" t="s">
        <v>7015</v>
      </c>
      <c r="I3488" t="s">
        <v>7174</v>
      </c>
      <c r="J3488">
        <v>68.599999999999994</v>
      </c>
      <c r="K3488">
        <v>3.17</v>
      </c>
      <c r="L3488">
        <v>11.74</v>
      </c>
      <c r="M3488" t="str">
        <f>IF(L3488&lt;200,"NANO_CAP",IF(L3488&lt;5000,"MICRO_CAP",IF(L3488&lt;20000,"SMALL_CAP",IF(L3488&lt;100000,"MID_CAP","LARGE_CAP"))))</f>
        <v>NANO_CAP</v>
      </c>
      <c r="N3488" t="str">
        <f>IF(K3488/L3488&lt;0.15,"Ignore",IF(K3488/L3488&lt;0.35,"Momentum","Tradable"))</f>
        <v>Momentum</v>
      </c>
    </row>
    <row r="3489" spans="1:14" x14ac:dyDescent="0.2">
      <c r="A3489" t="s">
        <v>3916</v>
      </c>
      <c r="B3489">
        <v>533519</v>
      </c>
      <c r="C3489" t="s">
        <v>3917</v>
      </c>
      <c r="D3489" t="s">
        <v>15</v>
      </c>
      <c r="E3489" t="s">
        <v>21</v>
      </c>
      <c r="F3489" t="s">
        <v>793</v>
      </c>
      <c r="G3489" t="s">
        <v>793</v>
      </c>
      <c r="H3489" t="s">
        <v>3825</v>
      </c>
      <c r="I3489" t="s">
        <v>3918</v>
      </c>
      <c r="J3489">
        <v>126.85</v>
      </c>
      <c r="K3489">
        <v>8820.01</v>
      </c>
      <c r="L3489">
        <v>29400.04</v>
      </c>
      <c r="M3489" t="str">
        <f>IF(L3489&lt;200,"NANO_CAP",IF(L3489&lt;5000,"MICRO_CAP",IF(L3489&lt;20000,"SMALL_CAP",IF(L3489&lt;100000,"MID_CAP","LARGE_CAP"))))</f>
        <v>MID_CAP</v>
      </c>
      <c r="N3489" t="str">
        <f>IF(K3489/L3489&lt;0.15,"Ignore",IF(K3489/L3489&lt;0.35,"Momentum","Tradable"))</f>
        <v>Momentum</v>
      </c>
    </row>
    <row r="3490" spans="1:14" x14ac:dyDescent="0.2">
      <c r="A3490" t="s">
        <v>3919</v>
      </c>
      <c r="B3490">
        <v>540691</v>
      </c>
      <c r="C3490" t="s">
        <v>3920</v>
      </c>
      <c r="D3490" t="s">
        <v>15</v>
      </c>
      <c r="E3490" t="s">
        <v>16</v>
      </c>
      <c r="F3490" t="s">
        <v>793</v>
      </c>
      <c r="G3490" t="s">
        <v>793</v>
      </c>
      <c r="H3490" t="s">
        <v>3825</v>
      </c>
      <c r="I3490" t="s">
        <v>3918</v>
      </c>
      <c r="J3490">
        <v>183.5</v>
      </c>
      <c r="K3490">
        <v>12711.27</v>
      </c>
      <c r="L3490">
        <v>43831.98</v>
      </c>
      <c r="M3490" t="str">
        <f>IF(L3490&lt;200,"NANO_CAP",IF(L3490&lt;5000,"MICRO_CAP",IF(L3490&lt;20000,"SMALL_CAP",IF(L3490&lt;100000,"MID_CAP","LARGE_CAP"))))</f>
        <v>MID_CAP</v>
      </c>
      <c r="N3490" t="str">
        <f>IF(K3490/L3490&lt;0.15,"Ignore",IF(K3490/L3490&lt;0.35,"Momentum","Tradable"))</f>
        <v>Momentum</v>
      </c>
    </row>
    <row r="3491" spans="1:14" x14ac:dyDescent="0.2">
      <c r="A3491" t="s">
        <v>4058</v>
      </c>
      <c r="B3491">
        <v>542759</v>
      </c>
      <c r="C3491" t="s">
        <v>4059</v>
      </c>
      <c r="D3491" t="s">
        <v>15</v>
      </c>
      <c r="E3491" t="s">
        <v>25</v>
      </c>
      <c r="F3491" t="s">
        <v>793</v>
      </c>
      <c r="G3491" t="s">
        <v>793</v>
      </c>
      <c r="H3491" t="s">
        <v>3825</v>
      </c>
      <c r="I3491" t="s">
        <v>4055</v>
      </c>
      <c r="J3491">
        <v>750.95</v>
      </c>
      <c r="K3491">
        <v>1150.28</v>
      </c>
      <c r="L3491">
        <v>4792.82</v>
      </c>
      <c r="M3491" t="str">
        <f>IF(L3491&lt;200,"NANO_CAP",IF(L3491&lt;5000,"MICRO_CAP",IF(L3491&lt;20000,"SMALL_CAP",IF(L3491&lt;100000,"MID_CAP","LARGE_CAP"))))</f>
        <v>MICRO_CAP</v>
      </c>
      <c r="N3491" t="str">
        <f>IF(K3491/L3491&lt;0.15,"Ignore",IF(K3491/L3491&lt;0.35,"Momentum","Tradable"))</f>
        <v>Momentum</v>
      </c>
    </row>
    <row r="3492" spans="1:14" x14ac:dyDescent="0.2">
      <c r="A3492" t="s">
        <v>4056</v>
      </c>
      <c r="B3492">
        <v>543652</v>
      </c>
      <c r="C3492" t="s">
        <v>4057</v>
      </c>
      <c r="D3492" t="s">
        <v>24</v>
      </c>
      <c r="E3492" t="s">
        <v>25</v>
      </c>
      <c r="F3492" t="s">
        <v>793</v>
      </c>
      <c r="G3492" t="s">
        <v>793</v>
      </c>
      <c r="H3492" t="s">
        <v>3825</v>
      </c>
      <c r="I3492" t="s">
        <v>4055</v>
      </c>
      <c r="J3492">
        <v>565</v>
      </c>
      <c r="K3492">
        <v>1772.39</v>
      </c>
      <c r="L3492">
        <v>5538.72</v>
      </c>
      <c r="M3492" t="str">
        <f>IF(L3492&lt;200,"NANO_CAP",IF(L3492&lt;5000,"MICRO_CAP",IF(L3492&lt;20000,"SMALL_CAP",IF(L3492&lt;100000,"MID_CAP","LARGE_CAP"))))</f>
        <v>SMALL_CAP</v>
      </c>
      <c r="N3492" t="str">
        <f>IF(K3492/L3492&lt;0.15,"Ignore",IF(K3492/L3492&lt;0.35,"Momentum","Tradable"))</f>
        <v>Momentum</v>
      </c>
    </row>
    <row r="3493" spans="1:14" x14ac:dyDescent="0.2">
      <c r="A3493" t="s">
        <v>4053</v>
      </c>
      <c r="B3493">
        <v>541770</v>
      </c>
      <c r="C3493" t="s">
        <v>4054</v>
      </c>
      <c r="D3493" t="s">
        <v>15</v>
      </c>
      <c r="E3493" t="s">
        <v>21</v>
      </c>
      <c r="F3493" t="s">
        <v>793</v>
      </c>
      <c r="G3493" t="s">
        <v>793</v>
      </c>
      <c r="H3493" t="s">
        <v>3825</v>
      </c>
      <c r="I3493" t="s">
        <v>4055</v>
      </c>
      <c r="J3493">
        <v>1397.65</v>
      </c>
      <c r="K3493">
        <v>5475.67</v>
      </c>
      <c r="L3493">
        <v>21060.27</v>
      </c>
      <c r="M3493" t="str">
        <f>IF(L3493&lt;200,"NANO_CAP",IF(L3493&lt;5000,"MICRO_CAP",IF(L3493&lt;20000,"SMALL_CAP",IF(L3493&lt;100000,"MID_CAP","LARGE_CAP"))))</f>
        <v>MID_CAP</v>
      </c>
      <c r="N3493" t="str">
        <f>IF(K3493/L3493&lt;0.15,"Ignore",IF(K3493/L3493&lt;0.35,"Momentum","Tradable"))</f>
        <v>Momentum</v>
      </c>
    </row>
    <row r="3494" spans="1:14" hidden="1" x14ac:dyDescent="0.2">
      <c r="A3494" t="s">
        <v>7194</v>
      </c>
      <c r="B3494">
        <v>541545</v>
      </c>
      <c r="C3494" t="s">
        <v>7195</v>
      </c>
      <c r="D3494" t="s">
        <v>66</v>
      </c>
      <c r="F3494" t="s">
        <v>443</v>
      </c>
      <c r="G3494" t="s">
        <v>7014</v>
      </c>
      <c r="H3494" t="s">
        <v>7015</v>
      </c>
      <c r="I3494" t="s">
        <v>7193</v>
      </c>
      <c r="J3494">
        <v>3.01</v>
      </c>
      <c r="K3494">
        <v>0</v>
      </c>
      <c r="L3494">
        <v>0</v>
      </c>
      <c r="M3494" t="str">
        <f>IF(L3494&lt;200,"NANO_CAP",IF(L3494&lt;5000,"MICRO_CAP",IF(L3494&lt;20000,"SMALL_CAP",IF(L3494&lt;100000,"MID_CAP","LARGE_CAP"))))</f>
        <v>NANO_CAP</v>
      </c>
      <c r="N3494" t="e">
        <f>IF(K3494/L3494&lt;0.15,"Ignore",IF(K3494/L3494&lt;0.35,"Momentum","Tradable"))</f>
        <v>#DIV/0!</v>
      </c>
    </row>
    <row r="3495" spans="1:14" hidden="1" x14ac:dyDescent="0.2">
      <c r="A3495" t="s">
        <v>7196</v>
      </c>
      <c r="B3495">
        <v>533200</v>
      </c>
      <c r="C3495" t="s">
        <v>7197</v>
      </c>
      <c r="D3495" t="s">
        <v>66</v>
      </c>
      <c r="F3495" t="s">
        <v>443</v>
      </c>
      <c r="G3495" t="s">
        <v>7014</v>
      </c>
      <c r="H3495" t="s">
        <v>7015</v>
      </c>
      <c r="I3495" t="s">
        <v>7193</v>
      </c>
      <c r="J3495">
        <v>5.0999999999999996</v>
      </c>
      <c r="K3495">
        <v>0</v>
      </c>
      <c r="L3495">
        <v>0</v>
      </c>
      <c r="M3495" t="str">
        <f>IF(L3495&lt;200,"NANO_CAP",IF(L3495&lt;5000,"MICRO_CAP",IF(L3495&lt;20000,"SMALL_CAP",IF(L3495&lt;100000,"MID_CAP","LARGE_CAP"))))</f>
        <v>NANO_CAP</v>
      </c>
      <c r="N3495" t="e">
        <f>IF(K3495/L3495&lt;0.15,"Ignore",IF(K3495/L3495&lt;0.35,"Momentum","Tradable"))</f>
        <v>#DIV/0!</v>
      </c>
    </row>
    <row r="3496" spans="1:14" x14ac:dyDescent="0.2">
      <c r="A3496" t="s">
        <v>4417</v>
      </c>
      <c r="B3496">
        <v>539875</v>
      </c>
      <c r="C3496" t="s">
        <v>4418</v>
      </c>
      <c r="D3496" t="s">
        <v>56</v>
      </c>
      <c r="F3496" t="s">
        <v>793</v>
      </c>
      <c r="G3496" t="s">
        <v>793</v>
      </c>
      <c r="H3496" t="s">
        <v>3825</v>
      </c>
      <c r="I3496" t="s">
        <v>4064</v>
      </c>
      <c r="J3496">
        <v>128</v>
      </c>
      <c r="K3496">
        <v>26.02</v>
      </c>
      <c r="L3496">
        <v>104.09</v>
      </c>
      <c r="M3496" t="str">
        <f>IF(L3496&lt;200,"NANO_CAP",IF(L3496&lt;5000,"MICRO_CAP",IF(L3496&lt;20000,"SMALL_CAP",IF(L3496&lt;100000,"MID_CAP","LARGE_CAP"))))</f>
        <v>NANO_CAP</v>
      </c>
      <c r="N3496" t="str">
        <f>IF(K3496/L3496&lt;0.15,"Ignore",IF(K3496/L3496&lt;0.35,"Momentum","Tradable"))</f>
        <v>Momentum</v>
      </c>
    </row>
    <row r="3497" spans="1:14" hidden="1" x14ac:dyDescent="0.2">
      <c r="A3497" t="s">
        <v>7226</v>
      </c>
      <c r="B3497">
        <v>542685</v>
      </c>
      <c r="C3497" t="s">
        <v>7227</v>
      </c>
      <c r="D3497" t="s">
        <v>71</v>
      </c>
      <c r="F3497" t="s">
        <v>443</v>
      </c>
      <c r="G3497" t="s">
        <v>3459</v>
      </c>
      <c r="H3497" t="s">
        <v>7201</v>
      </c>
      <c r="I3497" t="s">
        <v>7200</v>
      </c>
      <c r="J3497">
        <v>24.5</v>
      </c>
      <c r="K3497">
        <v>0</v>
      </c>
      <c r="L3497">
        <v>0</v>
      </c>
      <c r="M3497" t="str">
        <f>IF(L3497&lt;200,"NANO_CAP",IF(L3497&lt;5000,"MICRO_CAP",IF(L3497&lt;20000,"SMALL_CAP",IF(L3497&lt;100000,"MID_CAP","LARGE_CAP"))))</f>
        <v>NANO_CAP</v>
      </c>
      <c r="N3497" t="e">
        <f>IF(K3497/L3497&lt;0.15,"Ignore",IF(K3497/L3497&lt;0.35,"Momentum","Tradable"))</f>
        <v>#DIV/0!</v>
      </c>
    </row>
    <row r="3498" spans="1:14" hidden="1" x14ac:dyDescent="0.2">
      <c r="A3498" t="s">
        <v>7224</v>
      </c>
      <c r="B3498">
        <v>531259</v>
      </c>
      <c r="C3498" t="s">
        <v>7225</v>
      </c>
      <c r="D3498" t="s">
        <v>39</v>
      </c>
      <c r="F3498" t="s">
        <v>443</v>
      </c>
      <c r="G3498" t="s">
        <v>3459</v>
      </c>
      <c r="H3498" t="s">
        <v>7201</v>
      </c>
      <c r="I3498" t="s">
        <v>7200</v>
      </c>
      <c r="J3498">
        <v>8.6</v>
      </c>
      <c r="K3498">
        <v>1.43</v>
      </c>
      <c r="L3498">
        <v>3.66</v>
      </c>
      <c r="M3498" t="str">
        <f>IF(L3498&lt;200,"NANO_CAP",IF(L3498&lt;5000,"MICRO_CAP",IF(L3498&lt;20000,"SMALL_CAP",IF(L3498&lt;100000,"MID_CAP","LARGE_CAP"))))</f>
        <v>NANO_CAP</v>
      </c>
      <c r="N3498" t="str">
        <f>IF(K3498/L3498&lt;0.15,"Ignore",IF(K3498/L3498&lt;0.35,"Momentum","Tradable"))</f>
        <v>Tradable</v>
      </c>
    </row>
    <row r="3499" spans="1:14" hidden="1" x14ac:dyDescent="0.2">
      <c r="A3499" t="s">
        <v>7222</v>
      </c>
      <c r="B3499">
        <v>526441</v>
      </c>
      <c r="C3499" t="s">
        <v>7223</v>
      </c>
      <c r="D3499" t="s">
        <v>39</v>
      </c>
      <c r="F3499" t="s">
        <v>443</v>
      </c>
      <c r="G3499" t="s">
        <v>3459</v>
      </c>
      <c r="H3499" t="s">
        <v>7201</v>
      </c>
      <c r="I3499" t="s">
        <v>7200</v>
      </c>
      <c r="J3499">
        <v>1.65</v>
      </c>
      <c r="K3499">
        <v>3.13</v>
      </c>
      <c r="L3499">
        <v>5.13</v>
      </c>
      <c r="M3499" t="str">
        <f>IF(L3499&lt;200,"NANO_CAP",IF(L3499&lt;5000,"MICRO_CAP",IF(L3499&lt;20000,"SMALL_CAP",IF(L3499&lt;100000,"MID_CAP","LARGE_CAP"))))</f>
        <v>NANO_CAP</v>
      </c>
      <c r="N3499" t="str">
        <f>IF(K3499/L3499&lt;0.15,"Ignore",IF(K3499/L3499&lt;0.35,"Momentum","Tradable"))</f>
        <v>Tradable</v>
      </c>
    </row>
    <row r="3500" spans="1:14" hidden="1" x14ac:dyDescent="0.2">
      <c r="A3500" t="s">
        <v>7216</v>
      </c>
      <c r="B3500">
        <v>543624</v>
      </c>
      <c r="C3500" t="s">
        <v>7217</v>
      </c>
      <c r="D3500" t="s">
        <v>48</v>
      </c>
      <c r="E3500" t="s">
        <v>49</v>
      </c>
      <c r="F3500" t="s">
        <v>443</v>
      </c>
      <c r="G3500" t="s">
        <v>3459</v>
      </c>
      <c r="H3500" t="s">
        <v>7201</v>
      </c>
      <c r="I3500" t="s">
        <v>7200</v>
      </c>
      <c r="J3500">
        <v>68.650000000000006</v>
      </c>
      <c r="K3500">
        <v>5.8</v>
      </c>
      <c r="L3500">
        <v>12.62</v>
      </c>
      <c r="M3500" t="str">
        <f>IF(L3500&lt;200,"NANO_CAP",IF(L3500&lt;5000,"MICRO_CAP",IF(L3500&lt;20000,"SMALL_CAP",IF(L3500&lt;100000,"MID_CAP","LARGE_CAP"))))</f>
        <v>NANO_CAP</v>
      </c>
      <c r="N3500" t="str">
        <f>IF(K3500/L3500&lt;0.15,"Ignore",IF(K3500/L3500&lt;0.35,"Momentum","Tradable"))</f>
        <v>Tradable</v>
      </c>
    </row>
    <row r="3501" spans="1:14" hidden="1" x14ac:dyDescent="0.2">
      <c r="A3501" t="s">
        <v>7208</v>
      </c>
      <c r="B3501">
        <v>590126</v>
      </c>
      <c r="C3501" t="s">
        <v>7209</v>
      </c>
      <c r="D3501" t="s">
        <v>39</v>
      </c>
      <c r="F3501" t="s">
        <v>443</v>
      </c>
      <c r="G3501" t="s">
        <v>3459</v>
      </c>
      <c r="H3501" t="s">
        <v>7201</v>
      </c>
      <c r="I3501" t="s">
        <v>7200</v>
      </c>
      <c r="J3501">
        <v>9.68</v>
      </c>
      <c r="K3501">
        <v>10.55</v>
      </c>
      <c r="L3501">
        <v>15.52</v>
      </c>
      <c r="M3501" t="str">
        <f>IF(L3501&lt;200,"NANO_CAP",IF(L3501&lt;5000,"MICRO_CAP",IF(L3501&lt;20000,"SMALL_CAP",IF(L3501&lt;100000,"MID_CAP","LARGE_CAP"))))</f>
        <v>NANO_CAP</v>
      </c>
      <c r="N3501" t="str">
        <f>IF(K3501/L3501&lt;0.15,"Ignore",IF(K3501/L3501&lt;0.35,"Momentum","Tradable"))</f>
        <v>Tradable</v>
      </c>
    </row>
    <row r="3502" spans="1:14" hidden="1" x14ac:dyDescent="0.2">
      <c r="A3502" t="s">
        <v>7214</v>
      </c>
      <c r="B3502">
        <v>543651</v>
      </c>
      <c r="C3502" t="s">
        <v>7215</v>
      </c>
      <c r="D3502" t="s">
        <v>48</v>
      </c>
      <c r="E3502" t="s">
        <v>49</v>
      </c>
      <c r="F3502" t="s">
        <v>443</v>
      </c>
      <c r="G3502" t="s">
        <v>3459</v>
      </c>
      <c r="H3502" t="s">
        <v>7201</v>
      </c>
      <c r="I3502" t="s">
        <v>7200</v>
      </c>
      <c r="J3502">
        <v>59.85</v>
      </c>
      <c r="K3502">
        <v>5.29</v>
      </c>
      <c r="L3502">
        <v>16.04</v>
      </c>
      <c r="M3502" t="str">
        <f>IF(L3502&lt;200,"NANO_CAP",IF(L3502&lt;5000,"MICRO_CAP",IF(L3502&lt;20000,"SMALL_CAP",IF(L3502&lt;100000,"MID_CAP","LARGE_CAP"))))</f>
        <v>NANO_CAP</v>
      </c>
      <c r="N3502" t="str">
        <f>IF(K3502/L3502&lt;0.15,"Ignore",IF(K3502/L3502&lt;0.35,"Momentum","Tradable"))</f>
        <v>Momentum</v>
      </c>
    </row>
    <row r="3503" spans="1:14" hidden="1" x14ac:dyDescent="0.2">
      <c r="A3503" t="s">
        <v>7210</v>
      </c>
      <c r="B3503">
        <v>531337</v>
      </c>
      <c r="C3503" t="s">
        <v>7211</v>
      </c>
      <c r="D3503" t="s">
        <v>24</v>
      </c>
      <c r="F3503" t="s">
        <v>443</v>
      </c>
      <c r="G3503" t="s">
        <v>3459</v>
      </c>
      <c r="H3503" t="s">
        <v>7201</v>
      </c>
      <c r="I3503" t="s">
        <v>7200</v>
      </c>
      <c r="J3503">
        <v>6.4</v>
      </c>
      <c r="K3503">
        <v>22.73</v>
      </c>
      <c r="L3503">
        <v>23.19</v>
      </c>
      <c r="M3503" t="str">
        <f>IF(L3503&lt;200,"NANO_CAP",IF(L3503&lt;5000,"MICRO_CAP",IF(L3503&lt;20000,"SMALL_CAP",IF(L3503&lt;100000,"MID_CAP","LARGE_CAP"))))</f>
        <v>NANO_CAP</v>
      </c>
      <c r="N3503" t="str">
        <f>IF(K3503/L3503&lt;0.15,"Ignore",IF(K3503/L3503&lt;0.35,"Momentum","Tradable"))</f>
        <v>Tradable</v>
      </c>
    </row>
    <row r="3504" spans="1:14" hidden="1" x14ac:dyDescent="0.2">
      <c r="A3504" t="s">
        <v>7218</v>
      </c>
      <c r="B3504">
        <v>543439</v>
      </c>
      <c r="C3504" t="s">
        <v>7219</v>
      </c>
      <c r="D3504" t="s">
        <v>48</v>
      </c>
      <c r="F3504" t="s">
        <v>443</v>
      </c>
      <c r="G3504" t="s">
        <v>3459</v>
      </c>
      <c r="H3504" t="s">
        <v>7201</v>
      </c>
      <c r="I3504" t="s">
        <v>7200</v>
      </c>
      <c r="J3504">
        <v>38.700000000000003</v>
      </c>
      <c r="K3504">
        <v>5.41</v>
      </c>
      <c r="L3504">
        <v>27.05</v>
      </c>
      <c r="M3504" t="str">
        <f>IF(L3504&lt;200,"NANO_CAP",IF(L3504&lt;5000,"MICRO_CAP",IF(L3504&lt;20000,"SMALL_CAP",IF(L3504&lt;100000,"MID_CAP","LARGE_CAP"))))</f>
        <v>NANO_CAP</v>
      </c>
      <c r="N3504" t="str">
        <f>IF(K3504/L3504&lt;0.15,"Ignore",IF(K3504/L3504&lt;0.35,"Momentum","Tradable"))</f>
        <v>Momentum</v>
      </c>
    </row>
    <row r="3505" spans="1:14" hidden="1" x14ac:dyDescent="0.2">
      <c r="A3505" t="s">
        <v>7220</v>
      </c>
      <c r="B3505">
        <v>532416</v>
      </c>
      <c r="C3505" t="s">
        <v>7221</v>
      </c>
      <c r="D3505" t="s">
        <v>24</v>
      </c>
      <c r="F3505" t="s">
        <v>443</v>
      </c>
      <c r="G3505" t="s">
        <v>3459</v>
      </c>
      <c r="H3505" t="s">
        <v>7201</v>
      </c>
      <c r="I3505" t="s">
        <v>7200</v>
      </c>
      <c r="J3505">
        <v>8.7799999999999994</v>
      </c>
      <c r="K3505">
        <v>8.8000000000000007</v>
      </c>
      <c r="L3505">
        <v>35.19</v>
      </c>
      <c r="M3505" t="str">
        <f>IF(L3505&lt;200,"NANO_CAP",IF(L3505&lt;5000,"MICRO_CAP",IF(L3505&lt;20000,"SMALL_CAP",IF(L3505&lt;100000,"MID_CAP","LARGE_CAP"))))</f>
        <v>NANO_CAP</v>
      </c>
      <c r="N3505" t="str">
        <f>IF(K3505/L3505&lt;0.15,"Ignore",IF(K3505/L3505&lt;0.35,"Momentum","Tradable"))</f>
        <v>Momentum</v>
      </c>
    </row>
    <row r="3506" spans="1:14" x14ac:dyDescent="0.2">
      <c r="A3506" t="s">
        <v>4317</v>
      </c>
      <c r="B3506">
        <v>538732</v>
      </c>
      <c r="C3506" t="s">
        <v>4318</v>
      </c>
      <c r="D3506" t="s">
        <v>56</v>
      </c>
      <c r="F3506" t="s">
        <v>793</v>
      </c>
      <c r="G3506" t="s">
        <v>793</v>
      </c>
      <c r="H3506" t="s">
        <v>3825</v>
      </c>
      <c r="I3506" t="s">
        <v>4064</v>
      </c>
      <c r="J3506">
        <v>68.8</v>
      </c>
      <c r="K3506">
        <v>34.58</v>
      </c>
      <c r="L3506">
        <v>119.23</v>
      </c>
      <c r="M3506" t="str">
        <f>IF(L3506&lt;200,"NANO_CAP",IF(L3506&lt;5000,"MICRO_CAP",IF(L3506&lt;20000,"SMALL_CAP",IF(L3506&lt;100000,"MID_CAP","LARGE_CAP"))))</f>
        <v>NANO_CAP</v>
      </c>
      <c r="N3506" t="str">
        <f>IF(K3506/L3506&lt;0.15,"Ignore",IF(K3506/L3506&lt;0.35,"Momentum","Tradable"))</f>
        <v>Momentum</v>
      </c>
    </row>
    <row r="3507" spans="1:14" x14ac:dyDescent="0.2">
      <c r="A3507" t="s">
        <v>4267</v>
      </c>
      <c r="B3507">
        <v>511505</v>
      </c>
      <c r="C3507" t="s">
        <v>4268</v>
      </c>
      <c r="D3507" t="s">
        <v>24</v>
      </c>
      <c r="F3507" t="s">
        <v>793</v>
      </c>
      <c r="G3507" t="s">
        <v>793</v>
      </c>
      <c r="H3507" t="s">
        <v>3825</v>
      </c>
      <c r="I3507" t="s">
        <v>4064</v>
      </c>
      <c r="J3507">
        <v>118.5</v>
      </c>
      <c r="K3507">
        <v>38.74</v>
      </c>
      <c r="L3507">
        <v>121.07</v>
      </c>
      <c r="M3507" t="str">
        <f>IF(L3507&lt;200,"NANO_CAP",IF(L3507&lt;5000,"MICRO_CAP",IF(L3507&lt;20000,"SMALL_CAP",IF(L3507&lt;100000,"MID_CAP","LARGE_CAP"))))</f>
        <v>NANO_CAP</v>
      </c>
      <c r="N3507" t="str">
        <f>IF(K3507/L3507&lt;0.15,"Ignore",IF(K3507/L3507&lt;0.35,"Momentum","Tradable"))</f>
        <v>Momentum</v>
      </c>
    </row>
    <row r="3508" spans="1:14" x14ac:dyDescent="0.2">
      <c r="A3508" t="s">
        <v>4127</v>
      </c>
      <c r="B3508">
        <v>512381</v>
      </c>
      <c r="C3508" t="s">
        <v>4128</v>
      </c>
      <c r="D3508" t="s">
        <v>24</v>
      </c>
      <c r="F3508" t="s">
        <v>793</v>
      </c>
      <c r="G3508" t="s">
        <v>793</v>
      </c>
      <c r="H3508" t="s">
        <v>3825</v>
      </c>
      <c r="I3508" t="s">
        <v>4064</v>
      </c>
      <c r="J3508">
        <v>159</v>
      </c>
      <c r="K3508">
        <v>35.82</v>
      </c>
      <c r="L3508">
        <v>127.94</v>
      </c>
      <c r="M3508" t="str">
        <f>IF(L3508&lt;200,"NANO_CAP",IF(L3508&lt;5000,"MICRO_CAP",IF(L3508&lt;20000,"SMALL_CAP",IF(L3508&lt;100000,"MID_CAP","LARGE_CAP"))))</f>
        <v>NANO_CAP</v>
      </c>
      <c r="N3508" t="str">
        <f>IF(K3508/L3508&lt;0.15,"Ignore",IF(K3508/L3508&lt;0.35,"Momentum","Tradable"))</f>
        <v>Momentum</v>
      </c>
    </row>
    <row r="3509" spans="1:14" x14ac:dyDescent="0.2">
      <c r="A3509" t="s">
        <v>4239</v>
      </c>
      <c r="B3509">
        <v>509470</v>
      </c>
      <c r="C3509" t="s">
        <v>4240</v>
      </c>
      <c r="D3509" t="s">
        <v>56</v>
      </c>
      <c r="F3509" t="s">
        <v>793</v>
      </c>
      <c r="G3509" t="s">
        <v>793</v>
      </c>
      <c r="H3509" t="s">
        <v>3825</v>
      </c>
      <c r="I3509" t="s">
        <v>4064</v>
      </c>
      <c r="J3509">
        <v>16910</v>
      </c>
      <c r="K3509">
        <v>37.090000000000003</v>
      </c>
      <c r="L3509">
        <v>168.57</v>
      </c>
      <c r="M3509" t="str">
        <f>IF(L3509&lt;200,"NANO_CAP",IF(L3509&lt;5000,"MICRO_CAP",IF(L3509&lt;20000,"SMALL_CAP",IF(L3509&lt;100000,"MID_CAP","LARGE_CAP"))))</f>
        <v>NANO_CAP</v>
      </c>
      <c r="N3509" t="str">
        <f>IF(K3509/L3509&lt;0.15,"Ignore",IF(K3509/L3509&lt;0.35,"Momentum","Tradable"))</f>
        <v>Momentum</v>
      </c>
    </row>
    <row r="3510" spans="1:14" x14ac:dyDescent="0.2">
      <c r="A3510" t="s">
        <v>4183</v>
      </c>
      <c r="B3510">
        <v>511589</v>
      </c>
      <c r="C3510" t="s">
        <v>4184</v>
      </c>
      <c r="D3510" t="s">
        <v>24</v>
      </c>
      <c r="F3510" t="s">
        <v>793</v>
      </c>
      <c r="G3510" t="s">
        <v>793</v>
      </c>
      <c r="H3510" t="s">
        <v>3825</v>
      </c>
      <c r="I3510" t="s">
        <v>4064</v>
      </c>
      <c r="J3510">
        <v>103</v>
      </c>
      <c r="K3510">
        <v>54.2</v>
      </c>
      <c r="L3510">
        <v>174.85</v>
      </c>
      <c r="M3510" t="str">
        <f>IF(L3510&lt;200,"NANO_CAP",IF(L3510&lt;5000,"MICRO_CAP",IF(L3510&lt;20000,"SMALL_CAP",IF(L3510&lt;100000,"MID_CAP","LARGE_CAP"))))</f>
        <v>NANO_CAP</v>
      </c>
      <c r="N3510" t="str">
        <f>IF(K3510/L3510&lt;0.15,"Ignore",IF(K3510/L3510&lt;0.35,"Momentum","Tradable"))</f>
        <v>Momentum</v>
      </c>
    </row>
    <row r="3511" spans="1:14" hidden="1" x14ac:dyDescent="0.2">
      <c r="A3511" t="s">
        <v>7233</v>
      </c>
      <c r="B3511">
        <v>540081</v>
      </c>
      <c r="C3511" t="s">
        <v>7234</v>
      </c>
      <c r="D3511" t="s">
        <v>71</v>
      </c>
      <c r="F3511" t="s">
        <v>443</v>
      </c>
      <c r="G3511" t="s">
        <v>3459</v>
      </c>
      <c r="H3511" t="s">
        <v>7201</v>
      </c>
      <c r="I3511" t="s">
        <v>7230</v>
      </c>
      <c r="J3511">
        <v>8.75</v>
      </c>
      <c r="K3511">
        <v>1.98</v>
      </c>
      <c r="L3511">
        <v>3.09</v>
      </c>
      <c r="M3511" t="str">
        <f>IF(L3511&lt;200,"NANO_CAP",IF(L3511&lt;5000,"MICRO_CAP",IF(L3511&lt;20000,"SMALL_CAP",IF(L3511&lt;100000,"MID_CAP","LARGE_CAP"))))</f>
        <v>NANO_CAP</v>
      </c>
      <c r="N3511" t="str">
        <f>IF(K3511/L3511&lt;0.15,"Ignore",IF(K3511/L3511&lt;0.35,"Momentum","Tradable"))</f>
        <v>Tradable</v>
      </c>
    </row>
    <row r="3512" spans="1:14" hidden="1" x14ac:dyDescent="0.2">
      <c r="A3512" t="s">
        <v>7231</v>
      </c>
      <c r="B3512">
        <v>532640</v>
      </c>
      <c r="C3512" t="s">
        <v>7232</v>
      </c>
      <c r="D3512" t="s">
        <v>24</v>
      </c>
      <c r="F3512" t="s">
        <v>443</v>
      </c>
      <c r="G3512" t="s">
        <v>3459</v>
      </c>
      <c r="H3512" t="s">
        <v>7201</v>
      </c>
      <c r="I3512" t="s">
        <v>7230</v>
      </c>
      <c r="J3512">
        <v>26.9</v>
      </c>
      <c r="K3512">
        <v>10.01</v>
      </c>
      <c r="L3512">
        <v>26.35</v>
      </c>
      <c r="M3512" t="str">
        <f>IF(L3512&lt;200,"NANO_CAP",IF(L3512&lt;5000,"MICRO_CAP",IF(L3512&lt;20000,"SMALL_CAP",IF(L3512&lt;100000,"MID_CAP","LARGE_CAP"))))</f>
        <v>NANO_CAP</v>
      </c>
      <c r="N3512" t="str">
        <f>IF(K3512/L3512&lt;0.15,"Ignore",IF(K3512/L3512&lt;0.35,"Momentum","Tradable"))</f>
        <v>Tradable</v>
      </c>
    </row>
    <row r="3513" spans="1:14" x14ac:dyDescent="0.2">
      <c r="A3513" t="s">
        <v>4201</v>
      </c>
      <c r="B3513">
        <v>535566</v>
      </c>
      <c r="C3513" t="s">
        <v>4202</v>
      </c>
      <c r="D3513" t="s">
        <v>39</v>
      </c>
      <c r="F3513" t="s">
        <v>793</v>
      </c>
      <c r="G3513" t="s">
        <v>793</v>
      </c>
      <c r="H3513" t="s">
        <v>3825</v>
      </c>
      <c r="I3513" t="s">
        <v>4064</v>
      </c>
      <c r="J3513">
        <v>230.63</v>
      </c>
      <c r="K3513">
        <v>44.22</v>
      </c>
      <c r="L3513">
        <v>184.24</v>
      </c>
      <c r="M3513" t="str">
        <f>IF(L3513&lt;200,"NANO_CAP",IF(L3513&lt;5000,"MICRO_CAP",IF(L3513&lt;20000,"SMALL_CAP",IF(L3513&lt;100000,"MID_CAP","LARGE_CAP"))))</f>
        <v>NANO_CAP</v>
      </c>
      <c r="N3513" t="str">
        <f>IF(K3513/L3513&lt;0.15,"Ignore",IF(K3513/L3513&lt;0.35,"Momentum","Tradable"))</f>
        <v>Momentum</v>
      </c>
    </row>
    <row r="3514" spans="1:14" hidden="1" x14ac:dyDescent="0.2">
      <c r="A3514" t="s">
        <v>7254</v>
      </c>
      <c r="B3514">
        <v>530733</v>
      </c>
      <c r="C3514" t="s">
        <v>7255</v>
      </c>
      <c r="D3514" t="s">
        <v>56</v>
      </c>
      <c r="F3514" t="s">
        <v>443</v>
      </c>
      <c r="G3514" t="s">
        <v>3459</v>
      </c>
      <c r="H3514" t="s">
        <v>7201</v>
      </c>
      <c r="I3514" t="s">
        <v>7237</v>
      </c>
      <c r="J3514">
        <v>12.79</v>
      </c>
      <c r="K3514">
        <v>0</v>
      </c>
      <c r="L3514">
        <v>0</v>
      </c>
      <c r="M3514" t="str">
        <f>IF(L3514&lt;200,"NANO_CAP",IF(L3514&lt;5000,"MICRO_CAP",IF(L3514&lt;20000,"SMALL_CAP",IF(L3514&lt;100000,"MID_CAP","LARGE_CAP"))))</f>
        <v>NANO_CAP</v>
      </c>
      <c r="N3514" t="e">
        <f>IF(K3514/L3514&lt;0.15,"Ignore",IF(K3514/L3514&lt;0.35,"Momentum","Tradable"))</f>
        <v>#DIV/0!</v>
      </c>
    </row>
    <row r="3515" spans="1:14" hidden="1" x14ac:dyDescent="0.2">
      <c r="A3515" t="s">
        <v>7256</v>
      </c>
      <c r="B3515">
        <v>531467</v>
      </c>
      <c r="C3515" t="s">
        <v>7257</v>
      </c>
      <c r="D3515" t="s">
        <v>66</v>
      </c>
      <c r="F3515" t="s">
        <v>443</v>
      </c>
      <c r="G3515" t="s">
        <v>3459</v>
      </c>
      <c r="H3515" t="s">
        <v>7201</v>
      </c>
      <c r="I3515" t="s">
        <v>7237</v>
      </c>
      <c r="J3515">
        <v>0.2</v>
      </c>
      <c r="K3515">
        <v>0</v>
      </c>
      <c r="L3515">
        <v>0</v>
      </c>
      <c r="M3515" t="str">
        <f>IF(L3515&lt;200,"NANO_CAP",IF(L3515&lt;5000,"MICRO_CAP",IF(L3515&lt;20000,"SMALL_CAP",IF(L3515&lt;100000,"MID_CAP","LARGE_CAP"))))</f>
        <v>NANO_CAP</v>
      </c>
      <c r="N3515" t="e">
        <f>IF(K3515/L3515&lt;0.15,"Ignore",IF(K3515/L3515&lt;0.35,"Momentum","Tradable"))</f>
        <v>#DIV/0!</v>
      </c>
    </row>
    <row r="3516" spans="1:14" hidden="1" x14ac:dyDescent="0.2">
      <c r="A3516" t="s">
        <v>7246</v>
      </c>
      <c r="B3516">
        <v>538786</v>
      </c>
      <c r="C3516" t="s">
        <v>7247</v>
      </c>
      <c r="D3516" t="s">
        <v>39</v>
      </c>
      <c r="F3516" t="s">
        <v>443</v>
      </c>
      <c r="G3516" t="s">
        <v>3459</v>
      </c>
      <c r="H3516" t="s">
        <v>7201</v>
      </c>
      <c r="I3516" t="s">
        <v>7237</v>
      </c>
      <c r="J3516">
        <v>38.950000000000003</v>
      </c>
      <c r="K3516">
        <v>8.8000000000000007</v>
      </c>
      <c r="L3516">
        <v>13.54</v>
      </c>
      <c r="M3516" t="str">
        <f>IF(L3516&lt;200,"NANO_CAP",IF(L3516&lt;5000,"MICRO_CAP",IF(L3516&lt;20000,"SMALL_CAP",IF(L3516&lt;100000,"MID_CAP","LARGE_CAP"))))</f>
        <v>NANO_CAP</v>
      </c>
      <c r="N3516" t="str">
        <f>IF(K3516/L3516&lt;0.15,"Ignore",IF(K3516/L3516&lt;0.35,"Momentum","Tradable"))</f>
        <v>Tradable</v>
      </c>
    </row>
    <row r="3517" spans="1:14" hidden="1" x14ac:dyDescent="0.2">
      <c r="A3517" t="s">
        <v>7240</v>
      </c>
      <c r="B3517">
        <v>540789</v>
      </c>
      <c r="C3517" t="s">
        <v>7241</v>
      </c>
      <c r="D3517" t="s">
        <v>24</v>
      </c>
      <c r="F3517" t="s">
        <v>443</v>
      </c>
      <c r="G3517" t="s">
        <v>3459</v>
      </c>
      <c r="H3517" t="s">
        <v>7201</v>
      </c>
      <c r="I3517" t="s">
        <v>7237</v>
      </c>
      <c r="J3517">
        <v>5.14</v>
      </c>
      <c r="K3517">
        <v>15.12</v>
      </c>
      <c r="L3517">
        <v>39.79</v>
      </c>
      <c r="M3517" t="str">
        <f>IF(L3517&lt;200,"NANO_CAP",IF(L3517&lt;5000,"MICRO_CAP",IF(L3517&lt;20000,"SMALL_CAP",IF(L3517&lt;100000,"MID_CAP","LARGE_CAP"))))</f>
        <v>NANO_CAP</v>
      </c>
      <c r="N3517" t="str">
        <f>IF(K3517/L3517&lt;0.15,"Ignore",IF(K3517/L3517&lt;0.35,"Momentum","Tradable"))</f>
        <v>Tradable</v>
      </c>
    </row>
    <row r="3518" spans="1:14" hidden="1" x14ac:dyDescent="0.2">
      <c r="A3518" t="s">
        <v>7252</v>
      </c>
      <c r="B3518">
        <v>511630</v>
      </c>
      <c r="C3518" t="s">
        <v>7253</v>
      </c>
      <c r="D3518" t="s">
        <v>24</v>
      </c>
      <c r="F3518" t="s">
        <v>443</v>
      </c>
      <c r="G3518" t="s">
        <v>3459</v>
      </c>
      <c r="H3518" t="s">
        <v>7201</v>
      </c>
      <c r="I3518" t="s">
        <v>7237</v>
      </c>
      <c r="J3518">
        <v>5.9</v>
      </c>
      <c r="K3518">
        <v>20.51</v>
      </c>
      <c r="L3518">
        <v>55.42</v>
      </c>
      <c r="M3518" t="str">
        <f>IF(L3518&lt;200,"NANO_CAP",IF(L3518&lt;5000,"MICRO_CAP",IF(L3518&lt;20000,"SMALL_CAP",IF(L3518&lt;100000,"MID_CAP","LARGE_CAP"))))</f>
        <v>NANO_CAP</v>
      </c>
      <c r="N3518" t="str">
        <f>IF(K3518/L3518&lt;0.15,"Ignore",IF(K3518/L3518&lt;0.35,"Momentum","Tradable"))</f>
        <v>Tradable</v>
      </c>
    </row>
    <row r="3519" spans="1:14" hidden="1" x14ac:dyDescent="0.2">
      <c r="A3519" t="s">
        <v>7250</v>
      </c>
      <c r="B3519">
        <v>500059</v>
      </c>
      <c r="C3519" t="s">
        <v>7251</v>
      </c>
      <c r="D3519" t="s">
        <v>71</v>
      </c>
      <c r="F3519" t="s">
        <v>443</v>
      </c>
      <c r="G3519" t="s">
        <v>3459</v>
      </c>
      <c r="H3519" t="s">
        <v>7201</v>
      </c>
      <c r="I3519" t="s">
        <v>7237</v>
      </c>
      <c r="J3519">
        <v>36.49</v>
      </c>
      <c r="K3519">
        <v>26.47</v>
      </c>
      <c r="L3519">
        <v>58.81</v>
      </c>
      <c r="M3519" t="str">
        <f>IF(L3519&lt;200,"NANO_CAP",IF(L3519&lt;5000,"MICRO_CAP",IF(L3519&lt;20000,"SMALL_CAP",IF(L3519&lt;100000,"MID_CAP","LARGE_CAP"))))</f>
        <v>NANO_CAP</v>
      </c>
      <c r="N3519" t="str">
        <f>IF(K3519/L3519&lt;0.15,"Ignore",IF(K3519/L3519&lt;0.35,"Momentum","Tradable"))</f>
        <v>Tradable</v>
      </c>
    </row>
    <row r="3520" spans="1:14" x14ac:dyDescent="0.2">
      <c r="A3520" t="s">
        <v>4173</v>
      </c>
      <c r="B3520">
        <v>512437</v>
      </c>
      <c r="C3520" t="s">
        <v>4174</v>
      </c>
      <c r="D3520" t="s">
        <v>56</v>
      </c>
      <c r="F3520" t="s">
        <v>793</v>
      </c>
      <c r="G3520" t="s">
        <v>793</v>
      </c>
      <c r="H3520" t="s">
        <v>3825</v>
      </c>
      <c r="I3520" t="s">
        <v>4064</v>
      </c>
      <c r="J3520">
        <v>790</v>
      </c>
      <c r="K3520">
        <v>53.46</v>
      </c>
      <c r="L3520">
        <v>184.36</v>
      </c>
      <c r="M3520" t="str">
        <f>IF(L3520&lt;200,"NANO_CAP",IF(L3520&lt;5000,"MICRO_CAP",IF(L3520&lt;20000,"SMALL_CAP",IF(L3520&lt;100000,"MID_CAP","LARGE_CAP"))))</f>
        <v>NANO_CAP</v>
      </c>
      <c r="N3520" t="str">
        <f>IF(K3520/L3520&lt;0.15,"Ignore",IF(K3520/L3520&lt;0.35,"Momentum","Tradable"))</f>
        <v>Momentum</v>
      </c>
    </row>
    <row r="3521" spans="1:14" x14ac:dyDescent="0.2">
      <c r="A3521" t="s">
        <v>4149</v>
      </c>
      <c r="B3521">
        <v>505850</v>
      </c>
      <c r="C3521" t="s">
        <v>4150</v>
      </c>
      <c r="D3521" t="s">
        <v>56</v>
      </c>
      <c r="F3521" t="s">
        <v>793</v>
      </c>
      <c r="G3521" t="s">
        <v>793</v>
      </c>
      <c r="H3521" t="s">
        <v>3825</v>
      </c>
      <c r="I3521" t="s">
        <v>4064</v>
      </c>
      <c r="J3521">
        <v>139</v>
      </c>
      <c r="K3521">
        <v>71.08</v>
      </c>
      <c r="L3521">
        <v>203.09</v>
      </c>
      <c r="M3521" t="str">
        <f>IF(L3521&lt;200,"NANO_CAP",IF(L3521&lt;5000,"MICRO_CAP",IF(L3521&lt;20000,"SMALL_CAP",IF(L3521&lt;100000,"MID_CAP","LARGE_CAP"))))</f>
        <v>MICRO_CAP</v>
      </c>
      <c r="N3521" t="str">
        <f>IF(K3521/L3521&lt;0.15,"Ignore",IF(K3521/L3521&lt;0.35,"Momentum","Tradable"))</f>
        <v>Momentum</v>
      </c>
    </row>
    <row r="3522" spans="1:14" x14ac:dyDescent="0.2">
      <c r="A3522" t="s">
        <v>4303</v>
      </c>
      <c r="B3522">
        <v>511571</v>
      </c>
      <c r="C3522" t="s">
        <v>4304</v>
      </c>
      <c r="D3522" t="s">
        <v>39</v>
      </c>
      <c r="F3522" t="s">
        <v>793</v>
      </c>
      <c r="G3522" t="s">
        <v>793</v>
      </c>
      <c r="H3522" t="s">
        <v>3825</v>
      </c>
      <c r="I3522" t="s">
        <v>4064</v>
      </c>
      <c r="J3522">
        <v>274.3</v>
      </c>
      <c r="K3522">
        <v>77.19</v>
      </c>
      <c r="L3522">
        <v>249</v>
      </c>
      <c r="M3522" t="str">
        <f>IF(L3522&lt;200,"NANO_CAP",IF(L3522&lt;5000,"MICRO_CAP",IF(L3522&lt;20000,"SMALL_CAP",IF(L3522&lt;100000,"MID_CAP","LARGE_CAP"))))</f>
        <v>MICRO_CAP</v>
      </c>
      <c r="N3522" t="str">
        <f>IF(K3522/L3522&lt;0.15,"Ignore",IF(K3522/L3522&lt;0.35,"Momentum","Tradable"))</f>
        <v>Momentum</v>
      </c>
    </row>
    <row r="3523" spans="1:14" x14ac:dyDescent="0.2">
      <c r="A3523" t="s">
        <v>4113</v>
      </c>
      <c r="B3523">
        <v>537800</v>
      </c>
      <c r="C3523" t="s">
        <v>4114</v>
      </c>
      <c r="D3523" t="s">
        <v>56</v>
      </c>
      <c r="E3523" t="s">
        <v>25</v>
      </c>
      <c r="F3523" t="s">
        <v>793</v>
      </c>
      <c r="G3523" t="s">
        <v>793</v>
      </c>
      <c r="H3523" t="s">
        <v>3825</v>
      </c>
      <c r="I3523" t="s">
        <v>4064</v>
      </c>
      <c r="J3523">
        <v>5.74</v>
      </c>
      <c r="K3523">
        <v>71.260000000000005</v>
      </c>
      <c r="L3523">
        <v>274.07</v>
      </c>
      <c r="M3523" t="str">
        <f>IF(L3523&lt;200,"NANO_CAP",IF(L3523&lt;5000,"MICRO_CAP",IF(L3523&lt;20000,"SMALL_CAP",IF(L3523&lt;100000,"MID_CAP","LARGE_CAP"))))</f>
        <v>MICRO_CAP</v>
      </c>
      <c r="N3523" t="str">
        <f>IF(K3523/L3523&lt;0.15,"Ignore",IF(K3523/L3523&lt;0.35,"Momentum","Tradable"))</f>
        <v>Momentum</v>
      </c>
    </row>
    <row r="3524" spans="1:14" x14ac:dyDescent="0.2">
      <c r="A3524" t="s">
        <v>4171</v>
      </c>
      <c r="B3524">
        <v>526961</v>
      </c>
      <c r="C3524" t="s">
        <v>4172</v>
      </c>
      <c r="D3524" t="s">
        <v>39</v>
      </c>
      <c r="F3524" t="s">
        <v>793</v>
      </c>
      <c r="G3524" t="s">
        <v>793</v>
      </c>
      <c r="H3524" t="s">
        <v>3825</v>
      </c>
      <c r="I3524" t="s">
        <v>4064</v>
      </c>
      <c r="J3524">
        <v>229.55</v>
      </c>
      <c r="K3524">
        <v>87.83</v>
      </c>
      <c r="L3524">
        <v>274.47000000000003</v>
      </c>
      <c r="M3524" t="str">
        <f>IF(L3524&lt;200,"NANO_CAP",IF(L3524&lt;5000,"MICRO_CAP",IF(L3524&lt;20000,"SMALL_CAP",IF(L3524&lt;100000,"MID_CAP","LARGE_CAP"))))</f>
        <v>MICRO_CAP</v>
      </c>
      <c r="N3524" t="str">
        <f>IF(K3524/L3524&lt;0.15,"Ignore",IF(K3524/L3524&lt;0.35,"Momentum","Tradable"))</f>
        <v>Momentum</v>
      </c>
    </row>
    <row r="3525" spans="1:14" hidden="1" x14ac:dyDescent="0.2">
      <c r="A3525" t="s">
        <v>7272</v>
      </c>
      <c r="B3525">
        <v>506180</v>
      </c>
      <c r="C3525" t="s">
        <v>7273</v>
      </c>
      <c r="D3525" t="s">
        <v>39</v>
      </c>
      <c r="F3525" t="s">
        <v>1049</v>
      </c>
      <c r="G3525" t="s">
        <v>3290</v>
      </c>
      <c r="H3525" t="s">
        <v>7261</v>
      </c>
      <c r="I3525" t="s">
        <v>7260</v>
      </c>
      <c r="J3525">
        <v>92.4</v>
      </c>
      <c r="K3525">
        <v>0</v>
      </c>
      <c r="L3525">
        <v>0</v>
      </c>
      <c r="M3525" t="str">
        <f>IF(L3525&lt;200,"NANO_CAP",IF(L3525&lt;5000,"MICRO_CAP",IF(L3525&lt;20000,"SMALL_CAP",IF(L3525&lt;100000,"MID_CAP","LARGE_CAP"))))</f>
        <v>NANO_CAP</v>
      </c>
      <c r="N3525" t="e">
        <f>IF(K3525/L3525&lt;0.15,"Ignore",IF(K3525/L3525&lt;0.35,"Momentum","Tradable"))</f>
        <v>#DIV/0!</v>
      </c>
    </row>
    <row r="3526" spans="1:14" hidden="1" x14ac:dyDescent="0.2">
      <c r="A3526" t="s">
        <v>7274</v>
      </c>
      <c r="B3526">
        <v>526671</v>
      </c>
      <c r="C3526" t="s">
        <v>7275</v>
      </c>
      <c r="D3526" t="s">
        <v>66</v>
      </c>
      <c r="F3526" t="s">
        <v>1049</v>
      </c>
      <c r="G3526" t="s">
        <v>3290</v>
      </c>
      <c r="H3526" t="s">
        <v>7261</v>
      </c>
      <c r="I3526" t="s">
        <v>7260</v>
      </c>
      <c r="J3526">
        <v>3.01</v>
      </c>
      <c r="K3526">
        <v>0</v>
      </c>
      <c r="L3526">
        <v>0</v>
      </c>
      <c r="M3526" t="str">
        <f>IF(L3526&lt;200,"NANO_CAP",IF(L3526&lt;5000,"MICRO_CAP",IF(L3526&lt;20000,"SMALL_CAP",IF(L3526&lt;100000,"MID_CAP","LARGE_CAP"))))</f>
        <v>NANO_CAP</v>
      </c>
      <c r="N3526" t="e">
        <f>IF(K3526/L3526&lt;0.15,"Ignore",IF(K3526/L3526&lt;0.35,"Momentum","Tradable"))</f>
        <v>#DIV/0!</v>
      </c>
    </row>
    <row r="3527" spans="1:14" hidden="1" x14ac:dyDescent="0.2">
      <c r="A3527" t="s">
        <v>7276</v>
      </c>
      <c r="B3527">
        <v>530467</v>
      </c>
      <c r="C3527" t="s">
        <v>7277</v>
      </c>
      <c r="D3527" t="s">
        <v>66</v>
      </c>
      <c r="F3527" t="s">
        <v>1049</v>
      </c>
      <c r="G3527" t="s">
        <v>3290</v>
      </c>
      <c r="H3527" t="s">
        <v>7261</v>
      </c>
      <c r="I3527" t="s">
        <v>7260</v>
      </c>
      <c r="J3527">
        <v>6.5</v>
      </c>
      <c r="K3527">
        <v>0</v>
      </c>
      <c r="L3527">
        <v>0</v>
      </c>
      <c r="M3527" t="str">
        <f>IF(L3527&lt;200,"NANO_CAP",IF(L3527&lt;5000,"MICRO_CAP",IF(L3527&lt;20000,"SMALL_CAP",IF(L3527&lt;100000,"MID_CAP","LARGE_CAP"))))</f>
        <v>NANO_CAP</v>
      </c>
      <c r="N3527" t="e">
        <f>IF(K3527/L3527&lt;0.15,"Ignore",IF(K3527/L3527&lt;0.35,"Momentum","Tradable"))</f>
        <v>#DIV/0!</v>
      </c>
    </row>
    <row r="3528" spans="1:14" hidden="1" x14ac:dyDescent="0.2">
      <c r="A3528" t="s">
        <v>7270</v>
      </c>
      <c r="B3528">
        <v>531667</v>
      </c>
      <c r="C3528" t="s">
        <v>7271</v>
      </c>
      <c r="D3528" t="s">
        <v>39</v>
      </c>
      <c r="F3528" t="s">
        <v>1049</v>
      </c>
      <c r="G3528" t="s">
        <v>3290</v>
      </c>
      <c r="H3528" t="s">
        <v>7261</v>
      </c>
      <c r="I3528" t="s">
        <v>7260</v>
      </c>
      <c r="J3528">
        <v>49.7</v>
      </c>
      <c r="K3528">
        <v>8.35</v>
      </c>
      <c r="L3528">
        <v>30.92</v>
      </c>
      <c r="M3528" t="str">
        <f>IF(L3528&lt;200,"NANO_CAP",IF(L3528&lt;5000,"MICRO_CAP",IF(L3528&lt;20000,"SMALL_CAP",IF(L3528&lt;100000,"MID_CAP","LARGE_CAP"))))</f>
        <v>NANO_CAP</v>
      </c>
      <c r="N3528" t="str">
        <f>IF(K3528/L3528&lt;0.15,"Ignore",IF(K3528/L3528&lt;0.35,"Momentum","Tradable"))</f>
        <v>Momentum</v>
      </c>
    </row>
    <row r="3529" spans="1:14" hidden="1" x14ac:dyDescent="0.2">
      <c r="A3529" t="s">
        <v>7268</v>
      </c>
      <c r="B3529">
        <v>511736</v>
      </c>
      <c r="C3529" t="s">
        <v>7269</v>
      </c>
      <c r="D3529" t="s">
        <v>56</v>
      </c>
      <c r="F3529" t="s">
        <v>1049</v>
      </c>
      <c r="G3529" t="s">
        <v>3290</v>
      </c>
      <c r="H3529" t="s">
        <v>7261</v>
      </c>
      <c r="I3529" t="s">
        <v>7260</v>
      </c>
      <c r="J3529">
        <v>3.1</v>
      </c>
      <c r="K3529">
        <v>21.57</v>
      </c>
      <c r="L3529">
        <v>36.56</v>
      </c>
      <c r="M3529" t="str">
        <f>IF(L3529&lt;200,"NANO_CAP",IF(L3529&lt;5000,"MICRO_CAP",IF(L3529&lt;20000,"SMALL_CAP",IF(L3529&lt;100000,"MID_CAP","LARGE_CAP"))))</f>
        <v>NANO_CAP</v>
      </c>
      <c r="N3529" t="str">
        <f>IF(K3529/L3529&lt;0.15,"Ignore",IF(K3529/L3529&lt;0.35,"Momentum","Tradable"))</f>
        <v>Tradable</v>
      </c>
    </row>
    <row r="3530" spans="1:14" hidden="1" x14ac:dyDescent="0.2">
      <c r="A3530" t="s">
        <v>7266</v>
      </c>
      <c r="B3530">
        <v>539011</v>
      </c>
      <c r="C3530" t="s">
        <v>7267</v>
      </c>
      <c r="D3530" t="s">
        <v>56</v>
      </c>
      <c r="F3530" t="s">
        <v>1049</v>
      </c>
      <c r="G3530" t="s">
        <v>3290</v>
      </c>
      <c r="H3530" t="s">
        <v>7261</v>
      </c>
      <c r="I3530" t="s">
        <v>7260</v>
      </c>
      <c r="J3530">
        <v>295.05</v>
      </c>
      <c r="K3530">
        <v>12.11</v>
      </c>
      <c r="L3530">
        <v>41.76</v>
      </c>
      <c r="M3530" t="str">
        <f>IF(L3530&lt;200,"NANO_CAP",IF(L3530&lt;5000,"MICRO_CAP",IF(L3530&lt;20000,"SMALL_CAP",IF(L3530&lt;100000,"MID_CAP","LARGE_CAP"))))</f>
        <v>NANO_CAP</v>
      </c>
      <c r="N3530" t="str">
        <f>IF(K3530/L3530&lt;0.15,"Ignore",IF(K3530/L3530&lt;0.35,"Momentum","Tradable"))</f>
        <v>Momentum</v>
      </c>
    </row>
    <row r="3531" spans="1:14" x14ac:dyDescent="0.2">
      <c r="A3531" t="s">
        <v>4197</v>
      </c>
      <c r="B3531">
        <v>530499</v>
      </c>
      <c r="C3531" t="s">
        <v>4198</v>
      </c>
      <c r="D3531" t="s">
        <v>56</v>
      </c>
      <c r="F3531" t="s">
        <v>793</v>
      </c>
      <c r="G3531" t="s">
        <v>793</v>
      </c>
      <c r="H3531" t="s">
        <v>3825</v>
      </c>
      <c r="I3531" t="s">
        <v>4064</v>
      </c>
      <c r="J3531">
        <v>573.04999999999995</v>
      </c>
      <c r="K3531">
        <v>92.39</v>
      </c>
      <c r="L3531">
        <v>329.97</v>
      </c>
      <c r="M3531" t="str">
        <f>IF(L3531&lt;200,"NANO_CAP",IF(L3531&lt;5000,"MICRO_CAP",IF(L3531&lt;20000,"SMALL_CAP",IF(L3531&lt;100000,"MID_CAP","LARGE_CAP"))))</f>
        <v>MICRO_CAP</v>
      </c>
      <c r="N3531" t="str">
        <f>IF(K3531/L3531&lt;0.15,"Ignore",IF(K3531/L3531&lt;0.35,"Momentum","Tradable"))</f>
        <v>Momentum</v>
      </c>
    </row>
    <row r="3532" spans="1:14" x14ac:dyDescent="0.2">
      <c r="A3532" t="s">
        <v>4161</v>
      </c>
      <c r="B3532">
        <v>538446</v>
      </c>
      <c r="C3532" t="s">
        <v>4162</v>
      </c>
      <c r="D3532" t="s">
        <v>24</v>
      </c>
      <c r="F3532" t="s">
        <v>793</v>
      </c>
      <c r="G3532" t="s">
        <v>793</v>
      </c>
      <c r="H3532" t="s">
        <v>3825</v>
      </c>
      <c r="I3532" t="s">
        <v>4064</v>
      </c>
      <c r="J3532">
        <v>218.9</v>
      </c>
      <c r="K3532">
        <v>134.27000000000001</v>
      </c>
      <c r="L3532">
        <v>394.91</v>
      </c>
      <c r="M3532" t="str">
        <f>IF(L3532&lt;200,"NANO_CAP",IF(L3532&lt;5000,"MICRO_CAP",IF(L3532&lt;20000,"SMALL_CAP",IF(L3532&lt;100000,"MID_CAP","LARGE_CAP"))))</f>
        <v>MICRO_CAP</v>
      </c>
      <c r="N3532" t="str">
        <f>IF(K3532/L3532&lt;0.15,"Ignore",IF(K3532/L3532&lt;0.35,"Momentum","Tradable"))</f>
        <v>Momentum</v>
      </c>
    </row>
    <row r="3533" spans="1:14" x14ac:dyDescent="0.2">
      <c r="A3533" t="s">
        <v>4185</v>
      </c>
      <c r="B3533">
        <v>537750</v>
      </c>
      <c r="C3533" t="s">
        <v>4186</v>
      </c>
      <c r="D3533" t="s">
        <v>56</v>
      </c>
      <c r="F3533" t="s">
        <v>793</v>
      </c>
      <c r="G3533" t="s">
        <v>793</v>
      </c>
      <c r="H3533" t="s">
        <v>3825</v>
      </c>
      <c r="I3533" t="s">
        <v>4064</v>
      </c>
      <c r="J3533">
        <v>174.5</v>
      </c>
      <c r="K3533">
        <v>98.91</v>
      </c>
      <c r="L3533">
        <v>395.62</v>
      </c>
      <c r="M3533" t="str">
        <f>IF(L3533&lt;200,"NANO_CAP",IF(L3533&lt;5000,"MICRO_CAP",IF(L3533&lt;20000,"SMALL_CAP",IF(L3533&lt;100000,"MID_CAP","LARGE_CAP"))))</f>
        <v>MICRO_CAP</v>
      </c>
      <c r="N3533" t="str">
        <f>IF(K3533/L3533&lt;0.15,"Ignore",IF(K3533/L3533&lt;0.35,"Momentum","Tradable"))</f>
        <v>Momentum</v>
      </c>
    </row>
    <row r="3534" spans="1:14" hidden="1" x14ac:dyDescent="0.2">
      <c r="A3534" t="s">
        <v>7285</v>
      </c>
      <c r="B3534">
        <v>514446</v>
      </c>
      <c r="C3534" t="s">
        <v>7286</v>
      </c>
      <c r="D3534" t="s">
        <v>56</v>
      </c>
      <c r="F3534" t="s">
        <v>1049</v>
      </c>
      <c r="G3534" t="s">
        <v>3290</v>
      </c>
      <c r="H3534" t="s">
        <v>7261</v>
      </c>
      <c r="I3534" t="s">
        <v>7280</v>
      </c>
      <c r="J3534">
        <v>20.5</v>
      </c>
      <c r="K3534">
        <v>0</v>
      </c>
      <c r="L3534">
        <v>0</v>
      </c>
      <c r="M3534" t="str">
        <f>IF(L3534&lt;200,"NANO_CAP",IF(L3534&lt;5000,"MICRO_CAP",IF(L3534&lt;20000,"SMALL_CAP",IF(L3534&lt;100000,"MID_CAP","LARGE_CAP"))))</f>
        <v>NANO_CAP</v>
      </c>
      <c r="N3534" t="e">
        <f>IF(K3534/L3534&lt;0.15,"Ignore",IF(K3534/L3534&lt;0.35,"Momentum","Tradable"))</f>
        <v>#DIV/0!</v>
      </c>
    </row>
    <row r="3535" spans="1:14" hidden="1" x14ac:dyDescent="0.2">
      <c r="A3535" t="s">
        <v>7281</v>
      </c>
      <c r="B3535">
        <v>524594</v>
      </c>
      <c r="C3535" t="s">
        <v>7282</v>
      </c>
      <c r="D3535" t="s">
        <v>56</v>
      </c>
      <c r="F3535" t="s">
        <v>1049</v>
      </c>
      <c r="G3535" t="s">
        <v>3290</v>
      </c>
      <c r="H3535" t="s">
        <v>7261</v>
      </c>
      <c r="I3535" t="s">
        <v>7280</v>
      </c>
      <c r="J3535">
        <v>112</v>
      </c>
      <c r="K3535">
        <v>19.309999999999999</v>
      </c>
      <c r="L3535">
        <v>43.9</v>
      </c>
      <c r="M3535" t="str">
        <f>IF(L3535&lt;200,"NANO_CAP",IF(L3535&lt;5000,"MICRO_CAP",IF(L3535&lt;20000,"SMALL_CAP",IF(L3535&lt;100000,"MID_CAP","LARGE_CAP"))))</f>
        <v>NANO_CAP</v>
      </c>
      <c r="N3535" t="str">
        <f>IF(K3535/L3535&lt;0.15,"Ignore",IF(K3535/L3535&lt;0.35,"Momentum","Tradable"))</f>
        <v>Tradable</v>
      </c>
    </row>
    <row r="3536" spans="1:14" x14ac:dyDescent="0.2">
      <c r="A3536" t="s">
        <v>4107</v>
      </c>
      <c r="B3536">
        <v>530579</v>
      </c>
      <c r="C3536" t="s">
        <v>4108</v>
      </c>
      <c r="D3536" t="s">
        <v>56</v>
      </c>
      <c r="F3536" t="s">
        <v>793</v>
      </c>
      <c r="G3536" t="s">
        <v>793</v>
      </c>
      <c r="H3536" t="s">
        <v>3825</v>
      </c>
      <c r="I3536" t="s">
        <v>4064</v>
      </c>
      <c r="J3536">
        <v>28.7</v>
      </c>
      <c r="K3536">
        <v>147.03</v>
      </c>
      <c r="L3536">
        <v>506.99</v>
      </c>
      <c r="M3536" t="str">
        <f>IF(L3536&lt;200,"NANO_CAP",IF(L3536&lt;5000,"MICRO_CAP",IF(L3536&lt;20000,"SMALL_CAP",IF(L3536&lt;100000,"MID_CAP","LARGE_CAP"))))</f>
        <v>MICRO_CAP</v>
      </c>
      <c r="N3536" t="str">
        <f>IF(K3536/L3536&lt;0.15,"Ignore",IF(K3536/L3536&lt;0.35,"Momentum","Tradable"))</f>
        <v>Momentum</v>
      </c>
    </row>
    <row r="3537" spans="1:14" x14ac:dyDescent="0.2">
      <c r="A3537" t="s">
        <v>4179</v>
      </c>
      <c r="B3537">
        <v>532320</v>
      </c>
      <c r="C3537" t="s">
        <v>4180</v>
      </c>
      <c r="D3537" t="s">
        <v>39</v>
      </c>
      <c r="F3537" t="s">
        <v>793</v>
      </c>
      <c r="G3537" t="s">
        <v>793</v>
      </c>
      <c r="H3537" t="s">
        <v>3825</v>
      </c>
      <c r="I3537" t="s">
        <v>4064</v>
      </c>
      <c r="J3537">
        <v>22.68</v>
      </c>
      <c r="K3537">
        <v>164.37</v>
      </c>
      <c r="L3537">
        <v>566.78</v>
      </c>
      <c r="M3537" t="str">
        <f>IF(L3537&lt;200,"NANO_CAP",IF(L3537&lt;5000,"MICRO_CAP",IF(L3537&lt;20000,"SMALL_CAP",IF(L3537&lt;100000,"MID_CAP","LARGE_CAP"))))</f>
        <v>MICRO_CAP</v>
      </c>
      <c r="N3537" t="str">
        <f>IF(K3537/L3537&lt;0.15,"Ignore",IF(K3537/L3537&lt;0.35,"Momentum","Tradable"))</f>
        <v>Momentum</v>
      </c>
    </row>
    <row r="3538" spans="1:14" hidden="1" x14ac:dyDescent="0.2">
      <c r="A3538" t="s">
        <v>7317</v>
      </c>
      <c r="B3538">
        <v>500211</v>
      </c>
      <c r="C3538" t="s">
        <v>7318</v>
      </c>
      <c r="D3538" t="s">
        <v>56</v>
      </c>
      <c r="F3538" t="s">
        <v>1049</v>
      </c>
      <c r="G3538" t="s">
        <v>3290</v>
      </c>
      <c r="H3538" t="s">
        <v>7290</v>
      </c>
      <c r="I3538" t="s">
        <v>7289</v>
      </c>
      <c r="J3538">
        <v>14.74</v>
      </c>
      <c r="K3538">
        <v>0</v>
      </c>
      <c r="L3538">
        <v>0</v>
      </c>
      <c r="M3538" t="str">
        <f>IF(L3538&lt;200,"NANO_CAP",IF(L3538&lt;5000,"MICRO_CAP",IF(L3538&lt;20000,"SMALL_CAP",IF(L3538&lt;100000,"MID_CAP","LARGE_CAP"))))</f>
        <v>NANO_CAP</v>
      </c>
      <c r="N3538" t="e">
        <f>IF(K3538/L3538&lt;0.15,"Ignore",IF(K3538/L3538&lt;0.35,"Momentum","Tradable"))</f>
        <v>#DIV/0!</v>
      </c>
    </row>
    <row r="3539" spans="1:14" hidden="1" x14ac:dyDescent="0.2">
      <c r="A3539" t="s">
        <v>7319</v>
      </c>
      <c r="B3539">
        <v>512449</v>
      </c>
      <c r="C3539" t="s">
        <v>7320</v>
      </c>
      <c r="D3539" t="s">
        <v>66</v>
      </c>
      <c r="F3539" t="s">
        <v>1049</v>
      </c>
      <c r="G3539" t="s">
        <v>3290</v>
      </c>
      <c r="H3539" t="s">
        <v>7290</v>
      </c>
      <c r="I3539" t="s">
        <v>7289</v>
      </c>
      <c r="J3539">
        <v>1.86</v>
      </c>
      <c r="K3539">
        <v>0</v>
      </c>
      <c r="L3539">
        <v>0</v>
      </c>
      <c r="M3539" t="str">
        <f>IF(L3539&lt;200,"NANO_CAP",IF(L3539&lt;5000,"MICRO_CAP",IF(L3539&lt;20000,"SMALL_CAP",IF(L3539&lt;100000,"MID_CAP","LARGE_CAP"))))</f>
        <v>NANO_CAP</v>
      </c>
      <c r="N3539" t="e">
        <f>IF(K3539/L3539&lt;0.15,"Ignore",IF(K3539/L3539&lt;0.35,"Momentum","Tradable"))</f>
        <v>#DIV/0!</v>
      </c>
    </row>
    <row r="3540" spans="1:14" hidden="1" x14ac:dyDescent="0.2">
      <c r="A3540" t="s">
        <v>7321</v>
      </c>
      <c r="B3540">
        <v>513613</v>
      </c>
      <c r="C3540" t="s">
        <v>7322</v>
      </c>
      <c r="D3540" t="s">
        <v>39</v>
      </c>
      <c r="F3540" t="s">
        <v>1049</v>
      </c>
      <c r="G3540" t="s">
        <v>3290</v>
      </c>
      <c r="H3540" t="s">
        <v>7290</v>
      </c>
      <c r="I3540" t="s">
        <v>7289</v>
      </c>
      <c r="J3540">
        <v>72</v>
      </c>
      <c r="K3540">
        <v>0</v>
      </c>
      <c r="L3540">
        <v>0</v>
      </c>
      <c r="M3540" t="str">
        <f>IF(L3540&lt;200,"NANO_CAP",IF(L3540&lt;5000,"MICRO_CAP",IF(L3540&lt;20000,"SMALL_CAP",IF(L3540&lt;100000,"MID_CAP","LARGE_CAP"))))</f>
        <v>NANO_CAP</v>
      </c>
      <c r="N3540" t="e">
        <f>IF(K3540/L3540&lt;0.15,"Ignore",IF(K3540/L3540&lt;0.35,"Momentum","Tradable"))</f>
        <v>#DIV/0!</v>
      </c>
    </row>
    <row r="3541" spans="1:14" hidden="1" x14ac:dyDescent="0.2">
      <c r="A3541" t="s">
        <v>7323</v>
      </c>
      <c r="B3541">
        <v>533017</v>
      </c>
      <c r="C3541" t="s">
        <v>7324</v>
      </c>
      <c r="D3541" t="s">
        <v>66</v>
      </c>
      <c r="F3541" t="s">
        <v>1049</v>
      </c>
      <c r="G3541" t="s">
        <v>3290</v>
      </c>
      <c r="H3541" t="s">
        <v>7290</v>
      </c>
      <c r="I3541" t="s">
        <v>7289</v>
      </c>
      <c r="J3541">
        <v>1.0900000000000001</v>
      </c>
      <c r="K3541">
        <v>0</v>
      </c>
      <c r="L3541">
        <v>0</v>
      </c>
      <c r="M3541" t="str">
        <f>IF(L3541&lt;200,"NANO_CAP",IF(L3541&lt;5000,"MICRO_CAP",IF(L3541&lt;20000,"SMALL_CAP",IF(L3541&lt;100000,"MID_CAP","LARGE_CAP"))))</f>
        <v>NANO_CAP</v>
      </c>
      <c r="N3541" t="e">
        <f>IF(K3541/L3541&lt;0.15,"Ignore",IF(K3541/L3541&lt;0.35,"Momentum","Tradable"))</f>
        <v>#DIV/0!</v>
      </c>
    </row>
    <row r="3542" spans="1:14" hidden="1" x14ac:dyDescent="0.2">
      <c r="A3542" t="s">
        <v>7311</v>
      </c>
      <c r="B3542">
        <v>531778</v>
      </c>
      <c r="C3542" t="s">
        <v>7312</v>
      </c>
      <c r="D3542" t="s">
        <v>56</v>
      </c>
      <c r="F3542" t="s">
        <v>1049</v>
      </c>
      <c r="G3542" t="s">
        <v>3290</v>
      </c>
      <c r="H3542" t="s">
        <v>7290</v>
      </c>
      <c r="I3542" t="s">
        <v>7289</v>
      </c>
      <c r="J3542">
        <v>35.5</v>
      </c>
      <c r="K3542">
        <v>6.1</v>
      </c>
      <c r="L3542">
        <v>11.29</v>
      </c>
      <c r="M3542" t="str">
        <f>IF(L3542&lt;200,"NANO_CAP",IF(L3542&lt;5000,"MICRO_CAP",IF(L3542&lt;20000,"SMALL_CAP",IF(L3542&lt;100000,"MID_CAP","LARGE_CAP"))))</f>
        <v>NANO_CAP</v>
      </c>
      <c r="N3542" t="str">
        <f>IF(K3542/L3542&lt;0.15,"Ignore",IF(K3542/L3542&lt;0.35,"Momentum","Tradable"))</f>
        <v>Tradable</v>
      </c>
    </row>
    <row r="3543" spans="1:14" hidden="1" x14ac:dyDescent="0.2">
      <c r="A3543" t="s">
        <v>7313</v>
      </c>
      <c r="B3543">
        <v>513498</v>
      </c>
      <c r="C3543" t="s">
        <v>7314</v>
      </c>
      <c r="D3543" t="s">
        <v>39</v>
      </c>
      <c r="F3543" t="s">
        <v>1049</v>
      </c>
      <c r="G3543" t="s">
        <v>3290</v>
      </c>
      <c r="H3543" t="s">
        <v>7290</v>
      </c>
      <c r="I3543" t="s">
        <v>7289</v>
      </c>
      <c r="J3543">
        <v>119.49</v>
      </c>
      <c r="K3543">
        <v>15.14</v>
      </c>
      <c r="L3543">
        <v>32.22</v>
      </c>
      <c r="M3543" t="str">
        <f>IF(L3543&lt;200,"NANO_CAP",IF(L3543&lt;5000,"MICRO_CAP",IF(L3543&lt;20000,"SMALL_CAP",IF(L3543&lt;100000,"MID_CAP","LARGE_CAP"))))</f>
        <v>NANO_CAP</v>
      </c>
      <c r="N3543" t="str">
        <f>IF(K3543/L3543&lt;0.15,"Ignore",IF(K3543/L3543&lt;0.35,"Momentum","Tradable"))</f>
        <v>Tradable</v>
      </c>
    </row>
    <row r="3544" spans="1:14" hidden="1" x14ac:dyDescent="0.2">
      <c r="A3544" t="s">
        <v>7315</v>
      </c>
      <c r="B3544">
        <v>541634</v>
      </c>
      <c r="C3544" t="s">
        <v>7316</v>
      </c>
      <c r="D3544" t="s">
        <v>24</v>
      </c>
      <c r="F3544" t="s">
        <v>1049</v>
      </c>
      <c r="G3544" t="s">
        <v>3290</v>
      </c>
      <c r="H3544" t="s">
        <v>7290</v>
      </c>
      <c r="I3544" t="s">
        <v>7289</v>
      </c>
      <c r="J3544">
        <v>73.05</v>
      </c>
      <c r="K3544">
        <v>13.84</v>
      </c>
      <c r="L3544">
        <v>51.28</v>
      </c>
      <c r="M3544" t="str">
        <f>IF(L3544&lt;200,"NANO_CAP",IF(L3544&lt;5000,"MICRO_CAP",IF(L3544&lt;20000,"SMALL_CAP",IF(L3544&lt;100000,"MID_CAP","LARGE_CAP"))))</f>
        <v>NANO_CAP</v>
      </c>
      <c r="N3544" t="str">
        <f>IF(K3544/L3544&lt;0.15,"Ignore",IF(K3544/L3544&lt;0.35,"Momentum","Tradable"))</f>
        <v>Momentum</v>
      </c>
    </row>
    <row r="3545" spans="1:14" x14ac:dyDescent="0.2">
      <c r="A3545" t="s">
        <v>4123</v>
      </c>
      <c r="B3545">
        <v>511413</v>
      </c>
      <c r="C3545" t="s">
        <v>4124</v>
      </c>
      <c r="D3545" t="s">
        <v>24</v>
      </c>
      <c r="F3545" t="s">
        <v>793</v>
      </c>
      <c r="G3545" t="s">
        <v>793</v>
      </c>
      <c r="H3545" t="s">
        <v>3825</v>
      </c>
      <c r="I3545" t="s">
        <v>4064</v>
      </c>
      <c r="J3545">
        <v>258.14999999999998</v>
      </c>
      <c r="K3545">
        <v>185.89</v>
      </c>
      <c r="L3545">
        <v>619.64</v>
      </c>
      <c r="M3545" t="str">
        <f>IF(L3545&lt;200,"NANO_CAP",IF(L3545&lt;5000,"MICRO_CAP",IF(L3545&lt;20000,"SMALL_CAP",IF(L3545&lt;100000,"MID_CAP","LARGE_CAP"))))</f>
        <v>MICRO_CAP</v>
      </c>
      <c r="N3545" t="str">
        <f>IF(K3545/L3545&lt;0.15,"Ignore",IF(K3545/L3545&lt;0.35,"Momentum","Tradable"))</f>
        <v>Momentum</v>
      </c>
    </row>
    <row r="3546" spans="1:14" x14ac:dyDescent="0.2">
      <c r="A3546" t="s">
        <v>4111</v>
      </c>
      <c r="B3546">
        <v>542774</v>
      </c>
      <c r="C3546" t="s">
        <v>4112</v>
      </c>
      <c r="D3546" t="s">
        <v>56</v>
      </c>
      <c r="F3546" t="s">
        <v>793</v>
      </c>
      <c r="G3546" t="s">
        <v>793</v>
      </c>
      <c r="H3546" t="s">
        <v>3825</v>
      </c>
      <c r="I3546" t="s">
        <v>4064</v>
      </c>
      <c r="J3546">
        <v>143.4</v>
      </c>
      <c r="K3546">
        <v>172.74</v>
      </c>
      <c r="L3546">
        <v>664.38</v>
      </c>
      <c r="M3546" t="str">
        <f>IF(L3546&lt;200,"NANO_CAP",IF(L3546&lt;5000,"MICRO_CAP",IF(L3546&lt;20000,"SMALL_CAP",IF(L3546&lt;100000,"MID_CAP","LARGE_CAP"))))</f>
        <v>MICRO_CAP</v>
      </c>
      <c r="N3546" t="str">
        <f>IF(K3546/L3546&lt;0.15,"Ignore",IF(K3546/L3546&lt;0.35,"Momentum","Tradable"))</f>
        <v>Momentum</v>
      </c>
    </row>
    <row r="3547" spans="1:14" x14ac:dyDescent="0.2">
      <c r="A3547" t="s">
        <v>4109</v>
      </c>
      <c r="B3547">
        <v>511768</v>
      </c>
      <c r="C3547" t="s">
        <v>4110</v>
      </c>
      <c r="D3547" t="s">
        <v>56</v>
      </c>
      <c r="F3547" t="s">
        <v>793</v>
      </c>
      <c r="G3547" t="s">
        <v>793</v>
      </c>
      <c r="H3547" t="s">
        <v>3825</v>
      </c>
      <c r="I3547" t="s">
        <v>4064</v>
      </c>
      <c r="J3547">
        <v>353.85</v>
      </c>
      <c r="K3547">
        <v>167.45</v>
      </c>
      <c r="L3547">
        <v>669.78</v>
      </c>
      <c r="M3547" t="str">
        <f>IF(L3547&lt;200,"NANO_CAP",IF(L3547&lt;5000,"MICRO_CAP",IF(L3547&lt;20000,"SMALL_CAP",IF(L3547&lt;100000,"MID_CAP","LARGE_CAP"))))</f>
        <v>MICRO_CAP</v>
      </c>
      <c r="N3547" t="str">
        <f>IF(K3547/L3547&lt;0.15,"Ignore",IF(K3547/L3547&lt;0.35,"Momentum","Tradable"))</f>
        <v>Momentum</v>
      </c>
    </row>
    <row r="3548" spans="1:14" x14ac:dyDescent="0.2">
      <c r="A3548" t="s">
        <v>4297</v>
      </c>
      <c r="B3548">
        <v>533306</v>
      </c>
      <c r="C3548" t="s">
        <v>4298</v>
      </c>
      <c r="D3548" t="s">
        <v>24</v>
      </c>
      <c r="E3548" t="s">
        <v>25</v>
      </c>
      <c r="F3548" t="s">
        <v>793</v>
      </c>
      <c r="G3548" t="s">
        <v>793</v>
      </c>
      <c r="H3548" t="s">
        <v>3825</v>
      </c>
      <c r="I3548" t="s">
        <v>4064</v>
      </c>
      <c r="J3548">
        <v>799.95</v>
      </c>
      <c r="K3548">
        <v>191.07</v>
      </c>
      <c r="L3548">
        <v>764.27</v>
      </c>
      <c r="M3548" t="str">
        <f>IF(L3548&lt;200,"NANO_CAP",IF(L3548&lt;5000,"MICRO_CAP",IF(L3548&lt;20000,"SMALL_CAP",IF(L3548&lt;100000,"MID_CAP","LARGE_CAP"))))</f>
        <v>MICRO_CAP</v>
      </c>
      <c r="N3548" t="str">
        <f>IF(K3548/L3548&lt;0.15,"Ignore",IF(K3548/L3548&lt;0.35,"Momentum","Tradable"))</f>
        <v>Momentum</v>
      </c>
    </row>
    <row r="3549" spans="1:14" x14ac:dyDescent="0.2">
      <c r="A3549" t="s">
        <v>4241</v>
      </c>
      <c r="B3549">
        <v>530879</v>
      </c>
      <c r="C3549" t="s">
        <v>4242</v>
      </c>
      <c r="D3549" t="s">
        <v>56</v>
      </c>
      <c r="F3549" t="s">
        <v>793</v>
      </c>
      <c r="G3549" t="s">
        <v>793</v>
      </c>
      <c r="H3549" t="s">
        <v>3825</v>
      </c>
      <c r="I3549" t="s">
        <v>4064</v>
      </c>
      <c r="J3549">
        <v>118.15</v>
      </c>
      <c r="K3549">
        <v>206.42</v>
      </c>
      <c r="L3549">
        <v>764.52</v>
      </c>
      <c r="M3549" t="str">
        <f>IF(L3549&lt;200,"NANO_CAP",IF(L3549&lt;5000,"MICRO_CAP",IF(L3549&lt;20000,"SMALL_CAP",IF(L3549&lt;100000,"MID_CAP","LARGE_CAP"))))</f>
        <v>MICRO_CAP</v>
      </c>
      <c r="N3549" t="str">
        <f>IF(K3549/L3549&lt;0.15,"Ignore",IF(K3549/L3549&lt;0.35,"Momentum","Tradable"))</f>
        <v>Momentum</v>
      </c>
    </row>
    <row r="3550" spans="1:14" x14ac:dyDescent="0.2">
      <c r="A3550" t="s">
        <v>4237</v>
      </c>
      <c r="B3550">
        <v>500439</v>
      </c>
      <c r="C3550" t="s">
        <v>4238</v>
      </c>
      <c r="D3550" t="s">
        <v>24</v>
      </c>
      <c r="E3550" t="s">
        <v>25</v>
      </c>
      <c r="F3550" t="s">
        <v>793</v>
      </c>
      <c r="G3550" t="s">
        <v>793</v>
      </c>
      <c r="H3550" t="s">
        <v>3825</v>
      </c>
      <c r="I3550" t="s">
        <v>4064</v>
      </c>
      <c r="J3550">
        <v>3883.3</v>
      </c>
      <c r="K3550">
        <v>220.05</v>
      </c>
      <c r="L3550">
        <v>916.88</v>
      </c>
      <c r="M3550" t="str">
        <f>IF(L3550&lt;200,"NANO_CAP",IF(L3550&lt;5000,"MICRO_CAP",IF(L3550&lt;20000,"SMALL_CAP",IF(L3550&lt;100000,"MID_CAP","LARGE_CAP"))))</f>
        <v>MICRO_CAP</v>
      </c>
      <c r="N3550" t="str">
        <f>IF(K3550/L3550&lt;0.15,"Ignore",IF(K3550/L3550&lt;0.35,"Momentum","Tradable"))</f>
        <v>Momentum</v>
      </c>
    </row>
    <row r="3551" spans="1:14" x14ac:dyDescent="0.2">
      <c r="A3551" t="s">
        <v>4143</v>
      </c>
      <c r="B3551">
        <v>532256</v>
      </c>
      <c r="C3551" t="s">
        <v>4144</v>
      </c>
      <c r="D3551" t="s">
        <v>24</v>
      </c>
      <c r="F3551" t="s">
        <v>793</v>
      </c>
      <c r="G3551" t="s">
        <v>793</v>
      </c>
      <c r="H3551" t="s">
        <v>3825</v>
      </c>
      <c r="I3551" t="s">
        <v>4064</v>
      </c>
      <c r="J3551">
        <v>2787.95</v>
      </c>
      <c r="K3551">
        <v>236.65</v>
      </c>
      <c r="L3551">
        <v>1183.24</v>
      </c>
      <c r="M3551" t="str">
        <f>IF(L3551&lt;200,"NANO_CAP",IF(L3551&lt;5000,"MICRO_CAP",IF(L3551&lt;20000,"SMALL_CAP",IF(L3551&lt;100000,"MID_CAP","LARGE_CAP"))))</f>
        <v>MICRO_CAP</v>
      </c>
      <c r="N3551" t="str">
        <f>IF(K3551/L3551&lt;0.15,"Ignore",IF(K3551/L3551&lt;0.35,"Momentum","Tradable"))</f>
        <v>Momentum</v>
      </c>
    </row>
    <row r="3552" spans="1:14" x14ac:dyDescent="0.2">
      <c r="A3552" t="s">
        <v>4075</v>
      </c>
      <c r="B3552">
        <v>533344</v>
      </c>
      <c r="C3552" t="s">
        <v>4076</v>
      </c>
      <c r="D3552" t="s">
        <v>24</v>
      </c>
      <c r="F3552" t="s">
        <v>793</v>
      </c>
      <c r="G3552" t="s">
        <v>793</v>
      </c>
      <c r="H3552" t="s">
        <v>3825</v>
      </c>
      <c r="I3552" t="s">
        <v>4064</v>
      </c>
      <c r="J3552">
        <v>22.44</v>
      </c>
      <c r="K3552">
        <v>448.92</v>
      </c>
      <c r="L3552">
        <v>1282.6400000000001</v>
      </c>
      <c r="M3552" t="str">
        <f>IF(L3552&lt;200,"NANO_CAP",IF(L3552&lt;5000,"MICRO_CAP",IF(L3552&lt;20000,"SMALL_CAP",IF(L3552&lt;100000,"MID_CAP","LARGE_CAP"))))</f>
        <v>MICRO_CAP</v>
      </c>
      <c r="N3552" t="str">
        <f>IF(K3552/L3552&lt;0.15,"Ignore",IF(K3552/L3552&lt;0.35,"Momentum","Tradable"))</f>
        <v>Momentum</v>
      </c>
    </row>
    <row r="3553" spans="1:14" x14ac:dyDescent="0.2">
      <c r="A3553" t="s">
        <v>4097</v>
      </c>
      <c r="B3553">
        <v>540749</v>
      </c>
      <c r="C3553" t="s">
        <v>4098</v>
      </c>
      <c r="D3553" t="s">
        <v>15</v>
      </c>
      <c r="E3553" t="s">
        <v>21</v>
      </c>
      <c r="F3553" t="s">
        <v>793</v>
      </c>
      <c r="G3553" t="s">
        <v>793</v>
      </c>
      <c r="H3553" t="s">
        <v>3825</v>
      </c>
      <c r="I3553" t="s">
        <v>4064</v>
      </c>
      <c r="J3553">
        <v>938.25</v>
      </c>
      <c r="K3553">
        <v>1087.58</v>
      </c>
      <c r="L3553">
        <v>4183.01</v>
      </c>
      <c r="M3553" t="str">
        <f>IF(L3553&lt;200,"NANO_CAP",IF(L3553&lt;5000,"MICRO_CAP",IF(L3553&lt;20000,"SMALL_CAP",IF(L3553&lt;100000,"MID_CAP","LARGE_CAP"))))</f>
        <v>MICRO_CAP</v>
      </c>
      <c r="N3553" t="str">
        <f>IF(K3553/L3553&lt;0.15,"Ignore",IF(K3553/L3553&lt;0.35,"Momentum","Tradable"))</f>
        <v>Momentum</v>
      </c>
    </row>
    <row r="3554" spans="1:14" x14ac:dyDescent="0.2">
      <c r="A3554" t="s">
        <v>4093</v>
      </c>
      <c r="B3554">
        <v>533095</v>
      </c>
      <c r="C3554" t="s">
        <v>4094</v>
      </c>
      <c r="D3554" t="s">
        <v>15</v>
      </c>
      <c r="E3554" t="s">
        <v>25</v>
      </c>
      <c r="F3554" t="s">
        <v>793</v>
      </c>
      <c r="G3554" t="s">
        <v>793</v>
      </c>
      <c r="H3554" t="s">
        <v>3825</v>
      </c>
      <c r="I3554" t="s">
        <v>4064</v>
      </c>
      <c r="J3554">
        <v>5099</v>
      </c>
      <c r="K3554">
        <v>1467.07</v>
      </c>
      <c r="L3554">
        <v>5433.59</v>
      </c>
      <c r="M3554" t="str">
        <f>IF(L3554&lt;200,"NANO_CAP",IF(L3554&lt;5000,"MICRO_CAP",IF(L3554&lt;20000,"SMALL_CAP",IF(L3554&lt;100000,"MID_CAP","LARGE_CAP"))))</f>
        <v>SMALL_CAP</v>
      </c>
      <c r="N3554" t="str">
        <f>IF(K3554/L3554&lt;0.15,"Ignore",IF(K3554/L3554&lt;0.35,"Momentum","Tradable"))</f>
        <v>Momentum</v>
      </c>
    </row>
    <row r="3555" spans="1:14" x14ac:dyDescent="0.2">
      <c r="A3555" t="s">
        <v>4121</v>
      </c>
      <c r="B3555">
        <v>539177</v>
      </c>
      <c r="C3555" t="s">
        <v>4122</v>
      </c>
      <c r="D3555" t="s">
        <v>24</v>
      </c>
      <c r="F3555" t="s">
        <v>793</v>
      </c>
      <c r="G3555" t="s">
        <v>793</v>
      </c>
      <c r="H3555" t="s">
        <v>3825</v>
      </c>
      <c r="I3555" t="s">
        <v>4064</v>
      </c>
      <c r="J3555">
        <v>358</v>
      </c>
      <c r="K3555">
        <v>1583.16</v>
      </c>
      <c r="L3555">
        <v>5654.14</v>
      </c>
      <c r="M3555" t="str">
        <f>IF(L3555&lt;200,"NANO_CAP",IF(L3555&lt;5000,"MICRO_CAP",IF(L3555&lt;20000,"SMALL_CAP",IF(L3555&lt;100000,"MID_CAP","LARGE_CAP"))))</f>
        <v>SMALL_CAP</v>
      </c>
      <c r="N3555" t="str">
        <f>IF(K3555/L3555&lt;0.15,"Ignore",IF(K3555/L3555&lt;0.35,"Momentum","Tradable"))</f>
        <v>Momentum</v>
      </c>
    </row>
    <row r="3556" spans="1:14" hidden="1" x14ac:dyDescent="0.2">
      <c r="A3556" t="s">
        <v>7353</v>
      </c>
      <c r="B3556">
        <v>506027</v>
      </c>
      <c r="C3556" t="s">
        <v>7354</v>
      </c>
      <c r="D3556" t="s">
        <v>39</v>
      </c>
      <c r="F3556" t="s">
        <v>1049</v>
      </c>
      <c r="G3556" t="s">
        <v>3290</v>
      </c>
      <c r="H3556" t="s">
        <v>7328</v>
      </c>
      <c r="I3556" t="s">
        <v>7327</v>
      </c>
      <c r="J3556">
        <v>1.89</v>
      </c>
      <c r="K3556">
        <v>0</v>
      </c>
      <c r="L3556">
        <v>0</v>
      </c>
      <c r="M3556" t="str">
        <f>IF(L3556&lt;200,"NANO_CAP",IF(L3556&lt;5000,"MICRO_CAP",IF(L3556&lt;20000,"SMALL_CAP",IF(L3556&lt;100000,"MID_CAP","LARGE_CAP"))))</f>
        <v>NANO_CAP</v>
      </c>
      <c r="N3556" t="e">
        <f>IF(K3556/L3556&lt;0.15,"Ignore",IF(K3556/L3556&lt;0.35,"Momentum","Tradable"))</f>
        <v>#DIV/0!</v>
      </c>
    </row>
    <row r="3557" spans="1:14" hidden="1" x14ac:dyDescent="0.2">
      <c r="A3557" t="s">
        <v>7355</v>
      </c>
      <c r="B3557">
        <v>513405</v>
      </c>
      <c r="C3557" t="s">
        <v>7356</v>
      </c>
      <c r="D3557" t="s">
        <v>66</v>
      </c>
      <c r="F3557" t="s">
        <v>1049</v>
      </c>
      <c r="G3557" t="s">
        <v>3290</v>
      </c>
      <c r="H3557" t="s">
        <v>7328</v>
      </c>
      <c r="I3557" t="s">
        <v>7327</v>
      </c>
      <c r="J3557">
        <v>0.19</v>
      </c>
      <c r="K3557">
        <v>0</v>
      </c>
      <c r="L3557">
        <v>0</v>
      </c>
      <c r="M3557" t="str">
        <f>IF(L3557&lt;200,"NANO_CAP",IF(L3557&lt;5000,"MICRO_CAP",IF(L3557&lt;20000,"SMALL_CAP",IF(L3557&lt;100000,"MID_CAP","LARGE_CAP"))))</f>
        <v>NANO_CAP</v>
      </c>
      <c r="N3557" t="e">
        <f>IF(K3557/L3557&lt;0.15,"Ignore",IF(K3557/L3557&lt;0.35,"Momentum","Tradable"))</f>
        <v>#DIV/0!</v>
      </c>
    </row>
    <row r="3558" spans="1:14" hidden="1" x14ac:dyDescent="0.2">
      <c r="A3558" t="s">
        <v>7357</v>
      </c>
      <c r="B3558">
        <v>531410</v>
      </c>
      <c r="C3558" t="s">
        <v>7358</v>
      </c>
      <c r="D3558" t="s">
        <v>39</v>
      </c>
      <c r="F3558" t="s">
        <v>1049</v>
      </c>
      <c r="G3558" t="s">
        <v>3290</v>
      </c>
      <c r="H3558" t="s">
        <v>7328</v>
      </c>
      <c r="I3558" t="s">
        <v>7327</v>
      </c>
      <c r="J3558">
        <v>2.34</v>
      </c>
      <c r="K3558">
        <v>0</v>
      </c>
      <c r="L3558">
        <v>0</v>
      </c>
      <c r="M3558" t="str">
        <f>IF(L3558&lt;200,"NANO_CAP",IF(L3558&lt;5000,"MICRO_CAP",IF(L3558&lt;20000,"SMALL_CAP",IF(L3558&lt;100000,"MID_CAP","LARGE_CAP"))))</f>
        <v>NANO_CAP</v>
      </c>
      <c r="N3558" t="e">
        <f>IF(K3558/L3558&lt;0.15,"Ignore",IF(K3558/L3558&lt;0.35,"Momentum","Tradable"))</f>
        <v>#DIV/0!</v>
      </c>
    </row>
    <row r="3559" spans="1:14" hidden="1" x14ac:dyDescent="0.2">
      <c r="A3559" t="s">
        <v>7359</v>
      </c>
      <c r="B3559">
        <v>537119</v>
      </c>
      <c r="C3559" t="s">
        <v>7360</v>
      </c>
      <c r="D3559" t="s">
        <v>48</v>
      </c>
      <c r="F3559" t="s">
        <v>1049</v>
      </c>
      <c r="G3559" t="s">
        <v>3290</v>
      </c>
      <c r="H3559" t="s">
        <v>7328</v>
      </c>
      <c r="I3559" t="s">
        <v>7327</v>
      </c>
      <c r="J3559">
        <v>7.86</v>
      </c>
      <c r="K3559">
        <v>0</v>
      </c>
      <c r="L3559">
        <v>0</v>
      </c>
      <c r="M3559" t="str">
        <f>IF(L3559&lt;200,"NANO_CAP",IF(L3559&lt;5000,"MICRO_CAP",IF(L3559&lt;20000,"SMALL_CAP",IF(L3559&lt;100000,"MID_CAP","LARGE_CAP"))))</f>
        <v>NANO_CAP</v>
      </c>
      <c r="N3559" t="e">
        <f>IF(K3559/L3559&lt;0.15,"Ignore",IF(K3559/L3559&lt;0.35,"Momentum","Tradable"))</f>
        <v>#DIV/0!</v>
      </c>
    </row>
    <row r="3560" spans="1:14" hidden="1" x14ac:dyDescent="0.2">
      <c r="A3560" t="s">
        <v>7361</v>
      </c>
      <c r="B3560">
        <v>513127</v>
      </c>
      <c r="C3560" t="s">
        <v>7362</v>
      </c>
      <c r="D3560" t="s">
        <v>141</v>
      </c>
      <c r="F3560" t="s">
        <v>1049</v>
      </c>
      <c r="G3560" t="s">
        <v>3290</v>
      </c>
      <c r="H3560" t="s">
        <v>7328</v>
      </c>
      <c r="I3560" t="s">
        <v>7327</v>
      </c>
      <c r="J3560" t="s">
        <v>138</v>
      </c>
      <c r="K3560">
        <v>0</v>
      </c>
      <c r="L3560">
        <v>0</v>
      </c>
      <c r="M3560" t="str">
        <f>IF(L3560&lt;200,"NANO_CAP",IF(L3560&lt;5000,"MICRO_CAP",IF(L3560&lt;20000,"SMALL_CAP",IF(L3560&lt;100000,"MID_CAP","LARGE_CAP"))))</f>
        <v>NANO_CAP</v>
      </c>
      <c r="N3560" t="e">
        <f>IF(K3560/L3560&lt;0.15,"Ignore",IF(K3560/L3560&lt;0.35,"Momentum","Tradable"))</f>
        <v>#DIV/0!</v>
      </c>
    </row>
    <row r="3561" spans="1:14" hidden="1" x14ac:dyDescent="0.2">
      <c r="A3561" t="s">
        <v>7351</v>
      </c>
      <c r="B3561">
        <v>506003</v>
      </c>
      <c r="C3561" t="s">
        <v>7352</v>
      </c>
      <c r="D3561" t="s">
        <v>39</v>
      </c>
      <c r="F3561" t="s">
        <v>1049</v>
      </c>
      <c r="G3561" t="s">
        <v>3290</v>
      </c>
      <c r="H3561" t="s">
        <v>7328</v>
      </c>
      <c r="I3561" t="s">
        <v>7327</v>
      </c>
      <c r="J3561">
        <v>10.67</v>
      </c>
      <c r="K3561">
        <v>1.54</v>
      </c>
      <c r="L3561">
        <v>4.16</v>
      </c>
      <c r="M3561" t="str">
        <f>IF(L3561&lt;200,"NANO_CAP",IF(L3561&lt;5000,"MICRO_CAP",IF(L3561&lt;20000,"SMALL_CAP",IF(L3561&lt;100000,"MID_CAP","LARGE_CAP"))))</f>
        <v>NANO_CAP</v>
      </c>
      <c r="N3561" t="str">
        <f>IF(K3561/L3561&lt;0.15,"Ignore",IF(K3561/L3561&lt;0.35,"Momentum","Tradable"))</f>
        <v>Tradable</v>
      </c>
    </row>
    <row r="3562" spans="1:14" hidden="1" x14ac:dyDescent="0.2">
      <c r="A3562" t="s">
        <v>7347</v>
      </c>
      <c r="B3562">
        <v>513309</v>
      </c>
      <c r="C3562" t="s">
        <v>7348</v>
      </c>
      <c r="D3562" t="s">
        <v>66</v>
      </c>
      <c r="F3562" t="s">
        <v>1049</v>
      </c>
      <c r="G3562" t="s">
        <v>3290</v>
      </c>
      <c r="H3562" t="s">
        <v>7328</v>
      </c>
      <c r="I3562" t="s">
        <v>7327</v>
      </c>
      <c r="J3562">
        <v>30.95</v>
      </c>
      <c r="K3562">
        <v>5.0599999999999996</v>
      </c>
      <c r="L3562">
        <v>9.73</v>
      </c>
      <c r="M3562" t="str">
        <f>IF(L3562&lt;200,"NANO_CAP",IF(L3562&lt;5000,"MICRO_CAP",IF(L3562&lt;20000,"SMALL_CAP",IF(L3562&lt;100000,"MID_CAP","LARGE_CAP"))))</f>
        <v>NANO_CAP</v>
      </c>
      <c r="N3562" t="str">
        <f>IF(K3562/L3562&lt;0.15,"Ignore",IF(K3562/L3562&lt;0.35,"Momentum","Tradable"))</f>
        <v>Tradable</v>
      </c>
    </row>
    <row r="3563" spans="1:14" hidden="1" x14ac:dyDescent="0.2">
      <c r="A3563" t="s">
        <v>7349</v>
      </c>
      <c r="B3563">
        <v>513430</v>
      </c>
      <c r="C3563" t="s">
        <v>7350</v>
      </c>
      <c r="D3563" t="s">
        <v>39</v>
      </c>
      <c r="F3563" t="s">
        <v>1049</v>
      </c>
      <c r="G3563" t="s">
        <v>3290</v>
      </c>
      <c r="H3563" t="s">
        <v>7328</v>
      </c>
      <c r="I3563" t="s">
        <v>7327</v>
      </c>
      <c r="J3563">
        <v>48.3</v>
      </c>
      <c r="K3563">
        <v>4.03</v>
      </c>
      <c r="L3563">
        <v>10.89</v>
      </c>
      <c r="M3563" t="str">
        <f>IF(L3563&lt;200,"NANO_CAP",IF(L3563&lt;5000,"MICRO_CAP",IF(L3563&lt;20000,"SMALL_CAP",IF(L3563&lt;100000,"MID_CAP","LARGE_CAP"))))</f>
        <v>NANO_CAP</v>
      </c>
      <c r="N3563" t="str">
        <f>IF(K3563/L3563&lt;0.15,"Ignore",IF(K3563/L3563&lt;0.35,"Momentum","Tradable"))</f>
        <v>Tradable</v>
      </c>
    </row>
    <row r="3564" spans="1:14" hidden="1" x14ac:dyDescent="0.2">
      <c r="A3564" t="s">
        <v>7345</v>
      </c>
      <c r="B3564">
        <v>531979</v>
      </c>
      <c r="C3564" t="s">
        <v>7346</v>
      </c>
      <c r="D3564" t="s">
        <v>56</v>
      </c>
      <c r="F3564" t="s">
        <v>1049</v>
      </c>
      <c r="G3564" t="s">
        <v>3290</v>
      </c>
      <c r="H3564" t="s">
        <v>7328</v>
      </c>
      <c r="I3564" t="s">
        <v>7327</v>
      </c>
      <c r="J3564">
        <v>44.99</v>
      </c>
      <c r="K3564">
        <v>8.25</v>
      </c>
      <c r="L3564">
        <v>22.28</v>
      </c>
      <c r="M3564" t="str">
        <f>IF(L3564&lt;200,"NANO_CAP",IF(L3564&lt;5000,"MICRO_CAP",IF(L3564&lt;20000,"SMALL_CAP",IF(L3564&lt;100000,"MID_CAP","LARGE_CAP"))))</f>
        <v>NANO_CAP</v>
      </c>
      <c r="N3564" t="str">
        <f>IF(K3564/L3564&lt;0.15,"Ignore",IF(K3564/L3564&lt;0.35,"Momentum","Tradable"))</f>
        <v>Tradable</v>
      </c>
    </row>
    <row r="3565" spans="1:14" hidden="1" x14ac:dyDescent="0.2">
      <c r="A3565" t="s">
        <v>7343</v>
      </c>
      <c r="B3565">
        <v>539121</v>
      </c>
      <c r="C3565" t="s">
        <v>7344</v>
      </c>
      <c r="D3565" t="s">
        <v>56</v>
      </c>
      <c r="F3565" t="s">
        <v>1049</v>
      </c>
      <c r="G3565" t="s">
        <v>3290</v>
      </c>
      <c r="H3565" t="s">
        <v>7328</v>
      </c>
      <c r="I3565" t="s">
        <v>7327</v>
      </c>
      <c r="J3565">
        <v>110.1</v>
      </c>
      <c r="K3565">
        <v>7.54</v>
      </c>
      <c r="L3565">
        <v>23.55</v>
      </c>
      <c r="M3565" t="str">
        <f>IF(L3565&lt;200,"NANO_CAP",IF(L3565&lt;5000,"MICRO_CAP",IF(L3565&lt;20000,"SMALL_CAP",IF(L3565&lt;100000,"MID_CAP","LARGE_CAP"))))</f>
        <v>NANO_CAP</v>
      </c>
      <c r="N3565" t="str">
        <f>IF(K3565/L3565&lt;0.15,"Ignore",IF(K3565/L3565&lt;0.35,"Momentum","Tradable"))</f>
        <v>Momentum</v>
      </c>
    </row>
    <row r="3566" spans="1:14" hidden="1" x14ac:dyDescent="0.2">
      <c r="A3566" t="s">
        <v>7341</v>
      </c>
      <c r="B3566">
        <v>513307</v>
      </c>
      <c r="C3566" t="s">
        <v>7342</v>
      </c>
      <c r="D3566" t="s">
        <v>39</v>
      </c>
      <c r="F3566" t="s">
        <v>1049</v>
      </c>
      <c r="G3566" t="s">
        <v>3290</v>
      </c>
      <c r="H3566" t="s">
        <v>7328</v>
      </c>
      <c r="I3566" t="s">
        <v>7327</v>
      </c>
      <c r="J3566">
        <v>392.7</v>
      </c>
      <c r="K3566">
        <v>13.69</v>
      </c>
      <c r="L3566">
        <v>28.53</v>
      </c>
      <c r="M3566" t="str">
        <f>IF(L3566&lt;200,"NANO_CAP",IF(L3566&lt;5000,"MICRO_CAP",IF(L3566&lt;20000,"SMALL_CAP",IF(L3566&lt;100000,"MID_CAP","LARGE_CAP"))))</f>
        <v>NANO_CAP</v>
      </c>
      <c r="N3566" t="str">
        <f>IF(K3566/L3566&lt;0.15,"Ignore",IF(K3566/L3566&lt;0.35,"Momentum","Tradable"))</f>
        <v>Tradable</v>
      </c>
    </row>
    <row r="3567" spans="1:14" hidden="1" x14ac:dyDescent="0.2">
      <c r="A3567" t="s">
        <v>7339</v>
      </c>
      <c r="B3567">
        <v>531869</v>
      </c>
      <c r="C3567" t="s">
        <v>7340</v>
      </c>
      <c r="D3567" t="s">
        <v>56</v>
      </c>
      <c r="F3567" t="s">
        <v>1049</v>
      </c>
      <c r="G3567" t="s">
        <v>3290</v>
      </c>
      <c r="H3567" t="s">
        <v>7328</v>
      </c>
      <c r="I3567" t="s">
        <v>7327</v>
      </c>
      <c r="J3567">
        <v>24</v>
      </c>
      <c r="K3567">
        <v>17.22</v>
      </c>
      <c r="L3567">
        <v>35.14</v>
      </c>
      <c r="M3567" t="str">
        <f>IF(L3567&lt;200,"NANO_CAP",IF(L3567&lt;5000,"MICRO_CAP",IF(L3567&lt;20000,"SMALL_CAP",IF(L3567&lt;100000,"MID_CAP","LARGE_CAP"))))</f>
        <v>NANO_CAP</v>
      </c>
      <c r="N3567" t="str">
        <f>IF(K3567/L3567&lt;0.15,"Ignore",IF(K3567/L3567&lt;0.35,"Momentum","Tradable"))</f>
        <v>Tradable</v>
      </c>
    </row>
    <row r="3568" spans="1:14" x14ac:dyDescent="0.2">
      <c r="A3568" t="s">
        <v>4069</v>
      </c>
      <c r="B3568">
        <v>531595</v>
      </c>
      <c r="C3568" t="s">
        <v>4070</v>
      </c>
      <c r="D3568" t="s">
        <v>15</v>
      </c>
      <c r="E3568" t="s">
        <v>21</v>
      </c>
      <c r="F3568" t="s">
        <v>793</v>
      </c>
      <c r="G3568" t="s">
        <v>793</v>
      </c>
      <c r="H3568" t="s">
        <v>3825</v>
      </c>
      <c r="I3568" t="s">
        <v>4064</v>
      </c>
      <c r="J3568">
        <v>874</v>
      </c>
      <c r="K3568">
        <v>4635.04</v>
      </c>
      <c r="L3568">
        <v>15450.12</v>
      </c>
      <c r="M3568" t="str">
        <f>IF(L3568&lt;200,"NANO_CAP",IF(L3568&lt;5000,"MICRO_CAP",IF(L3568&lt;20000,"SMALL_CAP",IF(L3568&lt;100000,"MID_CAP","LARGE_CAP"))))</f>
        <v>SMALL_CAP</v>
      </c>
      <c r="N3568" t="str">
        <f>IF(K3568/L3568&lt;0.15,"Ignore",IF(K3568/L3568&lt;0.35,"Momentum","Tradable"))</f>
        <v>Momentum</v>
      </c>
    </row>
    <row r="3569" spans="1:14" x14ac:dyDescent="0.2">
      <c r="A3569" t="s">
        <v>4087</v>
      </c>
      <c r="B3569">
        <v>533398</v>
      </c>
      <c r="C3569" t="s">
        <v>4088</v>
      </c>
      <c r="D3569" t="s">
        <v>15</v>
      </c>
      <c r="E3569" t="s">
        <v>16</v>
      </c>
      <c r="F3569" t="s">
        <v>793</v>
      </c>
      <c r="G3569" t="s">
        <v>793</v>
      </c>
      <c r="H3569" t="s">
        <v>3825</v>
      </c>
      <c r="I3569" t="s">
        <v>4064</v>
      </c>
      <c r="J3569">
        <v>1242.1500000000001</v>
      </c>
      <c r="K3569">
        <v>13414.47</v>
      </c>
      <c r="L3569">
        <v>49683.23</v>
      </c>
      <c r="M3569" t="str">
        <f>IF(L3569&lt;200,"NANO_CAP",IF(L3569&lt;5000,"MICRO_CAP",IF(L3569&lt;20000,"SMALL_CAP",IF(L3569&lt;100000,"MID_CAP","LARGE_CAP"))))</f>
        <v>MID_CAP</v>
      </c>
      <c r="N3569" t="str">
        <f>IF(K3569/L3569&lt;0.15,"Ignore",IF(K3569/L3569&lt;0.35,"Momentum","Tradable"))</f>
        <v>Momentum</v>
      </c>
    </row>
    <row r="3570" spans="1:14" x14ac:dyDescent="0.2">
      <c r="A3570" t="s">
        <v>4073</v>
      </c>
      <c r="B3570">
        <v>543066</v>
      </c>
      <c r="C3570" t="s">
        <v>4074</v>
      </c>
      <c r="D3570" t="s">
        <v>15</v>
      </c>
      <c r="E3570" t="s">
        <v>28</v>
      </c>
      <c r="F3570" t="s">
        <v>793</v>
      </c>
      <c r="G3570" t="s">
        <v>793</v>
      </c>
      <c r="H3570" t="s">
        <v>3825</v>
      </c>
      <c r="I3570" t="s">
        <v>4064</v>
      </c>
      <c r="J3570">
        <v>1028.75</v>
      </c>
      <c r="K3570">
        <v>24791.13</v>
      </c>
      <c r="L3570">
        <v>79971.38</v>
      </c>
      <c r="M3570" t="str">
        <f>IF(L3570&lt;200,"NANO_CAP",IF(L3570&lt;5000,"MICRO_CAP",IF(L3570&lt;20000,"SMALL_CAP",IF(L3570&lt;100000,"MID_CAP","LARGE_CAP"))))</f>
        <v>MID_CAP</v>
      </c>
      <c r="N3570" t="str">
        <f>IF(K3570/L3570&lt;0.15,"Ignore",IF(K3570/L3570&lt;0.35,"Momentum","Tradable"))</f>
        <v>Momentum</v>
      </c>
    </row>
    <row r="3571" spans="1:14" x14ac:dyDescent="0.2">
      <c r="A3571" t="s">
        <v>4758</v>
      </c>
      <c r="B3571">
        <v>534732</v>
      </c>
      <c r="C3571" t="s">
        <v>4759</v>
      </c>
      <c r="D3571" t="s">
        <v>39</v>
      </c>
      <c r="F3571" t="s">
        <v>793</v>
      </c>
      <c r="G3571" t="s">
        <v>793</v>
      </c>
      <c r="H3571" t="s">
        <v>3825</v>
      </c>
      <c r="I3571" t="s">
        <v>4689</v>
      </c>
      <c r="J3571">
        <v>28.35</v>
      </c>
      <c r="K3571">
        <v>19.16</v>
      </c>
      <c r="L3571">
        <v>100.86</v>
      </c>
      <c r="M3571" t="str">
        <f>IF(L3571&lt;200,"NANO_CAP",IF(L3571&lt;5000,"MICRO_CAP",IF(L3571&lt;20000,"SMALL_CAP",IF(L3571&lt;100000,"MID_CAP","LARGE_CAP"))))</f>
        <v>NANO_CAP</v>
      </c>
      <c r="N3571" t="str">
        <f>IF(K3571/L3571&lt;0.15,"Ignore",IF(K3571/L3571&lt;0.35,"Momentum","Tradable"))</f>
        <v>Momentum</v>
      </c>
    </row>
    <row r="3572" spans="1:14" x14ac:dyDescent="0.2">
      <c r="A3572" t="s">
        <v>4702</v>
      </c>
      <c r="B3572">
        <v>539113</v>
      </c>
      <c r="C3572" t="s">
        <v>4703</v>
      </c>
      <c r="D3572" t="s">
        <v>56</v>
      </c>
      <c r="F3572" t="s">
        <v>793</v>
      </c>
      <c r="G3572" t="s">
        <v>793</v>
      </c>
      <c r="H3572" t="s">
        <v>3825</v>
      </c>
      <c r="I3572" t="s">
        <v>4689</v>
      </c>
      <c r="J3572">
        <v>1691</v>
      </c>
      <c r="K3572">
        <v>40.11</v>
      </c>
      <c r="L3572">
        <v>148.56</v>
      </c>
      <c r="M3572" t="str">
        <f>IF(L3572&lt;200,"NANO_CAP",IF(L3572&lt;5000,"MICRO_CAP",IF(L3572&lt;20000,"SMALL_CAP",IF(L3572&lt;100000,"MID_CAP","LARGE_CAP"))))</f>
        <v>NANO_CAP</v>
      </c>
      <c r="N3572" t="str">
        <f>IF(K3572/L3572&lt;0.15,"Ignore",IF(K3572/L3572&lt;0.35,"Momentum","Tradable"))</f>
        <v>Momentum</v>
      </c>
    </row>
    <row r="3573" spans="1:14" x14ac:dyDescent="0.2">
      <c r="A3573" t="s">
        <v>4764</v>
      </c>
      <c r="B3573">
        <v>530023</v>
      </c>
      <c r="C3573" t="s">
        <v>4765</v>
      </c>
      <c r="D3573" t="s">
        <v>71</v>
      </c>
      <c r="F3573" t="s">
        <v>793</v>
      </c>
      <c r="G3573" t="s">
        <v>793</v>
      </c>
      <c r="H3573" t="s">
        <v>3825</v>
      </c>
      <c r="I3573" t="s">
        <v>4689</v>
      </c>
      <c r="J3573">
        <v>110.5</v>
      </c>
      <c r="K3573">
        <v>122.51</v>
      </c>
      <c r="L3573">
        <v>437.53</v>
      </c>
      <c r="M3573" t="str">
        <f>IF(L3573&lt;200,"NANO_CAP",IF(L3573&lt;5000,"MICRO_CAP",IF(L3573&lt;20000,"SMALL_CAP",IF(L3573&lt;100000,"MID_CAP","LARGE_CAP"))))</f>
        <v>MICRO_CAP</v>
      </c>
      <c r="N3573" t="str">
        <f>IF(K3573/L3573&lt;0.15,"Ignore",IF(K3573/L3573&lt;0.35,"Momentum","Tradable"))</f>
        <v>Momentum</v>
      </c>
    </row>
    <row r="3574" spans="1:14" hidden="1" x14ac:dyDescent="0.2">
      <c r="A3574" t="s">
        <v>7370</v>
      </c>
      <c r="B3574">
        <v>531648</v>
      </c>
      <c r="C3574" t="s">
        <v>7371</v>
      </c>
      <c r="D3574" t="s">
        <v>66</v>
      </c>
      <c r="F3574" t="s">
        <v>1049</v>
      </c>
      <c r="G3574" t="s">
        <v>3290</v>
      </c>
      <c r="H3574" t="s">
        <v>7328</v>
      </c>
      <c r="I3574" t="s">
        <v>7365</v>
      </c>
      <c r="J3574">
        <v>3.08</v>
      </c>
      <c r="K3574">
        <v>0</v>
      </c>
      <c r="L3574">
        <v>0</v>
      </c>
      <c r="M3574" t="str">
        <f>IF(L3574&lt;200,"NANO_CAP",IF(L3574&lt;5000,"MICRO_CAP",IF(L3574&lt;20000,"SMALL_CAP",IF(L3574&lt;100000,"MID_CAP","LARGE_CAP"))))</f>
        <v>NANO_CAP</v>
      </c>
      <c r="N3574" t="e">
        <f>IF(K3574/L3574&lt;0.15,"Ignore",IF(K3574/L3574&lt;0.35,"Momentum","Tradable"))</f>
        <v>#DIV/0!</v>
      </c>
    </row>
    <row r="3575" spans="1:14" hidden="1" x14ac:dyDescent="0.2">
      <c r="A3575" t="s">
        <v>7372</v>
      </c>
      <c r="B3575">
        <v>532914</v>
      </c>
      <c r="C3575" t="s">
        <v>7373</v>
      </c>
      <c r="D3575" t="s">
        <v>66</v>
      </c>
      <c r="F3575" t="s">
        <v>1049</v>
      </c>
      <c r="G3575" t="s">
        <v>3290</v>
      </c>
      <c r="H3575" t="s">
        <v>7328</v>
      </c>
      <c r="I3575" t="s">
        <v>7365</v>
      </c>
      <c r="J3575">
        <v>3.2</v>
      </c>
      <c r="K3575">
        <v>0</v>
      </c>
      <c r="L3575">
        <v>0</v>
      </c>
      <c r="M3575" t="str">
        <f>IF(L3575&lt;200,"NANO_CAP",IF(L3575&lt;5000,"MICRO_CAP",IF(L3575&lt;20000,"SMALL_CAP",IF(L3575&lt;100000,"MID_CAP","LARGE_CAP"))))</f>
        <v>NANO_CAP</v>
      </c>
      <c r="N3575" t="e">
        <f>IF(K3575/L3575&lt;0.15,"Ignore",IF(K3575/L3575&lt;0.35,"Momentum","Tradable"))</f>
        <v>#DIV/0!</v>
      </c>
    </row>
    <row r="3576" spans="1:14" hidden="1" x14ac:dyDescent="0.2">
      <c r="A3576" t="s">
        <v>7374</v>
      </c>
      <c r="B3576">
        <v>513544</v>
      </c>
      <c r="C3576" t="s">
        <v>7375</v>
      </c>
      <c r="D3576" t="s">
        <v>66</v>
      </c>
      <c r="F3576" t="s">
        <v>1049</v>
      </c>
      <c r="G3576" t="s">
        <v>3290</v>
      </c>
      <c r="H3576" t="s">
        <v>7328</v>
      </c>
      <c r="I3576" t="s">
        <v>7365</v>
      </c>
      <c r="J3576">
        <v>2.27</v>
      </c>
      <c r="K3576">
        <v>0</v>
      </c>
      <c r="L3576">
        <v>0</v>
      </c>
      <c r="M3576" t="str">
        <f>IF(L3576&lt;200,"NANO_CAP",IF(L3576&lt;5000,"MICRO_CAP",IF(L3576&lt;20000,"SMALL_CAP",IF(L3576&lt;100000,"MID_CAP","LARGE_CAP"))))</f>
        <v>NANO_CAP</v>
      </c>
      <c r="N3576" t="e">
        <f>IF(K3576/L3576&lt;0.15,"Ignore",IF(K3576/L3576&lt;0.35,"Momentum","Tradable"))</f>
        <v>#DIV/0!</v>
      </c>
    </row>
    <row r="3577" spans="1:14" hidden="1" x14ac:dyDescent="0.2">
      <c r="A3577" t="s">
        <v>7368</v>
      </c>
      <c r="B3577">
        <v>513119</v>
      </c>
      <c r="C3577" t="s">
        <v>7369</v>
      </c>
      <c r="D3577" t="s">
        <v>39</v>
      </c>
      <c r="F3577" t="s">
        <v>1049</v>
      </c>
      <c r="G3577" t="s">
        <v>3290</v>
      </c>
      <c r="H3577" t="s">
        <v>7328</v>
      </c>
      <c r="I3577" t="s">
        <v>7365</v>
      </c>
      <c r="J3577">
        <v>153.5</v>
      </c>
      <c r="K3577">
        <v>5.37</v>
      </c>
      <c r="L3577">
        <v>7.67</v>
      </c>
      <c r="M3577" t="str">
        <f>IF(L3577&lt;200,"NANO_CAP",IF(L3577&lt;5000,"MICRO_CAP",IF(L3577&lt;20000,"SMALL_CAP",IF(L3577&lt;100000,"MID_CAP","LARGE_CAP"))))</f>
        <v>NANO_CAP</v>
      </c>
      <c r="N3577" t="str">
        <f>IF(K3577/L3577&lt;0.15,"Ignore",IF(K3577/L3577&lt;0.35,"Momentum","Tradable"))</f>
        <v>Tradable</v>
      </c>
    </row>
    <row r="3578" spans="1:14" x14ac:dyDescent="0.2">
      <c r="A3578" t="s">
        <v>4700</v>
      </c>
      <c r="B3578">
        <v>505725</v>
      </c>
      <c r="C3578" t="s">
        <v>4701</v>
      </c>
      <c r="D3578" t="s">
        <v>56</v>
      </c>
      <c r="F3578" t="s">
        <v>793</v>
      </c>
      <c r="G3578" t="s">
        <v>793</v>
      </c>
      <c r="H3578" t="s">
        <v>3825</v>
      </c>
      <c r="I3578" t="s">
        <v>4689</v>
      </c>
      <c r="J3578">
        <v>629.75</v>
      </c>
      <c r="K3578">
        <v>153.01</v>
      </c>
      <c r="L3578">
        <v>450.02</v>
      </c>
      <c r="M3578" t="str">
        <f>IF(L3578&lt;200,"NANO_CAP",IF(L3578&lt;5000,"MICRO_CAP",IF(L3578&lt;20000,"SMALL_CAP",IF(L3578&lt;100000,"MID_CAP","LARGE_CAP"))))</f>
        <v>MICRO_CAP</v>
      </c>
      <c r="N3578" t="str">
        <f>IF(K3578/L3578&lt;0.15,"Ignore",IF(K3578/L3578&lt;0.35,"Momentum","Tradable"))</f>
        <v>Momentum</v>
      </c>
    </row>
    <row r="3579" spans="1:14" x14ac:dyDescent="0.2">
      <c r="A3579" t="s">
        <v>4687</v>
      </c>
      <c r="B3579">
        <v>540268</v>
      </c>
      <c r="C3579" t="s">
        <v>4688</v>
      </c>
      <c r="D3579" t="s">
        <v>24</v>
      </c>
      <c r="E3579" t="s">
        <v>25</v>
      </c>
      <c r="F3579" t="s">
        <v>793</v>
      </c>
      <c r="G3579" t="s">
        <v>793</v>
      </c>
      <c r="H3579" t="s">
        <v>3825</v>
      </c>
      <c r="I3579" t="s">
        <v>4689</v>
      </c>
      <c r="J3579">
        <v>112.65</v>
      </c>
      <c r="K3579">
        <v>215.65</v>
      </c>
      <c r="L3579">
        <v>673.92</v>
      </c>
      <c r="M3579" t="str">
        <f>IF(L3579&lt;200,"NANO_CAP",IF(L3579&lt;5000,"MICRO_CAP",IF(L3579&lt;20000,"SMALL_CAP",IF(L3579&lt;100000,"MID_CAP","LARGE_CAP"))))</f>
        <v>MICRO_CAP</v>
      </c>
      <c r="N3579" t="str">
        <f>IF(K3579/L3579&lt;0.15,"Ignore",IF(K3579/L3579&lt;0.35,"Momentum","Tradable"))</f>
        <v>Momentum</v>
      </c>
    </row>
    <row r="3580" spans="1:14" hidden="1" x14ac:dyDescent="0.2">
      <c r="A3580" t="s">
        <v>7383</v>
      </c>
      <c r="B3580">
        <v>543804</v>
      </c>
      <c r="C3580" t="s">
        <v>7384</v>
      </c>
      <c r="D3580" t="s">
        <v>48</v>
      </c>
      <c r="E3580" t="s">
        <v>49</v>
      </c>
      <c r="F3580" t="s">
        <v>1049</v>
      </c>
      <c r="G3580" t="s">
        <v>3290</v>
      </c>
      <c r="H3580" t="s">
        <v>7328</v>
      </c>
      <c r="I3580" t="s">
        <v>7378</v>
      </c>
      <c r="J3580">
        <v>21</v>
      </c>
      <c r="K3580">
        <v>0</v>
      </c>
      <c r="L3580">
        <v>0</v>
      </c>
      <c r="M3580" t="str">
        <f>IF(L3580&lt;200,"NANO_CAP",IF(L3580&lt;5000,"MICRO_CAP",IF(L3580&lt;20000,"SMALL_CAP",IF(L3580&lt;100000,"MID_CAP","LARGE_CAP"))))</f>
        <v>NANO_CAP</v>
      </c>
      <c r="N3580" t="e">
        <f>IF(K3580/L3580&lt;0.15,"Ignore",IF(K3580/L3580&lt;0.35,"Momentum","Tradable"))</f>
        <v>#DIV/0!</v>
      </c>
    </row>
    <row r="3581" spans="1:14" hidden="1" x14ac:dyDescent="0.2">
      <c r="A3581" t="s">
        <v>7385</v>
      </c>
      <c r="B3581">
        <v>512289</v>
      </c>
      <c r="C3581" t="s">
        <v>7386</v>
      </c>
      <c r="D3581" t="s">
        <v>66</v>
      </c>
      <c r="F3581" t="s">
        <v>1049</v>
      </c>
      <c r="G3581" t="s">
        <v>3290</v>
      </c>
      <c r="H3581" t="s">
        <v>7328</v>
      </c>
      <c r="I3581" t="s">
        <v>7378</v>
      </c>
      <c r="J3581">
        <v>9.91</v>
      </c>
      <c r="K3581">
        <v>0</v>
      </c>
      <c r="L3581">
        <v>0</v>
      </c>
      <c r="M3581" t="str">
        <f>IF(L3581&lt;200,"NANO_CAP",IF(L3581&lt;5000,"MICRO_CAP",IF(L3581&lt;20000,"SMALL_CAP",IF(L3581&lt;100000,"MID_CAP","LARGE_CAP"))))</f>
        <v>NANO_CAP</v>
      </c>
      <c r="N3581" t="e">
        <f>IF(K3581/L3581&lt;0.15,"Ignore",IF(K3581/L3581&lt;0.35,"Momentum","Tradable"))</f>
        <v>#DIV/0!</v>
      </c>
    </row>
    <row r="3582" spans="1:14" hidden="1" x14ac:dyDescent="0.2">
      <c r="A3582" t="s">
        <v>7381</v>
      </c>
      <c r="B3582">
        <v>543522</v>
      </c>
      <c r="C3582" t="s">
        <v>7382</v>
      </c>
      <c r="D3582" t="s">
        <v>48</v>
      </c>
      <c r="F3582" t="s">
        <v>1049</v>
      </c>
      <c r="G3582" t="s">
        <v>3290</v>
      </c>
      <c r="H3582" t="s">
        <v>7328</v>
      </c>
      <c r="I3582" t="s">
        <v>7378</v>
      </c>
      <c r="J3582">
        <v>51.99</v>
      </c>
      <c r="K3582">
        <v>6.53</v>
      </c>
      <c r="L3582">
        <v>24.17</v>
      </c>
      <c r="M3582" t="str">
        <f>IF(L3582&lt;200,"NANO_CAP",IF(L3582&lt;5000,"MICRO_CAP",IF(L3582&lt;20000,"SMALL_CAP",IF(L3582&lt;100000,"MID_CAP","LARGE_CAP"))))</f>
        <v>NANO_CAP</v>
      </c>
      <c r="N3582" t="str">
        <f>IF(K3582/L3582&lt;0.15,"Ignore",IF(K3582/L3582&lt;0.35,"Momentum","Tradable"))</f>
        <v>Momentum</v>
      </c>
    </row>
    <row r="3583" spans="1:14" hidden="1" x14ac:dyDescent="0.2">
      <c r="A3583" t="s">
        <v>7379</v>
      </c>
      <c r="B3583">
        <v>500014</v>
      </c>
      <c r="C3583" t="s">
        <v>7380</v>
      </c>
      <c r="D3583" t="s">
        <v>56</v>
      </c>
      <c r="F3583" t="s">
        <v>1049</v>
      </c>
      <c r="G3583" t="s">
        <v>3290</v>
      </c>
      <c r="H3583" t="s">
        <v>7328</v>
      </c>
      <c r="I3583" t="s">
        <v>7378</v>
      </c>
      <c r="J3583">
        <v>10.48</v>
      </c>
      <c r="K3583">
        <v>19.25</v>
      </c>
      <c r="L3583">
        <v>27.89</v>
      </c>
      <c r="M3583" t="str">
        <f>IF(L3583&lt;200,"NANO_CAP",IF(L3583&lt;5000,"MICRO_CAP",IF(L3583&lt;20000,"SMALL_CAP",IF(L3583&lt;100000,"MID_CAP","LARGE_CAP"))))</f>
        <v>NANO_CAP</v>
      </c>
      <c r="N3583" t="str">
        <f>IF(K3583/L3583&lt;0.15,"Ignore",IF(K3583/L3583&lt;0.35,"Momentum","Tradable"))</f>
        <v>Tradable</v>
      </c>
    </row>
    <row r="3584" spans="1:14" x14ac:dyDescent="0.2">
      <c r="A3584" t="s">
        <v>4712</v>
      </c>
      <c r="B3584">
        <v>501150</v>
      </c>
      <c r="C3584" t="s">
        <v>4713</v>
      </c>
      <c r="D3584" t="s">
        <v>24</v>
      </c>
      <c r="E3584" t="s">
        <v>25</v>
      </c>
      <c r="F3584" t="s">
        <v>793</v>
      </c>
      <c r="G3584" t="s">
        <v>793</v>
      </c>
      <c r="H3584" t="s">
        <v>3825</v>
      </c>
      <c r="I3584" t="s">
        <v>4689</v>
      </c>
      <c r="J3584">
        <v>29.95</v>
      </c>
      <c r="K3584">
        <v>313.5</v>
      </c>
      <c r="L3584">
        <v>895.72</v>
      </c>
      <c r="M3584" t="str">
        <f>IF(L3584&lt;200,"NANO_CAP",IF(L3584&lt;5000,"MICRO_CAP",IF(L3584&lt;20000,"SMALL_CAP",IF(L3584&lt;100000,"MID_CAP","LARGE_CAP"))))</f>
        <v>MICRO_CAP</v>
      </c>
      <c r="N3584" t="str">
        <f>IF(K3584/L3584&lt;0.15,"Ignore",IF(K3584/L3584&lt;0.35,"Momentum","Tradable"))</f>
        <v>Momentum</v>
      </c>
    </row>
    <row r="3585" spans="1:14" hidden="1" x14ac:dyDescent="0.2">
      <c r="A3585" t="s">
        <v>7390</v>
      </c>
      <c r="B3585">
        <v>513496</v>
      </c>
      <c r="C3585" t="s">
        <v>7391</v>
      </c>
      <c r="D3585" t="s">
        <v>39</v>
      </c>
      <c r="F3585" t="s">
        <v>1049</v>
      </c>
      <c r="G3585" t="s">
        <v>3290</v>
      </c>
      <c r="H3585" t="s">
        <v>7328</v>
      </c>
      <c r="I3585" t="s">
        <v>7389</v>
      </c>
      <c r="J3585">
        <v>31.77</v>
      </c>
      <c r="K3585">
        <v>0</v>
      </c>
      <c r="L3585">
        <v>0</v>
      </c>
      <c r="M3585" t="str">
        <f>IF(L3585&lt;200,"NANO_CAP",IF(L3585&lt;5000,"MICRO_CAP",IF(L3585&lt;20000,"SMALL_CAP",IF(L3585&lt;100000,"MID_CAP","LARGE_CAP"))))</f>
        <v>NANO_CAP</v>
      </c>
      <c r="N3585" t="e">
        <f>IF(K3585/L3585&lt;0.15,"Ignore",IF(K3585/L3585&lt;0.35,"Momentum","Tradable"))</f>
        <v>#DIV/0!</v>
      </c>
    </row>
    <row r="3586" spans="1:14" x14ac:dyDescent="0.2">
      <c r="A3586" t="s">
        <v>4706</v>
      </c>
      <c r="B3586">
        <v>542772</v>
      </c>
      <c r="C3586" t="s">
        <v>4707</v>
      </c>
      <c r="D3586" t="s">
        <v>15</v>
      </c>
      <c r="E3586" t="s">
        <v>21</v>
      </c>
      <c r="F3586" t="s">
        <v>793</v>
      </c>
      <c r="G3586" t="s">
        <v>793</v>
      </c>
      <c r="H3586" t="s">
        <v>3825</v>
      </c>
      <c r="I3586" t="s">
        <v>4689</v>
      </c>
      <c r="J3586">
        <v>507.41</v>
      </c>
      <c r="K3586">
        <v>4192.7299999999996</v>
      </c>
      <c r="L3586">
        <v>16125.89</v>
      </c>
      <c r="M3586" t="str">
        <f>IF(L3586&lt;200,"NANO_CAP",IF(L3586&lt;5000,"MICRO_CAP",IF(L3586&lt;20000,"SMALL_CAP",IF(L3586&lt;100000,"MID_CAP","LARGE_CAP"))))</f>
        <v>SMALL_CAP</v>
      </c>
      <c r="N3586" t="str">
        <f>IF(K3586/L3586&lt;0.15,"Ignore",IF(K3586/L3586&lt;0.35,"Momentum","Tradable"))</f>
        <v>Momentum</v>
      </c>
    </row>
    <row r="3587" spans="1:14" hidden="1" x14ac:dyDescent="0.2">
      <c r="A3587" t="s">
        <v>7402</v>
      </c>
      <c r="B3587">
        <v>522261</v>
      </c>
      <c r="C3587" t="s">
        <v>7403</v>
      </c>
      <c r="D3587" t="s">
        <v>66</v>
      </c>
      <c r="F3587" t="s">
        <v>2745</v>
      </c>
      <c r="G3587" t="s">
        <v>2746</v>
      </c>
      <c r="H3587" t="s">
        <v>7395</v>
      </c>
      <c r="I3587" t="s">
        <v>7394</v>
      </c>
      <c r="J3587">
        <v>45.45</v>
      </c>
      <c r="K3587">
        <v>0</v>
      </c>
      <c r="L3587">
        <v>0</v>
      </c>
      <c r="M3587" t="str">
        <f>IF(L3587&lt;200,"NANO_CAP",IF(L3587&lt;5000,"MICRO_CAP",IF(L3587&lt;20000,"SMALL_CAP",IF(L3587&lt;100000,"MID_CAP","LARGE_CAP"))))</f>
        <v>NANO_CAP</v>
      </c>
      <c r="N3587" t="e">
        <f>IF(K3587/L3587&lt;0.15,"Ignore",IF(K3587/L3587&lt;0.35,"Momentum","Tradable"))</f>
        <v>#DIV/0!</v>
      </c>
    </row>
    <row r="3588" spans="1:14" x14ac:dyDescent="0.2">
      <c r="A3588" t="s">
        <v>4694</v>
      </c>
      <c r="B3588">
        <v>500092</v>
      </c>
      <c r="C3588" t="s">
        <v>4695</v>
      </c>
      <c r="D3588" t="s">
        <v>15</v>
      </c>
      <c r="E3588" t="s">
        <v>21</v>
      </c>
      <c r="F3588" t="s">
        <v>793</v>
      </c>
      <c r="G3588" t="s">
        <v>793</v>
      </c>
      <c r="H3588" t="s">
        <v>3825</v>
      </c>
      <c r="I3588" t="s">
        <v>4689</v>
      </c>
      <c r="J3588">
        <v>4028.3</v>
      </c>
      <c r="K3588">
        <v>9373.7999999999993</v>
      </c>
      <c r="L3588">
        <v>28405.47</v>
      </c>
      <c r="M3588" t="str">
        <f>IF(L3588&lt;200,"NANO_CAP",IF(L3588&lt;5000,"MICRO_CAP",IF(L3588&lt;20000,"SMALL_CAP",IF(L3588&lt;100000,"MID_CAP","LARGE_CAP"))))</f>
        <v>MID_CAP</v>
      </c>
      <c r="N3588" t="str">
        <f>IF(K3588/L3588&lt;0.15,"Ignore",IF(K3588/L3588&lt;0.35,"Momentum","Tradable"))</f>
        <v>Momentum</v>
      </c>
    </row>
    <row r="3589" spans="1:14" x14ac:dyDescent="0.2">
      <c r="A3589" t="s">
        <v>4997</v>
      </c>
      <c r="B3589">
        <v>543451</v>
      </c>
      <c r="C3589" t="s">
        <v>4998</v>
      </c>
      <c r="D3589" t="s">
        <v>24</v>
      </c>
      <c r="E3589" t="s">
        <v>25</v>
      </c>
      <c r="F3589" t="s">
        <v>793</v>
      </c>
      <c r="G3589" t="s">
        <v>793</v>
      </c>
      <c r="H3589" t="s">
        <v>4992</v>
      </c>
      <c r="I3589" t="s">
        <v>4992</v>
      </c>
      <c r="J3589">
        <v>98</v>
      </c>
      <c r="K3589">
        <v>235.77</v>
      </c>
      <c r="L3589">
        <v>693.45</v>
      </c>
      <c r="M3589" t="str">
        <f>IF(L3589&lt;200,"NANO_CAP",IF(L3589&lt;5000,"MICRO_CAP",IF(L3589&lt;20000,"SMALL_CAP",IF(L3589&lt;100000,"MID_CAP","LARGE_CAP"))))</f>
        <v>MICRO_CAP</v>
      </c>
      <c r="N3589" t="str">
        <f>IF(K3589/L3589&lt;0.15,"Ignore",IF(K3589/L3589&lt;0.35,"Momentum","Tradable"))</f>
        <v>Momentum</v>
      </c>
    </row>
    <row r="3590" spans="1:14" x14ac:dyDescent="0.2">
      <c r="A3590" t="s">
        <v>5003</v>
      </c>
      <c r="B3590">
        <v>512573</v>
      </c>
      <c r="C3590" t="s">
        <v>5004</v>
      </c>
      <c r="D3590" t="s">
        <v>15</v>
      </c>
      <c r="E3590" t="s">
        <v>21</v>
      </c>
      <c r="F3590" t="s">
        <v>62</v>
      </c>
      <c r="G3590" t="s">
        <v>62</v>
      </c>
      <c r="H3590" t="s">
        <v>5006</v>
      </c>
      <c r="I3590" t="s">
        <v>5005</v>
      </c>
      <c r="J3590">
        <v>527.95000000000005</v>
      </c>
      <c r="K3590">
        <v>1541.33</v>
      </c>
      <c r="L3590">
        <v>5314.94</v>
      </c>
      <c r="M3590" t="str">
        <f>IF(L3590&lt;200,"NANO_CAP",IF(L3590&lt;5000,"MICRO_CAP",IF(L3590&lt;20000,"SMALL_CAP",IF(L3590&lt;100000,"MID_CAP","LARGE_CAP"))))</f>
        <v>SMALL_CAP</v>
      </c>
      <c r="N3590" t="str">
        <f>IF(K3590/L3590&lt;0.15,"Ignore",IF(K3590/L3590&lt;0.35,"Momentum","Tradable"))</f>
        <v>Momentum</v>
      </c>
    </row>
    <row r="3591" spans="1:14" x14ac:dyDescent="0.2">
      <c r="A3591" t="s">
        <v>5009</v>
      </c>
      <c r="B3591">
        <v>540743</v>
      </c>
      <c r="C3591" t="s">
        <v>5010</v>
      </c>
      <c r="D3591" t="s">
        <v>15</v>
      </c>
      <c r="E3591" t="s">
        <v>21</v>
      </c>
      <c r="F3591" t="s">
        <v>62</v>
      </c>
      <c r="G3591" t="s">
        <v>62</v>
      </c>
      <c r="H3591" t="s">
        <v>5006</v>
      </c>
      <c r="I3591" t="s">
        <v>5005</v>
      </c>
      <c r="J3591">
        <v>560</v>
      </c>
      <c r="K3591">
        <v>1382.51</v>
      </c>
      <c r="L3591">
        <v>8640.66</v>
      </c>
      <c r="M3591" t="str">
        <f>IF(L3591&lt;200,"NANO_CAP",IF(L3591&lt;5000,"MICRO_CAP",IF(L3591&lt;20000,"SMALL_CAP",IF(L3591&lt;100000,"MID_CAP","LARGE_CAP"))))</f>
        <v>SMALL_CAP</v>
      </c>
      <c r="N3591" t="str">
        <f>IF(K3591/L3591&lt;0.15,"Ignore",IF(K3591/L3591&lt;0.35,"Momentum","Tradable"))</f>
        <v>Momentum</v>
      </c>
    </row>
    <row r="3592" spans="1:14" x14ac:dyDescent="0.2">
      <c r="A3592" t="s">
        <v>5028</v>
      </c>
      <c r="B3592">
        <v>500231</v>
      </c>
      <c r="C3592" t="s">
        <v>5029</v>
      </c>
      <c r="D3592" t="s">
        <v>24</v>
      </c>
      <c r="F3592" t="s">
        <v>62</v>
      </c>
      <c r="G3592" t="s">
        <v>62</v>
      </c>
      <c r="H3592" t="s">
        <v>5006</v>
      </c>
      <c r="I3592" t="s">
        <v>5015</v>
      </c>
      <c r="J3592">
        <v>78.400000000000006</v>
      </c>
      <c r="K3592">
        <v>31.23</v>
      </c>
      <c r="L3592">
        <v>141.96</v>
      </c>
      <c r="M3592" t="str">
        <f>IF(L3592&lt;200,"NANO_CAP",IF(L3592&lt;5000,"MICRO_CAP",IF(L3592&lt;20000,"SMALL_CAP",IF(L3592&lt;100000,"MID_CAP","LARGE_CAP"))))</f>
        <v>NANO_CAP</v>
      </c>
      <c r="N3592" t="str">
        <f>IF(K3592/L3592&lt;0.15,"Ignore",IF(K3592/L3592&lt;0.35,"Momentum","Tradable"))</f>
        <v>Momentum</v>
      </c>
    </row>
    <row r="3593" spans="1:14" x14ac:dyDescent="0.2">
      <c r="A3593" t="s">
        <v>5026</v>
      </c>
      <c r="B3593">
        <v>540757</v>
      </c>
      <c r="C3593" t="s">
        <v>5027</v>
      </c>
      <c r="D3593" t="s">
        <v>24</v>
      </c>
      <c r="F3593" t="s">
        <v>62</v>
      </c>
      <c r="G3593" t="s">
        <v>62</v>
      </c>
      <c r="H3593" t="s">
        <v>5006</v>
      </c>
      <c r="I3593" t="s">
        <v>5015</v>
      </c>
      <c r="J3593">
        <v>716.25</v>
      </c>
      <c r="K3593">
        <v>155.53</v>
      </c>
      <c r="L3593">
        <v>457.43</v>
      </c>
      <c r="M3593" t="str">
        <f>IF(L3593&lt;200,"NANO_CAP",IF(L3593&lt;5000,"MICRO_CAP",IF(L3593&lt;20000,"SMALL_CAP",IF(L3593&lt;100000,"MID_CAP","LARGE_CAP"))))</f>
        <v>MICRO_CAP</v>
      </c>
      <c r="N3593" t="str">
        <f>IF(K3593/L3593&lt;0.15,"Ignore",IF(K3593/L3593&lt;0.35,"Momentum","Tradable"))</f>
        <v>Momentum</v>
      </c>
    </row>
    <row r="3594" spans="1:14" x14ac:dyDescent="0.2">
      <c r="A3594" t="s">
        <v>5016</v>
      </c>
      <c r="B3594">
        <v>519156</v>
      </c>
      <c r="C3594" t="s">
        <v>5017</v>
      </c>
      <c r="D3594" t="s">
        <v>24</v>
      </c>
      <c r="E3594" t="s">
        <v>25</v>
      </c>
      <c r="F3594" t="s">
        <v>62</v>
      </c>
      <c r="G3594" t="s">
        <v>62</v>
      </c>
      <c r="H3594" t="s">
        <v>5006</v>
      </c>
      <c r="I3594" t="s">
        <v>5015</v>
      </c>
      <c r="J3594">
        <v>3040.35</v>
      </c>
      <c r="K3594">
        <v>669.37</v>
      </c>
      <c r="L3594">
        <v>1968.75</v>
      </c>
      <c r="M3594" t="str">
        <f>IF(L3594&lt;200,"NANO_CAP",IF(L3594&lt;5000,"MICRO_CAP",IF(L3594&lt;20000,"SMALL_CAP",IF(L3594&lt;100000,"MID_CAP","LARGE_CAP"))))</f>
        <v>MICRO_CAP</v>
      </c>
      <c r="N3594" t="str">
        <f>IF(K3594/L3594&lt;0.15,"Ignore",IF(K3594/L3594&lt;0.35,"Momentum","Tradable"))</f>
        <v>Momentum</v>
      </c>
    </row>
    <row r="3595" spans="1:14" hidden="1" x14ac:dyDescent="0.2">
      <c r="A3595" t="s">
        <v>7424</v>
      </c>
      <c r="B3595">
        <v>531612</v>
      </c>
      <c r="C3595" t="s">
        <v>7425</v>
      </c>
      <c r="D3595" t="s">
        <v>66</v>
      </c>
      <c r="F3595" t="s">
        <v>2745</v>
      </c>
      <c r="G3595" t="s">
        <v>2746</v>
      </c>
      <c r="H3595" t="s">
        <v>7395</v>
      </c>
      <c r="I3595" t="s">
        <v>7413</v>
      </c>
      <c r="J3595">
        <v>1.98</v>
      </c>
      <c r="K3595">
        <v>0</v>
      </c>
      <c r="L3595">
        <v>0</v>
      </c>
      <c r="M3595" t="str">
        <f>IF(L3595&lt;200,"NANO_CAP",IF(L3595&lt;5000,"MICRO_CAP",IF(L3595&lt;20000,"SMALL_CAP",IF(L3595&lt;100000,"MID_CAP","LARGE_CAP"))))</f>
        <v>NANO_CAP</v>
      </c>
      <c r="N3595" t="e">
        <f>IF(K3595/L3595&lt;0.15,"Ignore",IF(K3595/L3595&lt;0.35,"Momentum","Tradable"))</f>
        <v>#DIV/0!</v>
      </c>
    </row>
    <row r="3596" spans="1:14" hidden="1" x14ac:dyDescent="0.2">
      <c r="A3596" t="s">
        <v>7426</v>
      </c>
      <c r="B3596">
        <v>526512</v>
      </c>
      <c r="C3596" t="s">
        <v>7427</v>
      </c>
      <c r="D3596" t="s">
        <v>66</v>
      </c>
      <c r="F3596" t="s">
        <v>2745</v>
      </c>
      <c r="G3596" t="s">
        <v>2746</v>
      </c>
      <c r="H3596" t="s">
        <v>7395</v>
      </c>
      <c r="I3596" t="s">
        <v>7413</v>
      </c>
      <c r="J3596">
        <v>5.55</v>
      </c>
      <c r="K3596">
        <v>0</v>
      </c>
      <c r="L3596">
        <v>0</v>
      </c>
      <c r="M3596" t="str">
        <f>IF(L3596&lt;200,"NANO_CAP",IF(L3596&lt;5000,"MICRO_CAP",IF(L3596&lt;20000,"SMALL_CAP",IF(L3596&lt;100000,"MID_CAP","LARGE_CAP"))))</f>
        <v>NANO_CAP</v>
      </c>
      <c r="N3596" t="e">
        <f>IF(K3596/L3596&lt;0.15,"Ignore",IF(K3596/L3596&lt;0.35,"Momentum","Tradable"))</f>
        <v>#DIV/0!</v>
      </c>
    </row>
    <row r="3597" spans="1:14" x14ac:dyDescent="0.2">
      <c r="A3597" t="s">
        <v>5020</v>
      </c>
      <c r="B3597">
        <v>531531</v>
      </c>
      <c r="C3597" t="s">
        <v>5021</v>
      </c>
      <c r="D3597" t="s">
        <v>15</v>
      </c>
      <c r="E3597" t="s">
        <v>21</v>
      </c>
      <c r="F3597" t="s">
        <v>62</v>
      </c>
      <c r="G3597" t="s">
        <v>62</v>
      </c>
      <c r="H3597" t="s">
        <v>5006</v>
      </c>
      <c r="I3597" t="s">
        <v>5015</v>
      </c>
      <c r="J3597">
        <v>1118.5</v>
      </c>
      <c r="K3597">
        <v>4923.3999999999996</v>
      </c>
      <c r="L3597">
        <v>21406.11</v>
      </c>
      <c r="M3597" t="str">
        <f>IF(L3597&lt;200,"NANO_CAP",IF(L3597&lt;5000,"MICRO_CAP",IF(L3597&lt;20000,"SMALL_CAP",IF(L3597&lt;100000,"MID_CAP","LARGE_CAP"))))</f>
        <v>MID_CAP</v>
      </c>
      <c r="N3597" t="str">
        <f>IF(K3597/L3597&lt;0.15,"Ignore",IF(K3597/L3597&lt;0.35,"Momentum","Tradable"))</f>
        <v>Momentum</v>
      </c>
    </row>
    <row r="3598" spans="1:14" x14ac:dyDescent="0.2">
      <c r="A3598" t="s">
        <v>5051</v>
      </c>
      <c r="B3598">
        <v>530741</v>
      </c>
      <c r="C3598" t="s">
        <v>5052</v>
      </c>
      <c r="D3598" t="s">
        <v>39</v>
      </c>
      <c r="F3598" t="s">
        <v>62</v>
      </c>
      <c r="G3598" t="s">
        <v>62</v>
      </c>
      <c r="H3598" t="s">
        <v>5006</v>
      </c>
      <c r="I3598" t="s">
        <v>5048</v>
      </c>
      <c r="J3598">
        <v>317.95</v>
      </c>
      <c r="K3598">
        <v>57</v>
      </c>
      <c r="L3598">
        <v>247.83</v>
      </c>
      <c r="M3598" t="str">
        <f>IF(L3598&lt;200,"NANO_CAP",IF(L3598&lt;5000,"MICRO_CAP",IF(L3598&lt;20000,"SMALL_CAP",IF(L3598&lt;100000,"MID_CAP","LARGE_CAP"))))</f>
        <v>MICRO_CAP</v>
      </c>
      <c r="N3598" t="str">
        <f>IF(K3598/L3598&lt;0.15,"Ignore",IF(K3598/L3598&lt;0.35,"Momentum","Tradable"))</f>
        <v>Momentum</v>
      </c>
    </row>
    <row r="3599" spans="1:14" x14ac:dyDescent="0.2">
      <c r="A3599" t="s">
        <v>5049</v>
      </c>
      <c r="B3599">
        <v>523261</v>
      </c>
      <c r="C3599" t="s">
        <v>5050</v>
      </c>
      <c r="D3599" t="s">
        <v>15</v>
      </c>
      <c r="E3599" t="s">
        <v>25</v>
      </c>
      <c r="F3599" t="s">
        <v>62</v>
      </c>
      <c r="G3599" t="s">
        <v>62</v>
      </c>
      <c r="H3599" t="s">
        <v>5006</v>
      </c>
      <c r="I3599" t="s">
        <v>5048</v>
      </c>
      <c r="J3599">
        <v>2435.35</v>
      </c>
      <c r="K3599">
        <v>768.99</v>
      </c>
      <c r="L3599">
        <v>2403.09</v>
      </c>
      <c r="M3599" t="str">
        <f>IF(L3599&lt;200,"NANO_CAP",IF(L3599&lt;5000,"MICRO_CAP",IF(L3599&lt;20000,"SMALL_CAP",IF(L3599&lt;100000,"MID_CAP","LARGE_CAP"))))</f>
        <v>MICRO_CAP</v>
      </c>
      <c r="N3599" t="str">
        <f>IF(K3599/L3599&lt;0.15,"Ignore",IF(K3599/L3599&lt;0.35,"Momentum","Tradable"))</f>
        <v>Momentum</v>
      </c>
    </row>
    <row r="3600" spans="1:14" x14ac:dyDescent="0.2">
      <c r="A3600" t="s">
        <v>5055</v>
      </c>
      <c r="B3600">
        <v>538565</v>
      </c>
      <c r="C3600" t="s">
        <v>5056</v>
      </c>
      <c r="D3600" t="s">
        <v>56</v>
      </c>
      <c r="F3600" t="s">
        <v>62</v>
      </c>
      <c r="G3600" t="s">
        <v>62</v>
      </c>
      <c r="H3600" t="s">
        <v>5006</v>
      </c>
      <c r="I3600" t="s">
        <v>5057</v>
      </c>
      <c r="J3600">
        <v>424.95</v>
      </c>
      <c r="K3600">
        <v>33.049999999999997</v>
      </c>
      <c r="L3600">
        <v>100.16</v>
      </c>
      <c r="M3600" t="str">
        <f>IF(L3600&lt;200,"NANO_CAP",IF(L3600&lt;5000,"MICRO_CAP",IF(L3600&lt;20000,"SMALL_CAP",IF(L3600&lt;100000,"MID_CAP","LARGE_CAP"))))</f>
        <v>NANO_CAP</v>
      </c>
      <c r="N3600" t="str">
        <f>IF(K3600/L3600&lt;0.15,"Ignore",IF(K3600/L3600&lt;0.35,"Momentum","Tradable"))</f>
        <v>Momentum</v>
      </c>
    </row>
    <row r="3601" spans="1:14" x14ac:dyDescent="0.2">
      <c r="A3601" t="s">
        <v>5066</v>
      </c>
      <c r="B3601">
        <v>541352</v>
      </c>
      <c r="C3601" t="s">
        <v>5067</v>
      </c>
      <c r="D3601" t="s">
        <v>71</v>
      </c>
      <c r="F3601" t="s">
        <v>62</v>
      </c>
      <c r="G3601" t="s">
        <v>62</v>
      </c>
      <c r="H3601" t="s">
        <v>5006</v>
      </c>
      <c r="I3601" t="s">
        <v>5057</v>
      </c>
      <c r="J3601">
        <v>343.35</v>
      </c>
      <c r="K3601">
        <v>95.89</v>
      </c>
      <c r="L3601">
        <v>299.66000000000003</v>
      </c>
      <c r="M3601" t="str">
        <f>IF(L3601&lt;200,"NANO_CAP",IF(L3601&lt;5000,"MICRO_CAP",IF(L3601&lt;20000,"SMALL_CAP",IF(L3601&lt;100000,"MID_CAP","LARGE_CAP"))))</f>
        <v>MICRO_CAP</v>
      </c>
      <c r="N3601" t="str">
        <f>IF(K3601/L3601&lt;0.15,"Ignore",IF(K3601/L3601&lt;0.35,"Momentum","Tradable"))</f>
        <v>Momentum</v>
      </c>
    </row>
    <row r="3602" spans="1:14" x14ac:dyDescent="0.2">
      <c r="A3602" t="s">
        <v>5072</v>
      </c>
      <c r="B3602">
        <v>539132</v>
      </c>
      <c r="C3602" t="s">
        <v>5073</v>
      </c>
      <c r="D3602" t="s">
        <v>56</v>
      </c>
      <c r="F3602" t="s">
        <v>62</v>
      </c>
      <c r="G3602" t="s">
        <v>62</v>
      </c>
      <c r="H3602" t="s">
        <v>5006</v>
      </c>
      <c r="I3602" t="s">
        <v>5057</v>
      </c>
      <c r="J3602">
        <v>59.9</v>
      </c>
      <c r="K3602">
        <v>165.28</v>
      </c>
      <c r="L3602">
        <v>751.26</v>
      </c>
      <c r="M3602" t="str">
        <f>IF(L3602&lt;200,"NANO_CAP",IF(L3602&lt;5000,"MICRO_CAP",IF(L3602&lt;20000,"SMALL_CAP",IF(L3602&lt;100000,"MID_CAP","LARGE_CAP"))))</f>
        <v>MICRO_CAP</v>
      </c>
      <c r="N3602" t="str">
        <f>IF(K3602/L3602&lt;0.15,"Ignore",IF(K3602/L3602&lt;0.35,"Momentum","Tradable"))</f>
        <v>Momentum</v>
      </c>
    </row>
    <row r="3603" spans="1:14" x14ac:dyDescent="0.2">
      <c r="A3603" t="s">
        <v>5070</v>
      </c>
      <c r="B3603">
        <v>541974</v>
      </c>
      <c r="C3603" t="s">
        <v>5071</v>
      </c>
      <c r="D3603" t="s">
        <v>71</v>
      </c>
      <c r="E3603" t="s">
        <v>25</v>
      </c>
      <c r="F3603" t="s">
        <v>62</v>
      </c>
      <c r="G3603" t="s">
        <v>62</v>
      </c>
      <c r="H3603" t="s">
        <v>5006</v>
      </c>
      <c r="I3603" t="s">
        <v>5057</v>
      </c>
      <c r="J3603">
        <v>1570.8</v>
      </c>
      <c r="K3603">
        <v>632.44000000000005</v>
      </c>
      <c r="L3603">
        <v>1806.98</v>
      </c>
      <c r="M3603" t="str">
        <f>IF(L3603&lt;200,"NANO_CAP",IF(L3603&lt;5000,"MICRO_CAP",IF(L3603&lt;20000,"SMALL_CAP",IF(L3603&lt;100000,"MID_CAP","LARGE_CAP"))))</f>
        <v>MICRO_CAP</v>
      </c>
      <c r="N3603" t="str">
        <f>IF(K3603/L3603&lt;0.15,"Ignore",IF(K3603/L3603&lt;0.35,"Momentum","Tradable"))</f>
        <v>Momentum</v>
      </c>
    </row>
    <row r="3604" spans="1:14" hidden="1" x14ac:dyDescent="0.2">
      <c r="A3604" t="s">
        <v>7456</v>
      </c>
      <c r="B3604">
        <v>526570</v>
      </c>
      <c r="C3604" t="s">
        <v>7457</v>
      </c>
      <c r="D3604" t="s">
        <v>39</v>
      </c>
      <c r="F3604" t="s">
        <v>1049</v>
      </c>
      <c r="G3604" t="s">
        <v>1050</v>
      </c>
      <c r="H3604" t="s">
        <v>7433</v>
      </c>
      <c r="I3604" t="s">
        <v>7433</v>
      </c>
      <c r="J3604">
        <v>34.65</v>
      </c>
      <c r="K3604">
        <v>0</v>
      </c>
      <c r="L3604">
        <v>0</v>
      </c>
      <c r="M3604" t="str">
        <f>IF(L3604&lt;200,"NANO_CAP",IF(L3604&lt;5000,"MICRO_CAP",IF(L3604&lt;20000,"SMALL_CAP",IF(L3604&lt;100000,"MID_CAP","LARGE_CAP"))))</f>
        <v>NANO_CAP</v>
      </c>
      <c r="N3604" t="e">
        <f>IF(K3604/L3604&lt;0.15,"Ignore",IF(K3604/L3604&lt;0.35,"Momentum","Tradable"))</f>
        <v>#DIV/0!</v>
      </c>
    </row>
    <row r="3605" spans="1:14" hidden="1" x14ac:dyDescent="0.2">
      <c r="A3605" t="s">
        <v>7458</v>
      </c>
      <c r="B3605">
        <v>540072</v>
      </c>
      <c r="C3605" t="s">
        <v>7459</v>
      </c>
      <c r="D3605" t="s">
        <v>48</v>
      </c>
      <c r="F3605" t="s">
        <v>1049</v>
      </c>
      <c r="G3605" t="s">
        <v>1050</v>
      </c>
      <c r="H3605" t="s">
        <v>7433</v>
      </c>
      <c r="I3605" t="s">
        <v>7433</v>
      </c>
      <c r="J3605">
        <v>11.6</v>
      </c>
      <c r="K3605">
        <v>0</v>
      </c>
      <c r="L3605">
        <v>0</v>
      </c>
      <c r="M3605" t="str">
        <f>IF(L3605&lt;200,"NANO_CAP",IF(L3605&lt;5000,"MICRO_CAP",IF(L3605&lt;20000,"SMALL_CAP",IF(L3605&lt;100000,"MID_CAP","LARGE_CAP"))))</f>
        <v>NANO_CAP</v>
      </c>
      <c r="N3605" t="e">
        <f>IF(K3605/L3605&lt;0.15,"Ignore",IF(K3605/L3605&lt;0.35,"Momentum","Tradable"))</f>
        <v>#DIV/0!</v>
      </c>
    </row>
    <row r="3606" spans="1:14" hidden="1" x14ac:dyDescent="0.2">
      <c r="A3606" t="s">
        <v>7462</v>
      </c>
      <c r="B3606">
        <v>531049</v>
      </c>
      <c r="C3606" t="s">
        <v>7463</v>
      </c>
      <c r="D3606" t="s">
        <v>66</v>
      </c>
      <c r="F3606" t="s">
        <v>1049</v>
      </c>
      <c r="G3606" t="s">
        <v>1050</v>
      </c>
      <c r="H3606" t="s">
        <v>7433</v>
      </c>
      <c r="I3606" t="s">
        <v>7433</v>
      </c>
      <c r="J3606">
        <v>15.93</v>
      </c>
      <c r="K3606">
        <v>0</v>
      </c>
      <c r="L3606">
        <v>0</v>
      </c>
      <c r="M3606" t="str">
        <f>IF(L3606&lt;200,"NANO_CAP",IF(L3606&lt;5000,"MICRO_CAP",IF(L3606&lt;20000,"SMALL_CAP",IF(L3606&lt;100000,"MID_CAP","LARGE_CAP"))))</f>
        <v>NANO_CAP</v>
      </c>
      <c r="N3606" t="e">
        <f>IF(K3606/L3606&lt;0.15,"Ignore",IF(K3606/L3606&lt;0.35,"Momentum","Tradable"))</f>
        <v>#DIV/0!</v>
      </c>
    </row>
    <row r="3607" spans="1:14" hidden="1" x14ac:dyDescent="0.2">
      <c r="A3607" t="s">
        <v>7464</v>
      </c>
      <c r="B3607">
        <v>502250</v>
      </c>
      <c r="C3607" t="s">
        <v>7465</v>
      </c>
      <c r="D3607" t="s">
        <v>39</v>
      </c>
      <c r="F3607" t="s">
        <v>1049</v>
      </c>
      <c r="G3607" t="s">
        <v>1050</v>
      </c>
      <c r="H3607" t="s">
        <v>7433</v>
      </c>
      <c r="I3607" t="s">
        <v>7433</v>
      </c>
      <c r="J3607">
        <v>722</v>
      </c>
      <c r="K3607">
        <v>0</v>
      </c>
      <c r="L3607">
        <v>0</v>
      </c>
      <c r="M3607" t="str">
        <f>IF(L3607&lt;200,"NANO_CAP",IF(L3607&lt;5000,"MICRO_CAP",IF(L3607&lt;20000,"SMALL_CAP",IF(L3607&lt;100000,"MID_CAP","LARGE_CAP"))))</f>
        <v>NANO_CAP</v>
      </c>
      <c r="N3607" t="e">
        <f>IF(K3607/L3607&lt;0.15,"Ignore",IF(K3607/L3607&lt;0.35,"Momentum","Tradable"))</f>
        <v>#DIV/0!</v>
      </c>
    </row>
    <row r="3608" spans="1:14" hidden="1" x14ac:dyDescent="0.2">
      <c r="A3608" t="s">
        <v>7466</v>
      </c>
      <c r="B3608">
        <v>515081</v>
      </c>
      <c r="C3608" t="s">
        <v>7467</v>
      </c>
      <c r="D3608" t="s">
        <v>133</v>
      </c>
      <c r="F3608" t="s">
        <v>1049</v>
      </c>
      <c r="G3608" t="s">
        <v>1050</v>
      </c>
      <c r="H3608" t="s">
        <v>7433</v>
      </c>
      <c r="I3608" t="s">
        <v>7433</v>
      </c>
      <c r="J3608">
        <v>2.2000000000000002</v>
      </c>
      <c r="K3608">
        <v>0</v>
      </c>
      <c r="L3608">
        <v>0</v>
      </c>
      <c r="M3608" t="str">
        <f>IF(L3608&lt;200,"NANO_CAP",IF(L3608&lt;5000,"MICRO_CAP",IF(L3608&lt;20000,"SMALL_CAP",IF(L3608&lt;100000,"MID_CAP","LARGE_CAP"))))</f>
        <v>NANO_CAP</v>
      </c>
      <c r="N3608" t="e">
        <f>IF(K3608/L3608&lt;0.15,"Ignore",IF(K3608/L3608&lt;0.35,"Momentum","Tradable"))</f>
        <v>#DIV/0!</v>
      </c>
    </row>
    <row r="3609" spans="1:14" hidden="1" x14ac:dyDescent="0.2">
      <c r="A3609" t="s">
        <v>7468</v>
      </c>
      <c r="B3609">
        <v>515099</v>
      </c>
      <c r="C3609" t="s">
        <v>7469</v>
      </c>
      <c r="D3609" t="s">
        <v>133</v>
      </c>
      <c r="F3609" t="s">
        <v>1049</v>
      </c>
      <c r="G3609" t="s">
        <v>1050</v>
      </c>
      <c r="H3609" t="s">
        <v>7433</v>
      </c>
      <c r="I3609" t="s">
        <v>7433</v>
      </c>
      <c r="J3609">
        <v>8.1</v>
      </c>
      <c r="K3609">
        <v>0</v>
      </c>
      <c r="L3609">
        <v>0</v>
      </c>
      <c r="M3609" t="str">
        <f>IF(L3609&lt;200,"NANO_CAP",IF(L3609&lt;5000,"MICRO_CAP",IF(L3609&lt;20000,"SMALL_CAP",IF(L3609&lt;100000,"MID_CAP","LARGE_CAP"))))</f>
        <v>NANO_CAP</v>
      </c>
      <c r="N3609" t="e">
        <f>IF(K3609/L3609&lt;0.15,"Ignore",IF(K3609/L3609&lt;0.35,"Momentum","Tradable"))</f>
        <v>#DIV/0!</v>
      </c>
    </row>
    <row r="3610" spans="1:14" hidden="1" x14ac:dyDescent="0.2">
      <c r="A3610" t="s">
        <v>7470</v>
      </c>
      <c r="B3610">
        <v>515053</v>
      </c>
      <c r="C3610" t="s">
        <v>7471</v>
      </c>
      <c r="D3610" t="s">
        <v>141</v>
      </c>
      <c r="F3610" t="s">
        <v>1049</v>
      </c>
      <c r="G3610" t="s">
        <v>1050</v>
      </c>
      <c r="H3610" t="s">
        <v>7433</v>
      </c>
      <c r="I3610" t="s">
        <v>7433</v>
      </c>
      <c r="J3610" t="s">
        <v>138</v>
      </c>
      <c r="K3610">
        <v>0</v>
      </c>
      <c r="L3610">
        <v>0</v>
      </c>
      <c r="M3610" t="str">
        <f>IF(L3610&lt;200,"NANO_CAP",IF(L3610&lt;5000,"MICRO_CAP",IF(L3610&lt;20000,"SMALL_CAP",IF(L3610&lt;100000,"MID_CAP","LARGE_CAP"))))</f>
        <v>NANO_CAP</v>
      </c>
      <c r="N3610" t="e">
        <f>IF(K3610/L3610&lt;0.15,"Ignore",IF(K3610/L3610&lt;0.35,"Momentum","Tradable"))</f>
        <v>#DIV/0!</v>
      </c>
    </row>
    <row r="3611" spans="1:14" hidden="1" x14ac:dyDescent="0.2">
      <c r="A3611" t="s">
        <v>7472</v>
      </c>
      <c r="B3611">
        <v>515111</v>
      </c>
      <c r="C3611" t="s">
        <v>7473</v>
      </c>
      <c r="D3611" t="s">
        <v>141</v>
      </c>
      <c r="F3611" t="s">
        <v>1049</v>
      </c>
      <c r="G3611" t="s">
        <v>1050</v>
      </c>
      <c r="H3611" t="s">
        <v>7433</v>
      </c>
      <c r="I3611" t="s">
        <v>7433</v>
      </c>
      <c r="J3611" t="s">
        <v>138</v>
      </c>
      <c r="K3611">
        <v>0</v>
      </c>
      <c r="L3611">
        <v>0</v>
      </c>
      <c r="M3611" t="str">
        <f>IF(L3611&lt;200,"NANO_CAP",IF(L3611&lt;5000,"MICRO_CAP",IF(L3611&lt;20000,"SMALL_CAP",IF(L3611&lt;100000,"MID_CAP","LARGE_CAP"))))</f>
        <v>NANO_CAP</v>
      </c>
      <c r="N3611" t="e">
        <f>IF(K3611/L3611&lt;0.15,"Ignore",IF(K3611/L3611&lt;0.35,"Momentum","Tradable"))</f>
        <v>#DIV/0!</v>
      </c>
    </row>
    <row r="3612" spans="1:14" hidden="1" x14ac:dyDescent="0.2">
      <c r="A3612" t="s">
        <v>7474</v>
      </c>
      <c r="B3612">
        <v>515115</v>
      </c>
      <c r="C3612" t="s">
        <v>7475</v>
      </c>
      <c r="D3612" t="s">
        <v>112</v>
      </c>
      <c r="F3612" t="s">
        <v>1049</v>
      </c>
      <c r="G3612" t="s">
        <v>1050</v>
      </c>
      <c r="H3612" t="s">
        <v>7433</v>
      </c>
      <c r="I3612" t="s">
        <v>7433</v>
      </c>
      <c r="J3612" t="s">
        <v>138</v>
      </c>
      <c r="K3612">
        <v>0</v>
      </c>
      <c r="L3612">
        <v>0</v>
      </c>
      <c r="M3612" t="str">
        <f>IF(L3612&lt;200,"NANO_CAP",IF(L3612&lt;5000,"MICRO_CAP",IF(L3612&lt;20000,"SMALL_CAP",IF(L3612&lt;100000,"MID_CAP","LARGE_CAP"))))</f>
        <v>NANO_CAP</v>
      </c>
      <c r="N3612" t="e">
        <f>IF(K3612/L3612&lt;0.15,"Ignore",IF(K3612/L3612&lt;0.35,"Momentum","Tradable"))</f>
        <v>#DIV/0!</v>
      </c>
    </row>
    <row r="3613" spans="1:14" hidden="1" x14ac:dyDescent="0.2">
      <c r="A3613" t="s">
        <v>7476</v>
      </c>
      <c r="B3613">
        <v>533079</v>
      </c>
      <c r="C3613" t="s">
        <v>7477</v>
      </c>
      <c r="D3613" t="s">
        <v>66</v>
      </c>
      <c r="F3613" t="s">
        <v>1049</v>
      </c>
      <c r="G3613" t="s">
        <v>1050</v>
      </c>
      <c r="H3613" t="s">
        <v>7433</v>
      </c>
      <c r="I3613" t="s">
        <v>7433</v>
      </c>
      <c r="J3613">
        <v>3.2</v>
      </c>
      <c r="K3613">
        <v>0</v>
      </c>
      <c r="L3613">
        <v>0</v>
      </c>
      <c r="M3613" t="str">
        <f>IF(L3613&lt;200,"NANO_CAP",IF(L3613&lt;5000,"MICRO_CAP",IF(L3613&lt;20000,"SMALL_CAP",IF(L3613&lt;100000,"MID_CAP","LARGE_CAP"))))</f>
        <v>NANO_CAP</v>
      </c>
      <c r="N3613" t="e">
        <f>IF(K3613/L3613&lt;0.15,"Ignore",IF(K3613/L3613&lt;0.35,"Momentum","Tradable"))</f>
        <v>#DIV/0!</v>
      </c>
    </row>
    <row r="3614" spans="1:14" hidden="1" x14ac:dyDescent="0.2">
      <c r="A3614" t="s">
        <v>7478</v>
      </c>
      <c r="B3614">
        <v>526598</v>
      </c>
      <c r="C3614" t="s">
        <v>7479</v>
      </c>
      <c r="D3614" t="s">
        <v>39</v>
      </c>
      <c r="F3614" t="s">
        <v>1049</v>
      </c>
      <c r="G3614" t="s">
        <v>1050</v>
      </c>
      <c r="H3614" t="s">
        <v>7433</v>
      </c>
      <c r="I3614" t="s">
        <v>7433</v>
      </c>
      <c r="J3614">
        <v>9.89</v>
      </c>
      <c r="K3614">
        <v>0</v>
      </c>
      <c r="L3614">
        <v>0</v>
      </c>
      <c r="M3614" t="str">
        <f>IF(L3614&lt;200,"NANO_CAP",IF(L3614&lt;5000,"MICRO_CAP",IF(L3614&lt;20000,"SMALL_CAP",IF(L3614&lt;100000,"MID_CAP","LARGE_CAP"))))</f>
        <v>NANO_CAP</v>
      </c>
      <c r="N3614" t="e">
        <f>IF(K3614/L3614&lt;0.15,"Ignore",IF(K3614/L3614&lt;0.35,"Momentum","Tradable"))</f>
        <v>#DIV/0!</v>
      </c>
    </row>
    <row r="3615" spans="1:14" hidden="1" x14ac:dyDescent="0.2">
      <c r="A3615" t="s">
        <v>7480</v>
      </c>
      <c r="B3615">
        <v>531013</v>
      </c>
      <c r="C3615" t="s">
        <v>7481</v>
      </c>
      <c r="D3615" t="s">
        <v>39</v>
      </c>
      <c r="F3615" t="s">
        <v>1049</v>
      </c>
      <c r="G3615" t="s">
        <v>1050</v>
      </c>
      <c r="H3615" t="s">
        <v>7433</v>
      </c>
      <c r="I3615" t="s">
        <v>7433</v>
      </c>
      <c r="J3615">
        <v>17.37</v>
      </c>
      <c r="K3615">
        <v>0</v>
      </c>
      <c r="L3615">
        <v>0</v>
      </c>
      <c r="M3615" t="str">
        <f>IF(L3615&lt;200,"NANO_CAP",IF(L3615&lt;5000,"MICRO_CAP",IF(L3615&lt;20000,"SMALL_CAP",IF(L3615&lt;100000,"MID_CAP","LARGE_CAP"))))</f>
        <v>NANO_CAP</v>
      </c>
      <c r="N3615" t="e">
        <f>IF(K3615/L3615&lt;0.15,"Ignore",IF(K3615/L3615&lt;0.35,"Momentum","Tradable"))</f>
        <v>#DIV/0!</v>
      </c>
    </row>
    <row r="3616" spans="1:14" hidden="1" x14ac:dyDescent="0.2">
      <c r="A3616" t="s">
        <v>7482</v>
      </c>
      <c r="B3616">
        <v>531570</v>
      </c>
      <c r="C3616" t="s">
        <v>7483</v>
      </c>
      <c r="D3616" t="s">
        <v>39</v>
      </c>
      <c r="F3616" t="s">
        <v>1049</v>
      </c>
      <c r="G3616" t="s">
        <v>1050</v>
      </c>
      <c r="H3616" t="s">
        <v>7433</v>
      </c>
      <c r="I3616" t="s">
        <v>7433</v>
      </c>
      <c r="J3616">
        <v>54.65</v>
      </c>
      <c r="K3616">
        <v>0</v>
      </c>
      <c r="L3616">
        <v>0</v>
      </c>
      <c r="M3616" t="str">
        <f>IF(L3616&lt;200,"NANO_CAP",IF(L3616&lt;5000,"MICRO_CAP",IF(L3616&lt;20000,"SMALL_CAP",IF(L3616&lt;100000,"MID_CAP","LARGE_CAP"))))</f>
        <v>NANO_CAP</v>
      </c>
      <c r="N3616" t="e">
        <f>IF(K3616/L3616&lt;0.15,"Ignore",IF(K3616/L3616&lt;0.35,"Momentum","Tradable"))</f>
        <v>#DIV/0!</v>
      </c>
    </row>
    <row r="3617" spans="1:14" hidden="1" x14ac:dyDescent="0.2">
      <c r="A3617" t="s">
        <v>7450</v>
      </c>
      <c r="B3617">
        <v>506313</v>
      </c>
      <c r="C3617" t="s">
        <v>7451</v>
      </c>
      <c r="D3617" t="s">
        <v>112</v>
      </c>
      <c r="F3617" t="s">
        <v>1049</v>
      </c>
      <c r="G3617" t="s">
        <v>1050</v>
      </c>
      <c r="H3617" t="s">
        <v>7433</v>
      </c>
      <c r="I3617" t="s">
        <v>7433</v>
      </c>
      <c r="J3617">
        <v>134.75</v>
      </c>
      <c r="K3617">
        <v>1.39</v>
      </c>
      <c r="L3617">
        <v>3.47</v>
      </c>
      <c r="M3617" t="str">
        <f>IF(L3617&lt;200,"NANO_CAP",IF(L3617&lt;5000,"MICRO_CAP",IF(L3617&lt;20000,"SMALL_CAP",IF(L3617&lt;100000,"MID_CAP","LARGE_CAP"))))</f>
        <v>NANO_CAP</v>
      </c>
      <c r="N3617" t="str">
        <f>IF(K3617/L3617&lt;0.15,"Ignore",IF(K3617/L3617&lt;0.35,"Momentum","Tradable"))</f>
        <v>Tradable</v>
      </c>
    </row>
    <row r="3618" spans="1:14" hidden="1" x14ac:dyDescent="0.2">
      <c r="A3618" t="s">
        <v>7460</v>
      </c>
      <c r="B3618">
        <v>531221</v>
      </c>
      <c r="C3618" t="s">
        <v>7461</v>
      </c>
      <c r="D3618" t="s">
        <v>39</v>
      </c>
      <c r="F3618" t="s">
        <v>1049</v>
      </c>
      <c r="G3618" t="s">
        <v>1050</v>
      </c>
      <c r="H3618" t="s">
        <v>7433</v>
      </c>
      <c r="I3618" t="s">
        <v>7433</v>
      </c>
      <c r="J3618">
        <v>22.7</v>
      </c>
      <c r="K3618">
        <v>2.72</v>
      </c>
      <c r="L3618">
        <v>4.9400000000000004</v>
      </c>
      <c r="M3618" t="str">
        <f>IF(L3618&lt;200,"NANO_CAP",IF(L3618&lt;5000,"MICRO_CAP",IF(L3618&lt;20000,"SMALL_CAP",IF(L3618&lt;100000,"MID_CAP","LARGE_CAP"))))</f>
        <v>NANO_CAP</v>
      </c>
      <c r="N3618" t="str">
        <f>IF(K3618/L3618&lt;0.15,"Ignore",IF(K3618/L3618&lt;0.35,"Momentum","Tradable"))</f>
        <v>Tradable</v>
      </c>
    </row>
    <row r="3619" spans="1:14" hidden="1" x14ac:dyDescent="0.2">
      <c r="A3619" t="s">
        <v>7452</v>
      </c>
      <c r="B3619">
        <v>513528</v>
      </c>
      <c r="C3619" t="s">
        <v>7453</v>
      </c>
      <c r="D3619" t="s">
        <v>56</v>
      </c>
      <c r="F3619" t="s">
        <v>1049</v>
      </c>
      <c r="G3619" t="s">
        <v>1050</v>
      </c>
      <c r="H3619" t="s">
        <v>7433</v>
      </c>
      <c r="I3619" t="s">
        <v>7433</v>
      </c>
      <c r="J3619">
        <v>5.49</v>
      </c>
      <c r="K3619">
        <v>2.76</v>
      </c>
      <c r="L3619">
        <v>7.66</v>
      </c>
      <c r="M3619" t="str">
        <f>IF(L3619&lt;200,"NANO_CAP",IF(L3619&lt;5000,"MICRO_CAP",IF(L3619&lt;20000,"SMALL_CAP",IF(L3619&lt;100000,"MID_CAP","LARGE_CAP"))))</f>
        <v>NANO_CAP</v>
      </c>
      <c r="N3619" t="str">
        <f>IF(K3619/L3619&lt;0.15,"Ignore",IF(K3619/L3619&lt;0.35,"Momentum","Tradable"))</f>
        <v>Tradable</v>
      </c>
    </row>
    <row r="3620" spans="1:14" hidden="1" x14ac:dyDescent="0.2">
      <c r="A3620" t="s">
        <v>7454</v>
      </c>
      <c r="B3620">
        <v>531338</v>
      </c>
      <c r="C3620" t="s">
        <v>7455</v>
      </c>
      <c r="D3620" t="s">
        <v>56</v>
      </c>
      <c r="F3620" t="s">
        <v>1049</v>
      </c>
      <c r="G3620" t="s">
        <v>1050</v>
      </c>
      <c r="H3620" t="s">
        <v>7433</v>
      </c>
      <c r="I3620" t="s">
        <v>7433</v>
      </c>
      <c r="J3620">
        <v>22</v>
      </c>
      <c r="K3620">
        <v>2.19</v>
      </c>
      <c r="L3620">
        <v>8.1199999999999992</v>
      </c>
      <c r="M3620" t="str">
        <f>IF(L3620&lt;200,"NANO_CAP",IF(L3620&lt;5000,"MICRO_CAP",IF(L3620&lt;20000,"SMALL_CAP",IF(L3620&lt;100000,"MID_CAP","LARGE_CAP"))))</f>
        <v>NANO_CAP</v>
      </c>
      <c r="N3620" t="str">
        <f>IF(K3620/L3620&lt;0.15,"Ignore",IF(K3620/L3620&lt;0.35,"Momentum","Tradable"))</f>
        <v>Momentum</v>
      </c>
    </row>
    <row r="3621" spans="1:14" hidden="1" x14ac:dyDescent="0.2">
      <c r="A3621" t="s">
        <v>7448</v>
      </c>
      <c r="B3621">
        <v>513699</v>
      </c>
      <c r="C3621" t="s">
        <v>7449</v>
      </c>
      <c r="D3621" t="s">
        <v>56</v>
      </c>
      <c r="F3621" t="s">
        <v>1049</v>
      </c>
      <c r="G3621" t="s">
        <v>1050</v>
      </c>
      <c r="H3621" t="s">
        <v>7433</v>
      </c>
      <c r="I3621" t="s">
        <v>7433</v>
      </c>
      <c r="J3621">
        <v>59.5</v>
      </c>
      <c r="K3621">
        <v>4.1500000000000004</v>
      </c>
      <c r="L3621">
        <v>13.83</v>
      </c>
      <c r="M3621" t="str">
        <f>IF(L3621&lt;200,"NANO_CAP",IF(L3621&lt;5000,"MICRO_CAP",IF(L3621&lt;20000,"SMALL_CAP",IF(L3621&lt;100000,"MID_CAP","LARGE_CAP"))))</f>
        <v>NANO_CAP</v>
      </c>
      <c r="N3621" t="str">
        <f>IF(K3621/L3621&lt;0.15,"Ignore",IF(K3621/L3621&lt;0.35,"Momentum","Tradable"))</f>
        <v>Momentum</v>
      </c>
    </row>
    <row r="3622" spans="1:14" hidden="1" x14ac:dyDescent="0.2">
      <c r="A3622" t="s">
        <v>7440</v>
      </c>
      <c r="B3622">
        <v>523467</v>
      </c>
      <c r="C3622" t="s">
        <v>7441</v>
      </c>
      <c r="D3622" t="s">
        <v>39</v>
      </c>
      <c r="F3622" t="s">
        <v>1049</v>
      </c>
      <c r="G3622" t="s">
        <v>1050</v>
      </c>
      <c r="H3622" t="s">
        <v>7433</v>
      </c>
      <c r="I3622" t="s">
        <v>7433</v>
      </c>
      <c r="J3622">
        <v>4.6500000000000004</v>
      </c>
      <c r="K3622">
        <v>9.02</v>
      </c>
      <c r="L3622">
        <v>16.399999999999999</v>
      </c>
      <c r="M3622" t="str">
        <f>IF(L3622&lt;200,"NANO_CAP",IF(L3622&lt;5000,"MICRO_CAP",IF(L3622&lt;20000,"SMALL_CAP",IF(L3622&lt;100000,"MID_CAP","LARGE_CAP"))))</f>
        <v>NANO_CAP</v>
      </c>
      <c r="N3622" t="str">
        <f>IF(K3622/L3622&lt;0.15,"Ignore",IF(K3622/L3622&lt;0.35,"Momentum","Tradable"))</f>
        <v>Tradable</v>
      </c>
    </row>
    <row r="3623" spans="1:14" hidden="1" x14ac:dyDescent="0.2">
      <c r="A3623" t="s">
        <v>7444</v>
      </c>
      <c r="B3623">
        <v>531281</v>
      </c>
      <c r="C3623" t="s">
        <v>7445</v>
      </c>
      <c r="D3623" t="s">
        <v>56</v>
      </c>
      <c r="F3623" t="s">
        <v>1049</v>
      </c>
      <c r="G3623" t="s">
        <v>1050</v>
      </c>
      <c r="H3623" t="s">
        <v>7433</v>
      </c>
      <c r="I3623" t="s">
        <v>7433</v>
      </c>
      <c r="J3623">
        <v>23.5</v>
      </c>
      <c r="K3623">
        <v>11.73</v>
      </c>
      <c r="L3623">
        <v>17.25</v>
      </c>
      <c r="M3623" t="str">
        <f>IF(L3623&lt;200,"NANO_CAP",IF(L3623&lt;5000,"MICRO_CAP",IF(L3623&lt;20000,"SMALL_CAP",IF(L3623&lt;100000,"MID_CAP","LARGE_CAP"))))</f>
        <v>NANO_CAP</v>
      </c>
      <c r="N3623" t="str">
        <f>IF(K3623/L3623&lt;0.15,"Ignore",IF(K3623/L3623&lt;0.35,"Momentum","Tradable"))</f>
        <v>Tradable</v>
      </c>
    </row>
    <row r="3624" spans="1:14" hidden="1" x14ac:dyDescent="0.2">
      <c r="A3624" t="s">
        <v>7436</v>
      </c>
      <c r="B3624">
        <v>502281</v>
      </c>
      <c r="C3624" t="s">
        <v>7437</v>
      </c>
      <c r="D3624" t="s">
        <v>39</v>
      </c>
      <c r="F3624" t="s">
        <v>1049</v>
      </c>
      <c r="G3624" t="s">
        <v>1050</v>
      </c>
      <c r="H3624" t="s">
        <v>7433</v>
      </c>
      <c r="I3624" t="s">
        <v>7433</v>
      </c>
      <c r="J3624">
        <v>27.2</v>
      </c>
      <c r="K3624">
        <v>22.78</v>
      </c>
      <c r="L3624">
        <v>23.98</v>
      </c>
      <c r="M3624" t="str">
        <f>IF(L3624&lt;200,"NANO_CAP",IF(L3624&lt;5000,"MICRO_CAP",IF(L3624&lt;20000,"SMALL_CAP",IF(L3624&lt;100000,"MID_CAP","LARGE_CAP"))))</f>
        <v>NANO_CAP</v>
      </c>
      <c r="N3624" t="str">
        <f>IF(K3624/L3624&lt;0.15,"Ignore",IF(K3624/L3624&lt;0.35,"Momentum","Tradable"))</f>
        <v>Tradable</v>
      </c>
    </row>
    <row r="3625" spans="1:14" hidden="1" x14ac:dyDescent="0.2">
      <c r="A3625" t="s">
        <v>7442</v>
      </c>
      <c r="B3625">
        <v>531168</v>
      </c>
      <c r="C3625" t="s">
        <v>7443</v>
      </c>
      <c r="D3625" t="s">
        <v>39</v>
      </c>
      <c r="F3625" t="s">
        <v>1049</v>
      </c>
      <c r="G3625" t="s">
        <v>1050</v>
      </c>
      <c r="H3625" t="s">
        <v>7433</v>
      </c>
      <c r="I3625" t="s">
        <v>7433</v>
      </c>
      <c r="J3625">
        <v>108.32</v>
      </c>
      <c r="K3625">
        <v>14.67</v>
      </c>
      <c r="L3625">
        <v>32.6</v>
      </c>
      <c r="M3625" t="str">
        <f>IF(L3625&lt;200,"NANO_CAP",IF(L3625&lt;5000,"MICRO_CAP",IF(L3625&lt;20000,"SMALL_CAP",IF(L3625&lt;100000,"MID_CAP","LARGE_CAP"))))</f>
        <v>NANO_CAP</v>
      </c>
      <c r="N3625" t="str">
        <f>IF(K3625/L3625&lt;0.15,"Ignore",IF(K3625/L3625&lt;0.35,"Momentum","Tradable"))</f>
        <v>Tradable</v>
      </c>
    </row>
    <row r="3626" spans="1:14" hidden="1" x14ac:dyDescent="0.2">
      <c r="A3626" t="s">
        <v>7434</v>
      </c>
      <c r="B3626">
        <v>531129</v>
      </c>
      <c r="C3626" t="s">
        <v>7435</v>
      </c>
      <c r="D3626" t="s">
        <v>56</v>
      </c>
      <c r="F3626" t="s">
        <v>1049</v>
      </c>
      <c r="G3626" t="s">
        <v>1050</v>
      </c>
      <c r="H3626" t="s">
        <v>7433</v>
      </c>
      <c r="I3626" t="s">
        <v>7433</v>
      </c>
      <c r="J3626">
        <v>26.5</v>
      </c>
      <c r="K3626">
        <v>13.56</v>
      </c>
      <c r="L3626">
        <v>36.64</v>
      </c>
      <c r="M3626" t="str">
        <f>IF(L3626&lt;200,"NANO_CAP",IF(L3626&lt;5000,"MICRO_CAP",IF(L3626&lt;20000,"SMALL_CAP",IF(L3626&lt;100000,"MID_CAP","LARGE_CAP"))))</f>
        <v>NANO_CAP</v>
      </c>
      <c r="N3626" t="str">
        <f>IF(K3626/L3626&lt;0.15,"Ignore",IF(K3626/L3626&lt;0.35,"Momentum","Tradable"))</f>
        <v>Tradable</v>
      </c>
    </row>
    <row r="3627" spans="1:14" hidden="1" x14ac:dyDescent="0.2">
      <c r="A3627" t="s">
        <v>7438</v>
      </c>
      <c r="B3627">
        <v>526315</v>
      </c>
      <c r="C3627" t="s">
        <v>7439</v>
      </c>
      <c r="D3627" t="s">
        <v>56</v>
      </c>
      <c r="F3627" t="s">
        <v>1049</v>
      </c>
      <c r="G3627" t="s">
        <v>1050</v>
      </c>
      <c r="H3627" t="s">
        <v>7433</v>
      </c>
      <c r="I3627" t="s">
        <v>7433</v>
      </c>
      <c r="J3627">
        <v>100.5</v>
      </c>
      <c r="K3627">
        <v>17.52</v>
      </c>
      <c r="L3627">
        <v>70.069999999999993</v>
      </c>
      <c r="M3627" t="str">
        <f>IF(L3627&lt;200,"NANO_CAP",IF(L3627&lt;5000,"MICRO_CAP",IF(L3627&lt;20000,"SMALL_CAP",IF(L3627&lt;100000,"MID_CAP","LARGE_CAP"))))</f>
        <v>NANO_CAP</v>
      </c>
      <c r="N3627" t="str">
        <f>IF(K3627/L3627&lt;0.15,"Ignore",IF(K3627/L3627&lt;0.35,"Momentum","Tradable"))</f>
        <v>Momentum</v>
      </c>
    </row>
    <row r="3628" spans="1:14" hidden="1" x14ac:dyDescent="0.2">
      <c r="A3628" t="s">
        <v>7446</v>
      </c>
      <c r="B3628">
        <v>513723</v>
      </c>
      <c r="C3628" t="s">
        <v>7447</v>
      </c>
      <c r="D3628" t="s">
        <v>56</v>
      </c>
      <c r="F3628" t="s">
        <v>1049</v>
      </c>
      <c r="G3628" t="s">
        <v>1050</v>
      </c>
      <c r="H3628" t="s">
        <v>7433</v>
      </c>
      <c r="I3628" t="s">
        <v>7433</v>
      </c>
      <c r="J3628">
        <v>158.85</v>
      </c>
      <c r="K3628">
        <v>18.399999999999999</v>
      </c>
      <c r="L3628">
        <v>73.599999999999994</v>
      </c>
      <c r="M3628" t="str">
        <f>IF(L3628&lt;200,"NANO_CAP",IF(L3628&lt;5000,"MICRO_CAP",IF(L3628&lt;20000,"SMALL_CAP",IF(L3628&lt;100000,"MID_CAP","LARGE_CAP"))))</f>
        <v>NANO_CAP</v>
      </c>
      <c r="N3628" t="str">
        <f>IF(K3628/L3628&lt;0.15,"Ignore",IF(K3628/L3628&lt;0.35,"Momentum","Tradable"))</f>
        <v>Momentum</v>
      </c>
    </row>
    <row r="3629" spans="1:14" x14ac:dyDescent="0.2">
      <c r="A3629" t="s">
        <v>5147</v>
      </c>
      <c r="B3629">
        <v>540648</v>
      </c>
      <c r="C3629" t="s">
        <v>5148</v>
      </c>
      <c r="D3629" t="s">
        <v>71</v>
      </c>
      <c r="F3629" t="s">
        <v>62</v>
      </c>
      <c r="G3629" t="s">
        <v>62</v>
      </c>
      <c r="H3629" t="s">
        <v>5006</v>
      </c>
      <c r="I3629" t="s">
        <v>5108</v>
      </c>
      <c r="J3629">
        <v>157.44999999999999</v>
      </c>
      <c r="K3629">
        <v>31.51</v>
      </c>
      <c r="L3629">
        <v>112.53</v>
      </c>
      <c r="M3629" t="str">
        <f>IF(L3629&lt;200,"NANO_CAP",IF(L3629&lt;5000,"MICRO_CAP",IF(L3629&lt;20000,"SMALL_CAP",IF(L3629&lt;100000,"MID_CAP","LARGE_CAP"))))</f>
        <v>NANO_CAP</v>
      </c>
      <c r="N3629" t="str">
        <f>IF(K3629/L3629&lt;0.15,"Ignore",IF(K3629/L3629&lt;0.35,"Momentum","Tradable"))</f>
        <v>Momentum</v>
      </c>
    </row>
    <row r="3630" spans="1:14" hidden="1" x14ac:dyDescent="0.2">
      <c r="A3630" t="s">
        <v>7488</v>
      </c>
      <c r="B3630">
        <v>532398</v>
      </c>
      <c r="C3630" t="s">
        <v>7489</v>
      </c>
      <c r="D3630" t="s">
        <v>24</v>
      </c>
      <c r="F3630" t="s">
        <v>443</v>
      </c>
      <c r="G3630" t="s">
        <v>7014</v>
      </c>
      <c r="H3630" t="s">
        <v>7487</v>
      </c>
      <c r="I3630" t="s">
        <v>7486</v>
      </c>
      <c r="J3630">
        <v>6.1</v>
      </c>
      <c r="K3630">
        <v>5.36</v>
      </c>
      <c r="L3630">
        <v>8.93</v>
      </c>
      <c r="M3630" t="str">
        <f>IF(L3630&lt;200,"NANO_CAP",IF(L3630&lt;5000,"MICRO_CAP",IF(L3630&lt;20000,"SMALL_CAP",IF(L3630&lt;100000,"MID_CAP","LARGE_CAP"))))</f>
        <v>NANO_CAP</v>
      </c>
      <c r="N3630" t="str">
        <f>IF(K3630/L3630&lt;0.15,"Ignore",IF(K3630/L3630&lt;0.35,"Momentum","Tradable"))</f>
        <v>Tradable</v>
      </c>
    </row>
    <row r="3631" spans="1:14" hidden="1" x14ac:dyDescent="0.2">
      <c r="A3631" t="s">
        <v>7492</v>
      </c>
      <c r="B3631">
        <v>517063</v>
      </c>
      <c r="C3631" t="s">
        <v>7493</v>
      </c>
      <c r="D3631" t="s">
        <v>56</v>
      </c>
      <c r="F3631" t="s">
        <v>443</v>
      </c>
      <c r="G3631" t="s">
        <v>7014</v>
      </c>
      <c r="H3631" t="s">
        <v>7487</v>
      </c>
      <c r="I3631" t="s">
        <v>7486</v>
      </c>
      <c r="J3631">
        <v>52</v>
      </c>
      <c r="K3631">
        <v>9.77</v>
      </c>
      <c r="L3631">
        <v>25.7</v>
      </c>
      <c r="M3631" t="str">
        <f>IF(L3631&lt;200,"NANO_CAP",IF(L3631&lt;5000,"MICRO_CAP",IF(L3631&lt;20000,"SMALL_CAP",IF(L3631&lt;100000,"MID_CAP","LARGE_CAP"))))</f>
        <v>NANO_CAP</v>
      </c>
      <c r="N3631" t="str">
        <f>IF(K3631/L3631&lt;0.15,"Ignore",IF(K3631/L3631&lt;0.35,"Momentum","Tradable"))</f>
        <v>Tradable</v>
      </c>
    </row>
    <row r="3632" spans="1:14" x14ac:dyDescent="0.2">
      <c r="A3632" t="s">
        <v>5143</v>
      </c>
      <c r="B3632">
        <v>543737</v>
      </c>
      <c r="C3632" t="s">
        <v>5144</v>
      </c>
      <c r="D3632" t="s">
        <v>71</v>
      </c>
      <c r="F3632" t="s">
        <v>62</v>
      </c>
      <c r="G3632" t="s">
        <v>62</v>
      </c>
      <c r="H3632" t="s">
        <v>5006</v>
      </c>
      <c r="I3632" t="s">
        <v>5108</v>
      </c>
      <c r="J3632">
        <v>659.05</v>
      </c>
      <c r="K3632">
        <v>48.34</v>
      </c>
      <c r="L3632">
        <v>172.63</v>
      </c>
      <c r="M3632" t="str">
        <f>IF(L3632&lt;200,"NANO_CAP",IF(L3632&lt;5000,"MICRO_CAP",IF(L3632&lt;20000,"SMALL_CAP",IF(L3632&lt;100000,"MID_CAP","LARGE_CAP"))))</f>
        <v>NANO_CAP</v>
      </c>
      <c r="N3632" t="str">
        <f>IF(K3632/L3632&lt;0.15,"Ignore",IF(K3632/L3632&lt;0.35,"Momentum","Tradable"))</f>
        <v>Momentum</v>
      </c>
    </row>
    <row r="3633" spans="1:14" x14ac:dyDescent="0.2">
      <c r="A3633" t="s">
        <v>5123</v>
      </c>
      <c r="B3633">
        <v>519295</v>
      </c>
      <c r="C3633" t="s">
        <v>5124</v>
      </c>
      <c r="D3633" t="s">
        <v>56</v>
      </c>
      <c r="F3633" t="s">
        <v>62</v>
      </c>
      <c r="G3633" t="s">
        <v>62</v>
      </c>
      <c r="H3633" t="s">
        <v>5006</v>
      </c>
      <c r="I3633" t="s">
        <v>5108</v>
      </c>
      <c r="J3633">
        <v>412</v>
      </c>
      <c r="K3633">
        <v>57.14</v>
      </c>
      <c r="L3633">
        <v>272.10000000000002</v>
      </c>
      <c r="M3633" t="str">
        <f>IF(L3633&lt;200,"NANO_CAP",IF(L3633&lt;5000,"MICRO_CAP",IF(L3633&lt;20000,"SMALL_CAP",IF(L3633&lt;100000,"MID_CAP","LARGE_CAP"))))</f>
        <v>MICRO_CAP</v>
      </c>
      <c r="N3633" t="str">
        <f>IF(K3633/L3633&lt;0.15,"Ignore",IF(K3633/L3633&lt;0.35,"Momentum","Tradable"))</f>
        <v>Momentum</v>
      </c>
    </row>
    <row r="3634" spans="1:14" hidden="1" x14ac:dyDescent="0.2">
      <c r="A3634" t="s">
        <v>7527</v>
      </c>
      <c r="B3634">
        <v>540062</v>
      </c>
      <c r="C3634" t="s">
        <v>7528</v>
      </c>
      <c r="D3634" t="s">
        <v>39</v>
      </c>
      <c r="F3634" t="s">
        <v>443</v>
      </c>
      <c r="G3634" t="s">
        <v>7014</v>
      </c>
      <c r="H3634" t="s">
        <v>7487</v>
      </c>
      <c r="I3634" t="s">
        <v>7496</v>
      </c>
      <c r="J3634">
        <v>66.17</v>
      </c>
      <c r="K3634">
        <v>0</v>
      </c>
      <c r="L3634">
        <v>0</v>
      </c>
      <c r="M3634" t="str">
        <f>IF(L3634&lt;200,"NANO_CAP",IF(L3634&lt;5000,"MICRO_CAP",IF(L3634&lt;20000,"SMALL_CAP",IF(L3634&lt;100000,"MID_CAP","LARGE_CAP"))))</f>
        <v>NANO_CAP</v>
      </c>
      <c r="N3634" t="e">
        <f>IF(K3634/L3634&lt;0.15,"Ignore",IF(K3634/L3634&lt;0.35,"Momentum","Tradable"))</f>
        <v>#DIV/0!</v>
      </c>
    </row>
    <row r="3635" spans="1:14" hidden="1" x14ac:dyDescent="0.2">
      <c r="A3635" t="s">
        <v>7529</v>
      </c>
      <c r="B3635">
        <v>542592</v>
      </c>
      <c r="C3635" t="s">
        <v>7530</v>
      </c>
      <c r="D3635" t="s">
        <v>48</v>
      </c>
      <c r="F3635" t="s">
        <v>443</v>
      </c>
      <c r="G3635" t="s">
        <v>7014</v>
      </c>
      <c r="H3635" t="s">
        <v>7487</v>
      </c>
      <c r="I3635" t="s">
        <v>7496</v>
      </c>
      <c r="J3635">
        <v>367.85</v>
      </c>
      <c r="K3635">
        <v>0</v>
      </c>
      <c r="L3635">
        <v>0</v>
      </c>
      <c r="M3635" t="str">
        <f>IF(L3635&lt;200,"NANO_CAP",IF(L3635&lt;5000,"MICRO_CAP",IF(L3635&lt;20000,"SMALL_CAP",IF(L3635&lt;100000,"MID_CAP","LARGE_CAP"))))</f>
        <v>NANO_CAP</v>
      </c>
      <c r="N3635" t="e">
        <f>IF(K3635/L3635&lt;0.15,"Ignore",IF(K3635/L3635&lt;0.35,"Momentum","Tradable"))</f>
        <v>#DIV/0!</v>
      </c>
    </row>
    <row r="3636" spans="1:14" hidden="1" x14ac:dyDescent="0.2">
      <c r="A3636" t="s">
        <v>7531</v>
      </c>
      <c r="B3636">
        <v>541401</v>
      </c>
      <c r="C3636" t="s">
        <v>7532</v>
      </c>
      <c r="D3636" t="s">
        <v>231</v>
      </c>
      <c r="F3636" t="s">
        <v>443</v>
      </c>
      <c r="G3636" t="s">
        <v>7014</v>
      </c>
      <c r="H3636" t="s">
        <v>7487</v>
      </c>
      <c r="I3636" t="s">
        <v>7496</v>
      </c>
      <c r="J3636">
        <v>2.71</v>
      </c>
      <c r="K3636">
        <v>0</v>
      </c>
      <c r="L3636">
        <v>0</v>
      </c>
      <c r="M3636" t="str">
        <f>IF(L3636&lt;200,"NANO_CAP",IF(L3636&lt;5000,"MICRO_CAP",IF(L3636&lt;20000,"SMALL_CAP",IF(L3636&lt;100000,"MID_CAP","LARGE_CAP"))))</f>
        <v>NANO_CAP</v>
      </c>
      <c r="N3636" t="e">
        <f>IF(K3636/L3636&lt;0.15,"Ignore",IF(K3636/L3636&lt;0.35,"Momentum","Tradable"))</f>
        <v>#DIV/0!</v>
      </c>
    </row>
    <row r="3637" spans="1:14" hidden="1" x14ac:dyDescent="0.2">
      <c r="A3637" t="s">
        <v>7533</v>
      </c>
      <c r="B3637">
        <v>540736</v>
      </c>
      <c r="C3637" t="s">
        <v>7534</v>
      </c>
      <c r="D3637" t="s">
        <v>48</v>
      </c>
      <c r="F3637" t="s">
        <v>443</v>
      </c>
      <c r="G3637" t="s">
        <v>7014</v>
      </c>
      <c r="H3637" t="s">
        <v>7487</v>
      </c>
      <c r="I3637" t="s">
        <v>7496</v>
      </c>
      <c r="J3637">
        <v>43.95</v>
      </c>
      <c r="K3637">
        <v>0</v>
      </c>
      <c r="L3637">
        <v>0</v>
      </c>
      <c r="M3637" t="str">
        <f>IF(L3637&lt;200,"NANO_CAP",IF(L3637&lt;5000,"MICRO_CAP",IF(L3637&lt;20000,"SMALL_CAP",IF(L3637&lt;100000,"MID_CAP","LARGE_CAP"))))</f>
        <v>NANO_CAP</v>
      </c>
      <c r="N3637" t="e">
        <f>IF(K3637/L3637&lt;0.15,"Ignore",IF(K3637/L3637&lt;0.35,"Momentum","Tradable"))</f>
        <v>#DIV/0!</v>
      </c>
    </row>
    <row r="3638" spans="1:14" hidden="1" x14ac:dyDescent="0.2">
      <c r="A3638" t="s">
        <v>7535</v>
      </c>
      <c r="B3638">
        <v>517973</v>
      </c>
      <c r="C3638" t="s">
        <v>7536</v>
      </c>
      <c r="D3638" t="s">
        <v>66</v>
      </c>
      <c r="F3638" t="s">
        <v>443</v>
      </c>
      <c r="G3638" t="s">
        <v>7014</v>
      </c>
      <c r="H3638" t="s">
        <v>7487</v>
      </c>
      <c r="I3638" t="s">
        <v>7496</v>
      </c>
      <c r="J3638">
        <v>0.97</v>
      </c>
      <c r="K3638">
        <v>0</v>
      </c>
      <c r="L3638">
        <v>0</v>
      </c>
      <c r="M3638" t="str">
        <f>IF(L3638&lt;200,"NANO_CAP",IF(L3638&lt;5000,"MICRO_CAP",IF(L3638&lt;20000,"SMALL_CAP",IF(L3638&lt;100000,"MID_CAP","LARGE_CAP"))))</f>
        <v>NANO_CAP</v>
      </c>
      <c r="N3638" t="e">
        <f>IF(K3638/L3638&lt;0.15,"Ignore",IF(K3638/L3638&lt;0.35,"Momentum","Tradable"))</f>
        <v>#DIV/0!</v>
      </c>
    </row>
    <row r="3639" spans="1:14" hidden="1" x14ac:dyDescent="0.2">
      <c r="A3639" t="s">
        <v>7525</v>
      </c>
      <c r="B3639">
        <v>530093</v>
      </c>
      <c r="C3639" t="s">
        <v>7526</v>
      </c>
      <c r="D3639" t="s">
        <v>66</v>
      </c>
      <c r="F3639" t="s">
        <v>443</v>
      </c>
      <c r="G3639" t="s">
        <v>7014</v>
      </c>
      <c r="H3639" t="s">
        <v>7487</v>
      </c>
      <c r="I3639" t="s">
        <v>7496</v>
      </c>
      <c r="J3639">
        <v>2.77</v>
      </c>
      <c r="K3639">
        <v>2.35</v>
      </c>
      <c r="L3639">
        <v>2.4700000000000002</v>
      </c>
      <c r="M3639" t="str">
        <f>IF(L3639&lt;200,"NANO_CAP",IF(L3639&lt;5000,"MICRO_CAP",IF(L3639&lt;20000,"SMALL_CAP",IF(L3639&lt;100000,"MID_CAP","LARGE_CAP"))))</f>
        <v>NANO_CAP</v>
      </c>
      <c r="N3639" t="str">
        <f>IF(K3639/L3639&lt;0.15,"Ignore",IF(K3639/L3639&lt;0.35,"Momentum","Tradable"))</f>
        <v>Tradable</v>
      </c>
    </row>
    <row r="3640" spans="1:14" hidden="1" x14ac:dyDescent="0.2">
      <c r="A3640" t="s">
        <v>7507</v>
      </c>
      <c r="B3640">
        <v>543443</v>
      </c>
      <c r="C3640" t="s">
        <v>7508</v>
      </c>
      <c r="D3640" t="s">
        <v>2818</v>
      </c>
      <c r="F3640" t="s">
        <v>443</v>
      </c>
      <c r="G3640" t="s">
        <v>7014</v>
      </c>
      <c r="H3640" t="s">
        <v>7487</v>
      </c>
      <c r="I3640" t="s">
        <v>7496</v>
      </c>
      <c r="J3640">
        <v>51</v>
      </c>
      <c r="K3640">
        <v>3.87</v>
      </c>
      <c r="L3640">
        <v>14.34</v>
      </c>
      <c r="M3640" t="str">
        <f>IF(L3640&lt;200,"NANO_CAP",IF(L3640&lt;5000,"MICRO_CAP",IF(L3640&lt;20000,"SMALL_CAP",IF(L3640&lt;100000,"MID_CAP","LARGE_CAP"))))</f>
        <v>NANO_CAP</v>
      </c>
      <c r="N3640" t="str">
        <f>IF(K3640/L3640&lt;0.15,"Ignore",IF(K3640/L3640&lt;0.35,"Momentum","Tradable"))</f>
        <v>Momentum</v>
      </c>
    </row>
    <row r="3641" spans="1:14" hidden="1" x14ac:dyDescent="0.2">
      <c r="A3641" t="s">
        <v>7517</v>
      </c>
      <c r="B3641">
        <v>532019</v>
      </c>
      <c r="C3641" t="s">
        <v>7518</v>
      </c>
      <c r="D3641" t="s">
        <v>71</v>
      </c>
      <c r="F3641" t="s">
        <v>443</v>
      </c>
      <c r="G3641" t="s">
        <v>7014</v>
      </c>
      <c r="H3641" t="s">
        <v>7487</v>
      </c>
      <c r="I3641" t="s">
        <v>7496</v>
      </c>
      <c r="J3641">
        <v>4.21</v>
      </c>
      <c r="K3641">
        <v>11.24</v>
      </c>
      <c r="L3641">
        <v>20.82</v>
      </c>
      <c r="M3641" t="str">
        <f>IF(L3641&lt;200,"NANO_CAP",IF(L3641&lt;5000,"MICRO_CAP",IF(L3641&lt;20000,"SMALL_CAP",IF(L3641&lt;100000,"MID_CAP","LARGE_CAP"))))</f>
        <v>NANO_CAP</v>
      </c>
      <c r="N3641" t="str">
        <f>IF(K3641/L3641&lt;0.15,"Ignore",IF(K3641/L3641&lt;0.35,"Momentum","Tradable"))</f>
        <v>Tradable</v>
      </c>
    </row>
    <row r="3642" spans="1:14" hidden="1" x14ac:dyDescent="0.2">
      <c r="A3642" t="s">
        <v>7519</v>
      </c>
      <c r="B3642">
        <v>532696</v>
      </c>
      <c r="C3642" t="s">
        <v>7520</v>
      </c>
      <c r="D3642" t="s">
        <v>66</v>
      </c>
      <c r="F3642" t="s">
        <v>443</v>
      </c>
      <c r="G3642" t="s">
        <v>7014</v>
      </c>
      <c r="H3642" t="s">
        <v>7487</v>
      </c>
      <c r="I3642" t="s">
        <v>7496</v>
      </c>
      <c r="J3642">
        <v>3.95</v>
      </c>
      <c r="K3642">
        <v>13.54</v>
      </c>
      <c r="L3642">
        <v>24.62</v>
      </c>
      <c r="M3642" t="str">
        <f>IF(L3642&lt;200,"NANO_CAP",IF(L3642&lt;5000,"MICRO_CAP",IF(L3642&lt;20000,"SMALL_CAP",IF(L3642&lt;100000,"MID_CAP","LARGE_CAP"))))</f>
        <v>NANO_CAP</v>
      </c>
      <c r="N3642" t="str">
        <f>IF(K3642/L3642&lt;0.15,"Ignore",IF(K3642/L3642&lt;0.35,"Momentum","Tradable"))</f>
        <v>Tradable</v>
      </c>
    </row>
    <row r="3643" spans="1:14" hidden="1" x14ac:dyDescent="0.2">
      <c r="A3643" t="s">
        <v>7523</v>
      </c>
      <c r="B3643">
        <v>526677</v>
      </c>
      <c r="C3643" t="s">
        <v>7524</v>
      </c>
      <c r="D3643" t="s">
        <v>71</v>
      </c>
      <c r="F3643" t="s">
        <v>443</v>
      </c>
      <c r="G3643" t="s">
        <v>7014</v>
      </c>
      <c r="H3643" t="s">
        <v>7487</v>
      </c>
      <c r="I3643" t="s">
        <v>7496</v>
      </c>
      <c r="J3643">
        <v>14.09</v>
      </c>
      <c r="K3643">
        <v>16.329999999999998</v>
      </c>
      <c r="L3643">
        <v>28.64</v>
      </c>
      <c r="M3643" t="str">
        <f>IF(L3643&lt;200,"NANO_CAP",IF(L3643&lt;5000,"MICRO_CAP",IF(L3643&lt;20000,"SMALL_CAP",IF(L3643&lt;100000,"MID_CAP","LARGE_CAP"))))</f>
        <v>NANO_CAP</v>
      </c>
      <c r="N3643" t="str">
        <f>IF(K3643/L3643&lt;0.15,"Ignore",IF(K3643/L3643&lt;0.35,"Momentum","Tradable"))</f>
        <v>Tradable</v>
      </c>
    </row>
    <row r="3644" spans="1:14" hidden="1" x14ac:dyDescent="0.2">
      <c r="A3644" t="s">
        <v>7521</v>
      </c>
      <c r="B3644">
        <v>534312</v>
      </c>
      <c r="C3644" t="s">
        <v>7522</v>
      </c>
      <c r="D3644" t="s">
        <v>71</v>
      </c>
      <c r="F3644" t="s">
        <v>443</v>
      </c>
      <c r="G3644" t="s">
        <v>7014</v>
      </c>
      <c r="H3644" t="s">
        <v>7487</v>
      </c>
      <c r="I3644" t="s">
        <v>7496</v>
      </c>
      <c r="J3644">
        <v>10.92</v>
      </c>
      <c r="K3644">
        <v>12.14</v>
      </c>
      <c r="L3644">
        <v>29.61</v>
      </c>
      <c r="M3644" t="str">
        <f>IF(L3644&lt;200,"NANO_CAP",IF(L3644&lt;5000,"MICRO_CAP",IF(L3644&lt;20000,"SMALL_CAP",IF(L3644&lt;100000,"MID_CAP","LARGE_CAP"))))</f>
        <v>NANO_CAP</v>
      </c>
      <c r="N3644" t="str">
        <f>IF(K3644/L3644&lt;0.15,"Ignore",IF(K3644/L3644&lt;0.35,"Momentum","Tradable"))</f>
        <v>Tradable</v>
      </c>
    </row>
    <row r="3645" spans="1:14" hidden="1" x14ac:dyDescent="0.2">
      <c r="A3645" t="s">
        <v>7511</v>
      </c>
      <c r="B3645">
        <v>534741</v>
      </c>
      <c r="C3645" t="s">
        <v>7512</v>
      </c>
      <c r="D3645" t="s">
        <v>56</v>
      </c>
      <c r="F3645" t="s">
        <v>443</v>
      </c>
      <c r="G3645" t="s">
        <v>7014</v>
      </c>
      <c r="H3645" t="s">
        <v>7487</v>
      </c>
      <c r="I3645" t="s">
        <v>7496</v>
      </c>
      <c r="J3645">
        <v>1.6</v>
      </c>
      <c r="K3645">
        <v>33.18</v>
      </c>
      <c r="L3645">
        <v>37.28</v>
      </c>
      <c r="M3645" t="str">
        <f>IF(L3645&lt;200,"NANO_CAP",IF(L3645&lt;5000,"MICRO_CAP",IF(L3645&lt;20000,"SMALL_CAP",IF(L3645&lt;100000,"MID_CAP","LARGE_CAP"))))</f>
        <v>NANO_CAP</v>
      </c>
      <c r="N3645" t="str">
        <f>IF(K3645/L3645&lt;0.15,"Ignore",IF(K3645/L3645&lt;0.35,"Momentum","Tradable"))</f>
        <v>Tradable</v>
      </c>
    </row>
    <row r="3646" spans="1:14" hidden="1" x14ac:dyDescent="0.2">
      <c r="A3646" t="s">
        <v>7509</v>
      </c>
      <c r="B3646">
        <v>533540</v>
      </c>
      <c r="C3646" t="s">
        <v>7510</v>
      </c>
      <c r="D3646" t="s">
        <v>24</v>
      </c>
      <c r="F3646" t="s">
        <v>443</v>
      </c>
      <c r="G3646" t="s">
        <v>7014</v>
      </c>
      <c r="H3646" t="s">
        <v>7487</v>
      </c>
      <c r="I3646" t="s">
        <v>7496</v>
      </c>
      <c r="J3646">
        <v>25.7</v>
      </c>
      <c r="K3646">
        <v>58.7</v>
      </c>
      <c r="L3646">
        <v>74.3</v>
      </c>
      <c r="M3646" t="str">
        <f>IF(L3646&lt;200,"NANO_CAP",IF(L3646&lt;5000,"MICRO_CAP",IF(L3646&lt;20000,"SMALL_CAP",IF(L3646&lt;100000,"MID_CAP","LARGE_CAP"))))</f>
        <v>NANO_CAP</v>
      </c>
      <c r="N3646" t="str">
        <f>IF(K3646/L3646&lt;0.15,"Ignore",IF(K3646/L3646&lt;0.35,"Momentum","Tradable"))</f>
        <v>Tradable</v>
      </c>
    </row>
    <row r="3647" spans="1:14" hidden="1" x14ac:dyDescent="0.2">
      <c r="A3647" t="s">
        <v>7505</v>
      </c>
      <c r="B3647">
        <v>539761</v>
      </c>
      <c r="C3647" t="s">
        <v>7506</v>
      </c>
      <c r="D3647" t="s">
        <v>39</v>
      </c>
      <c r="F3647" t="s">
        <v>443</v>
      </c>
      <c r="G3647" t="s">
        <v>7014</v>
      </c>
      <c r="H3647" t="s">
        <v>7487</v>
      </c>
      <c r="I3647" t="s">
        <v>7496</v>
      </c>
      <c r="J3647">
        <v>394.85</v>
      </c>
      <c r="K3647">
        <v>68.66</v>
      </c>
      <c r="L3647">
        <v>78.92</v>
      </c>
      <c r="M3647" t="str">
        <f>IF(L3647&lt;200,"NANO_CAP",IF(L3647&lt;5000,"MICRO_CAP",IF(L3647&lt;20000,"SMALL_CAP",IF(L3647&lt;100000,"MID_CAP","LARGE_CAP"))))</f>
        <v>NANO_CAP</v>
      </c>
      <c r="N3647" t="str">
        <f>IF(K3647/L3647&lt;0.15,"Ignore",IF(K3647/L3647&lt;0.35,"Momentum","Tradable"))</f>
        <v>Tradable</v>
      </c>
    </row>
    <row r="3648" spans="1:14" x14ac:dyDescent="0.2">
      <c r="A3648" t="s">
        <v>5129</v>
      </c>
      <c r="B3648">
        <v>523475</v>
      </c>
      <c r="C3648" t="s">
        <v>5130</v>
      </c>
      <c r="D3648" t="s">
        <v>39</v>
      </c>
      <c r="F3648" t="s">
        <v>62</v>
      </c>
      <c r="G3648" t="s">
        <v>62</v>
      </c>
      <c r="H3648" t="s">
        <v>5006</v>
      </c>
      <c r="I3648" t="s">
        <v>5108</v>
      </c>
      <c r="J3648">
        <v>480.45</v>
      </c>
      <c r="K3648">
        <v>81.709999999999994</v>
      </c>
      <c r="L3648">
        <v>291.81</v>
      </c>
      <c r="M3648" t="str">
        <f>IF(L3648&lt;200,"NANO_CAP",IF(L3648&lt;5000,"MICRO_CAP",IF(L3648&lt;20000,"SMALL_CAP",IF(L3648&lt;100000,"MID_CAP","LARGE_CAP"))))</f>
        <v>MICRO_CAP</v>
      </c>
      <c r="N3648" t="str">
        <f>IF(K3648/L3648&lt;0.15,"Ignore",IF(K3648/L3648&lt;0.35,"Momentum","Tradable"))</f>
        <v>Momentum</v>
      </c>
    </row>
    <row r="3649" spans="1:14" x14ac:dyDescent="0.2">
      <c r="A3649" t="s">
        <v>5131</v>
      </c>
      <c r="B3649">
        <v>540724</v>
      </c>
      <c r="C3649" t="s">
        <v>5132</v>
      </c>
      <c r="D3649" t="s">
        <v>24</v>
      </c>
      <c r="E3649" t="s">
        <v>25</v>
      </c>
      <c r="F3649" t="s">
        <v>62</v>
      </c>
      <c r="G3649" t="s">
        <v>62</v>
      </c>
      <c r="H3649" t="s">
        <v>5006</v>
      </c>
      <c r="I3649" t="s">
        <v>5108</v>
      </c>
      <c r="J3649">
        <v>1010</v>
      </c>
      <c r="K3649">
        <v>526.66</v>
      </c>
      <c r="L3649">
        <v>1816.07</v>
      </c>
      <c r="M3649" t="str">
        <f>IF(L3649&lt;200,"NANO_CAP",IF(L3649&lt;5000,"MICRO_CAP",IF(L3649&lt;20000,"SMALL_CAP",IF(L3649&lt;100000,"MID_CAP","LARGE_CAP"))))</f>
        <v>MICRO_CAP</v>
      </c>
      <c r="N3649" t="str">
        <f>IF(K3649/L3649&lt;0.15,"Ignore",IF(K3649/L3649&lt;0.35,"Momentum","Tradable"))</f>
        <v>Momentum</v>
      </c>
    </row>
    <row r="3650" spans="1:14" x14ac:dyDescent="0.2">
      <c r="A3650" t="s">
        <v>5145</v>
      </c>
      <c r="B3650">
        <v>519183</v>
      </c>
      <c r="C3650" t="s">
        <v>5146</v>
      </c>
      <c r="D3650" t="s">
        <v>24</v>
      </c>
      <c r="E3650" t="s">
        <v>25</v>
      </c>
      <c r="F3650" t="s">
        <v>62</v>
      </c>
      <c r="G3650" t="s">
        <v>62</v>
      </c>
      <c r="H3650" t="s">
        <v>5006</v>
      </c>
      <c r="I3650" t="s">
        <v>5108</v>
      </c>
      <c r="J3650">
        <v>1020</v>
      </c>
      <c r="K3650">
        <v>695.56</v>
      </c>
      <c r="L3650">
        <v>2045.77</v>
      </c>
      <c r="M3650" t="str">
        <f>IF(L3650&lt;200,"NANO_CAP",IF(L3650&lt;5000,"MICRO_CAP",IF(L3650&lt;20000,"SMALL_CAP",IF(L3650&lt;100000,"MID_CAP","LARGE_CAP"))))</f>
        <v>MICRO_CAP</v>
      </c>
      <c r="N3650" t="str">
        <f>IF(K3650/L3650&lt;0.15,"Ignore",IF(K3650/L3650&lt;0.35,"Momentum","Tradable"))</f>
        <v>Momentum</v>
      </c>
    </row>
    <row r="3651" spans="1:14" x14ac:dyDescent="0.2">
      <c r="A3651" t="s">
        <v>5127</v>
      </c>
      <c r="B3651">
        <v>519091</v>
      </c>
      <c r="C3651" t="s">
        <v>5128</v>
      </c>
      <c r="D3651" t="s">
        <v>24</v>
      </c>
      <c r="E3651" t="s">
        <v>25</v>
      </c>
      <c r="F3651" t="s">
        <v>62</v>
      </c>
      <c r="G3651" t="s">
        <v>62</v>
      </c>
      <c r="H3651" t="s">
        <v>5006</v>
      </c>
      <c r="I3651" t="s">
        <v>5108</v>
      </c>
      <c r="J3651">
        <v>14400</v>
      </c>
      <c r="K3651">
        <v>788.19</v>
      </c>
      <c r="L3651">
        <v>3284.12</v>
      </c>
      <c r="M3651" t="str">
        <f>IF(L3651&lt;200,"NANO_CAP",IF(L3651&lt;5000,"MICRO_CAP",IF(L3651&lt;20000,"SMALL_CAP",IF(L3651&lt;100000,"MID_CAP","LARGE_CAP"))))</f>
        <v>MICRO_CAP</v>
      </c>
      <c r="N3651" t="str">
        <f>IF(K3651/L3651&lt;0.15,"Ignore",IF(K3651/L3651&lt;0.35,"Momentum","Tradable"))</f>
        <v>Momentum</v>
      </c>
    </row>
    <row r="3652" spans="1:14" x14ac:dyDescent="0.2">
      <c r="A3652" t="s">
        <v>5125</v>
      </c>
      <c r="B3652">
        <v>531335</v>
      </c>
      <c r="C3652" t="s">
        <v>5126</v>
      </c>
      <c r="D3652" t="s">
        <v>15</v>
      </c>
      <c r="E3652" t="s">
        <v>21</v>
      </c>
      <c r="F3652" t="s">
        <v>62</v>
      </c>
      <c r="G3652" t="s">
        <v>62</v>
      </c>
      <c r="H3652" t="s">
        <v>5006</v>
      </c>
      <c r="I3652" t="s">
        <v>5108</v>
      </c>
      <c r="J3652">
        <v>1791.15</v>
      </c>
      <c r="K3652">
        <v>2089.7800000000002</v>
      </c>
      <c r="L3652">
        <v>9499.01</v>
      </c>
      <c r="M3652" t="str">
        <f>IF(L3652&lt;200,"NANO_CAP",IF(L3652&lt;5000,"MICRO_CAP",IF(L3652&lt;20000,"SMALL_CAP",IF(L3652&lt;100000,"MID_CAP","LARGE_CAP"))))</f>
        <v>SMALL_CAP</v>
      </c>
      <c r="N3652" t="str">
        <f>IF(K3652/L3652&lt;0.15,"Ignore",IF(K3652/L3652&lt;0.35,"Momentum","Tradable"))</f>
        <v>Momentum</v>
      </c>
    </row>
    <row r="3653" spans="1:14" x14ac:dyDescent="0.2">
      <c r="A3653" t="s">
        <v>5115</v>
      </c>
      <c r="B3653">
        <v>543653</v>
      </c>
      <c r="C3653" t="s">
        <v>5116</v>
      </c>
      <c r="D3653" t="s">
        <v>24</v>
      </c>
      <c r="E3653" t="s">
        <v>21</v>
      </c>
      <c r="F3653" t="s">
        <v>62</v>
      </c>
      <c r="G3653" t="s">
        <v>62</v>
      </c>
      <c r="H3653" t="s">
        <v>5006</v>
      </c>
      <c r="I3653" t="s">
        <v>5108</v>
      </c>
      <c r="J3653">
        <v>447</v>
      </c>
      <c r="K3653">
        <v>1670.32</v>
      </c>
      <c r="L3653">
        <v>10439.49</v>
      </c>
      <c r="M3653" t="str">
        <f>IF(L3653&lt;200,"NANO_CAP",IF(L3653&lt;5000,"MICRO_CAP",IF(L3653&lt;20000,"SMALL_CAP",IF(L3653&lt;100000,"MID_CAP","LARGE_CAP"))))</f>
        <v>SMALL_CAP</v>
      </c>
      <c r="N3653" t="str">
        <f>IF(K3653/L3653&lt;0.15,"Ignore",IF(K3653/L3653&lt;0.35,"Momentum","Tradable"))</f>
        <v>Momentum</v>
      </c>
    </row>
    <row r="3654" spans="1:14" x14ac:dyDescent="0.2">
      <c r="A3654" t="s">
        <v>5202</v>
      </c>
      <c r="B3654">
        <v>523660</v>
      </c>
      <c r="C3654" t="s">
        <v>5203</v>
      </c>
      <c r="D3654" t="s">
        <v>24</v>
      </c>
      <c r="F3654" t="s">
        <v>62</v>
      </c>
      <c r="G3654" t="s">
        <v>62</v>
      </c>
      <c r="H3654" t="s">
        <v>5006</v>
      </c>
      <c r="I3654" t="s">
        <v>5195</v>
      </c>
      <c r="J3654">
        <v>94.1</v>
      </c>
      <c r="K3654">
        <v>87.22</v>
      </c>
      <c r="L3654">
        <v>300.76</v>
      </c>
      <c r="M3654" t="str">
        <f>IF(L3654&lt;200,"NANO_CAP",IF(L3654&lt;5000,"MICRO_CAP",IF(L3654&lt;20000,"SMALL_CAP",IF(L3654&lt;100000,"MID_CAP","LARGE_CAP"))))</f>
        <v>MICRO_CAP</v>
      </c>
      <c r="N3654" t="str">
        <f>IF(K3654/L3654&lt;0.15,"Ignore",IF(K3654/L3654&lt;0.35,"Momentum","Tradable"))</f>
        <v>Momentum</v>
      </c>
    </row>
    <row r="3655" spans="1:14" x14ac:dyDescent="0.2">
      <c r="A3655" t="s">
        <v>5193</v>
      </c>
      <c r="B3655">
        <v>540692</v>
      </c>
      <c r="C3655" t="s">
        <v>5194</v>
      </c>
      <c r="D3655" t="s">
        <v>24</v>
      </c>
      <c r="E3655" t="s">
        <v>25</v>
      </c>
      <c r="F3655" t="s">
        <v>62</v>
      </c>
      <c r="G3655" t="s">
        <v>62</v>
      </c>
      <c r="H3655" t="s">
        <v>5006</v>
      </c>
      <c r="I3655" t="s">
        <v>5195</v>
      </c>
      <c r="J3655">
        <v>365</v>
      </c>
      <c r="K3655">
        <v>183.09</v>
      </c>
      <c r="L3655">
        <v>678.13</v>
      </c>
      <c r="M3655" t="str">
        <f>IF(L3655&lt;200,"NANO_CAP",IF(L3655&lt;5000,"MICRO_CAP",IF(L3655&lt;20000,"SMALL_CAP",IF(L3655&lt;100000,"MID_CAP","LARGE_CAP"))))</f>
        <v>MICRO_CAP</v>
      </c>
      <c r="N3655" t="str">
        <f>IF(K3655/L3655&lt;0.15,"Ignore",IF(K3655/L3655&lt;0.35,"Momentum","Tradable"))</f>
        <v>Momentum</v>
      </c>
    </row>
    <row r="3656" spans="1:14" hidden="1" x14ac:dyDescent="0.2">
      <c r="A3656" t="s">
        <v>7545</v>
      </c>
      <c r="B3656">
        <v>539225</v>
      </c>
      <c r="C3656" t="s">
        <v>7546</v>
      </c>
      <c r="D3656" t="s">
        <v>66</v>
      </c>
      <c r="F3656" t="s">
        <v>7542</v>
      </c>
      <c r="G3656" t="s">
        <v>7542</v>
      </c>
      <c r="H3656" t="s">
        <v>7541</v>
      </c>
      <c r="I3656" t="s">
        <v>7541</v>
      </c>
      <c r="J3656">
        <v>7.47</v>
      </c>
      <c r="K3656">
        <v>0</v>
      </c>
      <c r="L3656">
        <v>0</v>
      </c>
      <c r="M3656" t="str">
        <f>IF(L3656&lt;200,"NANO_CAP",IF(L3656&lt;5000,"MICRO_CAP",IF(L3656&lt;20000,"SMALL_CAP",IF(L3656&lt;100000,"MID_CAP","LARGE_CAP"))))</f>
        <v>NANO_CAP</v>
      </c>
      <c r="N3656" t="e">
        <f>IF(K3656/L3656&lt;0.15,"Ignore",IF(K3656/L3656&lt;0.35,"Momentum","Tradable"))</f>
        <v>#DIV/0!</v>
      </c>
    </row>
    <row r="3657" spans="1:14" hidden="1" x14ac:dyDescent="0.2">
      <c r="A3657" t="s">
        <v>7543</v>
      </c>
      <c r="B3657">
        <v>539098</v>
      </c>
      <c r="C3657" t="s">
        <v>7544</v>
      </c>
      <c r="D3657" t="s">
        <v>48</v>
      </c>
      <c r="F3657" t="s">
        <v>7542</v>
      </c>
      <c r="G3657" t="s">
        <v>7542</v>
      </c>
      <c r="H3657" t="s">
        <v>7541</v>
      </c>
      <c r="I3657" t="s">
        <v>7541</v>
      </c>
      <c r="J3657">
        <v>60.5</v>
      </c>
      <c r="K3657">
        <v>8.3699999999999992</v>
      </c>
      <c r="L3657">
        <v>29.89</v>
      </c>
      <c r="M3657" t="str">
        <f>IF(L3657&lt;200,"NANO_CAP",IF(L3657&lt;5000,"MICRO_CAP",IF(L3657&lt;20000,"SMALL_CAP",IF(L3657&lt;100000,"MID_CAP","LARGE_CAP"))))</f>
        <v>NANO_CAP</v>
      </c>
      <c r="N3657" t="str">
        <f>IF(K3657/L3657&lt;0.15,"Ignore",IF(K3657/L3657&lt;0.35,"Momentum","Tradable"))</f>
        <v>Momentum</v>
      </c>
    </row>
    <row r="3658" spans="1:14" x14ac:dyDescent="0.2">
      <c r="A3658" t="s">
        <v>5212</v>
      </c>
      <c r="B3658">
        <v>539336</v>
      </c>
      <c r="C3658" t="s">
        <v>5213</v>
      </c>
      <c r="D3658" t="s">
        <v>15</v>
      </c>
      <c r="E3658" t="s">
        <v>16</v>
      </c>
      <c r="F3658" t="s">
        <v>2745</v>
      </c>
      <c r="G3658" t="s">
        <v>2746</v>
      </c>
      <c r="H3658" t="s">
        <v>5211</v>
      </c>
      <c r="I3658" t="s">
        <v>5210</v>
      </c>
      <c r="J3658">
        <v>539</v>
      </c>
      <c r="K3658">
        <v>8012.86</v>
      </c>
      <c r="L3658">
        <v>32051.439999999999</v>
      </c>
      <c r="M3658" t="str">
        <f>IF(L3658&lt;200,"NANO_CAP",IF(L3658&lt;5000,"MICRO_CAP",IF(L3658&lt;20000,"SMALL_CAP",IF(L3658&lt;100000,"MID_CAP","LARGE_CAP"))))</f>
        <v>MID_CAP</v>
      </c>
      <c r="N3658" t="str">
        <f>IF(K3658/L3658&lt;0.15,"Ignore",IF(K3658/L3658&lt;0.35,"Momentum","Tradable"))</f>
        <v>Momentum</v>
      </c>
    </row>
    <row r="3659" spans="1:14" hidden="1" x14ac:dyDescent="0.2">
      <c r="A3659" t="s">
        <v>7554</v>
      </c>
      <c r="B3659">
        <v>543595</v>
      </c>
      <c r="C3659" t="s">
        <v>7555</v>
      </c>
      <c r="D3659" t="s">
        <v>48</v>
      </c>
      <c r="E3659" t="s">
        <v>49</v>
      </c>
      <c r="F3659" t="s">
        <v>7542</v>
      </c>
      <c r="G3659" t="s">
        <v>7542</v>
      </c>
      <c r="H3659" t="s">
        <v>7541</v>
      </c>
      <c r="I3659" t="s">
        <v>7549</v>
      </c>
      <c r="J3659">
        <v>364.25</v>
      </c>
      <c r="K3659">
        <v>0</v>
      </c>
      <c r="L3659">
        <v>0</v>
      </c>
      <c r="M3659" t="str">
        <f>IF(L3659&lt;200,"NANO_CAP",IF(L3659&lt;5000,"MICRO_CAP",IF(L3659&lt;20000,"SMALL_CAP",IF(L3659&lt;100000,"MID_CAP","LARGE_CAP"))))</f>
        <v>NANO_CAP</v>
      </c>
      <c r="N3659" t="e">
        <f>IF(K3659/L3659&lt;0.15,"Ignore",IF(K3659/L3659&lt;0.35,"Momentum","Tradable"))</f>
        <v>#DIV/0!</v>
      </c>
    </row>
    <row r="3660" spans="1:14" x14ac:dyDescent="0.2">
      <c r="A3660" t="s">
        <v>5216</v>
      </c>
      <c r="B3660">
        <v>542066</v>
      </c>
      <c r="C3660" t="s">
        <v>5217</v>
      </c>
      <c r="D3660" t="s">
        <v>15</v>
      </c>
      <c r="E3660" t="s">
        <v>16</v>
      </c>
      <c r="F3660" t="s">
        <v>2745</v>
      </c>
      <c r="G3660" t="s">
        <v>2746</v>
      </c>
      <c r="H3660" t="s">
        <v>5211</v>
      </c>
      <c r="I3660" t="s">
        <v>5218</v>
      </c>
      <c r="J3660">
        <v>3998.35</v>
      </c>
      <c r="K3660">
        <v>17698.689999999999</v>
      </c>
      <c r="L3660">
        <v>70794.78</v>
      </c>
      <c r="M3660" t="str">
        <f>IF(L3660&lt;200,"NANO_CAP",IF(L3660&lt;5000,"MICRO_CAP",IF(L3660&lt;20000,"SMALL_CAP",IF(L3660&lt;100000,"MID_CAP","LARGE_CAP"))))</f>
        <v>MID_CAP</v>
      </c>
      <c r="N3660" t="str">
        <f>IF(K3660/L3660&lt;0.15,"Ignore",IF(K3660/L3660&lt;0.35,"Momentum","Tradable"))</f>
        <v>Momentum</v>
      </c>
    </row>
    <row r="3661" spans="1:14" x14ac:dyDescent="0.2">
      <c r="A3661" t="s">
        <v>5235</v>
      </c>
      <c r="B3661">
        <v>543916</v>
      </c>
      <c r="C3661" t="s">
        <v>5236</v>
      </c>
      <c r="D3661" t="s">
        <v>48</v>
      </c>
      <c r="E3661" t="s">
        <v>49</v>
      </c>
      <c r="F3661" t="s">
        <v>5233</v>
      </c>
      <c r="G3661" t="s">
        <v>5233</v>
      </c>
      <c r="H3661" t="s">
        <v>5234</v>
      </c>
      <c r="I3661" t="s">
        <v>5232</v>
      </c>
      <c r="J3661">
        <v>215</v>
      </c>
      <c r="K3661">
        <v>56.18</v>
      </c>
      <c r="L3661">
        <v>216.09</v>
      </c>
      <c r="M3661" t="str">
        <f>IF(L3661&lt;200,"NANO_CAP",IF(L3661&lt;5000,"MICRO_CAP",IF(L3661&lt;20000,"SMALL_CAP",IF(L3661&lt;100000,"MID_CAP","LARGE_CAP"))))</f>
        <v>MICRO_CAP</v>
      </c>
      <c r="N3661" t="str">
        <f>IF(K3661/L3661&lt;0.15,"Ignore",IF(K3661/L3661&lt;0.35,"Momentum","Tradable"))</f>
        <v>Momentum</v>
      </c>
    </row>
    <row r="3662" spans="1:14" x14ac:dyDescent="0.2">
      <c r="A3662" t="s">
        <v>5239</v>
      </c>
      <c r="B3662">
        <v>543363</v>
      </c>
      <c r="C3662" t="s">
        <v>5240</v>
      </c>
      <c r="D3662" t="s">
        <v>48</v>
      </c>
      <c r="F3662" t="s">
        <v>5233</v>
      </c>
      <c r="G3662" t="s">
        <v>5233</v>
      </c>
      <c r="H3662" t="s">
        <v>5234</v>
      </c>
      <c r="I3662" t="s">
        <v>5232</v>
      </c>
      <c r="J3662">
        <v>494.5</v>
      </c>
      <c r="K3662">
        <v>149.63999999999999</v>
      </c>
      <c r="L3662">
        <v>575.54</v>
      </c>
      <c r="M3662" t="str">
        <f>IF(L3662&lt;200,"NANO_CAP",IF(L3662&lt;5000,"MICRO_CAP",IF(L3662&lt;20000,"SMALL_CAP",IF(L3662&lt;100000,"MID_CAP","LARGE_CAP"))))</f>
        <v>MICRO_CAP</v>
      </c>
      <c r="N3662" t="str">
        <f>IF(K3662/L3662&lt;0.15,"Ignore",IF(K3662/L3662&lt;0.35,"Momentum","Tradable"))</f>
        <v>Momentum</v>
      </c>
    </row>
    <row r="3663" spans="1:14" x14ac:dyDescent="0.2">
      <c r="A3663" t="s">
        <v>5230</v>
      </c>
      <c r="B3663">
        <v>543399</v>
      </c>
      <c r="C3663" t="s">
        <v>5231</v>
      </c>
      <c r="D3663" t="s">
        <v>15</v>
      </c>
      <c r="E3663" t="s">
        <v>25</v>
      </c>
      <c r="F3663" t="s">
        <v>5233</v>
      </c>
      <c r="G3663" t="s">
        <v>5233</v>
      </c>
      <c r="H3663" t="s">
        <v>5234</v>
      </c>
      <c r="I3663" t="s">
        <v>5232</v>
      </c>
      <c r="J3663">
        <v>914.35</v>
      </c>
      <c r="K3663">
        <v>924.09</v>
      </c>
      <c r="L3663">
        <v>3186.52</v>
      </c>
      <c r="M3663" t="str">
        <f>IF(L3663&lt;200,"NANO_CAP",IF(L3663&lt;5000,"MICRO_CAP",IF(L3663&lt;20000,"SMALL_CAP",IF(L3663&lt;100000,"MID_CAP","LARGE_CAP"))))</f>
        <v>MICRO_CAP</v>
      </c>
      <c r="N3663" t="str">
        <f>IF(K3663/L3663&lt;0.15,"Ignore",IF(K3663/L3663&lt;0.35,"Momentum","Tradable"))</f>
        <v>Momentum</v>
      </c>
    </row>
    <row r="3664" spans="1:14" x14ac:dyDescent="0.2">
      <c r="A3664" t="s">
        <v>5267</v>
      </c>
      <c r="B3664">
        <v>524394</v>
      </c>
      <c r="C3664" t="s">
        <v>5268</v>
      </c>
      <c r="D3664" t="s">
        <v>24</v>
      </c>
      <c r="E3664" t="s">
        <v>25</v>
      </c>
      <c r="F3664" t="s">
        <v>5233</v>
      </c>
      <c r="G3664" t="s">
        <v>5233</v>
      </c>
      <c r="H3664" t="s">
        <v>5260</v>
      </c>
      <c r="I3664" t="s">
        <v>5259</v>
      </c>
      <c r="J3664">
        <v>540</v>
      </c>
      <c r="K3664">
        <v>291.89999999999998</v>
      </c>
      <c r="L3664">
        <v>884.55</v>
      </c>
      <c r="M3664" t="str">
        <f>IF(L3664&lt;200,"NANO_CAP",IF(L3664&lt;5000,"MICRO_CAP",IF(L3664&lt;20000,"SMALL_CAP",IF(L3664&lt;100000,"MID_CAP","LARGE_CAP"))))</f>
        <v>MICRO_CAP</v>
      </c>
      <c r="N3664" t="str">
        <f>IF(K3664/L3664&lt;0.15,"Ignore",IF(K3664/L3664&lt;0.35,"Momentum","Tradable"))</f>
        <v>Momentum</v>
      </c>
    </row>
    <row r="3665" spans="1:14" hidden="1" x14ac:dyDescent="0.2">
      <c r="A3665" t="s">
        <v>7570</v>
      </c>
      <c r="B3665">
        <v>526957</v>
      </c>
      <c r="C3665" t="s">
        <v>7571</v>
      </c>
      <c r="D3665" t="s">
        <v>66</v>
      </c>
      <c r="F3665" t="s">
        <v>1049</v>
      </c>
      <c r="G3665" t="s">
        <v>7564</v>
      </c>
      <c r="H3665" t="s">
        <v>7565</v>
      </c>
      <c r="I3665" t="s">
        <v>7563</v>
      </c>
      <c r="J3665">
        <v>6.31</v>
      </c>
      <c r="K3665">
        <v>0</v>
      </c>
      <c r="L3665">
        <v>0</v>
      </c>
      <c r="M3665" t="str">
        <f>IF(L3665&lt;200,"NANO_CAP",IF(L3665&lt;5000,"MICRO_CAP",IF(L3665&lt;20000,"SMALL_CAP",IF(L3665&lt;100000,"MID_CAP","LARGE_CAP"))))</f>
        <v>NANO_CAP</v>
      </c>
      <c r="N3665" t="e">
        <f>IF(K3665/L3665&lt;0.15,"Ignore",IF(K3665/L3665&lt;0.35,"Momentum","Tradable"))</f>
        <v>#DIV/0!</v>
      </c>
    </row>
    <row r="3666" spans="1:14" hidden="1" x14ac:dyDescent="0.2">
      <c r="A3666" t="s">
        <v>7568</v>
      </c>
      <c r="B3666">
        <v>526490</v>
      </c>
      <c r="C3666" t="s">
        <v>7569</v>
      </c>
      <c r="D3666" t="s">
        <v>39</v>
      </c>
      <c r="F3666" t="s">
        <v>1049</v>
      </c>
      <c r="G3666" t="s">
        <v>7564</v>
      </c>
      <c r="H3666" t="s">
        <v>7565</v>
      </c>
      <c r="I3666" t="s">
        <v>7563</v>
      </c>
      <c r="J3666">
        <v>8.67</v>
      </c>
      <c r="K3666">
        <v>0.12</v>
      </c>
      <c r="L3666">
        <v>3.1</v>
      </c>
      <c r="M3666" t="str">
        <f>IF(L3666&lt;200,"NANO_CAP",IF(L3666&lt;5000,"MICRO_CAP",IF(L3666&lt;20000,"SMALL_CAP",IF(L3666&lt;100000,"MID_CAP","LARGE_CAP"))))</f>
        <v>NANO_CAP</v>
      </c>
      <c r="N3666" t="str">
        <f>IF(K3666/L3666&lt;0.15,"Ignore",IF(K3666/L3666&lt;0.35,"Momentum","Tradable"))</f>
        <v>Ignore</v>
      </c>
    </row>
    <row r="3667" spans="1:14" x14ac:dyDescent="0.2">
      <c r="A3667" t="s">
        <v>5261</v>
      </c>
      <c r="B3667">
        <v>530239</v>
      </c>
      <c r="C3667" t="s">
        <v>5262</v>
      </c>
      <c r="D3667" t="s">
        <v>24</v>
      </c>
      <c r="E3667" t="s">
        <v>25</v>
      </c>
      <c r="F3667" t="s">
        <v>5233</v>
      </c>
      <c r="G3667" t="s">
        <v>5233</v>
      </c>
      <c r="H3667" t="s">
        <v>5260</v>
      </c>
      <c r="I3667" t="s">
        <v>5259</v>
      </c>
      <c r="J3667">
        <v>78.150000000000006</v>
      </c>
      <c r="K3667">
        <v>400.89</v>
      </c>
      <c r="L3667">
        <v>1382.37</v>
      </c>
      <c r="M3667" t="str">
        <f>IF(L3667&lt;200,"NANO_CAP",IF(L3667&lt;5000,"MICRO_CAP",IF(L3667&lt;20000,"SMALL_CAP",IF(L3667&lt;100000,"MID_CAP","LARGE_CAP"))))</f>
        <v>MICRO_CAP</v>
      </c>
      <c r="N3667" t="str">
        <f>IF(K3667/L3667&lt;0.15,"Ignore",IF(K3667/L3667&lt;0.35,"Momentum","Tradable"))</f>
        <v>Momentum</v>
      </c>
    </row>
    <row r="3668" spans="1:14" x14ac:dyDescent="0.2">
      <c r="A3668" t="s">
        <v>5300</v>
      </c>
      <c r="B3668">
        <v>533259</v>
      </c>
      <c r="C3668" t="s">
        <v>5301</v>
      </c>
      <c r="D3668" t="s">
        <v>24</v>
      </c>
      <c r="E3668" t="s">
        <v>25</v>
      </c>
      <c r="F3668" t="s">
        <v>5233</v>
      </c>
      <c r="G3668" t="s">
        <v>5233</v>
      </c>
      <c r="H3668" t="s">
        <v>5260</v>
      </c>
      <c r="I3668" t="s">
        <v>5275</v>
      </c>
      <c r="J3668">
        <v>382.35</v>
      </c>
      <c r="K3668">
        <v>242.95</v>
      </c>
      <c r="L3668">
        <v>934.43</v>
      </c>
      <c r="M3668" t="str">
        <f>IF(L3668&lt;200,"NANO_CAP",IF(L3668&lt;5000,"MICRO_CAP",IF(L3668&lt;20000,"SMALL_CAP",IF(L3668&lt;100000,"MID_CAP","LARGE_CAP"))))</f>
        <v>MICRO_CAP</v>
      </c>
      <c r="N3668" t="str">
        <f>IF(K3668/L3668&lt;0.15,"Ignore",IF(K3668/L3668&lt;0.35,"Momentum","Tradable"))</f>
        <v>Momentum</v>
      </c>
    </row>
    <row r="3669" spans="1:14" hidden="1" x14ac:dyDescent="0.2">
      <c r="A3669" t="s">
        <v>7581</v>
      </c>
      <c r="B3669">
        <v>538789</v>
      </c>
      <c r="C3669" t="s">
        <v>7582</v>
      </c>
      <c r="D3669" t="s">
        <v>39</v>
      </c>
      <c r="F3669" t="s">
        <v>1049</v>
      </c>
      <c r="G3669" t="s">
        <v>7564</v>
      </c>
      <c r="H3669" t="s">
        <v>7565</v>
      </c>
      <c r="I3669" t="s">
        <v>7574</v>
      </c>
      <c r="J3669">
        <v>12.12</v>
      </c>
      <c r="K3669">
        <v>0</v>
      </c>
      <c r="L3669">
        <v>0</v>
      </c>
      <c r="M3669" t="str">
        <f>IF(L3669&lt;200,"NANO_CAP",IF(L3669&lt;5000,"MICRO_CAP",IF(L3669&lt;20000,"SMALL_CAP",IF(L3669&lt;100000,"MID_CAP","LARGE_CAP"))))</f>
        <v>NANO_CAP</v>
      </c>
      <c r="N3669" t="e">
        <f>IF(K3669/L3669&lt;0.15,"Ignore",IF(K3669/L3669&lt;0.35,"Momentum","Tradable"))</f>
        <v>#DIV/0!</v>
      </c>
    </row>
    <row r="3670" spans="1:14" hidden="1" x14ac:dyDescent="0.2">
      <c r="A3670" t="s">
        <v>7583</v>
      </c>
      <c r="B3670">
        <v>504227</v>
      </c>
      <c r="C3670" t="s">
        <v>7584</v>
      </c>
      <c r="D3670" t="s">
        <v>39</v>
      </c>
      <c r="F3670" t="s">
        <v>1049</v>
      </c>
      <c r="G3670" t="s">
        <v>7564</v>
      </c>
      <c r="H3670" t="s">
        <v>7565</v>
      </c>
      <c r="I3670" t="s">
        <v>7574</v>
      </c>
      <c r="J3670">
        <v>8.43</v>
      </c>
      <c r="K3670">
        <v>0</v>
      </c>
      <c r="L3670">
        <v>0</v>
      </c>
      <c r="M3670" t="str">
        <f>IF(L3670&lt;200,"NANO_CAP",IF(L3670&lt;5000,"MICRO_CAP",IF(L3670&lt;20000,"SMALL_CAP",IF(L3670&lt;100000,"MID_CAP","LARGE_CAP"))))</f>
        <v>NANO_CAP</v>
      </c>
      <c r="N3670" t="e">
        <f>IF(K3670/L3670&lt;0.15,"Ignore",IF(K3670/L3670&lt;0.35,"Momentum","Tradable"))</f>
        <v>#DIV/0!</v>
      </c>
    </row>
    <row r="3671" spans="1:14" hidden="1" x14ac:dyDescent="0.2">
      <c r="A3671" t="s">
        <v>7577</v>
      </c>
      <c r="B3671">
        <v>526179</v>
      </c>
      <c r="C3671" t="s">
        <v>7578</v>
      </c>
      <c r="D3671" t="s">
        <v>56</v>
      </c>
      <c r="F3671" t="s">
        <v>1049</v>
      </c>
      <c r="G3671" t="s">
        <v>7564</v>
      </c>
      <c r="H3671" t="s">
        <v>7565</v>
      </c>
      <c r="I3671" t="s">
        <v>7574</v>
      </c>
      <c r="J3671">
        <v>96.95</v>
      </c>
      <c r="K3671">
        <v>30.03</v>
      </c>
      <c r="L3671">
        <v>91</v>
      </c>
      <c r="M3671" t="str">
        <f>IF(L3671&lt;200,"NANO_CAP",IF(L3671&lt;5000,"MICRO_CAP",IF(L3671&lt;20000,"SMALL_CAP",IF(L3671&lt;100000,"MID_CAP","LARGE_CAP"))))</f>
        <v>NANO_CAP</v>
      </c>
      <c r="N3671" t="str">
        <f>IF(K3671/L3671&lt;0.15,"Ignore",IF(K3671/L3671&lt;0.35,"Momentum","Tradable"))</f>
        <v>Momentum</v>
      </c>
    </row>
    <row r="3672" spans="1:14" hidden="1" x14ac:dyDescent="0.2">
      <c r="A3672" t="s">
        <v>7579</v>
      </c>
      <c r="B3672">
        <v>532806</v>
      </c>
      <c r="C3672" t="s">
        <v>7580</v>
      </c>
      <c r="D3672" t="s">
        <v>39</v>
      </c>
      <c r="F3672" t="s">
        <v>1049</v>
      </c>
      <c r="G3672" t="s">
        <v>7564</v>
      </c>
      <c r="H3672" t="s">
        <v>7565</v>
      </c>
      <c r="I3672" t="s">
        <v>7574</v>
      </c>
      <c r="J3672">
        <v>40.700000000000003</v>
      </c>
      <c r="K3672">
        <v>39.15</v>
      </c>
      <c r="L3672">
        <v>95.49</v>
      </c>
      <c r="M3672" t="str">
        <f>IF(L3672&lt;200,"NANO_CAP",IF(L3672&lt;5000,"MICRO_CAP",IF(L3672&lt;20000,"SMALL_CAP",IF(L3672&lt;100000,"MID_CAP","LARGE_CAP"))))</f>
        <v>NANO_CAP</v>
      </c>
      <c r="N3672" t="str">
        <f>IF(K3672/L3672&lt;0.15,"Ignore",IF(K3672/L3672&lt;0.35,"Momentum","Tradable"))</f>
        <v>Tradable</v>
      </c>
    </row>
    <row r="3673" spans="1:14" x14ac:dyDescent="0.2">
      <c r="A3673" t="s">
        <v>5280</v>
      </c>
      <c r="B3673">
        <v>539871</v>
      </c>
      <c r="C3673" t="s">
        <v>5281</v>
      </c>
      <c r="D3673" t="s">
        <v>15</v>
      </c>
      <c r="E3673" t="s">
        <v>25</v>
      </c>
      <c r="F3673" t="s">
        <v>5233</v>
      </c>
      <c r="G3673" t="s">
        <v>5233</v>
      </c>
      <c r="H3673" t="s">
        <v>5260</v>
      </c>
      <c r="I3673" t="s">
        <v>5275</v>
      </c>
      <c r="J3673">
        <v>769</v>
      </c>
      <c r="K3673">
        <v>766.1</v>
      </c>
      <c r="L3673">
        <v>2641.74</v>
      </c>
      <c r="M3673" t="str">
        <f>IF(L3673&lt;200,"NANO_CAP",IF(L3673&lt;5000,"MICRO_CAP",IF(L3673&lt;20000,"SMALL_CAP",IF(L3673&lt;100000,"MID_CAP","LARGE_CAP"))))</f>
        <v>MICRO_CAP</v>
      </c>
      <c r="N3673" t="str">
        <f>IF(K3673/L3673&lt;0.15,"Ignore",IF(K3673/L3673&lt;0.35,"Momentum","Tradable"))</f>
        <v>Momentum</v>
      </c>
    </row>
    <row r="3674" spans="1:14" x14ac:dyDescent="0.2">
      <c r="A3674" t="s">
        <v>5361</v>
      </c>
      <c r="B3674">
        <v>523696</v>
      </c>
      <c r="C3674" t="s">
        <v>5362</v>
      </c>
      <c r="D3674" t="s">
        <v>56</v>
      </c>
      <c r="F3674" t="s">
        <v>5233</v>
      </c>
      <c r="G3674" t="s">
        <v>5233</v>
      </c>
      <c r="H3674" t="s">
        <v>5260</v>
      </c>
      <c r="I3674" t="s">
        <v>5328</v>
      </c>
      <c r="J3674">
        <v>71</v>
      </c>
      <c r="K3674">
        <v>29.39</v>
      </c>
      <c r="L3674">
        <v>104.95</v>
      </c>
      <c r="M3674" t="str">
        <f>IF(L3674&lt;200,"NANO_CAP",IF(L3674&lt;5000,"MICRO_CAP",IF(L3674&lt;20000,"SMALL_CAP",IF(L3674&lt;100000,"MID_CAP","LARGE_CAP"))))</f>
        <v>NANO_CAP</v>
      </c>
      <c r="N3674" t="str">
        <f>IF(K3674/L3674&lt;0.15,"Ignore",IF(K3674/L3674&lt;0.35,"Momentum","Tradable"))</f>
        <v>Momentum</v>
      </c>
    </row>
    <row r="3675" spans="1:14" hidden="1" x14ac:dyDescent="0.2">
      <c r="A3675" t="s">
        <v>7668</v>
      </c>
      <c r="B3675">
        <v>531436</v>
      </c>
      <c r="C3675" t="s">
        <v>7669</v>
      </c>
      <c r="D3675" t="s">
        <v>39</v>
      </c>
      <c r="F3675" t="s">
        <v>1049</v>
      </c>
      <c r="G3675" t="s">
        <v>7564</v>
      </c>
      <c r="H3675" t="s">
        <v>7565</v>
      </c>
      <c r="I3675" t="s">
        <v>7587</v>
      </c>
      <c r="J3675">
        <v>7.81</v>
      </c>
      <c r="K3675">
        <v>0</v>
      </c>
      <c r="L3675">
        <v>0</v>
      </c>
      <c r="M3675" t="str">
        <f>IF(L3675&lt;200,"NANO_CAP",IF(L3675&lt;5000,"MICRO_CAP",IF(L3675&lt;20000,"SMALL_CAP",IF(L3675&lt;100000,"MID_CAP","LARGE_CAP"))))</f>
        <v>NANO_CAP</v>
      </c>
      <c r="N3675" t="e">
        <f>IF(K3675/L3675&lt;0.15,"Ignore",IF(K3675/L3675&lt;0.35,"Momentum","Tradable"))</f>
        <v>#DIV/0!</v>
      </c>
    </row>
    <row r="3676" spans="1:14" hidden="1" x14ac:dyDescent="0.2">
      <c r="A3676" t="s">
        <v>7670</v>
      </c>
      <c r="B3676">
        <v>531568</v>
      </c>
      <c r="C3676" t="s">
        <v>7671</v>
      </c>
      <c r="D3676" t="s">
        <v>39</v>
      </c>
      <c r="F3676" t="s">
        <v>1049</v>
      </c>
      <c r="G3676" t="s">
        <v>7564</v>
      </c>
      <c r="H3676" t="s">
        <v>7565</v>
      </c>
      <c r="I3676" t="s">
        <v>7587</v>
      </c>
      <c r="J3676">
        <v>2.04</v>
      </c>
      <c r="K3676">
        <v>0</v>
      </c>
      <c r="L3676">
        <v>0</v>
      </c>
      <c r="M3676" t="str">
        <f>IF(L3676&lt;200,"NANO_CAP",IF(L3676&lt;5000,"MICRO_CAP",IF(L3676&lt;20000,"SMALL_CAP",IF(L3676&lt;100000,"MID_CAP","LARGE_CAP"))))</f>
        <v>NANO_CAP</v>
      </c>
      <c r="N3676" t="e">
        <f>IF(K3676/L3676&lt;0.15,"Ignore",IF(K3676/L3676&lt;0.35,"Momentum","Tradable"))</f>
        <v>#DIV/0!</v>
      </c>
    </row>
    <row r="3677" spans="1:14" hidden="1" x14ac:dyDescent="0.2">
      <c r="A3677" t="s">
        <v>7672</v>
      </c>
      <c r="B3677">
        <v>543830</v>
      </c>
      <c r="C3677" t="s">
        <v>7673</v>
      </c>
      <c r="D3677" t="s">
        <v>48</v>
      </c>
      <c r="E3677" t="s">
        <v>49</v>
      </c>
      <c r="F3677" t="s">
        <v>1049</v>
      </c>
      <c r="G3677" t="s">
        <v>7564</v>
      </c>
      <c r="H3677" t="s">
        <v>7565</v>
      </c>
      <c r="I3677" t="s">
        <v>7587</v>
      </c>
      <c r="J3677">
        <v>86.5</v>
      </c>
      <c r="K3677">
        <v>0</v>
      </c>
      <c r="L3677">
        <v>0</v>
      </c>
      <c r="M3677" t="str">
        <f>IF(L3677&lt;200,"NANO_CAP",IF(L3677&lt;5000,"MICRO_CAP",IF(L3677&lt;20000,"SMALL_CAP",IF(L3677&lt;100000,"MID_CAP","LARGE_CAP"))))</f>
        <v>NANO_CAP</v>
      </c>
      <c r="N3677" t="e">
        <f>IF(K3677/L3677&lt;0.15,"Ignore",IF(K3677/L3677&lt;0.35,"Momentum","Tradable"))</f>
        <v>#DIV/0!</v>
      </c>
    </row>
    <row r="3678" spans="1:14" hidden="1" x14ac:dyDescent="0.2">
      <c r="A3678" t="s">
        <v>7674</v>
      </c>
      <c r="B3678">
        <v>531946</v>
      </c>
      <c r="C3678" t="s">
        <v>7675</v>
      </c>
      <c r="D3678" t="s">
        <v>39</v>
      </c>
      <c r="F3678" t="s">
        <v>1049</v>
      </c>
      <c r="G3678" t="s">
        <v>7564</v>
      </c>
      <c r="H3678" t="s">
        <v>7565</v>
      </c>
      <c r="I3678" t="s">
        <v>7587</v>
      </c>
      <c r="J3678">
        <v>8.75</v>
      </c>
      <c r="K3678">
        <v>0</v>
      </c>
      <c r="L3678">
        <v>0</v>
      </c>
      <c r="M3678" t="str">
        <f>IF(L3678&lt;200,"NANO_CAP",IF(L3678&lt;5000,"MICRO_CAP",IF(L3678&lt;20000,"SMALL_CAP",IF(L3678&lt;100000,"MID_CAP","LARGE_CAP"))))</f>
        <v>NANO_CAP</v>
      </c>
      <c r="N3678" t="e">
        <f>IF(K3678/L3678&lt;0.15,"Ignore",IF(K3678/L3678&lt;0.35,"Momentum","Tradable"))</f>
        <v>#DIV/0!</v>
      </c>
    </row>
    <row r="3679" spans="1:14" hidden="1" x14ac:dyDescent="0.2">
      <c r="A3679" t="s">
        <v>7676</v>
      </c>
      <c r="B3679">
        <v>523315</v>
      </c>
      <c r="C3679" t="s">
        <v>7677</v>
      </c>
      <c r="D3679" t="s">
        <v>112</v>
      </c>
      <c r="F3679" t="s">
        <v>1049</v>
      </c>
      <c r="G3679" t="s">
        <v>7564</v>
      </c>
      <c r="H3679" t="s">
        <v>7565</v>
      </c>
      <c r="I3679" t="s">
        <v>7587</v>
      </c>
      <c r="J3679">
        <v>2.04</v>
      </c>
      <c r="K3679">
        <v>0</v>
      </c>
      <c r="L3679">
        <v>0</v>
      </c>
      <c r="M3679" t="str">
        <f>IF(L3679&lt;200,"NANO_CAP",IF(L3679&lt;5000,"MICRO_CAP",IF(L3679&lt;20000,"SMALL_CAP",IF(L3679&lt;100000,"MID_CAP","LARGE_CAP"))))</f>
        <v>NANO_CAP</v>
      </c>
      <c r="N3679" t="e">
        <f>IF(K3679/L3679&lt;0.15,"Ignore",IF(K3679/L3679&lt;0.35,"Momentum","Tradable"))</f>
        <v>#DIV/0!</v>
      </c>
    </row>
    <row r="3680" spans="1:14" hidden="1" x14ac:dyDescent="0.2">
      <c r="A3680" t="s">
        <v>7678</v>
      </c>
      <c r="B3680">
        <v>541633</v>
      </c>
      <c r="C3680" t="s">
        <v>7679</v>
      </c>
      <c r="D3680" t="s">
        <v>39</v>
      </c>
      <c r="F3680" t="s">
        <v>1049</v>
      </c>
      <c r="G3680" t="s">
        <v>7564</v>
      </c>
      <c r="H3680" t="s">
        <v>7565</v>
      </c>
      <c r="I3680" t="s">
        <v>7587</v>
      </c>
      <c r="J3680">
        <v>12.58</v>
      </c>
      <c r="K3680">
        <v>0</v>
      </c>
      <c r="L3680">
        <v>0</v>
      </c>
      <c r="M3680" t="str">
        <f>IF(L3680&lt;200,"NANO_CAP",IF(L3680&lt;5000,"MICRO_CAP",IF(L3680&lt;20000,"SMALL_CAP",IF(L3680&lt;100000,"MID_CAP","LARGE_CAP"))))</f>
        <v>NANO_CAP</v>
      </c>
      <c r="N3680" t="e">
        <f>IF(K3680/L3680&lt;0.15,"Ignore",IF(K3680/L3680&lt;0.35,"Momentum","Tradable"))</f>
        <v>#DIV/0!</v>
      </c>
    </row>
    <row r="3681" spans="1:14" hidden="1" x14ac:dyDescent="0.2">
      <c r="A3681" t="s">
        <v>7680</v>
      </c>
      <c r="B3681">
        <v>500102</v>
      </c>
      <c r="C3681" t="s">
        <v>7681</v>
      </c>
      <c r="D3681" t="s">
        <v>66</v>
      </c>
      <c r="F3681" t="s">
        <v>1049</v>
      </c>
      <c r="G3681" t="s">
        <v>7564</v>
      </c>
      <c r="H3681" t="s">
        <v>7565</v>
      </c>
      <c r="I3681" t="s">
        <v>7587</v>
      </c>
      <c r="J3681">
        <v>1.54</v>
      </c>
      <c r="K3681">
        <v>0</v>
      </c>
      <c r="L3681">
        <v>0</v>
      </c>
      <c r="M3681" t="str">
        <f>IF(L3681&lt;200,"NANO_CAP",IF(L3681&lt;5000,"MICRO_CAP",IF(L3681&lt;20000,"SMALL_CAP",IF(L3681&lt;100000,"MID_CAP","LARGE_CAP"))))</f>
        <v>NANO_CAP</v>
      </c>
      <c r="N3681" t="e">
        <f>IF(K3681/L3681&lt;0.15,"Ignore",IF(K3681/L3681&lt;0.35,"Momentum","Tradable"))</f>
        <v>#DIV/0!</v>
      </c>
    </row>
    <row r="3682" spans="1:14" hidden="1" x14ac:dyDescent="0.2">
      <c r="A3682" t="s">
        <v>7682</v>
      </c>
      <c r="B3682">
        <v>536170</v>
      </c>
      <c r="C3682" t="s">
        <v>7683</v>
      </c>
      <c r="D3682" t="s">
        <v>66</v>
      </c>
      <c r="F3682" t="s">
        <v>1049</v>
      </c>
      <c r="G3682" t="s">
        <v>7564</v>
      </c>
      <c r="H3682" t="s">
        <v>7565</v>
      </c>
      <c r="I3682" t="s">
        <v>7587</v>
      </c>
      <c r="J3682">
        <v>9.36</v>
      </c>
      <c r="K3682">
        <v>0</v>
      </c>
      <c r="L3682">
        <v>0</v>
      </c>
      <c r="M3682" t="str">
        <f>IF(L3682&lt;200,"NANO_CAP",IF(L3682&lt;5000,"MICRO_CAP",IF(L3682&lt;20000,"SMALL_CAP",IF(L3682&lt;100000,"MID_CAP","LARGE_CAP"))))</f>
        <v>NANO_CAP</v>
      </c>
      <c r="N3682" t="e">
        <f>IF(K3682/L3682&lt;0.15,"Ignore",IF(K3682/L3682&lt;0.35,"Momentum","Tradable"))</f>
        <v>#DIV/0!</v>
      </c>
    </row>
    <row r="3683" spans="1:14" hidden="1" x14ac:dyDescent="0.2">
      <c r="A3683" t="s">
        <v>7684</v>
      </c>
      <c r="B3683">
        <v>516086</v>
      </c>
      <c r="C3683" t="s">
        <v>7685</v>
      </c>
      <c r="D3683" t="s">
        <v>66</v>
      </c>
      <c r="F3683" t="s">
        <v>1049</v>
      </c>
      <c r="G3683" t="s">
        <v>7564</v>
      </c>
      <c r="H3683" t="s">
        <v>7565</v>
      </c>
      <c r="I3683" t="s">
        <v>7587</v>
      </c>
      <c r="J3683">
        <v>4.07</v>
      </c>
      <c r="K3683">
        <v>0</v>
      </c>
      <c r="L3683">
        <v>0</v>
      </c>
      <c r="M3683" t="str">
        <f>IF(L3683&lt;200,"NANO_CAP",IF(L3683&lt;5000,"MICRO_CAP",IF(L3683&lt;20000,"SMALL_CAP",IF(L3683&lt;100000,"MID_CAP","LARGE_CAP"))))</f>
        <v>NANO_CAP</v>
      </c>
      <c r="N3683" t="e">
        <f>IF(K3683/L3683&lt;0.15,"Ignore",IF(K3683/L3683&lt;0.35,"Momentum","Tradable"))</f>
        <v>#DIV/0!</v>
      </c>
    </row>
    <row r="3684" spans="1:14" hidden="1" x14ac:dyDescent="0.2">
      <c r="A3684" t="s">
        <v>7686</v>
      </c>
      <c r="B3684">
        <v>502460</v>
      </c>
      <c r="C3684" t="s">
        <v>7687</v>
      </c>
      <c r="D3684" t="s">
        <v>39</v>
      </c>
      <c r="F3684" t="s">
        <v>1049</v>
      </c>
      <c r="G3684" t="s">
        <v>7564</v>
      </c>
      <c r="H3684" t="s">
        <v>7565</v>
      </c>
      <c r="I3684" t="s">
        <v>7587</v>
      </c>
      <c r="J3684">
        <v>60.6</v>
      </c>
      <c r="K3684">
        <v>0</v>
      </c>
      <c r="L3684">
        <v>0</v>
      </c>
      <c r="M3684" t="str">
        <f>IF(L3684&lt;200,"NANO_CAP",IF(L3684&lt;5000,"MICRO_CAP",IF(L3684&lt;20000,"SMALL_CAP",IF(L3684&lt;100000,"MID_CAP","LARGE_CAP"))))</f>
        <v>NANO_CAP</v>
      </c>
      <c r="N3684" t="e">
        <f>IF(K3684/L3684&lt;0.15,"Ignore",IF(K3684/L3684&lt;0.35,"Momentum","Tradable"))</f>
        <v>#DIV/0!</v>
      </c>
    </row>
    <row r="3685" spans="1:14" hidden="1" x14ac:dyDescent="0.2">
      <c r="A3685" t="s">
        <v>7688</v>
      </c>
      <c r="B3685">
        <v>534535</v>
      </c>
      <c r="C3685" t="s">
        <v>7689</v>
      </c>
      <c r="D3685" t="s">
        <v>66</v>
      </c>
      <c r="F3685" t="s">
        <v>1049</v>
      </c>
      <c r="G3685" t="s">
        <v>7564</v>
      </c>
      <c r="H3685" t="s">
        <v>7565</v>
      </c>
      <c r="I3685" t="s">
        <v>7587</v>
      </c>
      <c r="J3685">
        <v>3.78</v>
      </c>
      <c r="K3685">
        <v>0</v>
      </c>
      <c r="L3685">
        <v>0</v>
      </c>
      <c r="M3685" t="str">
        <f>IF(L3685&lt;200,"NANO_CAP",IF(L3685&lt;5000,"MICRO_CAP",IF(L3685&lt;20000,"SMALL_CAP",IF(L3685&lt;100000,"MID_CAP","LARGE_CAP"))))</f>
        <v>NANO_CAP</v>
      </c>
      <c r="N3685" t="e">
        <f>IF(K3685/L3685&lt;0.15,"Ignore",IF(K3685/L3685&lt;0.35,"Momentum","Tradable"))</f>
        <v>#DIV/0!</v>
      </c>
    </row>
    <row r="3686" spans="1:14" hidden="1" x14ac:dyDescent="0.2">
      <c r="A3686" t="s">
        <v>7690</v>
      </c>
      <c r="B3686">
        <v>530859</v>
      </c>
      <c r="C3686" t="s">
        <v>7691</v>
      </c>
      <c r="D3686" t="s">
        <v>66</v>
      </c>
      <c r="F3686" t="s">
        <v>1049</v>
      </c>
      <c r="G3686" t="s">
        <v>7564</v>
      </c>
      <c r="H3686" t="s">
        <v>7565</v>
      </c>
      <c r="I3686" t="s">
        <v>7587</v>
      </c>
      <c r="J3686">
        <v>5.9</v>
      </c>
      <c r="K3686">
        <v>0</v>
      </c>
      <c r="L3686">
        <v>0</v>
      </c>
      <c r="M3686" t="str">
        <f>IF(L3686&lt;200,"NANO_CAP",IF(L3686&lt;5000,"MICRO_CAP",IF(L3686&lt;20000,"SMALL_CAP",IF(L3686&lt;100000,"MID_CAP","LARGE_CAP"))))</f>
        <v>NANO_CAP</v>
      </c>
      <c r="N3686" t="e">
        <f>IF(K3686/L3686&lt;0.15,"Ignore",IF(K3686/L3686&lt;0.35,"Momentum","Tradable"))</f>
        <v>#DIV/0!</v>
      </c>
    </row>
    <row r="3687" spans="1:14" hidden="1" x14ac:dyDescent="0.2">
      <c r="A3687" t="s">
        <v>7692</v>
      </c>
      <c r="B3687">
        <v>523523</v>
      </c>
      <c r="C3687" t="s">
        <v>7693</v>
      </c>
      <c r="D3687" t="s">
        <v>66</v>
      </c>
      <c r="F3687" t="s">
        <v>1049</v>
      </c>
      <c r="G3687" t="s">
        <v>7564</v>
      </c>
      <c r="H3687" t="s">
        <v>7565</v>
      </c>
      <c r="I3687" t="s">
        <v>7587</v>
      </c>
      <c r="J3687">
        <v>1.58</v>
      </c>
      <c r="K3687">
        <v>0</v>
      </c>
      <c r="L3687">
        <v>0</v>
      </c>
      <c r="M3687" t="str">
        <f>IF(L3687&lt;200,"NANO_CAP",IF(L3687&lt;5000,"MICRO_CAP",IF(L3687&lt;20000,"SMALL_CAP",IF(L3687&lt;100000,"MID_CAP","LARGE_CAP"))))</f>
        <v>NANO_CAP</v>
      </c>
      <c r="N3687" t="e">
        <f>IF(K3687/L3687&lt;0.15,"Ignore",IF(K3687/L3687&lt;0.35,"Momentum","Tradable"))</f>
        <v>#DIV/0!</v>
      </c>
    </row>
    <row r="3688" spans="1:14" hidden="1" x14ac:dyDescent="0.2">
      <c r="A3688" t="s">
        <v>7694</v>
      </c>
      <c r="B3688">
        <v>502374</v>
      </c>
      <c r="C3688" t="s">
        <v>7695</v>
      </c>
      <c r="D3688" t="s">
        <v>39</v>
      </c>
      <c r="F3688" t="s">
        <v>1049</v>
      </c>
      <c r="G3688" t="s">
        <v>7564</v>
      </c>
      <c r="H3688" t="s">
        <v>7565</v>
      </c>
      <c r="I3688" t="s">
        <v>7587</v>
      </c>
      <c r="J3688">
        <v>79.849999999999994</v>
      </c>
      <c r="K3688">
        <v>0</v>
      </c>
      <c r="L3688">
        <v>0</v>
      </c>
      <c r="M3688" t="str">
        <f>IF(L3688&lt;200,"NANO_CAP",IF(L3688&lt;5000,"MICRO_CAP",IF(L3688&lt;20000,"SMALL_CAP",IF(L3688&lt;100000,"MID_CAP","LARGE_CAP"))))</f>
        <v>NANO_CAP</v>
      </c>
      <c r="N3688" t="e">
        <f>IF(K3688/L3688&lt;0.15,"Ignore",IF(K3688/L3688&lt;0.35,"Momentum","Tradable"))</f>
        <v>#DIV/0!</v>
      </c>
    </row>
    <row r="3689" spans="1:14" hidden="1" x14ac:dyDescent="0.2">
      <c r="A3689" t="s">
        <v>7696</v>
      </c>
      <c r="B3689">
        <v>502405</v>
      </c>
      <c r="C3689" t="s">
        <v>7697</v>
      </c>
      <c r="D3689" t="s">
        <v>66</v>
      </c>
      <c r="F3689" t="s">
        <v>1049</v>
      </c>
      <c r="G3689" t="s">
        <v>7564</v>
      </c>
      <c r="H3689" t="s">
        <v>7565</v>
      </c>
      <c r="I3689" t="s">
        <v>7587</v>
      </c>
      <c r="J3689">
        <v>7.42</v>
      </c>
      <c r="K3689">
        <v>0</v>
      </c>
      <c r="L3689">
        <v>0</v>
      </c>
      <c r="M3689" t="str">
        <f>IF(L3689&lt;200,"NANO_CAP",IF(L3689&lt;5000,"MICRO_CAP",IF(L3689&lt;20000,"SMALL_CAP",IF(L3689&lt;100000,"MID_CAP","LARGE_CAP"))))</f>
        <v>NANO_CAP</v>
      </c>
      <c r="N3689" t="e">
        <f>IF(K3689/L3689&lt;0.15,"Ignore",IF(K3689/L3689&lt;0.35,"Momentum","Tradable"))</f>
        <v>#DIV/0!</v>
      </c>
    </row>
    <row r="3690" spans="1:14" hidden="1" x14ac:dyDescent="0.2">
      <c r="A3690" t="s">
        <v>7698</v>
      </c>
      <c r="B3690">
        <v>502465</v>
      </c>
      <c r="C3690" t="s">
        <v>7699</v>
      </c>
      <c r="D3690" t="s">
        <v>66</v>
      </c>
      <c r="F3690" t="s">
        <v>1049</v>
      </c>
      <c r="G3690" t="s">
        <v>7564</v>
      </c>
      <c r="H3690" t="s">
        <v>7565</v>
      </c>
      <c r="I3690" t="s">
        <v>7587</v>
      </c>
      <c r="J3690">
        <v>0.99</v>
      </c>
      <c r="K3690">
        <v>0</v>
      </c>
      <c r="L3690">
        <v>0</v>
      </c>
      <c r="M3690" t="str">
        <f>IF(L3690&lt;200,"NANO_CAP",IF(L3690&lt;5000,"MICRO_CAP",IF(L3690&lt;20000,"SMALL_CAP",IF(L3690&lt;100000,"MID_CAP","LARGE_CAP"))))</f>
        <v>NANO_CAP</v>
      </c>
      <c r="N3690" t="e">
        <f>IF(K3690/L3690&lt;0.15,"Ignore",IF(K3690/L3690&lt;0.35,"Momentum","Tradable"))</f>
        <v>#DIV/0!</v>
      </c>
    </row>
    <row r="3691" spans="1:14" hidden="1" x14ac:dyDescent="0.2">
      <c r="A3691" t="s">
        <v>7700</v>
      </c>
      <c r="B3691">
        <v>516038</v>
      </c>
      <c r="C3691" t="s">
        <v>7701</v>
      </c>
      <c r="D3691" t="s">
        <v>66</v>
      </c>
      <c r="F3691" t="s">
        <v>1049</v>
      </c>
      <c r="G3691" t="s">
        <v>7564</v>
      </c>
      <c r="H3691" t="s">
        <v>7565</v>
      </c>
      <c r="I3691" t="s">
        <v>7587</v>
      </c>
      <c r="J3691">
        <v>15.77</v>
      </c>
      <c r="K3691">
        <v>0</v>
      </c>
      <c r="L3691">
        <v>0</v>
      </c>
      <c r="M3691" t="str">
        <f>IF(L3691&lt;200,"NANO_CAP",IF(L3691&lt;5000,"MICRO_CAP",IF(L3691&lt;20000,"SMALL_CAP",IF(L3691&lt;100000,"MID_CAP","LARGE_CAP"))))</f>
        <v>NANO_CAP</v>
      </c>
      <c r="N3691" t="e">
        <f>IF(K3691/L3691&lt;0.15,"Ignore",IF(K3691/L3691&lt;0.35,"Momentum","Tradable"))</f>
        <v>#DIV/0!</v>
      </c>
    </row>
    <row r="3692" spans="1:14" hidden="1" x14ac:dyDescent="0.2">
      <c r="A3692" t="s">
        <v>7702</v>
      </c>
      <c r="B3692">
        <v>530335</v>
      </c>
      <c r="C3692" t="s">
        <v>7703</v>
      </c>
      <c r="D3692" t="s">
        <v>141</v>
      </c>
      <c r="F3692" t="s">
        <v>1049</v>
      </c>
      <c r="G3692" t="s">
        <v>7564</v>
      </c>
      <c r="H3692" t="s">
        <v>7565</v>
      </c>
      <c r="I3692" t="s">
        <v>7587</v>
      </c>
      <c r="J3692" t="s">
        <v>138</v>
      </c>
      <c r="K3692">
        <v>0</v>
      </c>
      <c r="L3692">
        <v>0</v>
      </c>
      <c r="M3692" t="str">
        <f>IF(L3692&lt;200,"NANO_CAP",IF(L3692&lt;5000,"MICRO_CAP",IF(L3692&lt;20000,"SMALL_CAP",IF(L3692&lt;100000,"MID_CAP","LARGE_CAP"))))</f>
        <v>NANO_CAP</v>
      </c>
      <c r="N3692" t="e">
        <f>IF(K3692/L3692&lt;0.15,"Ignore",IF(K3692/L3692&lt;0.35,"Momentum","Tradable"))</f>
        <v>#DIV/0!</v>
      </c>
    </row>
    <row r="3693" spans="1:14" hidden="1" x14ac:dyDescent="0.2">
      <c r="A3693" t="s">
        <v>7704</v>
      </c>
      <c r="B3693">
        <v>531647</v>
      </c>
      <c r="C3693" t="s">
        <v>7705</v>
      </c>
      <c r="D3693" t="s">
        <v>39</v>
      </c>
      <c r="F3693" t="s">
        <v>1049</v>
      </c>
      <c r="G3693" t="s">
        <v>7564</v>
      </c>
      <c r="H3693" t="s">
        <v>7565</v>
      </c>
      <c r="I3693" t="s">
        <v>7587</v>
      </c>
      <c r="J3693" t="s">
        <v>138</v>
      </c>
      <c r="K3693">
        <v>0</v>
      </c>
      <c r="L3693">
        <v>0</v>
      </c>
      <c r="M3693" t="str">
        <f>IF(L3693&lt;200,"NANO_CAP",IF(L3693&lt;5000,"MICRO_CAP",IF(L3693&lt;20000,"SMALL_CAP",IF(L3693&lt;100000,"MID_CAP","LARGE_CAP"))))</f>
        <v>NANO_CAP</v>
      </c>
      <c r="N3693" t="e">
        <f>IF(K3693/L3693&lt;0.15,"Ignore",IF(K3693/L3693&lt;0.35,"Momentum","Tradable"))</f>
        <v>#DIV/0!</v>
      </c>
    </row>
    <row r="3694" spans="1:14" hidden="1" x14ac:dyDescent="0.2">
      <c r="A3694" t="s">
        <v>7666</v>
      </c>
      <c r="B3694">
        <v>526751</v>
      </c>
      <c r="C3694" t="s">
        <v>7667</v>
      </c>
      <c r="D3694" t="s">
        <v>39</v>
      </c>
      <c r="F3694" t="s">
        <v>1049</v>
      </c>
      <c r="G3694" t="s">
        <v>7564</v>
      </c>
      <c r="H3694" t="s">
        <v>7565</v>
      </c>
      <c r="I3694" t="s">
        <v>7587</v>
      </c>
      <c r="J3694">
        <v>43.95</v>
      </c>
      <c r="K3694">
        <v>1.86</v>
      </c>
      <c r="L3694">
        <v>4.8899999999999997</v>
      </c>
      <c r="M3694" t="str">
        <f>IF(L3694&lt;200,"NANO_CAP",IF(L3694&lt;5000,"MICRO_CAP",IF(L3694&lt;20000,"SMALL_CAP",IF(L3694&lt;100000,"MID_CAP","LARGE_CAP"))))</f>
        <v>NANO_CAP</v>
      </c>
      <c r="N3694" t="str">
        <f>IF(K3694/L3694&lt;0.15,"Ignore",IF(K3694/L3694&lt;0.35,"Momentum","Tradable"))</f>
        <v>Tradable</v>
      </c>
    </row>
    <row r="3695" spans="1:14" hidden="1" x14ac:dyDescent="0.2">
      <c r="A3695" t="s">
        <v>7664</v>
      </c>
      <c r="B3695">
        <v>516020</v>
      </c>
      <c r="C3695" t="s">
        <v>7665</v>
      </c>
      <c r="D3695" t="s">
        <v>56</v>
      </c>
      <c r="F3695" t="s">
        <v>1049</v>
      </c>
      <c r="G3695" t="s">
        <v>7564</v>
      </c>
      <c r="H3695" t="s">
        <v>7565</v>
      </c>
      <c r="I3695" t="s">
        <v>7587</v>
      </c>
      <c r="J3695">
        <v>5.77</v>
      </c>
      <c r="K3695">
        <v>2.13</v>
      </c>
      <c r="L3695">
        <v>5.92</v>
      </c>
      <c r="M3695" t="str">
        <f>IF(L3695&lt;200,"NANO_CAP",IF(L3695&lt;5000,"MICRO_CAP",IF(L3695&lt;20000,"SMALL_CAP",IF(L3695&lt;100000,"MID_CAP","LARGE_CAP"))))</f>
        <v>NANO_CAP</v>
      </c>
      <c r="N3695" t="str">
        <f>IF(K3695/L3695&lt;0.15,"Ignore",IF(K3695/L3695&lt;0.35,"Momentum","Tradable"))</f>
        <v>Tradable</v>
      </c>
    </row>
    <row r="3696" spans="1:14" hidden="1" x14ac:dyDescent="0.2">
      <c r="A3696" t="s">
        <v>7640</v>
      </c>
      <c r="B3696">
        <v>530755</v>
      </c>
      <c r="C3696" t="s">
        <v>7641</v>
      </c>
      <c r="D3696" t="s">
        <v>39</v>
      </c>
      <c r="F3696" t="s">
        <v>1049</v>
      </c>
      <c r="G3696" t="s">
        <v>7564</v>
      </c>
      <c r="H3696" t="s">
        <v>7565</v>
      </c>
      <c r="I3696" t="s">
        <v>7587</v>
      </c>
      <c r="J3696">
        <v>18.78</v>
      </c>
      <c r="K3696">
        <v>4.8499999999999996</v>
      </c>
      <c r="L3696">
        <v>6.29</v>
      </c>
      <c r="M3696" t="str">
        <f>IF(L3696&lt;200,"NANO_CAP",IF(L3696&lt;5000,"MICRO_CAP",IF(L3696&lt;20000,"SMALL_CAP",IF(L3696&lt;100000,"MID_CAP","LARGE_CAP"))))</f>
        <v>NANO_CAP</v>
      </c>
      <c r="N3696" t="str">
        <f>IF(K3696/L3696&lt;0.15,"Ignore",IF(K3696/L3696&lt;0.35,"Momentum","Tradable"))</f>
        <v>Tradable</v>
      </c>
    </row>
    <row r="3697" spans="1:14" hidden="1" x14ac:dyDescent="0.2">
      <c r="A3697" t="s">
        <v>7662</v>
      </c>
      <c r="B3697">
        <v>516032</v>
      </c>
      <c r="C3697" t="s">
        <v>7663</v>
      </c>
      <c r="D3697" t="s">
        <v>39</v>
      </c>
      <c r="F3697" t="s">
        <v>1049</v>
      </c>
      <c r="G3697" t="s">
        <v>7564</v>
      </c>
      <c r="H3697" t="s">
        <v>7565</v>
      </c>
      <c r="I3697" t="s">
        <v>7587</v>
      </c>
      <c r="J3697">
        <v>2.13</v>
      </c>
      <c r="K3697">
        <v>1.73</v>
      </c>
      <c r="L3697">
        <v>6.64</v>
      </c>
      <c r="M3697" t="str">
        <f>IF(L3697&lt;200,"NANO_CAP",IF(L3697&lt;5000,"MICRO_CAP",IF(L3697&lt;20000,"SMALL_CAP",IF(L3697&lt;100000,"MID_CAP","LARGE_CAP"))))</f>
        <v>NANO_CAP</v>
      </c>
      <c r="N3697" t="str">
        <f>IF(K3697/L3697&lt;0.15,"Ignore",IF(K3697/L3697&lt;0.35,"Momentum","Tradable"))</f>
        <v>Momentum</v>
      </c>
    </row>
    <row r="3698" spans="1:14" hidden="1" x14ac:dyDescent="0.2">
      <c r="A3698" t="s">
        <v>7656</v>
      </c>
      <c r="B3698">
        <v>533019</v>
      </c>
      <c r="C3698" t="s">
        <v>7657</v>
      </c>
      <c r="D3698" t="s">
        <v>39</v>
      </c>
      <c r="F3698" t="s">
        <v>1049</v>
      </c>
      <c r="G3698" t="s">
        <v>7564</v>
      </c>
      <c r="H3698" t="s">
        <v>7565</v>
      </c>
      <c r="I3698" t="s">
        <v>7587</v>
      </c>
      <c r="J3698">
        <v>4320</v>
      </c>
      <c r="K3698">
        <v>3.75</v>
      </c>
      <c r="L3698">
        <v>7.5</v>
      </c>
      <c r="M3698" t="str">
        <f>IF(L3698&lt;200,"NANO_CAP",IF(L3698&lt;5000,"MICRO_CAP",IF(L3698&lt;20000,"SMALL_CAP",IF(L3698&lt;100000,"MID_CAP","LARGE_CAP"))))</f>
        <v>NANO_CAP</v>
      </c>
      <c r="N3698" t="str">
        <f>IF(K3698/L3698&lt;0.15,"Ignore",IF(K3698/L3698&lt;0.35,"Momentum","Tradable"))</f>
        <v>Tradable</v>
      </c>
    </row>
    <row r="3699" spans="1:14" hidden="1" x14ac:dyDescent="0.2">
      <c r="A3699" t="s">
        <v>7636</v>
      </c>
      <c r="B3699">
        <v>530255</v>
      </c>
      <c r="C3699" t="s">
        <v>7637</v>
      </c>
      <c r="D3699" t="s">
        <v>56</v>
      </c>
      <c r="F3699" t="s">
        <v>1049</v>
      </c>
      <c r="G3699" t="s">
        <v>7564</v>
      </c>
      <c r="H3699" t="s">
        <v>7565</v>
      </c>
      <c r="I3699" t="s">
        <v>7587</v>
      </c>
      <c r="J3699">
        <v>9.6999999999999993</v>
      </c>
      <c r="K3699">
        <v>4.24</v>
      </c>
      <c r="L3699">
        <v>7.7</v>
      </c>
      <c r="M3699" t="str">
        <f>IF(L3699&lt;200,"NANO_CAP",IF(L3699&lt;5000,"MICRO_CAP",IF(L3699&lt;20000,"SMALL_CAP",IF(L3699&lt;100000,"MID_CAP","LARGE_CAP"))))</f>
        <v>NANO_CAP</v>
      </c>
      <c r="N3699" t="str">
        <f>IF(K3699/L3699&lt;0.15,"Ignore",IF(K3699/L3699&lt;0.35,"Momentum","Tradable"))</f>
        <v>Tradable</v>
      </c>
    </row>
    <row r="3700" spans="1:14" hidden="1" x14ac:dyDescent="0.2">
      <c r="A3700" t="s">
        <v>7660</v>
      </c>
      <c r="B3700">
        <v>502563</v>
      </c>
      <c r="C3700" t="s">
        <v>7661</v>
      </c>
      <c r="D3700" t="s">
        <v>66</v>
      </c>
      <c r="F3700" t="s">
        <v>1049</v>
      </c>
      <c r="G3700" t="s">
        <v>7564</v>
      </c>
      <c r="H3700" t="s">
        <v>7565</v>
      </c>
      <c r="I3700" t="s">
        <v>7587</v>
      </c>
      <c r="J3700">
        <v>4.9000000000000004</v>
      </c>
      <c r="K3700">
        <v>3.48</v>
      </c>
      <c r="L3700">
        <v>11.21</v>
      </c>
      <c r="M3700" t="str">
        <f>IF(L3700&lt;200,"NANO_CAP",IF(L3700&lt;5000,"MICRO_CAP",IF(L3700&lt;20000,"SMALL_CAP",IF(L3700&lt;100000,"MID_CAP","LARGE_CAP"))))</f>
        <v>NANO_CAP</v>
      </c>
      <c r="N3700" t="str">
        <f>IF(K3700/L3700&lt;0.15,"Ignore",IF(K3700/L3700&lt;0.35,"Momentum","Tradable"))</f>
        <v>Momentum</v>
      </c>
    </row>
    <row r="3701" spans="1:14" hidden="1" x14ac:dyDescent="0.2">
      <c r="A3701" t="s">
        <v>7624</v>
      </c>
      <c r="B3701">
        <v>516106</v>
      </c>
      <c r="C3701" t="s">
        <v>7625</v>
      </c>
      <c r="D3701" t="s">
        <v>56</v>
      </c>
      <c r="F3701" t="s">
        <v>1049</v>
      </c>
      <c r="G3701" t="s">
        <v>7564</v>
      </c>
      <c r="H3701" t="s">
        <v>7565</v>
      </c>
      <c r="I3701" t="s">
        <v>7587</v>
      </c>
      <c r="J3701">
        <v>10.01</v>
      </c>
      <c r="K3701">
        <v>3.56</v>
      </c>
      <c r="L3701">
        <v>14.26</v>
      </c>
      <c r="M3701" t="str">
        <f>IF(L3701&lt;200,"NANO_CAP",IF(L3701&lt;5000,"MICRO_CAP",IF(L3701&lt;20000,"SMALL_CAP",IF(L3701&lt;100000,"MID_CAP","LARGE_CAP"))))</f>
        <v>NANO_CAP</v>
      </c>
      <c r="N3701" t="str">
        <f>IF(K3701/L3701&lt;0.15,"Ignore",IF(K3701/L3701&lt;0.35,"Momentum","Tradable"))</f>
        <v>Momentum</v>
      </c>
    </row>
    <row r="3702" spans="1:14" hidden="1" x14ac:dyDescent="0.2">
      <c r="A3702" t="s">
        <v>7638</v>
      </c>
      <c r="B3702">
        <v>532701</v>
      </c>
      <c r="C3702" t="s">
        <v>7639</v>
      </c>
      <c r="D3702" t="s">
        <v>66</v>
      </c>
      <c r="F3702" t="s">
        <v>1049</v>
      </c>
      <c r="G3702" t="s">
        <v>7564</v>
      </c>
      <c r="H3702" t="s">
        <v>7565</v>
      </c>
      <c r="I3702" t="s">
        <v>7587</v>
      </c>
      <c r="J3702">
        <v>13.61</v>
      </c>
      <c r="K3702">
        <v>7.37</v>
      </c>
      <c r="L3702">
        <v>17.55</v>
      </c>
      <c r="M3702" t="str">
        <f>IF(L3702&lt;200,"NANO_CAP",IF(L3702&lt;5000,"MICRO_CAP",IF(L3702&lt;20000,"SMALL_CAP",IF(L3702&lt;100000,"MID_CAP","LARGE_CAP"))))</f>
        <v>NANO_CAP</v>
      </c>
      <c r="N3702" t="str">
        <f>IF(K3702/L3702&lt;0.15,"Ignore",IF(K3702/L3702&lt;0.35,"Momentum","Tradable"))</f>
        <v>Tradable</v>
      </c>
    </row>
    <row r="3703" spans="1:14" hidden="1" x14ac:dyDescent="0.2">
      <c r="A3703" t="s">
        <v>7648</v>
      </c>
      <c r="B3703">
        <v>516096</v>
      </c>
      <c r="C3703" t="s">
        <v>7649</v>
      </c>
      <c r="D3703" t="s">
        <v>39</v>
      </c>
      <c r="F3703" t="s">
        <v>1049</v>
      </c>
      <c r="G3703" t="s">
        <v>7564</v>
      </c>
      <c r="H3703" t="s">
        <v>7565</v>
      </c>
      <c r="I3703" t="s">
        <v>7587</v>
      </c>
      <c r="J3703">
        <v>297.45</v>
      </c>
      <c r="K3703">
        <v>11.56</v>
      </c>
      <c r="L3703">
        <v>18.96</v>
      </c>
      <c r="M3703" t="str">
        <f>IF(L3703&lt;200,"NANO_CAP",IF(L3703&lt;5000,"MICRO_CAP",IF(L3703&lt;20000,"SMALL_CAP",IF(L3703&lt;100000,"MID_CAP","LARGE_CAP"))))</f>
        <v>NANO_CAP</v>
      </c>
      <c r="N3703" t="str">
        <f>IF(K3703/L3703&lt;0.15,"Ignore",IF(K3703/L3703&lt;0.35,"Momentum","Tradable"))</f>
        <v>Tradable</v>
      </c>
    </row>
    <row r="3704" spans="1:14" hidden="1" x14ac:dyDescent="0.2">
      <c r="A3704" t="s">
        <v>7646</v>
      </c>
      <c r="B3704">
        <v>500357</v>
      </c>
      <c r="C3704" t="s">
        <v>7647</v>
      </c>
      <c r="D3704" t="s">
        <v>39</v>
      </c>
      <c r="F3704" t="s">
        <v>1049</v>
      </c>
      <c r="G3704" t="s">
        <v>7564</v>
      </c>
      <c r="H3704" t="s">
        <v>7565</v>
      </c>
      <c r="I3704" t="s">
        <v>7587</v>
      </c>
      <c r="J3704">
        <v>38.65</v>
      </c>
      <c r="K3704">
        <v>14.75</v>
      </c>
      <c r="L3704">
        <v>23.78</v>
      </c>
      <c r="M3704" t="str">
        <f>IF(L3704&lt;200,"NANO_CAP",IF(L3704&lt;5000,"MICRO_CAP",IF(L3704&lt;20000,"SMALL_CAP",IF(L3704&lt;100000,"MID_CAP","LARGE_CAP"))))</f>
        <v>NANO_CAP</v>
      </c>
      <c r="N3704" t="str">
        <f>IF(K3704/L3704&lt;0.15,"Ignore",IF(K3704/L3704&lt;0.35,"Momentum","Tradable"))</f>
        <v>Tradable</v>
      </c>
    </row>
    <row r="3705" spans="1:14" hidden="1" x14ac:dyDescent="0.2">
      <c r="A3705" t="s">
        <v>7642</v>
      </c>
      <c r="B3705">
        <v>502589</v>
      </c>
      <c r="C3705" t="s">
        <v>7643</v>
      </c>
      <c r="D3705" t="s">
        <v>39</v>
      </c>
      <c r="F3705" t="s">
        <v>1049</v>
      </c>
      <c r="G3705" t="s">
        <v>7564</v>
      </c>
      <c r="H3705" t="s">
        <v>7565</v>
      </c>
      <c r="I3705" t="s">
        <v>7587</v>
      </c>
      <c r="J3705">
        <v>112.39</v>
      </c>
      <c r="K3705">
        <v>14.89</v>
      </c>
      <c r="L3705">
        <v>24.41</v>
      </c>
      <c r="M3705" t="str">
        <f>IF(L3705&lt;200,"NANO_CAP",IF(L3705&lt;5000,"MICRO_CAP",IF(L3705&lt;20000,"SMALL_CAP",IF(L3705&lt;100000,"MID_CAP","LARGE_CAP"))))</f>
        <v>NANO_CAP</v>
      </c>
      <c r="N3705" t="str">
        <f>IF(K3705/L3705&lt;0.15,"Ignore",IF(K3705/L3705&lt;0.35,"Momentum","Tradable"))</f>
        <v>Tradable</v>
      </c>
    </row>
    <row r="3706" spans="1:14" hidden="1" x14ac:dyDescent="0.2">
      <c r="A3706" t="s">
        <v>7652</v>
      </c>
      <c r="B3706">
        <v>530169</v>
      </c>
      <c r="C3706" t="s">
        <v>7653</v>
      </c>
      <c r="D3706" t="s">
        <v>39</v>
      </c>
      <c r="F3706" t="s">
        <v>1049</v>
      </c>
      <c r="G3706" t="s">
        <v>7564</v>
      </c>
      <c r="H3706" t="s">
        <v>7565</v>
      </c>
      <c r="I3706" t="s">
        <v>7587</v>
      </c>
      <c r="J3706">
        <v>21.8</v>
      </c>
      <c r="K3706">
        <v>10.26</v>
      </c>
      <c r="L3706">
        <v>28.49</v>
      </c>
      <c r="M3706" t="str">
        <f>IF(L3706&lt;200,"NANO_CAP",IF(L3706&lt;5000,"MICRO_CAP",IF(L3706&lt;20000,"SMALL_CAP",IF(L3706&lt;100000,"MID_CAP","LARGE_CAP"))))</f>
        <v>NANO_CAP</v>
      </c>
      <c r="N3706" t="str">
        <f>IF(K3706/L3706&lt;0.15,"Ignore",IF(K3706/L3706&lt;0.35,"Momentum","Tradable"))</f>
        <v>Tradable</v>
      </c>
    </row>
    <row r="3707" spans="1:14" hidden="1" x14ac:dyDescent="0.2">
      <c r="A3707" t="s">
        <v>7628</v>
      </c>
      <c r="B3707">
        <v>539251</v>
      </c>
      <c r="C3707" t="s">
        <v>7629</v>
      </c>
      <c r="D3707" t="s">
        <v>24</v>
      </c>
      <c r="F3707" t="s">
        <v>1049</v>
      </c>
      <c r="G3707" t="s">
        <v>7564</v>
      </c>
      <c r="H3707" t="s">
        <v>7565</v>
      </c>
      <c r="I3707" t="s">
        <v>7587</v>
      </c>
      <c r="J3707">
        <v>50.75</v>
      </c>
      <c r="K3707">
        <v>11.82</v>
      </c>
      <c r="L3707">
        <v>28.83</v>
      </c>
      <c r="M3707" t="str">
        <f>IF(L3707&lt;200,"NANO_CAP",IF(L3707&lt;5000,"MICRO_CAP",IF(L3707&lt;20000,"SMALL_CAP",IF(L3707&lt;100000,"MID_CAP","LARGE_CAP"))))</f>
        <v>NANO_CAP</v>
      </c>
      <c r="N3707" t="str">
        <f>IF(K3707/L3707&lt;0.15,"Ignore",IF(K3707/L3707&lt;0.35,"Momentum","Tradable"))</f>
        <v>Tradable</v>
      </c>
    </row>
    <row r="3708" spans="1:14" hidden="1" x14ac:dyDescent="0.2">
      <c r="A3708" t="s">
        <v>7590</v>
      </c>
      <c r="B3708">
        <v>543799</v>
      </c>
      <c r="C3708" t="s">
        <v>7591</v>
      </c>
      <c r="D3708" t="s">
        <v>48</v>
      </c>
      <c r="E3708" t="s">
        <v>49</v>
      </c>
      <c r="F3708" t="s">
        <v>1049</v>
      </c>
      <c r="G3708" t="s">
        <v>7564</v>
      </c>
      <c r="H3708" t="s">
        <v>7565</v>
      </c>
      <c r="I3708" t="s">
        <v>7587</v>
      </c>
      <c r="J3708">
        <v>59</v>
      </c>
      <c r="K3708">
        <v>9.1999999999999993</v>
      </c>
      <c r="L3708">
        <v>29.69</v>
      </c>
      <c r="M3708" t="str">
        <f>IF(L3708&lt;200,"NANO_CAP",IF(L3708&lt;5000,"MICRO_CAP",IF(L3708&lt;20000,"SMALL_CAP",IF(L3708&lt;100000,"MID_CAP","LARGE_CAP"))))</f>
        <v>NANO_CAP</v>
      </c>
      <c r="N3708" t="str">
        <f>IF(K3708/L3708&lt;0.15,"Ignore",IF(K3708/L3708&lt;0.35,"Momentum","Tradable"))</f>
        <v>Momentum</v>
      </c>
    </row>
    <row r="3709" spans="1:14" hidden="1" x14ac:dyDescent="0.2">
      <c r="A3709" t="s">
        <v>7658</v>
      </c>
      <c r="B3709">
        <v>500388</v>
      </c>
      <c r="C3709" t="s">
        <v>7659</v>
      </c>
      <c r="D3709" t="s">
        <v>39</v>
      </c>
      <c r="F3709" t="s">
        <v>1049</v>
      </c>
      <c r="G3709" t="s">
        <v>7564</v>
      </c>
      <c r="H3709" t="s">
        <v>7565</v>
      </c>
      <c r="I3709" t="s">
        <v>7587</v>
      </c>
      <c r="J3709">
        <v>33.950000000000003</v>
      </c>
      <c r="K3709">
        <v>18.510000000000002</v>
      </c>
      <c r="L3709">
        <v>31.92</v>
      </c>
      <c r="M3709" t="str">
        <f>IF(L3709&lt;200,"NANO_CAP",IF(L3709&lt;5000,"MICRO_CAP",IF(L3709&lt;20000,"SMALL_CAP",IF(L3709&lt;100000,"MID_CAP","LARGE_CAP"))))</f>
        <v>NANO_CAP</v>
      </c>
      <c r="N3709" t="str">
        <f>IF(K3709/L3709&lt;0.15,"Ignore",IF(K3709/L3709&lt;0.35,"Momentum","Tradable"))</f>
        <v>Tradable</v>
      </c>
    </row>
    <row r="3710" spans="1:14" hidden="1" x14ac:dyDescent="0.2">
      <c r="A3710" t="s">
        <v>7650</v>
      </c>
      <c r="B3710">
        <v>532728</v>
      </c>
      <c r="C3710" t="s">
        <v>7651</v>
      </c>
      <c r="D3710" t="s">
        <v>24</v>
      </c>
      <c r="F3710" t="s">
        <v>1049</v>
      </c>
      <c r="G3710" t="s">
        <v>7564</v>
      </c>
      <c r="H3710" t="s">
        <v>7565</v>
      </c>
      <c r="I3710" t="s">
        <v>7587</v>
      </c>
      <c r="J3710">
        <v>46.8</v>
      </c>
      <c r="K3710">
        <v>16.690000000000001</v>
      </c>
      <c r="L3710">
        <v>55.65</v>
      </c>
      <c r="M3710" t="str">
        <f>IF(L3710&lt;200,"NANO_CAP",IF(L3710&lt;5000,"MICRO_CAP",IF(L3710&lt;20000,"SMALL_CAP",IF(L3710&lt;100000,"MID_CAP","LARGE_CAP"))))</f>
        <v>NANO_CAP</v>
      </c>
      <c r="N3710" t="str">
        <f>IF(K3710/L3710&lt;0.15,"Ignore",IF(K3710/L3710&lt;0.35,"Momentum","Tradable"))</f>
        <v>Momentum</v>
      </c>
    </row>
    <row r="3711" spans="1:14" hidden="1" x14ac:dyDescent="0.2">
      <c r="A3711" t="s">
        <v>7632</v>
      </c>
      <c r="B3711">
        <v>526435</v>
      </c>
      <c r="C3711" t="s">
        <v>7633</v>
      </c>
      <c r="D3711" t="s">
        <v>56</v>
      </c>
      <c r="F3711" t="s">
        <v>1049</v>
      </c>
      <c r="G3711" t="s">
        <v>7564</v>
      </c>
      <c r="H3711" t="s">
        <v>7565</v>
      </c>
      <c r="I3711" t="s">
        <v>7587</v>
      </c>
      <c r="J3711">
        <v>125.76</v>
      </c>
      <c r="K3711">
        <v>14.16</v>
      </c>
      <c r="L3711">
        <v>56.64</v>
      </c>
      <c r="M3711" t="str">
        <f>IF(L3711&lt;200,"NANO_CAP",IF(L3711&lt;5000,"MICRO_CAP",IF(L3711&lt;20000,"SMALL_CAP",IF(L3711&lt;100000,"MID_CAP","LARGE_CAP"))))</f>
        <v>NANO_CAP</v>
      </c>
      <c r="N3711" t="str">
        <f>IF(K3711/L3711&lt;0.15,"Ignore",IF(K3711/L3711&lt;0.35,"Momentum","Tradable"))</f>
        <v>Momentum</v>
      </c>
    </row>
    <row r="3712" spans="1:14" x14ac:dyDescent="0.2">
      <c r="A3712" t="s">
        <v>5357</v>
      </c>
      <c r="B3712">
        <v>526783</v>
      </c>
      <c r="C3712" t="s">
        <v>5358</v>
      </c>
      <c r="D3712" t="s">
        <v>56</v>
      </c>
      <c r="F3712" t="s">
        <v>5233</v>
      </c>
      <c r="G3712" t="s">
        <v>5233</v>
      </c>
      <c r="H3712" t="s">
        <v>5260</v>
      </c>
      <c r="I3712" t="s">
        <v>5328</v>
      </c>
      <c r="J3712">
        <v>1639</v>
      </c>
      <c r="K3712">
        <v>164.93</v>
      </c>
      <c r="L3712">
        <v>659.74</v>
      </c>
      <c r="M3712" t="str">
        <f>IF(L3712&lt;200,"NANO_CAP",IF(L3712&lt;5000,"MICRO_CAP",IF(L3712&lt;20000,"SMALL_CAP",IF(L3712&lt;100000,"MID_CAP","LARGE_CAP"))))</f>
        <v>MICRO_CAP</v>
      </c>
      <c r="N3712" t="str">
        <f>IF(K3712/L3712&lt;0.15,"Ignore",IF(K3712/L3712&lt;0.35,"Momentum","Tradable"))</f>
        <v>Momentum</v>
      </c>
    </row>
    <row r="3713" spans="1:14" x14ac:dyDescent="0.2">
      <c r="A3713" t="s">
        <v>5347</v>
      </c>
      <c r="B3713">
        <v>524520</v>
      </c>
      <c r="C3713" t="s">
        <v>5348</v>
      </c>
      <c r="D3713" t="s">
        <v>24</v>
      </c>
      <c r="E3713" t="s">
        <v>25</v>
      </c>
      <c r="F3713" t="s">
        <v>5233</v>
      </c>
      <c r="G3713" t="s">
        <v>5233</v>
      </c>
      <c r="H3713" t="s">
        <v>5260</v>
      </c>
      <c r="I3713" t="s">
        <v>5328</v>
      </c>
      <c r="J3713">
        <v>73</v>
      </c>
      <c r="K3713">
        <v>257.62</v>
      </c>
      <c r="L3713">
        <v>1073.43</v>
      </c>
      <c r="M3713" t="str">
        <f>IF(L3713&lt;200,"NANO_CAP",IF(L3713&lt;5000,"MICRO_CAP",IF(L3713&lt;20000,"SMALL_CAP",IF(L3713&lt;100000,"MID_CAP","LARGE_CAP"))))</f>
        <v>MICRO_CAP</v>
      </c>
      <c r="N3713" t="str">
        <f>IF(K3713/L3713&lt;0.15,"Ignore",IF(K3713/L3713&lt;0.35,"Momentum","Tradable"))</f>
        <v>Momentum</v>
      </c>
    </row>
    <row r="3714" spans="1:14" x14ac:dyDescent="0.2">
      <c r="A3714" t="s">
        <v>5331</v>
      </c>
      <c r="B3714">
        <v>542919</v>
      </c>
      <c r="C3714" t="s">
        <v>5332</v>
      </c>
      <c r="D3714" t="s">
        <v>24</v>
      </c>
      <c r="E3714" t="s">
        <v>25</v>
      </c>
      <c r="F3714" t="s">
        <v>5233</v>
      </c>
      <c r="G3714" t="s">
        <v>5233</v>
      </c>
      <c r="H3714" t="s">
        <v>5260</v>
      </c>
      <c r="I3714" t="s">
        <v>5328</v>
      </c>
      <c r="J3714">
        <v>130</v>
      </c>
      <c r="K3714">
        <v>367.7</v>
      </c>
      <c r="L3714">
        <v>1750.96</v>
      </c>
      <c r="M3714" t="str">
        <f>IF(L3714&lt;200,"NANO_CAP",IF(L3714&lt;5000,"MICRO_CAP",IF(L3714&lt;20000,"SMALL_CAP",IF(L3714&lt;100000,"MID_CAP","LARGE_CAP"))))</f>
        <v>MICRO_CAP</v>
      </c>
      <c r="N3714" t="str">
        <f>IF(K3714/L3714&lt;0.15,"Ignore",IF(K3714/L3714&lt;0.35,"Momentum","Tradable"))</f>
        <v>Momentum</v>
      </c>
    </row>
    <row r="3715" spans="1:14" x14ac:dyDescent="0.2">
      <c r="A3715" t="s">
        <v>5339</v>
      </c>
      <c r="B3715">
        <v>540797</v>
      </c>
      <c r="C3715" t="s">
        <v>5340</v>
      </c>
      <c r="D3715" t="s">
        <v>24</v>
      </c>
      <c r="E3715" t="s">
        <v>25</v>
      </c>
      <c r="F3715" t="s">
        <v>5233</v>
      </c>
      <c r="G3715" t="s">
        <v>5233</v>
      </c>
      <c r="H3715" t="s">
        <v>5260</v>
      </c>
      <c r="I3715" t="s">
        <v>5328</v>
      </c>
      <c r="J3715">
        <v>175.05</v>
      </c>
      <c r="K3715">
        <v>440.55</v>
      </c>
      <c r="L3715">
        <v>1835.63</v>
      </c>
      <c r="M3715" t="str">
        <f>IF(L3715&lt;200,"NANO_CAP",IF(L3715&lt;5000,"MICRO_CAP",IF(L3715&lt;20000,"SMALL_CAP",IF(L3715&lt;100000,"MID_CAP","LARGE_CAP"))))</f>
        <v>MICRO_CAP</v>
      </c>
      <c r="N3715" t="str">
        <f>IF(K3715/L3715&lt;0.15,"Ignore",IF(K3715/L3715&lt;0.35,"Momentum","Tradable"))</f>
        <v>Momentum</v>
      </c>
    </row>
    <row r="3716" spans="1:14" x14ac:dyDescent="0.2">
      <c r="A3716" t="s">
        <v>5351</v>
      </c>
      <c r="B3716">
        <v>539787</v>
      </c>
      <c r="C3716" t="s">
        <v>5352</v>
      </c>
      <c r="D3716" t="s">
        <v>15</v>
      </c>
      <c r="E3716" t="s">
        <v>25</v>
      </c>
      <c r="F3716" t="s">
        <v>5233</v>
      </c>
      <c r="G3716" t="s">
        <v>5233</v>
      </c>
      <c r="H3716" t="s">
        <v>5260</v>
      </c>
      <c r="I3716" t="s">
        <v>5328</v>
      </c>
      <c r="J3716">
        <v>329.8</v>
      </c>
      <c r="K3716">
        <v>1288.1500000000001</v>
      </c>
      <c r="L3716">
        <v>4441.8999999999996</v>
      </c>
      <c r="M3716" t="str">
        <f>IF(L3716&lt;200,"NANO_CAP",IF(L3716&lt;5000,"MICRO_CAP",IF(L3716&lt;20000,"SMALL_CAP",IF(L3716&lt;100000,"MID_CAP","LARGE_CAP"))))</f>
        <v>MICRO_CAP</v>
      </c>
      <c r="N3716" t="str">
        <f>IF(K3716/L3716&lt;0.15,"Ignore",IF(K3716/L3716&lt;0.35,"Momentum","Tradable"))</f>
        <v>Momentum</v>
      </c>
    </row>
    <row r="3717" spans="1:14" x14ac:dyDescent="0.2">
      <c r="A3717" t="s">
        <v>5349</v>
      </c>
      <c r="B3717">
        <v>540975</v>
      </c>
      <c r="C3717" t="s">
        <v>5350</v>
      </c>
      <c r="D3717" t="s">
        <v>15</v>
      </c>
      <c r="E3717" t="s">
        <v>21</v>
      </c>
      <c r="F3717" t="s">
        <v>5233</v>
      </c>
      <c r="G3717" t="s">
        <v>5233</v>
      </c>
      <c r="H3717" t="s">
        <v>5260</v>
      </c>
      <c r="I3717" t="s">
        <v>5328</v>
      </c>
      <c r="J3717">
        <v>307.55</v>
      </c>
      <c r="K3717">
        <v>3086.89</v>
      </c>
      <c r="L3717">
        <v>14031.32</v>
      </c>
      <c r="M3717" t="str">
        <f>IF(L3717&lt;200,"NANO_CAP",IF(L3717&lt;5000,"MICRO_CAP",IF(L3717&lt;20000,"SMALL_CAP",IF(L3717&lt;100000,"MID_CAP","LARGE_CAP"))))</f>
        <v>SMALL_CAP</v>
      </c>
      <c r="N3717" t="str">
        <f>IF(K3717/L3717&lt;0.15,"Ignore",IF(K3717/L3717&lt;0.35,"Momentum","Tradable"))</f>
        <v>Momentum</v>
      </c>
    </row>
    <row r="3718" spans="1:14" x14ac:dyDescent="0.2">
      <c r="A3718" t="s">
        <v>5329</v>
      </c>
      <c r="B3718">
        <v>543654</v>
      </c>
      <c r="C3718" t="s">
        <v>5330</v>
      </c>
      <c r="D3718" t="s">
        <v>24</v>
      </c>
      <c r="E3718" t="s">
        <v>21</v>
      </c>
      <c r="F3718" t="s">
        <v>5233</v>
      </c>
      <c r="G3718" t="s">
        <v>5233</v>
      </c>
      <c r="H3718" t="s">
        <v>5260</v>
      </c>
      <c r="I3718" t="s">
        <v>5328</v>
      </c>
      <c r="J3718">
        <v>682.4</v>
      </c>
      <c r="K3718">
        <v>4868.4799999999996</v>
      </c>
      <c r="L3718">
        <v>18031.41</v>
      </c>
      <c r="M3718" t="str">
        <f>IF(L3718&lt;200,"NANO_CAP",IF(L3718&lt;5000,"MICRO_CAP",IF(L3718&lt;20000,"SMALL_CAP",IF(L3718&lt;100000,"MID_CAP","LARGE_CAP"))))</f>
        <v>SMALL_CAP</v>
      </c>
      <c r="N3718" t="str">
        <f>IF(K3718/L3718&lt;0.15,"Ignore",IF(K3718/L3718&lt;0.35,"Momentum","Tradable"))</f>
        <v>Momentum</v>
      </c>
    </row>
    <row r="3719" spans="1:14" x14ac:dyDescent="0.2">
      <c r="A3719" t="s">
        <v>5326</v>
      </c>
      <c r="B3719">
        <v>539551</v>
      </c>
      <c r="C3719" t="s">
        <v>5327</v>
      </c>
      <c r="D3719" t="s">
        <v>15</v>
      </c>
      <c r="E3719" t="s">
        <v>21</v>
      </c>
      <c r="F3719" t="s">
        <v>5233</v>
      </c>
      <c r="G3719" t="s">
        <v>5233</v>
      </c>
      <c r="H3719" t="s">
        <v>5260</v>
      </c>
      <c r="I3719" t="s">
        <v>5328</v>
      </c>
      <c r="J3719">
        <v>1077.1500000000001</v>
      </c>
      <c r="K3719">
        <v>6818.09</v>
      </c>
      <c r="L3719">
        <v>20660.88</v>
      </c>
      <c r="M3719" t="str">
        <f>IF(L3719&lt;200,"NANO_CAP",IF(L3719&lt;5000,"MICRO_CAP",IF(L3719&lt;20000,"SMALL_CAP",IF(L3719&lt;100000,"MID_CAP","LARGE_CAP"))))</f>
        <v>MID_CAP</v>
      </c>
      <c r="N3719" t="str">
        <f>IF(K3719/L3719&lt;0.15,"Ignore",IF(K3719/L3719&lt;0.35,"Momentum","Tradable"))</f>
        <v>Momentum</v>
      </c>
    </row>
    <row r="3720" spans="1:14" x14ac:dyDescent="0.2">
      <c r="A3720" t="s">
        <v>5382</v>
      </c>
      <c r="B3720">
        <v>504058</v>
      </c>
      <c r="C3720" t="s">
        <v>5383</v>
      </c>
      <c r="D3720" t="s">
        <v>24</v>
      </c>
      <c r="F3720" t="s">
        <v>62</v>
      </c>
      <c r="G3720" t="s">
        <v>62</v>
      </c>
      <c r="H3720" t="s">
        <v>5371</v>
      </c>
      <c r="I3720" t="s">
        <v>5371</v>
      </c>
      <c r="J3720">
        <v>521.9</v>
      </c>
      <c r="K3720">
        <v>99.58</v>
      </c>
      <c r="L3720">
        <v>292.88</v>
      </c>
      <c r="M3720" t="str">
        <f>IF(L3720&lt;200,"NANO_CAP",IF(L3720&lt;5000,"MICRO_CAP",IF(L3720&lt;20000,"SMALL_CAP",IF(L3720&lt;100000,"MID_CAP","LARGE_CAP"))))</f>
        <v>MICRO_CAP</v>
      </c>
      <c r="N3720" t="str">
        <f>IF(K3720/L3720&lt;0.15,"Ignore",IF(K3720/L3720&lt;0.35,"Momentum","Tradable"))</f>
        <v>Momentum</v>
      </c>
    </row>
    <row r="3721" spans="1:14" x14ac:dyDescent="0.2">
      <c r="A3721" t="s">
        <v>5380</v>
      </c>
      <c r="B3721">
        <v>532624</v>
      </c>
      <c r="C3721" t="s">
        <v>5381</v>
      </c>
      <c r="D3721" t="s">
        <v>24</v>
      </c>
      <c r="F3721" t="s">
        <v>62</v>
      </c>
      <c r="G3721" t="s">
        <v>62</v>
      </c>
      <c r="H3721" t="s">
        <v>5371</v>
      </c>
      <c r="I3721" t="s">
        <v>5371</v>
      </c>
      <c r="J3721">
        <v>427.5</v>
      </c>
      <c r="K3721">
        <v>90.4</v>
      </c>
      <c r="L3721">
        <v>361.61</v>
      </c>
      <c r="M3721" t="str">
        <f>IF(L3721&lt;200,"NANO_CAP",IF(L3721&lt;5000,"MICRO_CAP",IF(L3721&lt;20000,"SMALL_CAP",IF(L3721&lt;100000,"MID_CAP","LARGE_CAP"))))</f>
        <v>MICRO_CAP</v>
      </c>
      <c r="N3721" t="str">
        <f>IF(K3721/L3721&lt;0.15,"Ignore",IF(K3721/L3721&lt;0.35,"Momentum","Tradable"))</f>
        <v>Momentum</v>
      </c>
    </row>
    <row r="3722" spans="1:14" x14ac:dyDescent="0.2">
      <c r="A3722" t="s">
        <v>5388</v>
      </c>
      <c r="B3722">
        <v>542933</v>
      </c>
      <c r="C3722" t="s">
        <v>5389</v>
      </c>
      <c r="D3722" t="s">
        <v>24</v>
      </c>
      <c r="F3722" t="s">
        <v>62</v>
      </c>
      <c r="G3722" t="s">
        <v>62</v>
      </c>
      <c r="H3722" t="s">
        <v>5371</v>
      </c>
      <c r="I3722" t="s">
        <v>5371</v>
      </c>
      <c r="J3722">
        <v>747.1</v>
      </c>
      <c r="K3722">
        <v>102.95</v>
      </c>
      <c r="L3722">
        <v>411.81</v>
      </c>
      <c r="M3722" t="str">
        <f>IF(L3722&lt;200,"NANO_CAP",IF(L3722&lt;5000,"MICRO_CAP",IF(L3722&lt;20000,"SMALL_CAP",IF(L3722&lt;100000,"MID_CAP","LARGE_CAP"))))</f>
        <v>MICRO_CAP</v>
      </c>
      <c r="N3722" t="str">
        <f>IF(K3722/L3722&lt;0.15,"Ignore",IF(K3722/L3722&lt;0.35,"Momentum","Tradable"))</f>
        <v>Momentum</v>
      </c>
    </row>
    <row r="3723" spans="1:14" x14ac:dyDescent="0.2">
      <c r="A3723" t="s">
        <v>5408</v>
      </c>
      <c r="B3723">
        <v>523207</v>
      </c>
      <c r="C3723" t="s">
        <v>5409</v>
      </c>
      <c r="D3723" t="s">
        <v>24</v>
      </c>
      <c r="E3723" t="s">
        <v>25</v>
      </c>
      <c r="F3723" t="s">
        <v>62</v>
      </c>
      <c r="G3723" t="s">
        <v>62</v>
      </c>
      <c r="H3723" t="s">
        <v>5371</v>
      </c>
      <c r="I3723" t="s">
        <v>5405</v>
      </c>
      <c r="J3723">
        <v>124.8</v>
      </c>
      <c r="K3723">
        <v>283.58</v>
      </c>
      <c r="L3723">
        <v>1181.58</v>
      </c>
      <c r="M3723" t="str">
        <f>IF(L3723&lt;200,"NANO_CAP",IF(L3723&lt;5000,"MICRO_CAP",IF(L3723&lt;20000,"SMALL_CAP",IF(L3723&lt;100000,"MID_CAP","LARGE_CAP"))))</f>
        <v>MICRO_CAP</v>
      </c>
      <c r="N3723" t="str">
        <f>IF(K3723/L3723&lt;0.15,"Ignore",IF(K3723/L3723&lt;0.35,"Momentum","Tradable"))</f>
        <v>Momentum</v>
      </c>
    </row>
    <row r="3724" spans="1:14" x14ac:dyDescent="0.2">
      <c r="A3724" t="s">
        <v>5553</v>
      </c>
      <c r="B3724">
        <v>539479</v>
      </c>
      <c r="C3724" t="s">
        <v>5554</v>
      </c>
      <c r="D3724" t="s">
        <v>56</v>
      </c>
      <c r="F3724" t="s">
        <v>17</v>
      </c>
      <c r="G3724" t="s">
        <v>18</v>
      </c>
      <c r="H3724" t="s">
        <v>5417</v>
      </c>
      <c r="I3724" t="s">
        <v>5422</v>
      </c>
      <c r="J3724">
        <v>419.95</v>
      </c>
      <c r="K3724">
        <v>34.29</v>
      </c>
      <c r="L3724">
        <v>103.92</v>
      </c>
      <c r="M3724" t="str">
        <f>IF(L3724&lt;200,"NANO_CAP",IF(L3724&lt;5000,"MICRO_CAP",IF(L3724&lt;20000,"SMALL_CAP",IF(L3724&lt;100000,"MID_CAP","LARGE_CAP"))))</f>
        <v>NANO_CAP</v>
      </c>
      <c r="N3724" t="str">
        <f>IF(K3724/L3724&lt;0.15,"Ignore",IF(K3724/L3724&lt;0.35,"Momentum","Tradable"))</f>
        <v>Momentum</v>
      </c>
    </row>
    <row r="3725" spans="1:14" x14ac:dyDescent="0.2">
      <c r="A3725" t="s">
        <v>5499</v>
      </c>
      <c r="B3725">
        <v>539227</v>
      </c>
      <c r="C3725" t="s">
        <v>5500</v>
      </c>
      <c r="D3725" t="s">
        <v>71</v>
      </c>
      <c r="F3725" t="s">
        <v>17</v>
      </c>
      <c r="G3725" t="s">
        <v>18</v>
      </c>
      <c r="H3725" t="s">
        <v>5417</v>
      </c>
      <c r="I3725" t="s">
        <v>5422</v>
      </c>
      <c r="J3725">
        <v>135.6</v>
      </c>
      <c r="K3725">
        <v>31.49</v>
      </c>
      <c r="L3725">
        <v>121.13</v>
      </c>
      <c r="M3725" t="str">
        <f>IF(L3725&lt;200,"NANO_CAP",IF(L3725&lt;5000,"MICRO_CAP",IF(L3725&lt;20000,"SMALL_CAP",IF(L3725&lt;100000,"MID_CAP","LARGE_CAP"))))</f>
        <v>NANO_CAP</v>
      </c>
      <c r="N3725" t="str">
        <f>IF(K3725/L3725&lt;0.15,"Ignore",IF(K3725/L3725&lt;0.35,"Momentum","Tradable"))</f>
        <v>Momentum</v>
      </c>
    </row>
    <row r="3726" spans="1:14" x14ac:dyDescent="0.2">
      <c r="A3726" t="s">
        <v>5575</v>
      </c>
      <c r="B3726">
        <v>522650</v>
      </c>
      <c r="C3726" t="s">
        <v>5576</v>
      </c>
      <c r="D3726" t="s">
        <v>56</v>
      </c>
      <c r="F3726" t="s">
        <v>17</v>
      </c>
      <c r="G3726" t="s">
        <v>18</v>
      </c>
      <c r="H3726" t="s">
        <v>5417</v>
      </c>
      <c r="I3726" t="s">
        <v>5422</v>
      </c>
      <c r="J3726">
        <v>835</v>
      </c>
      <c r="K3726">
        <v>30.89</v>
      </c>
      <c r="L3726">
        <v>123.55</v>
      </c>
      <c r="M3726" t="str">
        <f>IF(L3726&lt;200,"NANO_CAP",IF(L3726&lt;5000,"MICRO_CAP",IF(L3726&lt;20000,"SMALL_CAP",IF(L3726&lt;100000,"MID_CAP","LARGE_CAP"))))</f>
        <v>NANO_CAP</v>
      </c>
      <c r="N3726" t="str">
        <f>IF(K3726/L3726&lt;0.15,"Ignore",IF(K3726/L3726&lt;0.35,"Momentum","Tradable"))</f>
        <v>Momentum</v>
      </c>
    </row>
    <row r="3727" spans="1:14" x14ac:dyDescent="0.2">
      <c r="A3727" t="s">
        <v>5533</v>
      </c>
      <c r="B3727">
        <v>531888</v>
      </c>
      <c r="C3727" t="s">
        <v>5534</v>
      </c>
      <c r="D3727" t="s">
        <v>56</v>
      </c>
      <c r="F3727" t="s">
        <v>17</v>
      </c>
      <c r="G3727" t="s">
        <v>18</v>
      </c>
      <c r="H3727" t="s">
        <v>5417</v>
      </c>
      <c r="I3727" t="s">
        <v>5422</v>
      </c>
      <c r="J3727">
        <v>175</v>
      </c>
      <c r="K3727">
        <v>43.96</v>
      </c>
      <c r="L3727">
        <v>146.53</v>
      </c>
      <c r="M3727" t="str">
        <f>IF(L3727&lt;200,"NANO_CAP",IF(L3727&lt;5000,"MICRO_CAP",IF(L3727&lt;20000,"SMALL_CAP",IF(L3727&lt;100000,"MID_CAP","LARGE_CAP"))))</f>
        <v>NANO_CAP</v>
      </c>
      <c r="N3727" t="str">
        <f>IF(K3727/L3727&lt;0.15,"Ignore",IF(K3727/L3727&lt;0.35,"Momentum","Tradable"))</f>
        <v>Momentum</v>
      </c>
    </row>
    <row r="3728" spans="1:14" x14ac:dyDescent="0.2">
      <c r="A3728" t="s">
        <v>5483</v>
      </c>
      <c r="B3728">
        <v>543619</v>
      </c>
      <c r="C3728" t="s">
        <v>5484</v>
      </c>
      <c r="D3728" t="s">
        <v>48</v>
      </c>
      <c r="E3728" t="s">
        <v>49</v>
      </c>
      <c r="F3728" t="s">
        <v>17</v>
      </c>
      <c r="G3728" t="s">
        <v>18</v>
      </c>
      <c r="H3728" t="s">
        <v>5417</v>
      </c>
      <c r="I3728" t="s">
        <v>5422</v>
      </c>
      <c r="J3728">
        <v>318</v>
      </c>
      <c r="K3728">
        <v>44.56</v>
      </c>
      <c r="L3728">
        <v>171.39</v>
      </c>
      <c r="M3728" t="str">
        <f>IF(L3728&lt;200,"NANO_CAP",IF(L3728&lt;5000,"MICRO_CAP",IF(L3728&lt;20000,"SMALL_CAP",IF(L3728&lt;100000,"MID_CAP","LARGE_CAP"))))</f>
        <v>NANO_CAP</v>
      </c>
      <c r="N3728" t="str">
        <f>IF(K3728/L3728&lt;0.15,"Ignore",IF(K3728/L3728&lt;0.35,"Momentum","Tradable"))</f>
        <v>Momentum</v>
      </c>
    </row>
    <row r="3729" spans="1:14" x14ac:dyDescent="0.2">
      <c r="A3729" t="s">
        <v>5513</v>
      </c>
      <c r="B3729">
        <v>522004</v>
      </c>
      <c r="C3729" t="s">
        <v>5514</v>
      </c>
      <c r="D3729" t="s">
        <v>39</v>
      </c>
      <c r="F3729" t="s">
        <v>17</v>
      </c>
      <c r="G3729" t="s">
        <v>18</v>
      </c>
      <c r="H3729" t="s">
        <v>5417</v>
      </c>
      <c r="I3729" t="s">
        <v>5422</v>
      </c>
      <c r="J3729">
        <v>99.4</v>
      </c>
      <c r="K3729">
        <v>46.5</v>
      </c>
      <c r="L3729">
        <v>178.83</v>
      </c>
      <c r="M3729" t="str">
        <f>IF(L3729&lt;200,"NANO_CAP",IF(L3729&lt;5000,"MICRO_CAP",IF(L3729&lt;20000,"SMALL_CAP",IF(L3729&lt;100000,"MID_CAP","LARGE_CAP"))))</f>
        <v>NANO_CAP</v>
      </c>
      <c r="N3729" t="str">
        <f>IF(K3729/L3729&lt;0.15,"Ignore",IF(K3729/L3729&lt;0.35,"Momentum","Tradable"))</f>
        <v>Momentum</v>
      </c>
    </row>
    <row r="3730" spans="1:14" x14ac:dyDescent="0.2">
      <c r="A3730" t="s">
        <v>5557</v>
      </c>
      <c r="B3730">
        <v>543236</v>
      </c>
      <c r="C3730" t="s">
        <v>5558</v>
      </c>
      <c r="D3730" t="s">
        <v>71</v>
      </c>
      <c r="F3730" t="s">
        <v>17</v>
      </c>
      <c r="G3730" t="s">
        <v>18</v>
      </c>
      <c r="H3730" t="s">
        <v>5417</v>
      </c>
      <c r="I3730" t="s">
        <v>5422</v>
      </c>
      <c r="J3730">
        <v>269.95</v>
      </c>
      <c r="K3730">
        <v>49.96</v>
      </c>
      <c r="L3730">
        <v>237.91</v>
      </c>
      <c r="M3730" t="str">
        <f>IF(L3730&lt;200,"NANO_CAP",IF(L3730&lt;5000,"MICRO_CAP",IF(L3730&lt;20000,"SMALL_CAP",IF(L3730&lt;100000,"MID_CAP","LARGE_CAP"))))</f>
        <v>MICRO_CAP</v>
      </c>
      <c r="N3730" t="str">
        <f>IF(K3730/L3730&lt;0.15,"Ignore",IF(K3730/L3730&lt;0.35,"Momentum","Tradable"))</f>
        <v>Momentum</v>
      </c>
    </row>
    <row r="3731" spans="1:14" x14ac:dyDescent="0.2">
      <c r="A3731" t="s">
        <v>5481</v>
      </c>
      <c r="B3731">
        <v>522257</v>
      </c>
      <c r="C3731" t="s">
        <v>5482</v>
      </c>
      <c r="D3731" t="s">
        <v>39</v>
      </c>
      <c r="F3731" t="s">
        <v>17</v>
      </c>
      <c r="G3731" t="s">
        <v>18</v>
      </c>
      <c r="H3731" t="s">
        <v>5417</v>
      </c>
      <c r="I3731" t="s">
        <v>5422</v>
      </c>
      <c r="J3731">
        <v>46.2</v>
      </c>
      <c r="K3731">
        <v>87.87</v>
      </c>
      <c r="L3731">
        <v>258.43</v>
      </c>
      <c r="M3731" t="str">
        <f>IF(L3731&lt;200,"NANO_CAP",IF(L3731&lt;5000,"MICRO_CAP",IF(L3731&lt;20000,"SMALL_CAP",IF(L3731&lt;100000,"MID_CAP","LARGE_CAP"))))</f>
        <v>MICRO_CAP</v>
      </c>
      <c r="N3731" t="str">
        <f>IF(K3731/L3731&lt;0.15,"Ignore",IF(K3731/L3731&lt;0.35,"Momentum","Tradable"))</f>
        <v>Momentum</v>
      </c>
    </row>
    <row r="3732" spans="1:14" x14ac:dyDescent="0.2">
      <c r="A3732" t="s">
        <v>5453</v>
      </c>
      <c r="B3732">
        <v>522134</v>
      </c>
      <c r="C3732" t="s">
        <v>5454</v>
      </c>
      <c r="D3732" t="s">
        <v>56</v>
      </c>
      <c r="F3732" t="s">
        <v>17</v>
      </c>
      <c r="G3732" t="s">
        <v>18</v>
      </c>
      <c r="H3732" t="s">
        <v>5417</v>
      </c>
      <c r="I3732" t="s">
        <v>5422</v>
      </c>
      <c r="J3732">
        <v>116.8</v>
      </c>
      <c r="K3732">
        <v>76.64</v>
      </c>
      <c r="L3732">
        <v>306.55</v>
      </c>
      <c r="M3732" t="str">
        <f>IF(L3732&lt;200,"NANO_CAP",IF(L3732&lt;5000,"MICRO_CAP",IF(L3732&lt;20000,"SMALL_CAP",IF(L3732&lt;100000,"MID_CAP","LARGE_CAP"))))</f>
        <v>MICRO_CAP</v>
      </c>
      <c r="N3732" t="str">
        <f>IF(K3732/L3732&lt;0.15,"Ignore",IF(K3732/L3732&lt;0.35,"Momentum","Tradable"))</f>
        <v>Momentum</v>
      </c>
    </row>
    <row r="3733" spans="1:14" x14ac:dyDescent="0.2">
      <c r="A3733" t="s">
        <v>5531</v>
      </c>
      <c r="B3733">
        <v>523708</v>
      </c>
      <c r="C3733" t="s">
        <v>5532</v>
      </c>
      <c r="D3733" t="s">
        <v>71</v>
      </c>
      <c r="F3733" t="s">
        <v>17</v>
      </c>
      <c r="G3733" t="s">
        <v>18</v>
      </c>
      <c r="H3733" t="s">
        <v>5417</v>
      </c>
      <c r="I3733" t="s">
        <v>5422</v>
      </c>
      <c r="J3733">
        <v>698</v>
      </c>
      <c r="K3733">
        <v>86.42</v>
      </c>
      <c r="L3733">
        <v>345.7</v>
      </c>
      <c r="M3733" t="str">
        <f>IF(L3733&lt;200,"NANO_CAP",IF(L3733&lt;5000,"MICRO_CAP",IF(L3733&lt;20000,"SMALL_CAP",IF(L3733&lt;100000,"MID_CAP","LARGE_CAP"))))</f>
        <v>MICRO_CAP</v>
      </c>
      <c r="N3733" t="str">
        <f>IF(K3733/L3733&lt;0.15,"Ignore",IF(K3733/L3733&lt;0.35,"Momentum","Tradable"))</f>
        <v>Momentum</v>
      </c>
    </row>
    <row r="3734" spans="1:14" x14ac:dyDescent="0.2">
      <c r="A3734" t="s">
        <v>5441</v>
      </c>
      <c r="B3734">
        <v>522014</v>
      </c>
      <c r="C3734" t="s">
        <v>5442</v>
      </c>
      <c r="D3734" t="s">
        <v>24</v>
      </c>
      <c r="E3734" t="s">
        <v>25</v>
      </c>
      <c r="F3734" t="s">
        <v>17</v>
      </c>
      <c r="G3734" t="s">
        <v>18</v>
      </c>
      <c r="H3734" t="s">
        <v>5417</v>
      </c>
      <c r="I3734" t="s">
        <v>5422</v>
      </c>
      <c r="J3734">
        <v>440</v>
      </c>
      <c r="K3734">
        <v>101.16</v>
      </c>
      <c r="L3734">
        <v>404.64</v>
      </c>
      <c r="M3734" t="str">
        <f>IF(L3734&lt;200,"NANO_CAP",IF(L3734&lt;5000,"MICRO_CAP",IF(L3734&lt;20000,"SMALL_CAP",IF(L3734&lt;100000,"MID_CAP","LARGE_CAP"))))</f>
        <v>MICRO_CAP</v>
      </c>
      <c r="N3734" t="str">
        <f>IF(K3734/L3734&lt;0.15,"Ignore",IF(K3734/L3734&lt;0.35,"Momentum","Tradable"))</f>
        <v>Momentum</v>
      </c>
    </row>
    <row r="3735" spans="1:14" hidden="1" x14ac:dyDescent="0.2">
      <c r="A3735" t="s">
        <v>7738</v>
      </c>
      <c r="B3735">
        <v>542771</v>
      </c>
      <c r="C3735" t="s">
        <v>7739</v>
      </c>
      <c r="D3735" t="s">
        <v>48</v>
      </c>
      <c r="F3735" t="s">
        <v>62</v>
      </c>
      <c r="G3735" t="s">
        <v>62</v>
      </c>
      <c r="H3735" t="s">
        <v>7709</v>
      </c>
      <c r="I3735" t="s">
        <v>7708</v>
      </c>
      <c r="J3735">
        <v>26.2</v>
      </c>
      <c r="K3735">
        <v>0</v>
      </c>
      <c r="L3735">
        <v>0</v>
      </c>
      <c r="M3735" t="str">
        <f>IF(L3735&lt;200,"NANO_CAP",IF(L3735&lt;5000,"MICRO_CAP",IF(L3735&lt;20000,"SMALL_CAP",IF(L3735&lt;100000,"MID_CAP","LARGE_CAP"))))</f>
        <v>NANO_CAP</v>
      </c>
      <c r="N3735" t="e">
        <f>IF(K3735/L3735&lt;0.15,"Ignore",IF(K3735/L3735&lt;0.35,"Momentum","Tradable"))</f>
        <v>#DIV/0!</v>
      </c>
    </row>
    <row r="3736" spans="1:14" hidden="1" x14ac:dyDescent="0.2">
      <c r="A3736" t="s">
        <v>7740</v>
      </c>
      <c r="B3736">
        <v>506522</v>
      </c>
      <c r="C3736" t="s">
        <v>7741</v>
      </c>
      <c r="D3736" t="s">
        <v>56</v>
      </c>
      <c r="F3736" t="s">
        <v>62</v>
      </c>
      <c r="G3736" t="s">
        <v>62</v>
      </c>
      <c r="H3736" t="s">
        <v>7709</v>
      </c>
      <c r="I3736" t="s">
        <v>7708</v>
      </c>
      <c r="J3736">
        <v>2274</v>
      </c>
      <c r="K3736">
        <v>0</v>
      </c>
      <c r="L3736">
        <v>0</v>
      </c>
      <c r="M3736" t="str">
        <f>IF(L3736&lt;200,"NANO_CAP",IF(L3736&lt;5000,"MICRO_CAP",IF(L3736&lt;20000,"SMALL_CAP",IF(L3736&lt;100000,"MID_CAP","LARGE_CAP"))))</f>
        <v>NANO_CAP</v>
      </c>
      <c r="N3736" t="e">
        <f>IF(K3736/L3736&lt;0.15,"Ignore",IF(K3736/L3736&lt;0.35,"Momentum","Tradable"))</f>
        <v>#DIV/0!</v>
      </c>
    </row>
    <row r="3737" spans="1:14" hidden="1" x14ac:dyDescent="0.2">
      <c r="A3737" t="s">
        <v>7742</v>
      </c>
      <c r="B3737">
        <v>532034</v>
      </c>
      <c r="C3737" t="s">
        <v>7743</v>
      </c>
      <c r="D3737" t="s">
        <v>66</v>
      </c>
      <c r="F3737" t="s">
        <v>62</v>
      </c>
      <c r="G3737" t="s">
        <v>62</v>
      </c>
      <c r="H3737" t="s">
        <v>7709</v>
      </c>
      <c r="I3737" t="s">
        <v>7708</v>
      </c>
      <c r="J3737">
        <v>2.16</v>
      </c>
      <c r="K3737">
        <v>0</v>
      </c>
      <c r="L3737">
        <v>0</v>
      </c>
      <c r="M3737" t="str">
        <f>IF(L3737&lt;200,"NANO_CAP",IF(L3737&lt;5000,"MICRO_CAP",IF(L3737&lt;20000,"SMALL_CAP",IF(L3737&lt;100000,"MID_CAP","LARGE_CAP"))))</f>
        <v>NANO_CAP</v>
      </c>
      <c r="N3737" t="e">
        <f>IF(K3737/L3737&lt;0.15,"Ignore",IF(K3737/L3737&lt;0.35,"Momentum","Tradable"))</f>
        <v>#DIV/0!</v>
      </c>
    </row>
    <row r="3738" spans="1:14" hidden="1" x14ac:dyDescent="0.2">
      <c r="A3738" t="s">
        <v>7736</v>
      </c>
      <c r="B3738">
        <v>540108</v>
      </c>
      <c r="C3738" t="s">
        <v>7737</v>
      </c>
      <c r="D3738" t="s">
        <v>56</v>
      </c>
      <c r="F3738" t="s">
        <v>62</v>
      </c>
      <c r="G3738" t="s">
        <v>62</v>
      </c>
      <c r="H3738" t="s">
        <v>7709</v>
      </c>
      <c r="I3738" t="s">
        <v>7708</v>
      </c>
      <c r="J3738">
        <v>6.05</v>
      </c>
      <c r="K3738">
        <v>6.94</v>
      </c>
      <c r="L3738">
        <v>6.94</v>
      </c>
      <c r="M3738" t="str">
        <f>IF(L3738&lt;200,"NANO_CAP",IF(L3738&lt;5000,"MICRO_CAP",IF(L3738&lt;20000,"SMALL_CAP",IF(L3738&lt;100000,"MID_CAP","LARGE_CAP"))))</f>
        <v>NANO_CAP</v>
      </c>
      <c r="N3738" t="str">
        <f>IF(K3738/L3738&lt;0.15,"Ignore",IF(K3738/L3738&lt;0.35,"Momentum","Tradable"))</f>
        <v>Tradable</v>
      </c>
    </row>
    <row r="3739" spans="1:14" hidden="1" x14ac:dyDescent="0.2">
      <c r="A3739" t="s">
        <v>7728</v>
      </c>
      <c r="B3739">
        <v>543579</v>
      </c>
      <c r="C3739" t="s">
        <v>7729</v>
      </c>
      <c r="D3739" t="s">
        <v>48</v>
      </c>
      <c r="E3739" t="s">
        <v>49</v>
      </c>
      <c r="F3739" t="s">
        <v>62</v>
      </c>
      <c r="G3739" t="s">
        <v>62</v>
      </c>
      <c r="H3739" t="s">
        <v>7709</v>
      </c>
      <c r="I3739" t="s">
        <v>7708</v>
      </c>
      <c r="J3739">
        <v>27.55</v>
      </c>
      <c r="K3739">
        <v>4.2</v>
      </c>
      <c r="L3739">
        <v>11.68</v>
      </c>
      <c r="M3739" t="str">
        <f>IF(L3739&lt;200,"NANO_CAP",IF(L3739&lt;5000,"MICRO_CAP",IF(L3739&lt;20000,"SMALL_CAP",IF(L3739&lt;100000,"MID_CAP","LARGE_CAP"))))</f>
        <v>NANO_CAP</v>
      </c>
      <c r="N3739" t="str">
        <f>IF(K3739/L3739&lt;0.15,"Ignore",IF(K3739/L3739&lt;0.35,"Momentum","Tradable"))</f>
        <v>Tradable</v>
      </c>
    </row>
    <row r="3740" spans="1:14" hidden="1" x14ac:dyDescent="0.2">
      <c r="A3740" t="s">
        <v>7732</v>
      </c>
      <c r="B3740">
        <v>507970</v>
      </c>
      <c r="C3740" t="s">
        <v>7733</v>
      </c>
      <c r="D3740" t="s">
        <v>56</v>
      </c>
      <c r="F3740" t="s">
        <v>62</v>
      </c>
      <c r="G3740" t="s">
        <v>62</v>
      </c>
      <c r="H3740" t="s">
        <v>7709</v>
      </c>
      <c r="I3740" t="s">
        <v>7708</v>
      </c>
      <c r="J3740">
        <v>56.45</v>
      </c>
      <c r="K3740">
        <v>3.67</v>
      </c>
      <c r="L3740">
        <v>17.48</v>
      </c>
      <c r="M3740" t="str">
        <f>IF(L3740&lt;200,"NANO_CAP",IF(L3740&lt;5000,"MICRO_CAP",IF(L3740&lt;20000,"SMALL_CAP",IF(L3740&lt;100000,"MID_CAP","LARGE_CAP"))))</f>
        <v>NANO_CAP</v>
      </c>
      <c r="N3740" t="str">
        <f>IF(K3740/L3740&lt;0.15,"Ignore",IF(K3740/L3740&lt;0.35,"Momentum","Tradable"))</f>
        <v>Momentum</v>
      </c>
    </row>
    <row r="3741" spans="1:14" hidden="1" x14ac:dyDescent="0.2">
      <c r="A3741" t="s">
        <v>7730</v>
      </c>
      <c r="B3741">
        <v>523120</v>
      </c>
      <c r="C3741" t="s">
        <v>7731</v>
      </c>
      <c r="D3741" t="s">
        <v>56</v>
      </c>
      <c r="F3741" t="s">
        <v>62</v>
      </c>
      <c r="G3741" t="s">
        <v>62</v>
      </c>
      <c r="H3741" t="s">
        <v>7709</v>
      </c>
      <c r="I3741" t="s">
        <v>7708</v>
      </c>
      <c r="J3741">
        <v>102.85</v>
      </c>
      <c r="K3741">
        <v>13.61</v>
      </c>
      <c r="L3741">
        <v>23.88</v>
      </c>
      <c r="M3741" t="str">
        <f>IF(L3741&lt;200,"NANO_CAP",IF(L3741&lt;5000,"MICRO_CAP",IF(L3741&lt;20000,"SMALL_CAP",IF(L3741&lt;100000,"MID_CAP","LARGE_CAP"))))</f>
        <v>NANO_CAP</v>
      </c>
      <c r="N3741" t="str">
        <f>IF(K3741/L3741&lt;0.15,"Ignore",IF(K3741/L3741&lt;0.35,"Momentum","Tradable"))</f>
        <v>Tradable</v>
      </c>
    </row>
    <row r="3742" spans="1:14" x14ac:dyDescent="0.2">
      <c r="A3742" t="s">
        <v>5463</v>
      </c>
      <c r="B3742">
        <v>504220</v>
      </c>
      <c r="C3742" t="s">
        <v>5464</v>
      </c>
      <c r="D3742" t="s">
        <v>71</v>
      </c>
      <c r="F3742" t="s">
        <v>17</v>
      </c>
      <c r="G3742" t="s">
        <v>18</v>
      </c>
      <c r="H3742" t="s">
        <v>5417</v>
      </c>
      <c r="I3742" t="s">
        <v>5422</v>
      </c>
      <c r="J3742">
        <v>102.82</v>
      </c>
      <c r="K3742">
        <v>122.16</v>
      </c>
      <c r="L3742">
        <v>421.24</v>
      </c>
      <c r="M3742" t="str">
        <f>IF(L3742&lt;200,"NANO_CAP",IF(L3742&lt;5000,"MICRO_CAP",IF(L3742&lt;20000,"SMALL_CAP",IF(L3742&lt;100000,"MID_CAP","LARGE_CAP"))))</f>
        <v>MICRO_CAP</v>
      </c>
      <c r="N3742" t="str">
        <f>IF(K3742/L3742&lt;0.15,"Ignore",IF(K3742/L3742&lt;0.35,"Momentum","Tradable"))</f>
        <v>Momentum</v>
      </c>
    </row>
    <row r="3743" spans="1:14" x14ac:dyDescent="0.2">
      <c r="A3743" t="s">
        <v>5529</v>
      </c>
      <c r="B3743">
        <v>504959</v>
      </c>
      <c r="C3743" t="s">
        <v>5530</v>
      </c>
      <c r="D3743" t="s">
        <v>56</v>
      </c>
      <c r="F3743" t="s">
        <v>17</v>
      </c>
      <c r="G3743" t="s">
        <v>18</v>
      </c>
      <c r="H3743" t="s">
        <v>5417</v>
      </c>
      <c r="I3743" t="s">
        <v>5422</v>
      </c>
      <c r="J3743">
        <v>2900</v>
      </c>
      <c r="K3743">
        <v>119.76</v>
      </c>
      <c r="L3743">
        <v>443.57</v>
      </c>
      <c r="M3743" t="str">
        <f>IF(L3743&lt;200,"NANO_CAP",IF(L3743&lt;5000,"MICRO_CAP",IF(L3743&lt;20000,"SMALL_CAP",IF(L3743&lt;100000,"MID_CAP","LARGE_CAP"))))</f>
        <v>MICRO_CAP</v>
      </c>
      <c r="N3743" t="str">
        <f>IF(K3743/L3743&lt;0.15,"Ignore",IF(K3743/L3743&lt;0.35,"Momentum","Tradable"))</f>
        <v>Momentum</v>
      </c>
    </row>
    <row r="3744" spans="1:14" x14ac:dyDescent="0.2">
      <c r="A3744" t="s">
        <v>5517</v>
      </c>
      <c r="B3744">
        <v>509709</v>
      </c>
      <c r="C3744" t="s">
        <v>5518</v>
      </c>
      <c r="D3744" t="s">
        <v>24</v>
      </c>
      <c r="E3744" t="s">
        <v>25</v>
      </c>
      <c r="F3744" t="s">
        <v>17</v>
      </c>
      <c r="G3744" t="s">
        <v>18</v>
      </c>
      <c r="H3744" t="s">
        <v>5417</v>
      </c>
      <c r="I3744" t="s">
        <v>5422</v>
      </c>
      <c r="J3744">
        <v>74.900000000000006</v>
      </c>
      <c r="K3744">
        <v>149.08000000000001</v>
      </c>
      <c r="L3744">
        <v>465.89</v>
      </c>
      <c r="M3744" t="str">
        <f>IF(L3744&lt;200,"NANO_CAP",IF(L3744&lt;5000,"MICRO_CAP",IF(L3744&lt;20000,"SMALL_CAP",IF(L3744&lt;100000,"MID_CAP","LARGE_CAP"))))</f>
        <v>MICRO_CAP</v>
      </c>
      <c r="N3744" t="str">
        <f>IF(K3744/L3744&lt;0.15,"Ignore",IF(K3744/L3744&lt;0.35,"Momentum","Tradable"))</f>
        <v>Momentum</v>
      </c>
    </row>
    <row r="3745" spans="1:14" x14ac:dyDescent="0.2">
      <c r="A3745" t="s">
        <v>5551</v>
      </c>
      <c r="B3745">
        <v>505368</v>
      </c>
      <c r="C3745" t="s">
        <v>5552</v>
      </c>
      <c r="D3745" t="s">
        <v>24</v>
      </c>
      <c r="F3745" t="s">
        <v>17</v>
      </c>
      <c r="G3745" t="s">
        <v>18</v>
      </c>
      <c r="H3745" t="s">
        <v>5417</v>
      </c>
      <c r="I3745" t="s">
        <v>5422</v>
      </c>
      <c r="J3745">
        <v>1880</v>
      </c>
      <c r="K3745">
        <v>138.38</v>
      </c>
      <c r="L3745">
        <v>512.53</v>
      </c>
      <c r="M3745" t="str">
        <f>IF(L3745&lt;200,"NANO_CAP",IF(L3745&lt;5000,"MICRO_CAP",IF(L3745&lt;20000,"SMALL_CAP",IF(L3745&lt;100000,"MID_CAP","LARGE_CAP"))))</f>
        <v>MICRO_CAP</v>
      </c>
      <c r="N3745" t="str">
        <f>IF(K3745/L3745&lt;0.15,"Ignore",IF(K3745/L3745&lt;0.35,"Momentum","Tradable"))</f>
        <v>Momentum</v>
      </c>
    </row>
    <row r="3746" spans="1:14" x14ac:dyDescent="0.2">
      <c r="A3746" t="s">
        <v>5511</v>
      </c>
      <c r="B3746">
        <v>532850</v>
      </c>
      <c r="C3746" t="s">
        <v>5512</v>
      </c>
      <c r="D3746" t="s">
        <v>71</v>
      </c>
      <c r="F3746" t="s">
        <v>17</v>
      </c>
      <c r="G3746" t="s">
        <v>18</v>
      </c>
      <c r="H3746" t="s">
        <v>5417</v>
      </c>
      <c r="I3746" t="s">
        <v>5422</v>
      </c>
      <c r="J3746">
        <v>23.98</v>
      </c>
      <c r="K3746">
        <v>130.16</v>
      </c>
      <c r="L3746">
        <v>520.62</v>
      </c>
      <c r="M3746" t="str">
        <f>IF(L3746&lt;200,"NANO_CAP",IF(L3746&lt;5000,"MICRO_CAP",IF(L3746&lt;20000,"SMALL_CAP",IF(L3746&lt;100000,"MID_CAP","LARGE_CAP"))))</f>
        <v>MICRO_CAP</v>
      </c>
      <c r="N3746" t="str">
        <f>IF(K3746/L3746&lt;0.15,"Ignore",IF(K3746/L3746&lt;0.35,"Momentum","Tradable"))</f>
        <v>Momentum</v>
      </c>
    </row>
    <row r="3747" spans="1:14" x14ac:dyDescent="0.2">
      <c r="A3747" t="s">
        <v>5527</v>
      </c>
      <c r="B3747">
        <v>505720</v>
      </c>
      <c r="C3747" t="s">
        <v>5528</v>
      </c>
      <c r="D3747" t="s">
        <v>24</v>
      </c>
      <c r="E3747" t="s">
        <v>25</v>
      </c>
      <c r="F3747" t="s">
        <v>17</v>
      </c>
      <c r="G3747" t="s">
        <v>18</v>
      </c>
      <c r="H3747" t="s">
        <v>5417</v>
      </c>
      <c r="I3747" t="s">
        <v>5422</v>
      </c>
      <c r="J3747">
        <v>285.8</v>
      </c>
      <c r="K3747">
        <v>206.32</v>
      </c>
      <c r="L3747">
        <v>825.28</v>
      </c>
      <c r="M3747" t="str">
        <f>IF(L3747&lt;200,"NANO_CAP",IF(L3747&lt;5000,"MICRO_CAP",IF(L3747&lt;20000,"SMALL_CAP",IF(L3747&lt;100000,"MID_CAP","LARGE_CAP"))))</f>
        <v>MICRO_CAP</v>
      </c>
      <c r="N3747" t="str">
        <f>IF(K3747/L3747&lt;0.15,"Ignore",IF(K3747/L3747&lt;0.35,"Momentum","Tradable"))</f>
        <v>Momentum</v>
      </c>
    </row>
    <row r="3748" spans="1:14" x14ac:dyDescent="0.2">
      <c r="A3748" t="s">
        <v>5427</v>
      </c>
      <c r="B3748">
        <v>504741</v>
      </c>
      <c r="C3748" t="s">
        <v>5428</v>
      </c>
      <c r="D3748" t="s">
        <v>24</v>
      </c>
      <c r="E3748" t="s">
        <v>25</v>
      </c>
      <c r="F3748" t="s">
        <v>17</v>
      </c>
      <c r="G3748" t="s">
        <v>18</v>
      </c>
      <c r="H3748" t="s">
        <v>5417</v>
      </c>
      <c r="I3748" t="s">
        <v>5422</v>
      </c>
      <c r="J3748">
        <v>217</v>
      </c>
      <c r="K3748">
        <v>301.14999999999998</v>
      </c>
      <c r="L3748">
        <v>1038.47</v>
      </c>
      <c r="M3748" t="str">
        <f>IF(L3748&lt;200,"NANO_CAP",IF(L3748&lt;5000,"MICRO_CAP",IF(L3748&lt;20000,"SMALL_CAP",IF(L3748&lt;100000,"MID_CAP","LARGE_CAP"))))</f>
        <v>MICRO_CAP</v>
      </c>
      <c r="N3748" t="str">
        <f>IF(K3748/L3748&lt;0.15,"Ignore",IF(K3748/L3748&lt;0.35,"Momentum","Tradable"))</f>
        <v>Momentum</v>
      </c>
    </row>
    <row r="3749" spans="1:14" x14ac:dyDescent="0.2">
      <c r="A3749" t="s">
        <v>5459</v>
      </c>
      <c r="B3749">
        <v>500147</v>
      </c>
      <c r="C3749" t="s">
        <v>5460</v>
      </c>
      <c r="D3749" t="s">
        <v>56</v>
      </c>
      <c r="F3749" t="s">
        <v>17</v>
      </c>
      <c r="G3749" t="s">
        <v>18</v>
      </c>
      <c r="H3749" t="s">
        <v>5417</v>
      </c>
      <c r="I3749" t="s">
        <v>5422</v>
      </c>
      <c r="J3749">
        <v>3009</v>
      </c>
      <c r="K3749">
        <v>335.77</v>
      </c>
      <c r="L3749">
        <v>1343.09</v>
      </c>
      <c r="M3749" t="str">
        <f>IF(L3749&lt;200,"NANO_CAP",IF(L3749&lt;5000,"MICRO_CAP",IF(L3749&lt;20000,"SMALL_CAP",IF(L3749&lt;100000,"MID_CAP","LARGE_CAP"))))</f>
        <v>MICRO_CAP</v>
      </c>
      <c r="N3749" t="str">
        <f>IF(K3749/L3749&lt;0.15,"Ignore",IF(K3749/L3749&lt;0.35,"Momentum","Tradable"))</f>
        <v>Momentum</v>
      </c>
    </row>
    <row r="3750" spans="1:14" x14ac:dyDescent="0.2">
      <c r="A3750" t="s">
        <v>5461</v>
      </c>
      <c r="B3750">
        <v>532684</v>
      </c>
      <c r="C3750" t="s">
        <v>5462</v>
      </c>
      <c r="D3750" t="s">
        <v>15</v>
      </c>
      <c r="E3750" t="s">
        <v>25</v>
      </c>
      <c r="F3750" t="s">
        <v>17</v>
      </c>
      <c r="G3750" t="s">
        <v>18</v>
      </c>
      <c r="H3750" t="s">
        <v>5417</v>
      </c>
      <c r="I3750" t="s">
        <v>5422</v>
      </c>
      <c r="J3750">
        <v>195.4</v>
      </c>
      <c r="K3750">
        <v>441.11</v>
      </c>
      <c r="L3750">
        <v>1378.47</v>
      </c>
      <c r="M3750" t="str">
        <f>IF(L3750&lt;200,"NANO_CAP",IF(L3750&lt;5000,"MICRO_CAP",IF(L3750&lt;20000,"SMALL_CAP",IF(L3750&lt;100000,"MID_CAP","LARGE_CAP"))))</f>
        <v>MICRO_CAP</v>
      </c>
      <c r="N3750" t="str">
        <f>IF(K3750/L3750&lt;0.15,"Ignore",IF(K3750/L3750&lt;0.35,"Momentum","Tradable"))</f>
        <v>Momentum</v>
      </c>
    </row>
    <row r="3751" spans="1:14" x14ac:dyDescent="0.2">
      <c r="A3751" t="s">
        <v>5423</v>
      </c>
      <c r="B3751">
        <v>531112</v>
      </c>
      <c r="C3751" t="s">
        <v>5424</v>
      </c>
      <c r="D3751" t="s">
        <v>56</v>
      </c>
      <c r="F3751" t="s">
        <v>17</v>
      </c>
      <c r="G3751" t="s">
        <v>18</v>
      </c>
      <c r="H3751" t="s">
        <v>5417</v>
      </c>
      <c r="I3751" t="s">
        <v>5422</v>
      </c>
      <c r="J3751">
        <v>170</v>
      </c>
      <c r="K3751">
        <v>436.62</v>
      </c>
      <c r="L3751">
        <v>1408.45</v>
      </c>
      <c r="M3751" t="str">
        <f>IF(L3751&lt;200,"NANO_CAP",IF(L3751&lt;5000,"MICRO_CAP",IF(L3751&lt;20000,"SMALL_CAP",IF(L3751&lt;100000,"MID_CAP","LARGE_CAP"))))</f>
        <v>MICRO_CAP</v>
      </c>
      <c r="N3751" t="str">
        <f>IF(K3751/L3751&lt;0.15,"Ignore",IF(K3751/L3751&lt;0.35,"Momentum","Tradable"))</f>
        <v>Momentum</v>
      </c>
    </row>
    <row r="3752" spans="1:14" x14ac:dyDescent="0.2">
      <c r="A3752" t="s">
        <v>5537</v>
      </c>
      <c r="B3752">
        <v>500068</v>
      </c>
      <c r="C3752" t="s">
        <v>5538</v>
      </c>
      <c r="D3752" t="s">
        <v>24</v>
      </c>
      <c r="F3752" t="s">
        <v>17</v>
      </c>
      <c r="G3752" t="s">
        <v>18</v>
      </c>
      <c r="H3752" t="s">
        <v>5417</v>
      </c>
      <c r="I3752" t="s">
        <v>5422</v>
      </c>
      <c r="J3752">
        <v>10239.950000000001</v>
      </c>
      <c r="K3752">
        <v>353.88</v>
      </c>
      <c r="L3752">
        <v>1474.49</v>
      </c>
      <c r="M3752" t="str">
        <f>IF(L3752&lt;200,"NANO_CAP",IF(L3752&lt;5000,"MICRO_CAP",IF(L3752&lt;20000,"SMALL_CAP",IF(L3752&lt;100000,"MID_CAP","LARGE_CAP"))))</f>
        <v>MICRO_CAP</v>
      </c>
      <c r="N3752" t="str">
        <f>IF(K3752/L3752&lt;0.15,"Ignore",IF(K3752/L3752&lt;0.35,"Momentum","Tradable"))</f>
        <v>Momentum</v>
      </c>
    </row>
    <row r="3753" spans="1:14" x14ac:dyDescent="0.2">
      <c r="A3753" t="s">
        <v>5505</v>
      </c>
      <c r="B3753">
        <v>522064</v>
      </c>
      <c r="C3753" t="s">
        <v>5506</v>
      </c>
      <c r="D3753" t="s">
        <v>24</v>
      </c>
      <c r="E3753" t="s">
        <v>25</v>
      </c>
      <c r="F3753" t="s">
        <v>17</v>
      </c>
      <c r="G3753" t="s">
        <v>18</v>
      </c>
      <c r="H3753" t="s">
        <v>5417</v>
      </c>
      <c r="I3753" t="s">
        <v>5422</v>
      </c>
      <c r="J3753">
        <v>2911.8</v>
      </c>
      <c r="K3753">
        <v>733.19</v>
      </c>
      <c r="L3753">
        <v>2221.7800000000002</v>
      </c>
      <c r="M3753" t="str">
        <f>IF(L3753&lt;200,"NANO_CAP",IF(L3753&lt;5000,"MICRO_CAP",IF(L3753&lt;20000,"SMALL_CAP",IF(L3753&lt;100000,"MID_CAP","LARGE_CAP"))))</f>
        <v>MICRO_CAP</v>
      </c>
      <c r="N3753" t="str">
        <f>IF(K3753/L3753&lt;0.15,"Ignore",IF(K3753/L3753&lt;0.35,"Momentum","Tradable"))</f>
        <v>Momentum</v>
      </c>
    </row>
    <row r="3754" spans="1:14" x14ac:dyDescent="0.2">
      <c r="A3754" t="s">
        <v>5501</v>
      </c>
      <c r="B3754">
        <v>543689</v>
      </c>
      <c r="C3754" t="s">
        <v>5502</v>
      </c>
      <c r="D3754" t="s">
        <v>24</v>
      </c>
      <c r="E3754" t="s">
        <v>25</v>
      </c>
      <c r="F3754" t="s">
        <v>17</v>
      </c>
      <c r="G3754" t="s">
        <v>18</v>
      </c>
      <c r="H3754" t="s">
        <v>5417</v>
      </c>
      <c r="I3754" t="s">
        <v>5422</v>
      </c>
      <c r="J3754">
        <v>612</v>
      </c>
      <c r="K3754">
        <v>824.76</v>
      </c>
      <c r="L3754">
        <v>2499.2800000000002</v>
      </c>
      <c r="M3754" t="str">
        <f>IF(L3754&lt;200,"NANO_CAP",IF(L3754&lt;5000,"MICRO_CAP",IF(L3754&lt;20000,"SMALL_CAP",IF(L3754&lt;100000,"MID_CAP","LARGE_CAP"))))</f>
        <v>MICRO_CAP</v>
      </c>
      <c r="N3754" t="str">
        <f>IF(K3754/L3754&lt;0.15,"Ignore",IF(K3754/L3754&lt;0.35,"Momentum","Tradable"))</f>
        <v>Momentum</v>
      </c>
    </row>
    <row r="3755" spans="1:14" x14ac:dyDescent="0.2">
      <c r="A3755" t="s">
        <v>5443</v>
      </c>
      <c r="B3755">
        <v>505872</v>
      </c>
      <c r="C3755" t="s">
        <v>5444</v>
      </c>
      <c r="D3755" t="s">
        <v>24</v>
      </c>
      <c r="E3755" t="s">
        <v>25</v>
      </c>
      <c r="F3755" t="s">
        <v>17</v>
      </c>
      <c r="G3755" t="s">
        <v>18</v>
      </c>
      <c r="H3755" t="s">
        <v>5417</v>
      </c>
      <c r="I3755" t="s">
        <v>5422</v>
      </c>
      <c r="J3755">
        <v>3205</v>
      </c>
      <c r="K3755">
        <v>776.68</v>
      </c>
      <c r="L3755">
        <v>2773.85</v>
      </c>
      <c r="M3755" t="str">
        <f>IF(L3755&lt;200,"NANO_CAP",IF(L3755&lt;5000,"MICRO_CAP",IF(L3755&lt;20000,"SMALL_CAP",IF(L3755&lt;100000,"MID_CAP","LARGE_CAP"))))</f>
        <v>MICRO_CAP</v>
      </c>
      <c r="N3755" t="str">
        <f>IF(K3755/L3755&lt;0.15,"Ignore",IF(K3755/L3755&lt;0.35,"Momentum","Tradable"))</f>
        <v>Momentum</v>
      </c>
    </row>
    <row r="3756" spans="1:14" x14ac:dyDescent="0.2">
      <c r="A3756" t="s">
        <v>5457</v>
      </c>
      <c r="B3756">
        <v>522034</v>
      </c>
      <c r="C3756" t="s">
        <v>5458</v>
      </c>
      <c r="D3756" t="s">
        <v>24</v>
      </c>
      <c r="E3756" t="s">
        <v>25</v>
      </c>
      <c r="F3756" t="s">
        <v>17</v>
      </c>
      <c r="G3756" t="s">
        <v>18</v>
      </c>
      <c r="H3756" t="s">
        <v>5417</v>
      </c>
      <c r="I3756" t="s">
        <v>5422</v>
      </c>
      <c r="J3756">
        <v>492</v>
      </c>
      <c r="K3756">
        <v>1037.52</v>
      </c>
      <c r="L3756">
        <v>3577.64</v>
      </c>
      <c r="M3756" t="str">
        <f>IF(L3756&lt;200,"NANO_CAP",IF(L3756&lt;5000,"MICRO_CAP",IF(L3756&lt;20000,"SMALL_CAP",IF(L3756&lt;100000,"MID_CAP","LARGE_CAP"))))</f>
        <v>MICRO_CAP</v>
      </c>
      <c r="N3756" t="str">
        <f>IF(K3756/L3756&lt;0.15,"Ignore",IF(K3756/L3756&lt;0.35,"Momentum","Tradable"))</f>
        <v>Momentum</v>
      </c>
    </row>
    <row r="3757" spans="1:14" x14ac:dyDescent="0.2">
      <c r="A3757" t="s">
        <v>5465</v>
      </c>
      <c r="B3757">
        <v>522215</v>
      </c>
      <c r="C3757" t="s">
        <v>5466</v>
      </c>
      <c r="D3757" t="s">
        <v>15</v>
      </c>
      <c r="E3757" t="s">
        <v>21</v>
      </c>
      <c r="F3757" t="s">
        <v>17</v>
      </c>
      <c r="G3757" t="s">
        <v>18</v>
      </c>
      <c r="H3757" t="s">
        <v>5417</v>
      </c>
      <c r="I3757" t="s">
        <v>5422</v>
      </c>
      <c r="J3757">
        <v>815.29</v>
      </c>
      <c r="K3757">
        <v>1295.71</v>
      </c>
      <c r="L3757">
        <v>4467.9799999999996</v>
      </c>
      <c r="M3757" t="str">
        <f>IF(L3757&lt;200,"NANO_CAP",IF(L3757&lt;5000,"MICRO_CAP",IF(L3757&lt;20000,"SMALL_CAP",IF(L3757&lt;100000,"MID_CAP","LARGE_CAP"))))</f>
        <v>MICRO_CAP</v>
      </c>
      <c r="N3757" t="str">
        <f>IF(K3757/L3757&lt;0.15,"Ignore",IF(K3757/L3757&lt;0.35,"Momentum","Tradable"))</f>
        <v>Momentum</v>
      </c>
    </row>
    <row r="3758" spans="1:14" x14ac:dyDescent="0.2">
      <c r="A3758" t="s">
        <v>5485</v>
      </c>
      <c r="B3758">
        <v>505890</v>
      </c>
      <c r="C3758" t="s">
        <v>5486</v>
      </c>
      <c r="D3758" t="s">
        <v>15</v>
      </c>
      <c r="E3758" t="s">
        <v>25</v>
      </c>
      <c r="F3758" t="s">
        <v>17</v>
      </c>
      <c r="G3758" t="s">
        <v>18</v>
      </c>
      <c r="H3758" t="s">
        <v>5417</v>
      </c>
      <c r="I3758" t="s">
        <v>5422</v>
      </c>
      <c r="J3758">
        <v>2888.3</v>
      </c>
      <c r="K3758">
        <v>1489.55</v>
      </c>
      <c r="L3758">
        <v>5958.19</v>
      </c>
      <c r="M3758" t="str">
        <f>IF(L3758&lt;200,"NANO_CAP",IF(L3758&lt;5000,"MICRO_CAP",IF(L3758&lt;20000,"SMALL_CAP",IF(L3758&lt;100000,"MID_CAP","LARGE_CAP"))))</f>
        <v>SMALL_CAP</v>
      </c>
      <c r="N3758" t="str">
        <f>IF(K3758/L3758&lt;0.15,"Ignore",IF(K3758/L3758&lt;0.35,"Momentum","Tradable"))</f>
        <v>Momentum</v>
      </c>
    </row>
    <row r="3759" spans="1:14" hidden="1" x14ac:dyDescent="0.2">
      <c r="A3759" t="s">
        <v>7779</v>
      </c>
      <c r="B3759">
        <v>533790</v>
      </c>
      <c r="C3759" t="s">
        <v>7780</v>
      </c>
      <c r="D3759" t="s">
        <v>66</v>
      </c>
      <c r="F3759" t="s">
        <v>2745</v>
      </c>
      <c r="G3759" t="s">
        <v>2746</v>
      </c>
      <c r="H3759" t="s">
        <v>7747</v>
      </c>
      <c r="I3759" t="s">
        <v>7760</v>
      </c>
      <c r="J3759">
        <v>8.02</v>
      </c>
      <c r="K3759">
        <v>0</v>
      </c>
      <c r="L3759">
        <v>0</v>
      </c>
      <c r="M3759" t="str">
        <f>IF(L3759&lt;200,"NANO_CAP",IF(L3759&lt;5000,"MICRO_CAP",IF(L3759&lt;20000,"SMALL_CAP",IF(L3759&lt;100000,"MID_CAP","LARGE_CAP"))))</f>
        <v>NANO_CAP</v>
      </c>
      <c r="N3759" t="e">
        <f>IF(K3759/L3759&lt;0.15,"Ignore",IF(K3759/L3759&lt;0.35,"Momentum","Tradable"))</f>
        <v>#DIV/0!</v>
      </c>
    </row>
    <row r="3760" spans="1:14" hidden="1" x14ac:dyDescent="0.2">
      <c r="A3760" t="s">
        <v>7781</v>
      </c>
      <c r="B3760">
        <v>526652</v>
      </c>
      <c r="C3760" t="s">
        <v>7782</v>
      </c>
      <c r="D3760" t="s">
        <v>66</v>
      </c>
      <c r="F3760" t="s">
        <v>2745</v>
      </c>
      <c r="G3760" t="s">
        <v>2746</v>
      </c>
      <c r="H3760" t="s">
        <v>7747</v>
      </c>
      <c r="I3760" t="s">
        <v>7760</v>
      </c>
      <c r="J3760">
        <v>0.1</v>
      </c>
      <c r="K3760">
        <v>0</v>
      </c>
      <c r="L3760">
        <v>0</v>
      </c>
      <c r="M3760" t="str">
        <f>IF(L3760&lt;200,"NANO_CAP",IF(L3760&lt;5000,"MICRO_CAP",IF(L3760&lt;20000,"SMALL_CAP",IF(L3760&lt;100000,"MID_CAP","LARGE_CAP"))))</f>
        <v>NANO_CAP</v>
      </c>
      <c r="N3760" t="e">
        <f>IF(K3760/L3760&lt;0.15,"Ignore",IF(K3760/L3760&lt;0.35,"Momentum","Tradable"))</f>
        <v>#DIV/0!</v>
      </c>
    </row>
    <row r="3761" spans="1:14" hidden="1" x14ac:dyDescent="0.2">
      <c r="A3761" t="s">
        <v>7783</v>
      </c>
      <c r="B3761">
        <v>540790</v>
      </c>
      <c r="C3761" t="s">
        <v>7784</v>
      </c>
      <c r="D3761" t="s">
        <v>39</v>
      </c>
      <c r="F3761" t="s">
        <v>2745</v>
      </c>
      <c r="G3761" t="s">
        <v>2746</v>
      </c>
      <c r="H3761" t="s">
        <v>7747</v>
      </c>
      <c r="I3761" t="s">
        <v>7760</v>
      </c>
      <c r="J3761">
        <v>30.95</v>
      </c>
      <c r="K3761">
        <v>0</v>
      </c>
      <c r="L3761">
        <v>0</v>
      </c>
      <c r="M3761" t="str">
        <f>IF(L3761&lt;200,"NANO_CAP",IF(L3761&lt;5000,"MICRO_CAP",IF(L3761&lt;20000,"SMALL_CAP",IF(L3761&lt;100000,"MID_CAP","LARGE_CAP"))))</f>
        <v>NANO_CAP</v>
      </c>
      <c r="N3761" t="e">
        <f>IF(K3761/L3761&lt;0.15,"Ignore",IF(K3761/L3761&lt;0.35,"Momentum","Tradable"))</f>
        <v>#DIV/0!</v>
      </c>
    </row>
    <row r="3762" spans="1:14" hidden="1" x14ac:dyDescent="0.2">
      <c r="A3762" t="s">
        <v>7785</v>
      </c>
      <c r="B3762">
        <v>520149</v>
      </c>
      <c r="C3762" t="s">
        <v>7786</v>
      </c>
      <c r="D3762" t="s">
        <v>112</v>
      </c>
      <c r="F3762" t="s">
        <v>2745</v>
      </c>
      <c r="G3762" t="s">
        <v>2746</v>
      </c>
      <c r="H3762" t="s">
        <v>7747</v>
      </c>
      <c r="I3762" t="s">
        <v>7760</v>
      </c>
      <c r="J3762">
        <v>9</v>
      </c>
      <c r="K3762">
        <v>0</v>
      </c>
      <c r="L3762">
        <v>0</v>
      </c>
      <c r="M3762" t="str">
        <f>IF(L3762&lt;200,"NANO_CAP",IF(L3762&lt;5000,"MICRO_CAP",IF(L3762&lt;20000,"SMALL_CAP",IF(L3762&lt;100000,"MID_CAP","LARGE_CAP"))))</f>
        <v>NANO_CAP</v>
      </c>
      <c r="N3762" t="e">
        <f>IF(K3762/L3762&lt;0.15,"Ignore",IF(K3762/L3762&lt;0.35,"Momentum","Tradable"))</f>
        <v>#DIV/0!</v>
      </c>
    </row>
    <row r="3763" spans="1:14" hidden="1" x14ac:dyDescent="0.2">
      <c r="A3763" t="s">
        <v>7787</v>
      </c>
      <c r="B3763">
        <v>531791</v>
      </c>
      <c r="C3763" t="s">
        <v>7788</v>
      </c>
      <c r="D3763" t="s">
        <v>66</v>
      </c>
      <c r="F3763" t="s">
        <v>2745</v>
      </c>
      <c r="G3763" t="s">
        <v>2746</v>
      </c>
      <c r="H3763" t="s">
        <v>7747</v>
      </c>
      <c r="I3763" t="s">
        <v>7760</v>
      </c>
      <c r="J3763">
        <v>3.14</v>
      </c>
      <c r="K3763">
        <v>0</v>
      </c>
      <c r="L3763">
        <v>0</v>
      </c>
      <c r="M3763" t="str">
        <f>IF(L3763&lt;200,"NANO_CAP",IF(L3763&lt;5000,"MICRO_CAP",IF(L3763&lt;20000,"SMALL_CAP",IF(L3763&lt;100000,"MID_CAP","LARGE_CAP"))))</f>
        <v>NANO_CAP</v>
      </c>
      <c r="N3763" t="e">
        <f>IF(K3763/L3763&lt;0.15,"Ignore",IF(K3763/L3763&lt;0.35,"Momentum","Tradable"))</f>
        <v>#DIV/0!</v>
      </c>
    </row>
    <row r="3764" spans="1:14" hidden="1" x14ac:dyDescent="0.2">
      <c r="A3764" t="s">
        <v>7789</v>
      </c>
      <c r="B3764">
        <v>590080</v>
      </c>
      <c r="C3764" t="s">
        <v>7790</v>
      </c>
      <c r="D3764" t="s">
        <v>56</v>
      </c>
      <c r="F3764" t="s">
        <v>2745</v>
      </c>
      <c r="G3764" t="s">
        <v>2746</v>
      </c>
      <c r="H3764" t="s">
        <v>7747</v>
      </c>
      <c r="I3764" t="s">
        <v>7760</v>
      </c>
      <c r="J3764">
        <v>87.45</v>
      </c>
      <c r="K3764">
        <v>0</v>
      </c>
      <c r="L3764">
        <v>0</v>
      </c>
      <c r="M3764" t="str">
        <f>IF(L3764&lt;200,"NANO_CAP",IF(L3764&lt;5000,"MICRO_CAP",IF(L3764&lt;20000,"SMALL_CAP",IF(L3764&lt;100000,"MID_CAP","LARGE_CAP"))))</f>
        <v>NANO_CAP</v>
      </c>
      <c r="N3764" t="e">
        <f>IF(K3764/L3764&lt;0.15,"Ignore",IF(K3764/L3764&lt;0.35,"Momentum","Tradable"))</f>
        <v>#DIV/0!</v>
      </c>
    </row>
    <row r="3765" spans="1:14" hidden="1" x14ac:dyDescent="0.2">
      <c r="A3765" t="s">
        <v>7777</v>
      </c>
      <c r="B3765">
        <v>526873</v>
      </c>
      <c r="C3765" t="s">
        <v>7778</v>
      </c>
      <c r="D3765" t="s">
        <v>56</v>
      </c>
      <c r="F3765" t="s">
        <v>2745</v>
      </c>
      <c r="G3765" t="s">
        <v>2746</v>
      </c>
      <c r="H3765" t="s">
        <v>7747</v>
      </c>
      <c r="I3765" t="s">
        <v>7760</v>
      </c>
      <c r="J3765">
        <v>11.8</v>
      </c>
      <c r="K3765">
        <v>3.96</v>
      </c>
      <c r="L3765">
        <v>3.96</v>
      </c>
      <c r="M3765" t="str">
        <f>IF(L3765&lt;200,"NANO_CAP",IF(L3765&lt;5000,"MICRO_CAP",IF(L3765&lt;20000,"SMALL_CAP",IF(L3765&lt;100000,"MID_CAP","LARGE_CAP"))))</f>
        <v>NANO_CAP</v>
      </c>
      <c r="N3765" t="str">
        <f>IF(K3765/L3765&lt;0.15,"Ignore",IF(K3765/L3765&lt;0.35,"Momentum","Tradable"))</f>
        <v>Tradable</v>
      </c>
    </row>
    <row r="3766" spans="1:14" hidden="1" x14ac:dyDescent="0.2">
      <c r="A3766" t="s">
        <v>7773</v>
      </c>
      <c r="B3766">
        <v>523232</v>
      </c>
      <c r="C3766" t="s">
        <v>7774</v>
      </c>
      <c r="D3766" t="s">
        <v>39</v>
      </c>
      <c r="F3766" t="s">
        <v>2745</v>
      </c>
      <c r="G3766" t="s">
        <v>2746</v>
      </c>
      <c r="H3766" t="s">
        <v>7747</v>
      </c>
      <c r="I3766" t="s">
        <v>7760</v>
      </c>
      <c r="J3766">
        <v>58.69</v>
      </c>
      <c r="K3766">
        <v>16.95</v>
      </c>
      <c r="L3766">
        <v>25.68</v>
      </c>
      <c r="M3766" t="str">
        <f>IF(L3766&lt;200,"NANO_CAP",IF(L3766&lt;5000,"MICRO_CAP",IF(L3766&lt;20000,"SMALL_CAP",IF(L3766&lt;100000,"MID_CAP","LARGE_CAP"))))</f>
        <v>NANO_CAP</v>
      </c>
      <c r="N3766" t="str">
        <f>IF(K3766/L3766&lt;0.15,"Ignore",IF(K3766/L3766&lt;0.35,"Momentum","Tradable"))</f>
        <v>Tradable</v>
      </c>
    </row>
    <row r="3767" spans="1:14" hidden="1" x14ac:dyDescent="0.2">
      <c r="A3767" t="s">
        <v>7775</v>
      </c>
      <c r="B3767">
        <v>530053</v>
      </c>
      <c r="C3767" t="s">
        <v>7776</v>
      </c>
      <c r="D3767" t="s">
        <v>56</v>
      </c>
      <c r="F3767" t="s">
        <v>2745</v>
      </c>
      <c r="G3767" t="s">
        <v>2746</v>
      </c>
      <c r="H3767" t="s">
        <v>7747</v>
      </c>
      <c r="I3767" t="s">
        <v>7760</v>
      </c>
      <c r="J3767">
        <v>45.95</v>
      </c>
      <c r="K3767">
        <v>44.04</v>
      </c>
      <c r="L3767">
        <v>58.72</v>
      </c>
      <c r="M3767" t="str">
        <f>IF(L3767&lt;200,"NANO_CAP",IF(L3767&lt;5000,"MICRO_CAP",IF(L3767&lt;20000,"SMALL_CAP",IF(L3767&lt;100000,"MID_CAP","LARGE_CAP"))))</f>
        <v>NANO_CAP</v>
      </c>
      <c r="N3767" t="str">
        <f>IF(K3767/L3767&lt;0.15,"Ignore",IF(K3767/L3767&lt;0.35,"Momentum","Tradable"))</f>
        <v>Tradable</v>
      </c>
    </row>
    <row r="3768" spans="1:14" x14ac:dyDescent="0.2">
      <c r="A3768" t="s">
        <v>5467</v>
      </c>
      <c r="B3768">
        <v>543413</v>
      </c>
      <c r="C3768" t="s">
        <v>5468</v>
      </c>
      <c r="D3768" t="s">
        <v>15</v>
      </c>
      <c r="E3768" t="s">
        <v>25</v>
      </c>
      <c r="F3768" t="s">
        <v>17</v>
      </c>
      <c r="G3768" t="s">
        <v>18</v>
      </c>
      <c r="H3768" t="s">
        <v>5417</v>
      </c>
      <c r="I3768" t="s">
        <v>5422</v>
      </c>
      <c r="J3768">
        <v>1005.85</v>
      </c>
      <c r="K3768">
        <v>1331.5</v>
      </c>
      <c r="L3768">
        <v>6340.47</v>
      </c>
      <c r="M3768" t="str">
        <f>IF(L3768&lt;200,"NANO_CAP",IF(L3768&lt;5000,"MICRO_CAP",IF(L3768&lt;20000,"SMALL_CAP",IF(L3768&lt;100000,"MID_CAP","LARGE_CAP"))))</f>
        <v>SMALL_CAP</v>
      </c>
      <c r="N3768" t="str">
        <f>IF(K3768/L3768&lt;0.15,"Ignore",IF(K3768/L3768&lt;0.35,"Momentum","Tradable"))</f>
        <v>Momentum</v>
      </c>
    </row>
    <row r="3769" spans="1:14" x14ac:dyDescent="0.2">
      <c r="A3769" t="s">
        <v>5433</v>
      </c>
      <c r="B3769">
        <v>543664</v>
      </c>
      <c r="C3769" t="s">
        <v>5434</v>
      </c>
      <c r="D3769" t="s">
        <v>24</v>
      </c>
      <c r="E3769" t="s">
        <v>25</v>
      </c>
      <c r="F3769" t="s">
        <v>17</v>
      </c>
      <c r="G3769" t="s">
        <v>18</v>
      </c>
      <c r="H3769" t="s">
        <v>5417</v>
      </c>
      <c r="I3769" t="s">
        <v>5422</v>
      </c>
      <c r="J3769">
        <v>1627.45</v>
      </c>
      <c r="K3769">
        <v>2210.87</v>
      </c>
      <c r="L3769">
        <v>8843.4699999999993</v>
      </c>
      <c r="M3769" t="str">
        <f>IF(L3769&lt;200,"NANO_CAP",IF(L3769&lt;5000,"MICRO_CAP",IF(L3769&lt;20000,"SMALL_CAP",IF(L3769&lt;100000,"MID_CAP","LARGE_CAP"))))</f>
        <v>SMALL_CAP</v>
      </c>
      <c r="N3769" t="str">
        <f>IF(K3769/L3769&lt;0.15,"Ignore",IF(K3769/L3769&lt;0.35,"Momentum","Tradable"))</f>
        <v>Momentum</v>
      </c>
    </row>
    <row r="3770" spans="1:14" x14ac:dyDescent="0.2">
      <c r="A3770" t="s">
        <v>5479</v>
      </c>
      <c r="B3770">
        <v>517174</v>
      </c>
      <c r="C3770" t="s">
        <v>5480</v>
      </c>
      <c r="D3770" t="s">
        <v>15</v>
      </c>
      <c r="E3770" t="s">
        <v>16</v>
      </c>
      <c r="F3770" t="s">
        <v>17</v>
      </c>
      <c r="G3770" t="s">
        <v>18</v>
      </c>
      <c r="H3770" t="s">
        <v>5417</v>
      </c>
      <c r="I3770" t="s">
        <v>5422</v>
      </c>
      <c r="J3770">
        <v>44322.7</v>
      </c>
      <c r="K3770">
        <v>9187.02</v>
      </c>
      <c r="L3770">
        <v>36748.07</v>
      </c>
      <c r="M3770" t="str">
        <f>IF(L3770&lt;200,"NANO_CAP",IF(L3770&lt;5000,"MICRO_CAP",IF(L3770&lt;20000,"SMALL_CAP",IF(L3770&lt;100000,"MID_CAP","LARGE_CAP"))))</f>
        <v>MID_CAP</v>
      </c>
      <c r="N3770" t="str">
        <f>IF(K3770/L3770&lt;0.15,"Ignore",IF(K3770/L3770&lt;0.35,"Momentum","Tradable"))</f>
        <v>Momentum</v>
      </c>
    </row>
    <row r="3771" spans="1:14" x14ac:dyDescent="0.2">
      <c r="A3771" t="s">
        <v>5705</v>
      </c>
      <c r="B3771">
        <v>540678</v>
      </c>
      <c r="C3771" t="s">
        <v>5706</v>
      </c>
      <c r="D3771" t="s">
        <v>15</v>
      </c>
      <c r="E3771" t="s">
        <v>21</v>
      </c>
      <c r="F3771" t="s">
        <v>17</v>
      </c>
      <c r="G3771" t="s">
        <v>18</v>
      </c>
      <c r="H3771" t="s">
        <v>5417</v>
      </c>
      <c r="I3771" t="s">
        <v>5704</v>
      </c>
      <c r="J3771">
        <v>686.8</v>
      </c>
      <c r="K3771">
        <v>2080.88</v>
      </c>
      <c r="L3771">
        <v>7706.95</v>
      </c>
      <c r="M3771" t="str">
        <f>IF(L3771&lt;200,"NANO_CAP",IF(L3771&lt;5000,"MICRO_CAP",IF(L3771&lt;20000,"SMALL_CAP",IF(L3771&lt;100000,"MID_CAP","LARGE_CAP"))))</f>
        <v>SMALL_CAP</v>
      </c>
      <c r="N3771" t="str">
        <f>IF(K3771/L3771&lt;0.15,"Ignore",IF(K3771/L3771&lt;0.35,"Momentum","Tradable"))</f>
        <v>Momentum</v>
      </c>
    </row>
    <row r="3772" spans="1:14" x14ac:dyDescent="0.2">
      <c r="A3772" t="s">
        <v>5702</v>
      </c>
      <c r="B3772">
        <v>543237</v>
      </c>
      <c r="C3772" t="s">
        <v>5703</v>
      </c>
      <c r="D3772" t="s">
        <v>15</v>
      </c>
      <c r="E3772" t="s">
        <v>21</v>
      </c>
      <c r="F3772" t="s">
        <v>17</v>
      </c>
      <c r="G3772" t="s">
        <v>18</v>
      </c>
      <c r="H3772" t="s">
        <v>5417</v>
      </c>
      <c r="I3772" t="s">
        <v>5704</v>
      </c>
      <c r="J3772">
        <v>1337.7</v>
      </c>
      <c r="K3772">
        <v>3803.17</v>
      </c>
      <c r="L3772">
        <v>25354.45</v>
      </c>
      <c r="M3772" t="str">
        <f>IF(L3772&lt;200,"NANO_CAP",IF(L3772&lt;5000,"MICRO_CAP",IF(L3772&lt;20000,"SMALL_CAP",IF(L3772&lt;100000,"MID_CAP","LARGE_CAP"))))</f>
        <v>MID_CAP</v>
      </c>
      <c r="N3772" t="str">
        <f>IF(K3772/L3772&lt;0.15,"Ignore",IF(K3772/L3772&lt;0.35,"Momentum","Tradable"))</f>
        <v>Momentum</v>
      </c>
    </row>
    <row r="3773" spans="1:14" x14ac:dyDescent="0.2">
      <c r="A3773" t="s">
        <v>5728</v>
      </c>
      <c r="B3773">
        <v>505827</v>
      </c>
      <c r="C3773" t="s">
        <v>5729</v>
      </c>
      <c r="D3773" t="s">
        <v>56</v>
      </c>
      <c r="F3773" t="s">
        <v>17</v>
      </c>
      <c r="G3773" t="s">
        <v>18</v>
      </c>
      <c r="H3773" t="s">
        <v>5422</v>
      </c>
      <c r="I3773" t="s">
        <v>5719</v>
      </c>
      <c r="J3773">
        <v>368</v>
      </c>
      <c r="K3773">
        <v>32.299999999999997</v>
      </c>
      <c r="L3773">
        <v>124.24</v>
      </c>
      <c r="M3773" t="str">
        <f>IF(L3773&lt;200,"NANO_CAP",IF(L3773&lt;5000,"MICRO_CAP",IF(L3773&lt;20000,"SMALL_CAP",IF(L3773&lt;100000,"MID_CAP","LARGE_CAP"))))</f>
        <v>NANO_CAP</v>
      </c>
      <c r="N3773" t="str">
        <f>IF(K3773/L3773&lt;0.15,"Ignore",IF(K3773/L3773&lt;0.35,"Momentum","Tradable"))</f>
        <v>Momentum</v>
      </c>
    </row>
    <row r="3774" spans="1:14" x14ac:dyDescent="0.2">
      <c r="A3774" t="s">
        <v>5730</v>
      </c>
      <c r="B3774">
        <v>505412</v>
      </c>
      <c r="C3774" t="s">
        <v>5731</v>
      </c>
      <c r="D3774" t="s">
        <v>24</v>
      </c>
      <c r="E3774" t="s">
        <v>25</v>
      </c>
      <c r="F3774" t="s">
        <v>17</v>
      </c>
      <c r="G3774" t="s">
        <v>18</v>
      </c>
      <c r="H3774" t="s">
        <v>5422</v>
      </c>
      <c r="I3774" t="s">
        <v>5719</v>
      </c>
      <c r="J3774">
        <v>9985.5</v>
      </c>
      <c r="K3774">
        <v>465.99</v>
      </c>
      <c r="L3774">
        <v>1941.63</v>
      </c>
      <c r="M3774" t="str">
        <f>IF(L3774&lt;200,"NANO_CAP",IF(L3774&lt;5000,"MICRO_CAP",IF(L3774&lt;20000,"SMALL_CAP",IF(L3774&lt;100000,"MID_CAP","LARGE_CAP"))))</f>
        <v>MICRO_CAP</v>
      </c>
      <c r="N3774" t="str">
        <f>IF(K3774/L3774&lt;0.15,"Ignore",IF(K3774/L3774&lt;0.35,"Momentum","Tradable"))</f>
        <v>Momentum</v>
      </c>
    </row>
    <row r="3775" spans="1:14" hidden="1" x14ac:dyDescent="0.2">
      <c r="A3775" t="s">
        <v>7799</v>
      </c>
      <c r="B3775">
        <v>539206</v>
      </c>
      <c r="C3775" t="s">
        <v>7800</v>
      </c>
      <c r="D3775" t="s">
        <v>39</v>
      </c>
      <c r="F3775" t="s">
        <v>5233</v>
      </c>
      <c r="G3775" t="s">
        <v>5233</v>
      </c>
      <c r="H3775" t="s">
        <v>7794</v>
      </c>
      <c r="I3775" t="s">
        <v>7793</v>
      </c>
      <c r="J3775">
        <v>32.450000000000003</v>
      </c>
      <c r="K3775">
        <v>0</v>
      </c>
      <c r="L3775">
        <v>0</v>
      </c>
      <c r="M3775" t="str">
        <f>IF(L3775&lt;200,"NANO_CAP",IF(L3775&lt;5000,"MICRO_CAP",IF(L3775&lt;20000,"SMALL_CAP",IF(L3775&lt;100000,"MID_CAP","LARGE_CAP"))))</f>
        <v>NANO_CAP</v>
      </c>
      <c r="N3775" t="e">
        <f>IF(K3775/L3775&lt;0.15,"Ignore",IF(K3775/L3775&lt;0.35,"Momentum","Tradable"))</f>
        <v>#DIV/0!</v>
      </c>
    </row>
    <row r="3776" spans="1:14" hidden="1" x14ac:dyDescent="0.2">
      <c r="A3776" t="s">
        <v>7803</v>
      </c>
      <c r="B3776">
        <v>538858</v>
      </c>
      <c r="C3776" t="s">
        <v>7804</v>
      </c>
      <c r="D3776" t="s">
        <v>66</v>
      </c>
      <c r="F3776" t="s">
        <v>5233</v>
      </c>
      <c r="G3776" t="s">
        <v>5233</v>
      </c>
      <c r="H3776" t="s">
        <v>7794</v>
      </c>
      <c r="I3776" t="s">
        <v>7793</v>
      </c>
      <c r="J3776">
        <v>14.06</v>
      </c>
      <c r="K3776">
        <v>0</v>
      </c>
      <c r="L3776">
        <v>0</v>
      </c>
      <c r="M3776" t="str">
        <f>IF(L3776&lt;200,"NANO_CAP",IF(L3776&lt;5000,"MICRO_CAP",IF(L3776&lt;20000,"SMALL_CAP",IF(L3776&lt;100000,"MID_CAP","LARGE_CAP"))))</f>
        <v>NANO_CAP</v>
      </c>
      <c r="N3776" t="e">
        <f>IF(K3776/L3776&lt;0.15,"Ignore",IF(K3776/L3776&lt;0.35,"Momentum","Tradable"))</f>
        <v>#DIV/0!</v>
      </c>
    </row>
    <row r="3777" spans="1:14" hidden="1" x14ac:dyDescent="0.2">
      <c r="A3777" t="s">
        <v>7805</v>
      </c>
      <c r="B3777">
        <v>532871</v>
      </c>
      <c r="C3777" t="s">
        <v>7806</v>
      </c>
      <c r="D3777" t="s">
        <v>66</v>
      </c>
      <c r="F3777" t="s">
        <v>5233</v>
      </c>
      <c r="G3777" t="s">
        <v>5233</v>
      </c>
      <c r="H3777" t="s">
        <v>7794</v>
      </c>
      <c r="I3777" t="s">
        <v>7793</v>
      </c>
      <c r="J3777">
        <v>6.55</v>
      </c>
      <c r="K3777">
        <v>0</v>
      </c>
      <c r="L3777">
        <v>0</v>
      </c>
      <c r="M3777" t="str">
        <f>IF(L3777&lt;200,"NANO_CAP",IF(L3777&lt;5000,"MICRO_CAP",IF(L3777&lt;20000,"SMALL_CAP",IF(L3777&lt;100000,"MID_CAP","LARGE_CAP"))))</f>
        <v>NANO_CAP</v>
      </c>
      <c r="N3777" t="e">
        <f>IF(K3777/L3777&lt;0.15,"Ignore",IF(K3777/L3777&lt;0.35,"Momentum","Tradable"))</f>
        <v>#DIV/0!</v>
      </c>
    </row>
    <row r="3778" spans="1:14" hidden="1" x14ac:dyDescent="0.2">
      <c r="A3778" t="s">
        <v>7807</v>
      </c>
      <c r="B3778">
        <v>532905</v>
      </c>
      <c r="C3778" t="s">
        <v>7808</v>
      </c>
      <c r="D3778" t="s">
        <v>66</v>
      </c>
      <c r="F3778" t="s">
        <v>5233</v>
      </c>
      <c r="G3778" t="s">
        <v>5233</v>
      </c>
      <c r="H3778" t="s">
        <v>7794</v>
      </c>
      <c r="I3778" t="s">
        <v>7793</v>
      </c>
      <c r="J3778">
        <v>2.0699999999999998</v>
      </c>
      <c r="K3778">
        <v>0</v>
      </c>
      <c r="L3778">
        <v>0</v>
      </c>
      <c r="M3778" t="str">
        <f>IF(L3778&lt;200,"NANO_CAP",IF(L3778&lt;5000,"MICRO_CAP",IF(L3778&lt;20000,"SMALL_CAP",IF(L3778&lt;100000,"MID_CAP","LARGE_CAP"))))</f>
        <v>NANO_CAP</v>
      </c>
      <c r="N3778" t="e">
        <f>IF(K3778/L3778&lt;0.15,"Ignore",IF(K3778/L3778&lt;0.35,"Momentum","Tradable"))</f>
        <v>#DIV/0!</v>
      </c>
    </row>
    <row r="3779" spans="1:14" hidden="1" x14ac:dyDescent="0.2">
      <c r="A3779" t="s">
        <v>7801</v>
      </c>
      <c r="B3779">
        <v>514336</v>
      </c>
      <c r="C3779" t="s">
        <v>7802</v>
      </c>
      <c r="D3779" t="s">
        <v>56</v>
      </c>
      <c r="F3779" t="s">
        <v>5233</v>
      </c>
      <c r="G3779" t="s">
        <v>5233</v>
      </c>
      <c r="H3779" t="s">
        <v>7794</v>
      </c>
      <c r="I3779" t="s">
        <v>7793</v>
      </c>
      <c r="J3779">
        <v>11.25</v>
      </c>
      <c r="K3779">
        <v>12.98</v>
      </c>
      <c r="L3779">
        <v>14.59</v>
      </c>
      <c r="M3779" t="str">
        <f>IF(L3779&lt;200,"NANO_CAP",IF(L3779&lt;5000,"MICRO_CAP",IF(L3779&lt;20000,"SMALL_CAP",IF(L3779&lt;100000,"MID_CAP","LARGE_CAP"))))</f>
        <v>NANO_CAP</v>
      </c>
      <c r="N3779" t="str">
        <f>IF(K3779/L3779&lt;0.15,"Ignore",IF(K3779/L3779&lt;0.35,"Momentum","Tradable"))</f>
        <v>Tradable</v>
      </c>
    </row>
    <row r="3780" spans="1:14" hidden="1" x14ac:dyDescent="0.2">
      <c r="A3780" t="s">
        <v>7797</v>
      </c>
      <c r="B3780">
        <v>511509</v>
      </c>
      <c r="C3780" t="s">
        <v>7798</v>
      </c>
      <c r="D3780" t="s">
        <v>56</v>
      </c>
      <c r="F3780" t="s">
        <v>5233</v>
      </c>
      <c r="G3780" t="s">
        <v>5233</v>
      </c>
      <c r="H3780" t="s">
        <v>7794</v>
      </c>
      <c r="I3780" t="s">
        <v>7793</v>
      </c>
      <c r="J3780">
        <v>43</v>
      </c>
      <c r="K3780">
        <v>24.68</v>
      </c>
      <c r="L3780">
        <v>42.55</v>
      </c>
      <c r="M3780" t="str">
        <f>IF(L3780&lt;200,"NANO_CAP",IF(L3780&lt;5000,"MICRO_CAP",IF(L3780&lt;20000,"SMALL_CAP",IF(L3780&lt;100000,"MID_CAP","LARGE_CAP"))))</f>
        <v>NANO_CAP</v>
      </c>
      <c r="N3780" t="str">
        <f>IF(K3780/L3780&lt;0.15,"Ignore",IF(K3780/L3780&lt;0.35,"Momentum","Tradable"))</f>
        <v>Tradable</v>
      </c>
    </row>
    <row r="3781" spans="1:14" hidden="1" x14ac:dyDescent="0.2">
      <c r="A3781" t="s">
        <v>7795</v>
      </c>
      <c r="B3781">
        <v>539470</v>
      </c>
      <c r="C3781" t="s">
        <v>7796</v>
      </c>
      <c r="D3781" t="s">
        <v>56</v>
      </c>
      <c r="F3781" t="s">
        <v>5233</v>
      </c>
      <c r="G3781" t="s">
        <v>5233</v>
      </c>
      <c r="H3781" t="s">
        <v>7794</v>
      </c>
      <c r="I3781" t="s">
        <v>7793</v>
      </c>
      <c r="J3781">
        <v>3.13</v>
      </c>
      <c r="K3781">
        <v>35.299999999999997</v>
      </c>
      <c r="L3781">
        <v>43.05</v>
      </c>
      <c r="M3781" t="str">
        <f>IF(L3781&lt;200,"NANO_CAP",IF(L3781&lt;5000,"MICRO_CAP",IF(L3781&lt;20000,"SMALL_CAP",IF(L3781&lt;100000,"MID_CAP","LARGE_CAP"))))</f>
        <v>NANO_CAP</v>
      </c>
      <c r="N3781" t="str">
        <f>IF(K3781/L3781&lt;0.15,"Ignore",IF(K3781/L3781&lt;0.35,"Momentum","Tradable"))</f>
        <v>Tradable</v>
      </c>
    </row>
    <row r="3782" spans="1:14" x14ac:dyDescent="0.2">
      <c r="A3782" t="s">
        <v>5717</v>
      </c>
      <c r="B3782">
        <v>522113</v>
      </c>
      <c r="C3782" t="s">
        <v>5718</v>
      </c>
      <c r="D3782" t="s">
        <v>15</v>
      </c>
      <c r="E3782" t="s">
        <v>21</v>
      </c>
      <c r="F3782" t="s">
        <v>17</v>
      </c>
      <c r="G3782" t="s">
        <v>18</v>
      </c>
      <c r="H3782" t="s">
        <v>5422</v>
      </c>
      <c r="I3782" t="s">
        <v>5719</v>
      </c>
      <c r="J3782">
        <v>3760.8</v>
      </c>
      <c r="K3782">
        <v>7805.52</v>
      </c>
      <c r="L3782">
        <v>25179.1</v>
      </c>
      <c r="M3782" t="str">
        <f>IF(L3782&lt;200,"NANO_CAP",IF(L3782&lt;5000,"MICRO_CAP",IF(L3782&lt;20000,"SMALL_CAP",IF(L3782&lt;100000,"MID_CAP","LARGE_CAP"))))</f>
        <v>MID_CAP</v>
      </c>
      <c r="N3782" t="str">
        <f>IF(K3782/L3782&lt;0.15,"Ignore",IF(K3782/L3782&lt;0.35,"Momentum","Tradable"))</f>
        <v>Momentum</v>
      </c>
    </row>
    <row r="3783" spans="1:14" hidden="1" x14ac:dyDescent="0.2">
      <c r="A3783" t="s">
        <v>8122</v>
      </c>
      <c r="B3783">
        <v>531521</v>
      </c>
      <c r="C3783" t="s">
        <v>8123</v>
      </c>
      <c r="D3783" t="s">
        <v>112</v>
      </c>
      <c r="F3783" t="s">
        <v>5233</v>
      </c>
      <c r="G3783" t="s">
        <v>5233</v>
      </c>
      <c r="H3783" t="s">
        <v>7794</v>
      </c>
      <c r="I3783" t="s">
        <v>7811</v>
      </c>
      <c r="J3783">
        <v>6.01</v>
      </c>
      <c r="K3783">
        <v>0</v>
      </c>
      <c r="L3783">
        <v>0</v>
      </c>
      <c r="M3783" t="str">
        <f>IF(L3783&lt;200,"NANO_CAP",IF(L3783&lt;5000,"MICRO_CAP",IF(L3783&lt;20000,"SMALL_CAP",IF(L3783&lt;100000,"MID_CAP","LARGE_CAP"))))</f>
        <v>NANO_CAP</v>
      </c>
      <c r="N3783" t="e">
        <f>IF(K3783/L3783&lt;0.15,"Ignore",IF(K3783/L3783&lt;0.35,"Momentum","Tradable"))</f>
        <v>#DIV/0!</v>
      </c>
    </row>
    <row r="3784" spans="1:14" hidden="1" x14ac:dyDescent="0.2">
      <c r="A3784" t="s">
        <v>8124</v>
      </c>
      <c r="B3784">
        <v>531099</v>
      </c>
      <c r="C3784" t="s">
        <v>8125</v>
      </c>
      <c r="D3784" t="s">
        <v>39</v>
      </c>
      <c r="F3784" t="s">
        <v>5233</v>
      </c>
      <c r="G3784" t="s">
        <v>5233</v>
      </c>
      <c r="H3784" t="s">
        <v>7794</v>
      </c>
      <c r="I3784" t="s">
        <v>7811</v>
      </c>
      <c r="J3784">
        <v>5.19</v>
      </c>
      <c r="K3784">
        <v>0</v>
      </c>
      <c r="L3784">
        <v>0</v>
      </c>
      <c r="M3784" t="str">
        <f>IF(L3784&lt;200,"NANO_CAP",IF(L3784&lt;5000,"MICRO_CAP",IF(L3784&lt;20000,"SMALL_CAP",IF(L3784&lt;100000,"MID_CAP","LARGE_CAP"))))</f>
        <v>NANO_CAP</v>
      </c>
      <c r="N3784" t="e">
        <f>IF(K3784/L3784&lt;0.15,"Ignore",IF(K3784/L3784&lt;0.35,"Momentum","Tradable"))</f>
        <v>#DIV/0!</v>
      </c>
    </row>
    <row r="3785" spans="1:14" hidden="1" x14ac:dyDescent="0.2">
      <c r="A3785" t="s">
        <v>8126</v>
      </c>
      <c r="B3785">
        <v>543616</v>
      </c>
      <c r="C3785" t="s">
        <v>8127</v>
      </c>
      <c r="D3785" t="s">
        <v>48</v>
      </c>
      <c r="E3785" t="s">
        <v>49</v>
      </c>
      <c r="F3785" t="s">
        <v>5233</v>
      </c>
      <c r="G3785" t="s">
        <v>5233</v>
      </c>
      <c r="H3785" t="s">
        <v>7794</v>
      </c>
      <c r="I3785" t="s">
        <v>7811</v>
      </c>
      <c r="J3785">
        <v>179.95</v>
      </c>
      <c r="K3785">
        <v>0</v>
      </c>
      <c r="L3785">
        <v>0</v>
      </c>
      <c r="M3785" t="str">
        <f>IF(L3785&lt;200,"NANO_CAP",IF(L3785&lt;5000,"MICRO_CAP",IF(L3785&lt;20000,"SMALL_CAP",IF(L3785&lt;100000,"MID_CAP","LARGE_CAP"))))</f>
        <v>NANO_CAP</v>
      </c>
      <c r="N3785" t="e">
        <f>IF(K3785/L3785&lt;0.15,"Ignore",IF(K3785/L3785&lt;0.35,"Momentum","Tradable"))</f>
        <v>#DIV/0!</v>
      </c>
    </row>
    <row r="3786" spans="1:14" hidden="1" x14ac:dyDescent="0.2">
      <c r="A3786" t="s">
        <v>8132</v>
      </c>
      <c r="B3786">
        <v>524314</v>
      </c>
      <c r="C3786" t="s">
        <v>8133</v>
      </c>
      <c r="D3786" t="s">
        <v>39</v>
      </c>
      <c r="F3786" t="s">
        <v>5233</v>
      </c>
      <c r="G3786" t="s">
        <v>5233</v>
      </c>
      <c r="H3786" t="s">
        <v>7794</v>
      </c>
      <c r="I3786" t="s">
        <v>7811</v>
      </c>
      <c r="J3786">
        <v>38</v>
      </c>
      <c r="K3786">
        <v>0</v>
      </c>
      <c r="L3786">
        <v>0</v>
      </c>
      <c r="M3786" t="str">
        <f>IF(L3786&lt;200,"NANO_CAP",IF(L3786&lt;5000,"MICRO_CAP",IF(L3786&lt;20000,"SMALL_CAP",IF(L3786&lt;100000,"MID_CAP","LARGE_CAP"))))</f>
        <v>NANO_CAP</v>
      </c>
      <c r="N3786" t="e">
        <f>IF(K3786/L3786&lt;0.15,"Ignore",IF(K3786/L3786&lt;0.35,"Momentum","Tradable"))</f>
        <v>#DIV/0!</v>
      </c>
    </row>
    <row r="3787" spans="1:14" hidden="1" x14ac:dyDescent="0.2">
      <c r="A3787" t="s">
        <v>8134</v>
      </c>
      <c r="B3787">
        <v>500274</v>
      </c>
      <c r="C3787" t="s">
        <v>8135</v>
      </c>
      <c r="D3787" t="s">
        <v>133</v>
      </c>
      <c r="F3787" t="s">
        <v>5233</v>
      </c>
      <c r="G3787" t="s">
        <v>5233</v>
      </c>
      <c r="H3787" t="s">
        <v>7794</v>
      </c>
      <c r="I3787" t="s">
        <v>7811</v>
      </c>
      <c r="J3787">
        <v>7.61</v>
      </c>
      <c r="K3787">
        <v>0</v>
      </c>
      <c r="L3787">
        <v>0</v>
      </c>
      <c r="M3787" t="str">
        <f>IF(L3787&lt;200,"NANO_CAP",IF(L3787&lt;5000,"MICRO_CAP",IF(L3787&lt;20000,"SMALL_CAP",IF(L3787&lt;100000,"MID_CAP","LARGE_CAP"))))</f>
        <v>NANO_CAP</v>
      </c>
      <c r="N3787" t="e">
        <f>IF(K3787/L3787&lt;0.15,"Ignore",IF(K3787/L3787&lt;0.35,"Momentum","Tradable"))</f>
        <v>#DIV/0!</v>
      </c>
    </row>
    <row r="3788" spans="1:14" hidden="1" x14ac:dyDescent="0.2">
      <c r="A3788" t="s">
        <v>8136</v>
      </c>
      <c r="B3788">
        <v>526707</v>
      </c>
      <c r="C3788" t="s">
        <v>8137</v>
      </c>
      <c r="D3788" t="s">
        <v>66</v>
      </c>
      <c r="F3788" t="s">
        <v>5233</v>
      </c>
      <c r="G3788" t="s">
        <v>5233</v>
      </c>
      <c r="H3788" t="s">
        <v>7794</v>
      </c>
      <c r="I3788" t="s">
        <v>7811</v>
      </c>
      <c r="J3788">
        <v>11.69</v>
      </c>
      <c r="K3788">
        <v>0</v>
      </c>
      <c r="L3788">
        <v>0</v>
      </c>
      <c r="M3788" t="str">
        <f>IF(L3788&lt;200,"NANO_CAP",IF(L3788&lt;5000,"MICRO_CAP",IF(L3788&lt;20000,"SMALL_CAP",IF(L3788&lt;100000,"MID_CAP","LARGE_CAP"))))</f>
        <v>NANO_CAP</v>
      </c>
      <c r="N3788" t="e">
        <f>IF(K3788/L3788&lt;0.15,"Ignore",IF(K3788/L3788&lt;0.35,"Momentum","Tradable"))</f>
        <v>#DIV/0!</v>
      </c>
    </row>
    <row r="3789" spans="1:14" hidden="1" x14ac:dyDescent="0.2">
      <c r="A3789" t="s">
        <v>8138</v>
      </c>
      <c r="B3789">
        <v>526075</v>
      </c>
      <c r="C3789" t="s">
        <v>8139</v>
      </c>
      <c r="D3789" t="s">
        <v>66</v>
      </c>
      <c r="F3789" t="s">
        <v>5233</v>
      </c>
      <c r="G3789" t="s">
        <v>5233</v>
      </c>
      <c r="H3789" t="s">
        <v>7794</v>
      </c>
      <c r="I3789" t="s">
        <v>7811</v>
      </c>
      <c r="J3789">
        <v>4.58</v>
      </c>
      <c r="K3789">
        <v>0</v>
      </c>
      <c r="L3789">
        <v>0</v>
      </c>
      <c r="M3789" t="str">
        <f>IF(L3789&lt;200,"NANO_CAP",IF(L3789&lt;5000,"MICRO_CAP",IF(L3789&lt;20000,"SMALL_CAP",IF(L3789&lt;100000,"MID_CAP","LARGE_CAP"))))</f>
        <v>NANO_CAP</v>
      </c>
      <c r="N3789" t="e">
        <f>IF(K3789/L3789&lt;0.15,"Ignore",IF(K3789/L3789&lt;0.35,"Momentum","Tradable"))</f>
        <v>#DIV/0!</v>
      </c>
    </row>
    <row r="3790" spans="1:14" hidden="1" x14ac:dyDescent="0.2">
      <c r="A3790" t="s">
        <v>8140</v>
      </c>
      <c r="B3790">
        <v>530783</v>
      </c>
      <c r="C3790" t="s">
        <v>8141</v>
      </c>
      <c r="D3790" t="s">
        <v>39</v>
      </c>
      <c r="F3790" t="s">
        <v>5233</v>
      </c>
      <c r="G3790" t="s">
        <v>5233</v>
      </c>
      <c r="H3790" t="s">
        <v>7794</v>
      </c>
      <c r="I3790" t="s">
        <v>7811</v>
      </c>
      <c r="J3790">
        <v>4.72</v>
      </c>
      <c r="K3790">
        <v>0</v>
      </c>
      <c r="L3790">
        <v>0</v>
      </c>
      <c r="M3790" t="str">
        <f>IF(L3790&lt;200,"NANO_CAP",IF(L3790&lt;5000,"MICRO_CAP",IF(L3790&lt;20000,"SMALL_CAP",IF(L3790&lt;100000,"MID_CAP","LARGE_CAP"))))</f>
        <v>NANO_CAP</v>
      </c>
      <c r="N3790" t="e">
        <f>IF(K3790/L3790&lt;0.15,"Ignore",IF(K3790/L3790&lt;0.35,"Momentum","Tradable"))</f>
        <v>#DIV/0!</v>
      </c>
    </row>
    <row r="3791" spans="1:14" hidden="1" x14ac:dyDescent="0.2">
      <c r="A3791" t="s">
        <v>8142</v>
      </c>
      <c r="B3791">
        <v>533157</v>
      </c>
      <c r="C3791" t="s">
        <v>8143</v>
      </c>
      <c r="D3791" t="s">
        <v>66</v>
      </c>
      <c r="F3791" t="s">
        <v>5233</v>
      </c>
      <c r="G3791" t="s">
        <v>5233</v>
      </c>
      <c r="H3791" t="s">
        <v>7794</v>
      </c>
      <c r="I3791" t="s">
        <v>7811</v>
      </c>
      <c r="J3791">
        <v>5.79</v>
      </c>
      <c r="K3791">
        <v>0</v>
      </c>
      <c r="L3791">
        <v>0</v>
      </c>
      <c r="M3791" t="str">
        <f>IF(L3791&lt;200,"NANO_CAP",IF(L3791&lt;5000,"MICRO_CAP",IF(L3791&lt;20000,"SMALL_CAP",IF(L3791&lt;100000,"MID_CAP","LARGE_CAP"))))</f>
        <v>NANO_CAP</v>
      </c>
      <c r="N3791" t="e">
        <f>IF(K3791/L3791&lt;0.15,"Ignore",IF(K3791/L3791&lt;0.35,"Momentum","Tradable"))</f>
        <v>#DIV/0!</v>
      </c>
    </row>
    <row r="3792" spans="1:14" hidden="1" x14ac:dyDescent="0.2">
      <c r="A3792" t="s">
        <v>8144</v>
      </c>
      <c r="B3792">
        <v>533211</v>
      </c>
      <c r="C3792" t="s">
        <v>8145</v>
      </c>
      <c r="D3792" t="s">
        <v>66</v>
      </c>
      <c r="F3792" t="s">
        <v>5233</v>
      </c>
      <c r="G3792" t="s">
        <v>5233</v>
      </c>
      <c r="H3792" t="s">
        <v>7794</v>
      </c>
      <c r="I3792" t="s">
        <v>7811</v>
      </c>
      <c r="J3792">
        <v>6.96</v>
      </c>
      <c r="K3792">
        <v>0</v>
      </c>
      <c r="L3792">
        <v>0</v>
      </c>
      <c r="M3792" t="str">
        <f>IF(L3792&lt;200,"NANO_CAP",IF(L3792&lt;5000,"MICRO_CAP",IF(L3792&lt;20000,"SMALL_CAP",IF(L3792&lt;100000,"MID_CAP","LARGE_CAP"))))</f>
        <v>NANO_CAP</v>
      </c>
      <c r="N3792" t="e">
        <f>IF(K3792/L3792&lt;0.15,"Ignore",IF(K3792/L3792&lt;0.35,"Momentum","Tradable"))</f>
        <v>#DIV/0!</v>
      </c>
    </row>
    <row r="3793" spans="1:14" hidden="1" x14ac:dyDescent="0.2">
      <c r="A3793" t="s">
        <v>8146</v>
      </c>
      <c r="B3793">
        <v>524796</v>
      </c>
      <c r="C3793" t="s">
        <v>8147</v>
      </c>
      <c r="D3793" t="s">
        <v>133</v>
      </c>
      <c r="F3793" t="s">
        <v>5233</v>
      </c>
      <c r="G3793" t="s">
        <v>5233</v>
      </c>
      <c r="H3793" t="s">
        <v>7794</v>
      </c>
      <c r="I3793" t="s">
        <v>7811</v>
      </c>
      <c r="J3793">
        <v>0.66</v>
      </c>
      <c r="K3793">
        <v>0</v>
      </c>
      <c r="L3793">
        <v>0</v>
      </c>
      <c r="M3793" t="str">
        <f>IF(L3793&lt;200,"NANO_CAP",IF(L3793&lt;5000,"MICRO_CAP",IF(L3793&lt;20000,"SMALL_CAP",IF(L3793&lt;100000,"MID_CAP","LARGE_CAP"))))</f>
        <v>NANO_CAP</v>
      </c>
      <c r="N3793" t="e">
        <f>IF(K3793/L3793&lt;0.15,"Ignore",IF(K3793/L3793&lt;0.35,"Momentum","Tradable"))</f>
        <v>#DIV/0!</v>
      </c>
    </row>
    <row r="3794" spans="1:14" hidden="1" x14ac:dyDescent="0.2">
      <c r="A3794" t="s">
        <v>8148</v>
      </c>
      <c r="B3794">
        <v>532021</v>
      </c>
      <c r="C3794" t="s">
        <v>8149</v>
      </c>
      <c r="D3794" t="s">
        <v>66</v>
      </c>
      <c r="F3794" t="s">
        <v>5233</v>
      </c>
      <c r="G3794" t="s">
        <v>5233</v>
      </c>
      <c r="H3794" t="s">
        <v>7794</v>
      </c>
      <c r="I3794" t="s">
        <v>7811</v>
      </c>
      <c r="J3794">
        <v>7.71</v>
      </c>
      <c r="K3794">
        <v>0</v>
      </c>
      <c r="L3794">
        <v>0</v>
      </c>
      <c r="M3794" t="str">
        <f>IF(L3794&lt;200,"NANO_CAP",IF(L3794&lt;5000,"MICRO_CAP",IF(L3794&lt;20000,"SMALL_CAP",IF(L3794&lt;100000,"MID_CAP","LARGE_CAP"))))</f>
        <v>NANO_CAP</v>
      </c>
      <c r="N3794" t="e">
        <f>IF(K3794/L3794&lt;0.15,"Ignore",IF(K3794/L3794&lt;0.35,"Momentum","Tradable"))</f>
        <v>#DIV/0!</v>
      </c>
    </row>
    <row r="3795" spans="1:14" hidden="1" x14ac:dyDescent="0.2">
      <c r="A3795" t="s">
        <v>8150</v>
      </c>
      <c r="B3795">
        <v>532908</v>
      </c>
      <c r="C3795" t="s">
        <v>8151</v>
      </c>
      <c r="D3795" t="s">
        <v>66</v>
      </c>
      <c r="F3795" t="s">
        <v>5233</v>
      </c>
      <c r="G3795" t="s">
        <v>5233</v>
      </c>
      <c r="H3795" t="s">
        <v>7794</v>
      </c>
      <c r="I3795" t="s">
        <v>7811</v>
      </c>
      <c r="J3795">
        <v>7.43</v>
      </c>
      <c r="K3795">
        <v>0</v>
      </c>
      <c r="L3795">
        <v>0</v>
      </c>
      <c r="M3795" t="str">
        <f>IF(L3795&lt;200,"NANO_CAP",IF(L3795&lt;5000,"MICRO_CAP",IF(L3795&lt;20000,"SMALL_CAP",IF(L3795&lt;100000,"MID_CAP","LARGE_CAP"))))</f>
        <v>NANO_CAP</v>
      </c>
      <c r="N3795" t="e">
        <f>IF(K3795/L3795&lt;0.15,"Ignore",IF(K3795/L3795&lt;0.35,"Momentum","Tradable"))</f>
        <v>#DIV/0!</v>
      </c>
    </row>
    <row r="3796" spans="1:14" hidden="1" x14ac:dyDescent="0.2">
      <c r="A3796" t="s">
        <v>8152</v>
      </c>
      <c r="B3796">
        <v>512299</v>
      </c>
      <c r="C3796" t="s">
        <v>8153</v>
      </c>
      <c r="D3796" t="s">
        <v>66</v>
      </c>
      <c r="F3796" t="s">
        <v>5233</v>
      </c>
      <c r="G3796" t="s">
        <v>5233</v>
      </c>
      <c r="H3796" t="s">
        <v>7794</v>
      </c>
      <c r="I3796" t="s">
        <v>7811</v>
      </c>
      <c r="J3796">
        <v>5.59</v>
      </c>
      <c r="K3796">
        <v>0</v>
      </c>
      <c r="L3796">
        <v>0</v>
      </c>
      <c r="M3796" t="str">
        <f>IF(L3796&lt;200,"NANO_CAP",IF(L3796&lt;5000,"MICRO_CAP",IF(L3796&lt;20000,"SMALL_CAP",IF(L3796&lt;100000,"MID_CAP","LARGE_CAP"))))</f>
        <v>NANO_CAP</v>
      </c>
      <c r="N3796" t="e">
        <f>IF(K3796/L3796&lt;0.15,"Ignore",IF(K3796/L3796&lt;0.35,"Momentum","Tradable"))</f>
        <v>#DIV/0!</v>
      </c>
    </row>
    <row r="3797" spans="1:14" hidden="1" x14ac:dyDescent="0.2">
      <c r="A3797" t="s">
        <v>8154</v>
      </c>
      <c r="B3797">
        <v>531015</v>
      </c>
      <c r="C3797" t="s">
        <v>8155</v>
      </c>
      <c r="D3797" t="s">
        <v>66</v>
      </c>
      <c r="F3797" t="s">
        <v>5233</v>
      </c>
      <c r="G3797" t="s">
        <v>5233</v>
      </c>
      <c r="H3797" t="s">
        <v>7794</v>
      </c>
      <c r="I3797" t="s">
        <v>7811</v>
      </c>
      <c r="J3797">
        <v>4.21</v>
      </c>
      <c r="K3797">
        <v>0</v>
      </c>
      <c r="L3797">
        <v>0</v>
      </c>
      <c r="M3797" t="str">
        <f>IF(L3797&lt;200,"NANO_CAP",IF(L3797&lt;5000,"MICRO_CAP",IF(L3797&lt;20000,"SMALL_CAP",IF(L3797&lt;100000,"MID_CAP","LARGE_CAP"))))</f>
        <v>NANO_CAP</v>
      </c>
      <c r="N3797" t="e">
        <f>IF(K3797/L3797&lt;0.15,"Ignore",IF(K3797/L3797&lt;0.35,"Momentum","Tradable"))</f>
        <v>#DIV/0!</v>
      </c>
    </row>
    <row r="3798" spans="1:14" hidden="1" x14ac:dyDescent="0.2">
      <c r="A3798" t="s">
        <v>8156</v>
      </c>
      <c r="B3798">
        <v>500218</v>
      </c>
      <c r="C3798" t="s">
        <v>8157</v>
      </c>
      <c r="D3798" t="s">
        <v>39</v>
      </c>
      <c r="F3798" t="s">
        <v>5233</v>
      </c>
      <c r="G3798" t="s">
        <v>5233</v>
      </c>
      <c r="H3798" t="s">
        <v>7794</v>
      </c>
      <c r="I3798" t="s">
        <v>7811</v>
      </c>
      <c r="J3798">
        <v>11</v>
      </c>
      <c r="K3798">
        <v>0</v>
      </c>
      <c r="L3798">
        <v>0</v>
      </c>
      <c r="M3798" t="str">
        <f>IF(L3798&lt;200,"NANO_CAP",IF(L3798&lt;5000,"MICRO_CAP",IF(L3798&lt;20000,"SMALL_CAP",IF(L3798&lt;100000,"MID_CAP","LARGE_CAP"))))</f>
        <v>NANO_CAP</v>
      </c>
      <c r="N3798" t="e">
        <f>IF(K3798/L3798&lt;0.15,"Ignore",IF(K3798/L3798&lt;0.35,"Momentum","Tradable"))</f>
        <v>#DIV/0!</v>
      </c>
    </row>
    <row r="3799" spans="1:14" hidden="1" x14ac:dyDescent="0.2">
      <c r="A3799" t="s">
        <v>8158</v>
      </c>
      <c r="B3799">
        <v>507761</v>
      </c>
      <c r="C3799" t="s">
        <v>8159</v>
      </c>
      <c r="D3799" t="s">
        <v>39</v>
      </c>
      <c r="F3799" t="s">
        <v>5233</v>
      </c>
      <c r="G3799" t="s">
        <v>5233</v>
      </c>
      <c r="H3799" t="s">
        <v>7794</v>
      </c>
      <c r="I3799" t="s">
        <v>7811</v>
      </c>
      <c r="J3799">
        <v>24.25</v>
      </c>
      <c r="K3799">
        <v>0</v>
      </c>
      <c r="L3799">
        <v>0</v>
      </c>
      <c r="M3799" t="str">
        <f>IF(L3799&lt;200,"NANO_CAP",IF(L3799&lt;5000,"MICRO_CAP",IF(L3799&lt;20000,"SMALL_CAP",IF(L3799&lt;100000,"MID_CAP","LARGE_CAP"))))</f>
        <v>NANO_CAP</v>
      </c>
      <c r="N3799" t="e">
        <f>IF(K3799/L3799&lt;0.15,"Ignore",IF(K3799/L3799&lt;0.35,"Momentum","Tradable"))</f>
        <v>#DIV/0!</v>
      </c>
    </row>
    <row r="3800" spans="1:14" hidden="1" x14ac:dyDescent="0.2">
      <c r="A3800" t="s">
        <v>8160</v>
      </c>
      <c r="B3800">
        <v>506938</v>
      </c>
      <c r="C3800" t="s">
        <v>8161</v>
      </c>
      <c r="D3800" t="s">
        <v>39</v>
      </c>
      <c r="F3800" t="s">
        <v>5233</v>
      </c>
      <c r="G3800" t="s">
        <v>5233</v>
      </c>
      <c r="H3800" t="s">
        <v>7794</v>
      </c>
      <c r="I3800" t="s">
        <v>7811</v>
      </c>
      <c r="J3800">
        <v>734.75</v>
      </c>
      <c r="K3800">
        <v>0</v>
      </c>
      <c r="L3800">
        <v>0</v>
      </c>
      <c r="M3800" t="str">
        <f>IF(L3800&lt;200,"NANO_CAP",IF(L3800&lt;5000,"MICRO_CAP",IF(L3800&lt;20000,"SMALL_CAP",IF(L3800&lt;100000,"MID_CAP","LARGE_CAP"))))</f>
        <v>NANO_CAP</v>
      </c>
      <c r="N3800" t="e">
        <f>IF(K3800/L3800&lt;0.15,"Ignore",IF(K3800/L3800&lt;0.35,"Momentum","Tradable"))</f>
        <v>#DIV/0!</v>
      </c>
    </row>
    <row r="3801" spans="1:14" hidden="1" x14ac:dyDescent="0.2">
      <c r="A3801" t="s">
        <v>8162</v>
      </c>
      <c r="B3801">
        <v>530091</v>
      </c>
      <c r="C3801" t="s">
        <v>8163</v>
      </c>
      <c r="D3801" t="s">
        <v>39</v>
      </c>
      <c r="F3801" t="s">
        <v>5233</v>
      </c>
      <c r="G3801" t="s">
        <v>5233</v>
      </c>
      <c r="H3801" t="s">
        <v>7794</v>
      </c>
      <c r="I3801" t="s">
        <v>7811</v>
      </c>
      <c r="J3801">
        <v>1.35</v>
      </c>
      <c r="K3801">
        <v>0</v>
      </c>
      <c r="L3801">
        <v>0</v>
      </c>
      <c r="M3801" t="str">
        <f>IF(L3801&lt;200,"NANO_CAP",IF(L3801&lt;5000,"MICRO_CAP",IF(L3801&lt;20000,"SMALL_CAP",IF(L3801&lt;100000,"MID_CAP","LARGE_CAP"))))</f>
        <v>NANO_CAP</v>
      </c>
      <c r="N3801" t="e">
        <f>IF(K3801/L3801&lt;0.15,"Ignore",IF(K3801/L3801&lt;0.35,"Momentum","Tradable"))</f>
        <v>#DIV/0!</v>
      </c>
    </row>
    <row r="3802" spans="1:14" hidden="1" x14ac:dyDescent="0.2">
      <c r="A3802" t="s">
        <v>8164</v>
      </c>
      <c r="B3802">
        <v>530417</v>
      </c>
      <c r="C3802" t="s">
        <v>8165</v>
      </c>
      <c r="D3802" t="s">
        <v>66</v>
      </c>
      <c r="F3802" t="s">
        <v>5233</v>
      </c>
      <c r="G3802" t="s">
        <v>5233</v>
      </c>
      <c r="H3802" t="s">
        <v>7794</v>
      </c>
      <c r="I3802" t="s">
        <v>7811</v>
      </c>
      <c r="J3802">
        <v>3.2</v>
      </c>
      <c r="K3802">
        <v>0</v>
      </c>
      <c r="L3802">
        <v>0</v>
      </c>
      <c r="M3802" t="str">
        <f>IF(L3802&lt;200,"NANO_CAP",IF(L3802&lt;5000,"MICRO_CAP",IF(L3802&lt;20000,"SMALL_CAP",IF(L3802&lt;100000,"MID_CAP","LARGE_CAP"))))</f>
        <v>NANO_CAP</v>
      </c>
      <c r="N3802" t="e">
        <f>IF(K3802/L3802&lt;0.15,"Ignore",IF(K3802/L3802&lt;0.35,"Momentum","Tradable"))</f>
        <v>#DIV/0!</v>
      </c>
    </row>
    <row r="3803" spans="1:14" hidden="1" x14ac:dyDescent="0.2">
      <c r="A3803" t="s">
        <v>8166</v>
      </c>
      <c r="B3803">
        <v>531689</v>
      </c>
      <c r="C3803" t="s">
        <v>8167</v>
      </c>
      <c r="D3803" t="s">
        <v>39</v>
      </c>
      <c r="F3803" t="s">
        <v>5233</v>
      </c>
      <c r="G3803" t="s">
        <v>5233</v>
      </c>
      <c r="H3803" t="s">
        <v>7794</v>
      </c>
      <c r="I3803" t="s">
        <v>7811</v>
      </c>
      <c r="J3803">
        <v>374.1</v>
      </c>
      <c r="K3803">
        <v>0</v>
      </c>
      <c r="L3803">
        <v>0</v>
      </c>
      <c r="M3803" t="str">
        <f>IF(L3803&lt;200,"NANO_CAP",IF(L3803&lt;5000,"MICRO_CAP",IF(L3803&lt;20000,"SMALL_CAP",IF(L3803&lt;100000,"MID_CAP","LARGE_CAP"))))</f>
        <v>NANO_CAP</v>
      </c>
      <c r="N3803" t="e">
        <f>IF(K3803/L3803&lt;0.15,"Ignore",IF(K3803/L3803&lt;0.35,"Momentum","Tradable"))</f>
        <v>#DIV/0!</v>
      </c>
    </row>
    <row r="3804" spans="1:14" hidden="1" x14ac:dyDescent="0.2">
      <c r="A3804" t="s">
        <v>8168</v>
      </c>
      <c r="B3804">
        <v>531625</v>
      </c>
      <c r="C3804" t="s">
        <v>8169</v>
      </c>
      <c r="D3804" t="s">
        <v>112</v>
      </c>
      <c r="F3804" t="s">
        <v>5233</v>
      </c>
      <c r="G3804" t="s">
        <v>5233</v>
      </c>
      <c r="H3804" t="s">
        <v>7794</v>
      </c>
      <c r="I3804" t="s">
        <v>7811</v>
      </c>
      <c r="J3804" t="s">
        <v>138</v>
      </c>
      <c r="K3804">
        <v>0</v>
      </c>
      <c r="L3804">
        <v>0</v>
      </c>
      <c r="M3804" t="str">
        <f>IF(L3804&lt;200,"NANO_CAP",IF(L3804&lt;5000,"MICRO_CAP",IF(L3804&lt;20000,"SMALL_CAP",IF(L3804&lt;100000,"MID_CAP","LARGE_CAP"))))</f>
        <v>NANO_CAP</v>
      </c>
      <c r="N3804" t="e">
        <f>IF(K3804/L3804&lt;0.15,"Ignore",IF(K3804/L3804&lt;0.35,"Momentum","Tradable"))</f>
        <v>#DIV/0!</v>
      </c>
    </row>
    <row r="3805" spans="1:14" hidden="1" x14ac:dyDescent="0.2">
      <c r="A3805" t="s">
        <v>8112</v>
      </c>
      <c r="B3805">
        <v>531686</v>
      </c>
      <c r="C3805" t="s">
        <v>8113</v>
      </c>
      <c r="D3805" t="s">
        <v>39</v>
      </c>
      <c r="F3805" t="s">
        <v>5233</v>
      </c>
      <c r="G3805" t="s">
        <v>5233</v>
      </c>
      <c r="H3805" t="s">
        <v>7794</v>
      </c>
      <c r="I3805" t="s">
        <v>7811</v>
      </c>
      <c r="J3805">
        <v>2.31</v>
      </c>
      <c r="K3805">
        <v>2.82</v>
      </c>
      <c r="L3805">
        <v>4.41</v>
      </c>
      <c r="M3805" t="str">
        <f>IF(L3805&lt;200,"NANO_CAP",IF(L3805&lt;5000,"MICRO_CAP",IF(L3805&lt;20000,"SMALL_CAP",IF(L3805&lt;100000,"MID_CAP","LARGE_CAP"))))</f>
        <v>NANO_CAP</v>
      </c>
      <c r="N3805" t="str">
        <f>IF(K3805/L3805&lt;0.15,"Ignore",IF(K3805/L3805&lt;0.35,"Momentum","Tradable"))</f>
        <v>Tradable</v>
      </c>
    </row>
    <row r="3806" spans="1:14" hidden="1" x14ac:dyDescent="0.2">
      <c r="A3806" t="s">
        <v>8114</v>
      </c>
      <c r="B3806">
        <v>530207</v>
      </c>
      <c r="C3806" t="s">
        <v>8115</v>
      </c>
      <c r="D3806" t="s">
        <v>39</v>
      </c>
      <c r="F3806" t="s">
        <v>5233</v>
      </c>
      <c r="G3806" t="s">
        <v>5233</v>
      </c>
      <c r="H3806" t="s">
        <v>7794</v>
      </c>
      <c r="I3806" t="s">
        <v>7811</v>
      </c>
      <c r="J3806">
        <v>22.85</v>
      </c>
      <c r="K3806">
        <v>2.04</v>
      </c>
      <c r="L3806">
        <v>4.4400000000000004</v>
      </c>
      <c r="M3806" t="str">
        <f>IF(L3806&lt;200,"NANO_CAP",IF(L3806&lt;5000,"MICRO_CAP",IF(L3806&lt;20000,"SMALL_CAP",IF(L3806&lt;100000,"MID_CAP","LARGE_CAP"))))</f>
        <v>NANO_CAP</v>
      </c>
      <c r="N3806" t="str">
        <f>IF(K3806/L3806&lt;0.15,"Ignore",IF(K3806/L3806&lt;0.35,"Momentum","Tradable"))</f>
        <v>Tradable</v>
      </c>
    </row>
    <row r="3807" spans="1:14" hidden="1" x14ac:dyDescent="0.2">
      <c r="A3807" t="s">
        <v>8118</v>
      </c>
      <c r="B3807">
        <v>524238</v>
      </c>
      <c r="C3807" t="s">
        <v>8119</v>
      </c>
      <c r="D3807" t="s">
        <v>39</v>
      </c>
      <c r="F3807" t="s">
        <v>5233</v>
      </c>
      <c r="G3807" t="s">
        <v>5233</v>
      </c>
      <c r="H3807" t="s">
        <v>7794</v>
      </c>
      <c r="I3807" t="s">
        <v>7811</v>
      </c>
      <c r="J3807">
        <v>14.35</v>
      </c>
      <c r="K3807">
        <v>4.28</v>
      </c>
      <c r="L3807">
        <v>4.7</v>
      </c>
      <c r="M3807" t="str">
        <f>IF(L3807&lt;200,"NANO_CAP",IF(L3807&lt;5000,"MICRO_CAP",IF(L3807&lt;20000,"SMALL_CAP",IF(L3807&lt;100000,"MID_CAP","LARGE_CAP"))))</f>
        <v>NANO_CAP</v>
      </c>
      <c r="N3807" t="str">
        <f>IF(K3807/L3807&lt;0.15,"Ignore",IF(K3807/L3807&lt;0.35,"Momentum","Tradable"))</f>
        <v>Tradable</v>
      </c>
    </row>
    <row r="3808" spans="1:14" hidden="1" x14ac:dyDescent="0.2">
      <c r="A3808" t="s">
        <v>8120</v>
      </c>
      <c r="B3808">
        <v>524604</v>
      </c>
      <c r="C3808" t="s">
        <v>8121</v>
      </c>
      <c r="D3808" t="s">
        <v>112</v>
      </c>
      <c r="F3808" t="s">
        <v>5233</v>
      </c>
      <c r="G3808" t="s">
        <v>5233</v>
      </c>
      <c r="H3808" t="s">
        <v>7794</v>
      </c>
      <c r="I3808" t="s">
        <v>7811</v>
      </c>
      <c r="J3808">
        <v>11.37</v>
      </c>
      <c r="K3808">
        <v>3.51</v>
      </c>
      <c r="L3808">
        <v>4.87</v>
      </c>
      <c r="M3808" t="str">
        <f>IF(L3808&lt;200,"NANO_CAP",IF(L3808&lt;5000,"MICRO_CAP",IF(L3808&lt;20000,"SMALL_CAP",IF(L3808&lt;100000,"MID_CAP","LARGE_CAP"))))</f>
        <v>NANO_CAP</v>
      </c>
      <c r="N3808" t="str">
        <f>IF(K3808/L3808&lt;0.15,"Ignore",IF(K3808/L3808&lt;0.35,"Momentum","Tradable"))</f>
        <v>Tradable</v>
      </c>
    </row>
    <row r="3809" spans="1:14" hidden="1" x14ac:dyDescent="0.2">
      <c r="A3809" t="s">
        <v>8108</v>
      </c>
      <c r="B3809">
        <v>531219</v>
      </c>
      <c r="C3809" t="s">
        <v>8109</v>
      </c>
      <c r="D3809" t="s">
        <v>112</v>
      </c>
      <c r="F3809" t="s">
        <v>5233</v>
      </c>
      <c r="G3809" t="s">
        <v>5233</v>
      </c>
      <c r="H3809" t="s">
        <v>7794</v>
      </c>
      <c r="I3809" t="s">
        <v>7811</v>
      </c>
      <c r="J3809">
        <v>5.74</v>
      </c>
      <c r="K3809">
        <v>4.97</v>
      </c>
      <c r="L3809">
        <v>4.97</v>
      </c>
      <c r="M3809" t="str">
        <f>IF(L3809&lt;200,"NANO_CAP",IF(L3809&lt;5000,"MICRO_CAP",IF(L3809&lt;20000,"SMALL_CAP",IF(L3809&lt;100000,"MID_CAP","LARGE_CAP"))))</f>
        <v>NANO_CAP</v>
      </c>
      <c r="N3809" t="str">
        <f>IF(K3809/L3809&lt;0.15,"Ignore",IF(K3809/L3809&lt;0.35,"Momentum","Tradable"))</f>
        <v>Tradable</v>
      </c>
    </row>
    <row r="3810" spans="1:14" hidden="1" x14ac:dyDescent="0.2">
      <c r="A3810" t="s">
        <v>8088</v>
      </c>
      <c r="B3810">
        <v>531762</v>
      </c>
      <c r="C3810" t="s">
        <v>8089</v>
      </c>
      <c r="D3810" t="s">
        <v>56</v>
      </c>
      <c r="F3810" t="s">
        <v>5233</v>
      </c>
      <c r="G3810" t="s">
        <v>5233</v>
      </c>
      <c r="H3810" t="s">
        <v>7794</v>
      </c>
      <c r="I3810" t="s">
        <v>7811</v>
      </c>
      <c r="J3810">
        <v>20</v>
      </c>
      <c r="K3810">
        <v>3.2</v>
      </c>
      <c r="L3810">
        <v>5.08</v>
      </c>
      <c r="M3810" t="str">
        <f>IF(L3810&lt;200,"NANO_CAP",IF(L3810&lt;5000,"MICRO_CAP",IF(L3810&lt;20000,"SMALL_CAP",IF(L3810&lt;100000,"MID_CAP","LARGE_CAP"))))</f>
        <v>NANO_CAP</v>
      </c>
      <c r="N3810" t="str">
        <f>IF(K3810/L3810&lt;0.15,"Ignore",IF(K3810/L3810&lt;0.35,"Momentum","Tradable"))</f>
        <v>Tradable</v>
      </c>
    </row>
    <row r="3811" spans="1:14" hidden="1" x14ac:dyDescent="0.2">
      <c r="A3811" t="s">
        <v>8102</v>
      </c>
      <c r="B3811">
        <v>524516</v>
      </c>
      <c r="C3811" t="s">
        <v>8103</v>
      </c>
      <c r="D3811" t="s">
        <v>39</v>
      </c>
      <c r="F3811" t="s">
        <v>5233</v>
      </c>
      <c r="G3811" t="s">
        <v>5233</v>
      </c>
      <c r="H3811" t="s">
        <v>7794</v>
      </c>
      <c r="I3811" t="s">
        <v>7811</v>
      </c>
      <c r="J3811">
        <v>9.82</v>
      </c>
      <c r="K3811">
        <v>2.97</v>
      </c>
      <c r="L3811">
        <v>5.22</v>
      </c>
      <c r="M3811" t="str">
        <f>IF(L3811&lt;200,"NANO_CAP",IF(L3811&lt;5000,"MICRO_CAP",IF(L3811&lt;20000,"SMALL_CAP",IF(L3811&lt;100000,"MID_CAP","LARGE_CAP"))))</f>
        <v>NANO_CAP</v>
      </c>
      <c r="N3811" t="str">
        <f>IF(K3811/L3811&lt;0.15,"Ignore",IF(K3811/L3811&lt;0.35,"Momentum","Tradable"))</f>
        <v>Tradable</v>
      </c>
    </row>
    <row r="3812" spans="1:14" hidden="1" x14ac:dyDescent="0.2">
      <c r="A3812" t="s">
        <v>8080</v>
      </c>
      <c r="B3812">
        <v>524661</v>
      </c>
      <c r="C3812" t="s">
        <v>8081</v>
      </c>
      <c r="D3812" t="s">
        <v>56</v>
      </c>
      <c r="F3812" t="s">
        <v>5233</v>
      </c>
      <c r="G3812" t="s">
        <v>5233</v>
      </c>
      <c r="H3812" t="s">
        <v>7794</v>
      </c>
      <c r="I3812" t="s">
        <v>7811</v>
      </c>
      <c r="J3812">
        <v>10.95</v>
      </c>
      <c r="K3812">
        <v>5.36</v>
      </c>
      <c r="L3812">
        <v>5.36</v>
      </c>
      <c r="M3812" t="str">
        <f>IF(L3812&lt;200,"NANO_CAP",IF(L3812&lt;5000,"MICRO_CAP",IF(L3812&lt;20000,"SMALL_CAP",IF(L3812&lt;100000,"MID_CAP","LARGE_CAP"))))</f>
        <v>NANO_CAP</v>
      </c>
      <c r="N3812" t="str">
        <f>IF(K3812/L3812&lt;0.15,"Ignore",IF(K3812/L3812&lt;0.35,"Momentum","Tradable"))</f>
        <v>Tradable</v>
      </c>
    </row>
    <row r="3813" spans="1:14" hidden="1" x14ac:dyDescent="0.2">
      <c r="A3813" t="s">
        <v>8130</v>
      </c>
      <c r="B3813">
        <v>506365</v>
      </c>
      <c r="C3813" t="s">
        <v>8131</v>
      </c>
      <c r="D3813" t="s">
        <v>39</v>
      </c>
      <c r="F3813" t="s">
        <v>5233</v>
      </c>
      <c r="G3813" t="s">
        <v>5233</v>
      </c>
      <c r="H3813" t="s">
        <v>7794</v>
      </c>
      <c r="I3813" t="s">
        <v>7811</v>
      </c>
      <c r="J3813">
        <v>49.1</v>
      </c>
      <c r="K3813">
        <v>3.89</v>
      </c>
      <c r="L3813">
        <v>5.4</v>
      </c>
      <c r="M3813" t="str">
        <f>IF(L3813&lt;200,"NANO_CAP",IF(L3813&lt;5000,"MICRO_CAP",IF(L3813&lt;20000,"SMALL_CAP",IF(L3813&lt;100000,"MID_CAP","LARGE_CAP"))))</f>
        <v>NANO_CAP</v>
      </c>
      <c r="N3813" t="str">
        <f>IF(K3813/L3813&lt;0.15,"Ignore",IF(K3813/L3813&lt;0.35,"Momentum","Tradable"))</f>
        <v>Tradable</v>
      </c>
    </row>
    <row r="3814" spans="1:14" hidden="1" x14ac:dyDescent="0.2">
      <c r="A3814" t="s">
        <v>8098</v>
      </c>
      <c r="B3814">
        <v>524606</v>
      </c>
      <c r="C3814" t="s">
        <v>8099</v>
      </c>
      <c r="D3814" t="s">
        <v>56</v>
      </c>
      <c r="F3814" t="s">
        <v>5233</v>
      </c>
      <c r="G3814" t="s">
        <v>5233</v>
      </c>
      <c r="H3814" t="s">
        <v>7794</v>
      </c>
      <c r="I3814" t="s">
        <v>7811</v>
      </c>
      <c r="J3814">
        <v>18</v>
      </c>
      <c r="K3814">
        <v>6</v>
      </c>
      <c r="L3814">
        <v>8.11</v>
      </c>
      <c r="M3814" t="str">
        <f>IF(L3814&lt;200,"NANO_CAP",IF(L3814&lt;5000,"MICRO_CAP",IF(L3814&lt;20000,"SMALL_CAP",IF(L3814&lt;100000,"MID_CAP","LARGE_CAP"))))</f>
        <v>NANO_CAP</v>
      </c>
      <c r="N3814" t="str">
        <f>IF(K3814/L3814&lt;0.15,"Ignore",IF(K3814/L3814&lt;0.35,"Momentum","Tradable"))</f>
        <v>Tradable</v>
      </c>
    </row>
    <row r="3815" spans="1:14" hidden="1" x14ac:dyDescent="0.2">
      <c r="A3815" t="s">
        <v>8100</v>
      </c>
      <c r="B3815">
        <v>531210</v>
      </c>
      <c r="C3815" t="s">
        <v>8101</v>
      </c>
      <c r="D3815" t="s">
        <v>39</v>
      </c>
      <c r="F3815" t="s">
        <v>5233</v>
      </c>
      <c r="G3815" t="s">
        <v>5233</v>
      </c>
      <c r="H3815" t="s">
        <v>7794</v>
      </c>
      <c r="I3815" t="s">
        <v>7811</v>
      </c>
      <c r="J3815">
        <v>61.15</v>
      </c>
      <c r="K3815">
        <v>3.16</v>
      </c>
      <c r="L3815">
        <v>9.31</v>
      </c>
      <c r="M3815" t="str">
        <f>IF(L3815&lt;200,"NANO_CAP",IF(L3815&lt;5000,"MICRO_CAP",IF(L3815&lt;20000,"SMALL_CAP",IF(L3815&lt;100000,"MID_CAP","LARGE_CAP"))))</f>
        <v>NANO_CAP</v>
      </c>
      <c r="N3815" t="str">
        <f>IF(K3815/L3815&lt;0.15,"Ignore",IF(K3815/L3815&lt;0.35,"Momentum","Tradable"))</f>
        <v>Momentum</v>
      </c>
    </row>
    <row r="3816" spans="1:14" hidden="1" x14ac:dyDescent="0.2">
      <c r="A3816" t="s">
        <v>8090</v>
      </c>
      <c r="B3816">
        <v>540359</v>
      </c>
      <c r="C3816" t="s">
        <v>8091</v>
      </c>
      <c r="D3816" t="s">
        <v>56</v>
      </c>
      <c r="F3816" t="s">
        <v>5233</v>
      </c>
      <c r="G3816" t="s">
        <v>5233</v>
      </c>
      <c r="H3816" t="s">
        <v>7794</v>
      </c>
      <c r="I3816" t="s">
        <v>7811</v>
      </c>
      <c r="J3816">
        <v>57.6</v>
      </c>
      <c r="K3816">
        <v>7.72</v>
      </c>
      <c r="L3816">
        <v>11.19</v>
      </c>
      <c r="M3816" t="str">
        <f>IF(L3816&lt;200,"NANO_CAP",IF(L3816&lt;5000,"MICRO_CAP",IF(L3816&lt;20000,"SMALL_CAP",IF(L3816&lt;100000,"MID_CAP","LARGE_CAP"))))</f>
        <v>NANO_CAP</v>
      </c>
      <c r="N3816" t="str">
        <f>IF(K3816/L3816&lt;0.15,"Ignore",IF(K3816/L3816&lt;0.35,"Momentum","Tradable"))</f>
        <v>Tradable</v>
      </c>
    </row>
    <row r="3817" spans="1:14" hidden="1" x14ac:dyDescent="0.2">
      <c r="A3817" t="s">
        <v>8096</v>
      </c>
      <c r="B3817">
        <v>523620</v>
      </c>
      <c r="C3817" t="s">
        <v>8097</v>
      </c>
      <c r="D3817" t="s">
        <v>39</v>
      </c>
      <c r="F3817" t="s">
        <v>5233</v>
      </c>
      <c r="G3817" t="s">
        <v>5233</v>
      </c>
      <c r="H3817" t="s">
        <v>7794</v>
      </c>
      <c r="I3817" t="s">
        <v>7811</v>
      </c>
      <c r="J3817">
        <v>34.35</v>
      </c>
      <c r="K3817">
        <v>4.45</v>
      </c>
      <c r="L3817">
        <v>17.100000000000001</v>
      </c>
      <c r="M3817" t="str">
        <f>IF(L3817&lt;200,"NANO_CAP",IF(L3817&lt;5000,"MICRO_CAP",IF(L3817&lt;20000,"SMALL_CAP",IF(L3817&lt;100000,"MID_CAP","LARGE_CAP"))))</f>
        <v>NANO_CAP</v>
      </c>
      <c r="N3817" t="str">
        <f>IF(K3817/L3817&lt;0.15,"Ignore",IF(K3817/L3817&lt;0.35,"Momentum","Tradable"))</f>
        <v>Momentum</v>
      </c>
    </row>
    <row r="3818" spans="1:14" hidden="1" x14ac:dyDescent="0.2">
      <c r="A3818" t="s">
        <v>8052</v>
      </c>
      <c r="B3818">
        <v>524752</v>
      </c>
      <c r="C3818" t="s">
        <v>8053</v>
      </c>
      <c r="D3818" t="s">
        <v>39</v>
      </c>
      <c r="F3818" t="s">
        <v>5233</v>
      </c>
      <c r="G3818" t="s">
        <v>5233</v>
      </c>
      <c r="H3818" t="s">
        <v>7794</v>
      </c>
      <c r="I3818" t="s">
        <v>7811</v>
      </c>
      <c r="J3818">
        <v>55.2</v>
      </c>
      <c r="K3818">
        <v>14.15</v>
      </c>
      <c r="L3818">
        <v>17.47</v>
      </c>
      <c r="M3818" t="str">
        <f>IF(L3818&lt;200,"NANO_CAP",IF(L3818&lt;5000,"MICRO_CAP",IF(L3818&lt;20000,"SMALL_CAP",IF(L3818&lt;100000,"MID_CAP","LARGE_CAP"))))</f>
        <v>NANO_CAP</v>
      </c>
      <c r="N3818" t="str">
        <f>IF(K3818/L3818&lt;0.15,"Ignore",IF(K3818/L3818&lt;0.35,"Momentum","Tradable"))</f>
        <v>Tradable</v>
      </c>
    </row>
    <row r="3819" spans="1:14" hidden="1" x14ac:dyDescent="0.2">
      <c r="A3819" t="s">
        <v>8104</v>
      </c>
      <c r="B3819">
        <v>539287</v>
      </c>
      <c r="C3819" t="s">
        <v>8105</v>
      </c>
      <c r="D3819" t="s">
        <v>71</v>
      </c>
      <c r="F3819" t="s">
        <v>5233</v>
      </c>
      <c r="G3819" t="s">
        <v>5233</v>
      </c>
      <c r="H3819" t="s">
        <v>7794</v>
      </c>
      <c r="I3819" t="s">
        <v>7811</v>
      </c>
      <c r="J3819">
        <v>30.33</v>
      </c>
      <c r="K3819">
        <v>14.59</v>
      </c>
      <c r="L3819">
        <v>18.7</v>
      </c>
      <c r="M3819" t="str">
        <f>IF(L3819&lt;200,"NANO_CAP",IF(L3819&lt;5000,"MICRO_CAP",IF(L3819&lt;20000,"SMALL_CAP",IF(L3819&lt;100000,"MID_CAP","LARGE_CAP"))))</f>
        <v>NANO_CAP</v>
      </c>
      <c r="N3819" t="str">
        <f>IF(K3819/L3819&lt;0.15,"Ignore",IF(K3819/L3819&lt;0.35,"Momentum","Tradable"))</f>
        <v>Tradable</v>
      </c>
    </row>
    <row r="3820" spans="1:14" hidden="1" x14ac:dyDescent="0.2">
      <c r="A3820" t="s">
        <v>8070</v>
      </c>
      <c r="B3820">
        <v>530665</v>
      </c>
      <c r="C3820" t="s">
        <v>8071</v>
      </c>
      <c r="D3820" t="s">
        <v>39</v>
      </c>
      <c r="F3820" t="s">
        <v>5233</v>
      </c>
      <c r="G3820" t="s">
        <v>5233</v>
      </c>
      <c r="H3820" t="s">
        <v>7794</v>
      </c>
      <c r="I3820" t="s">
        <v>7811</v>
      </c>
      <c r="J3820">
        <v>6.45</v>
      </c>
      <c r="K3820">
        <v>15.11</v>
      </c>
      <c r="L3820">
        <v>21.28</v>
      </c>
      <c r="M3820" t="str">
        <f>IF(L3820&lt;200,"NANO_CAP",IF(L3820&lt;5000,"MICRO_CAP",IF(L3820&lt;20000,"SMALL_CAP",IF(L3820&lt;100000,"MID_CAP","LARGE_CAP"))))</f>
        <v>NANO_CAP</v>
      </c>
      <c r="N3820" t="str">
        <f>IF(K3820/L3820&lt;0.15,"Ignore",IF(K3820/L3820&lt;0.35,"Momentum","Tradable"))</f>
        <v>Tradable</v>
      </c>
    </row>
    <row r="3821" spans="1:14" hidden="1" x14ac:dyDescent="0.2">
      <c r="A3821" t="s">
        <v>7978</v>
      </c>
      <c r="B3821">
        <v>524400</v>
      </c>
      <c r="C3821" t="s">
        <v>7979</v>
      </c>
      <c r="D3821" t="s">
        <v>39</v>
      </c>
      <c r="F3821" t="s">
        <v>5233</v>
      </c>
      <c r="G3821" t="s">
        <v>5233</v>
      </c>
      <c r="H3821" t="s">
        <v>7794</v>
      </c>
      <c r="I3821" t="s">
        <v>7811</v>
      </c>
      <c r="J3821">
        <v>88.9</v>
      </c>
      <c r="K3821">
        <v>11.86</v>
      </c>
      <c r="L3821">
        <v>23.26</v>
      </c>
      <c r="M3821" t="str">
        <f>IF(L3821&lt;200,"NANO_CAP",IF(L3821&lt;5000,"MICRO_CAP",IF(L3821&lt;20000,"SMALL_CAP",IF(L3821&lt;100000,"MID_CAP","LARGE_CAP"))))</f>
        <v>NANO_CAP</v>
      </c>
      <c r="N3821" t="str">
        <f>IF(K3821/L3821&lt;0.15,"Ignore",IF(K3821/L3821&lt;0.35,"Momentum","Tradable"))</f>
        <v>Tradable</v>
      </c>
    </row>
    <row r="3822" spans="1:14" hidden="1" x14ac:dyDescent="0.2">
      <c r="A3822" t="s">
        <v>7968</v>
      </c>
      <c r="B3822">
        <v>543594</v>
      </c>
      <c r="C3822" t="s">
        <v>7969</v>
      </c>
      <c r="D3822" t="s">
        <v>48</v>
      </c>
      <c r="E3822" t="s">
        <v>49</v>
      </c>
      <c r="F3822" t="s">
        <v>5233</v>
      </c>
      <c r="G3822" t="s">
        <v>5233</v>
      </c>
      <c r="H3822" t="s">
        <v>7794</v>
      </c>
      <c r="I3822" t="s">
        <v>7811</v>
      </c>
      <c r="J3822">
        <v>33.6</v>
      </c>
      <c r="K3822">
        <v>8.1999999999999993</v>
      </c>
      <c r="L3822">
        <v>24.85</v>
      </c>
      <c r="M3822" t="str">
        <f>IF(L3822&lt;200,"NANO_CAP",IF(L3822&lt;5000,"MICRO_CAP",IF(L3822&lt;20000,"SMALL_CAP",IF(L3822&lt;100000,"MID_CAP","LARGE_CAP"))))</f>
        <v>NANO_CAP</v>
      </c>
      <c r="N3822" t="str">
        <f>IF(K3822/L3822&lt;0.15,"Ignore",IF(K3822/L3822&lt;0.35,"Momentum","Tradable"))</f>
        <v>Momentum</v>
      </c>
    </row>
    <row r="3823" spans="1:14" hidden="1" x14ac:dyDescent="0.2">
      <c r="A3823" t="s">
        <v>8076</v>
      </c>
      <c r="B3823">
        <v>538965</v>
      </c>
      <c r="C3823" t="s">
        <v>8077</v>
      </c>
      <c r="D3823" t="s">
        <v>56</v>
      </c>
      <c r="F3823" t="s">
        <v>5233</v>
      </c>
      <c r="G3823" t="s">
        <v>5233</v>
      </c>
      <c r="H3823" t="s">
        <v>7794</v>
      </c>
      <c r="I3823" t="s">
        <v>7811</v>
      </c>
      <c r="J3823">
        <v>41.65</v>
      </c>
      <c r="K3823">
        <v>12.29</v>
      </c>
      <c r="L3823">
        <v>25.61</v>
      </c>
      <c r="M3823" t="str">
        <f>IF(L3823&lt;200,"NANO_CAP",IF(L3823&lt;5000,"MICRO_CAP",IF(L3823&lt;20000,"SMALL_CAP",IF(L3823&lt;100000,"MID_CAP","LARGE_CAP"))))</f>
        <v>NANO_CAP</v>
      </c>
      <c r="N3823" t="str">
        <f>IF(K3823/L3823&lt;0.15,"Ignore",IF(K3823/L3823&lt;0.35,"Momentum","Tradable"))</f>
        <v>Tradable</v>
      </c>
    </row>
    <row r="3824" spans="1:14" hidden="1" x14ac:dyDescent="0.2">
      <c r="A3824" t="s">
        <v>8074</v>
      </c>
      <c r="B3824">
        <v>500422</v>
      </c>
      <c r="C3824" t="s">
        <v>8075</v>
      </c>
      <c r="D3824" t="s">
        <v>56</v>
      </c>
      <c r="F3824" t="s">
        <v>5233</v>
      </c>
      <c r="G3824" t="s">
        <v>5233</v>
      </c>
      <c r="H3824" t="s">
        <v>7794</v>
      </c>
      <c r="I3824" t="s">
        <v>7811</v>
      </c>
      <c r="J3824">
        <v>38</v>
      </c>
      <c r="K3824">
        <v>13.61</v>
      </c>
      <c r="L3824">
        <v>27.22</v>
      </c>
      <c r="M3824" t="str">
        <f>IF(L3824&lt;200,"NANO_CAP",IF(L3824&lt;5000,"MICRO_CAP",IF(L3824&lt;20000,"SMALL_CAP",IF(L3824&lt;100000,"MID_CAP","LARGE_CAP"))))</f>
        <v>NANO_CAP</v>
      </c>
      <c r="N3824" t="str">
        <f>IF(K3824/L3824&lt;0.15,"Ignore",IF(K3824/L3824&lt;0.35,"Momentum","Tradable"))</f>
        <v>Tradable</v>
      </c>
    </row>
    <row r="3825" spans="1:14" hidden="1" x14ac:dyDescent="0.2">
      <c r="A3825" t="s">
        <v>8110</v>
      </c>
      <c r="B3825">
        <v>530057</v>
      </c>
      <c r="C3825" t="s">
        <v>8111</v>
      </c>
      <c r="D3825" t="s">
        <v>39</v>
      </c>
      <c r="F3825" t="s">
        <v>5233</v>
      </c>
      <c r="G3825" t="s">
        <v>5233</v>
      </c>
      <c r="H3825" t="s">
        <v>7794</v>
      </c>
      <c r="I3825" t="s">
        <v>7811</v>
      </c>
      <c r="J3825">
        <v>20.78</v>
      </c>
      <c r="K3825">
        <v>8.4700000000000006</v>
      </c>
      <c r="L3825">
        <v>30.24</v>
      </c>
      <c r="M3825" t="str">
        <f>IF(L3825&lt;200,"NANO_CAP",IF(L3825&lt;5000,"MICRO_CAP",IF(L3825&lt;20000,"SMALL_CAP",IF(L3825&lt;100000,"MID_CAP","LARGE_CAP"))))</f>
        <v>NANO_CAP</v>
      </c>
      <c r="N3825" t="str">
        <f>IF(K3825/L3825&lt;0.15,"Ignore",IF(K3825/L3825&lt;0.35,"Momentum","Tradable"))</f>
        <v>Momentum</v>
      </c>
    </row>
    <row r="3826" spans="1:14" hidden="1" x14ac:dyDescent="0.2">
      <c r="A3826" t="s">
        <v>8012</v>
      </c>
      <c r="B3826">
        <v>511523</v>
      </c>
      <c r="C3826" t="s">
        <v>8013</v>
      </c>
      <c r="D3826" t="s">
        <v>39</v>
      </c>
      <c r="F3826" t="s">
        <v>5233</v>
      </c>
      <c r="G3826" t="s">
        <v>5233</v>
      </c>
      <c r="H3826" t="s">
        <v>7794</v>
      </c>
      <c r="I3826" t="s">
        <v>7811</v>
      </c>
      <c r="J3826">
        <v>33.299999999999997</v>
      </c>
      <c r="K3826">
        <v>12.16</v>
      </c>
      <c r="L3826">
        <v>31.99</v>
      </c>
      <c r="M3826" t="str">
        <f>IF(L3826&lt;200,"NANO_CAP",IF(L3826&lt;5000,"MICRO_CAP",IF(L3826&lt;20000,"SMALL_CAP",IF(L3826&lt;100000,"MID_CAP","LARGE_CAP"))))</f>
        <v>NANO_CAP</v>
      </c>
      <c r="N3826" t="str">
        <f>IF(K3826/L3826&lt;0.15,"Ignore",IF(K3826/L3826&lt;0.35,"Momentum","Tradable"))</f>
        <v>Tradable</v>
      </c>
    </row>
    <row r="3827" spans="1:14" hidden="1" x14ac:dyDescent="0.2">
      <c r="A3827" t="s">
        <v>8086</v>
      </c>
      <c r="B3827">
        <v>530991</v>
      </c>
      <c r="C3827" t="s">
        <v>8087</v>
      </c>
      <c r="D3827" t="s">
        <v>56</v>
      </c>
      <c r="F3827" t="s">
        <v>5233</v>
      </c>
      <c r="G3827" t="s">
        <v>5233</v>
      </c>
      <c r="H3827" t="s">
        <v>7794</v>
      </c>
      <c r="I3827" t="s">
        <v>7811</v>
      </c>
      <c r="J3827">
        <v>92.75</v>
      </c>
      <c r="K3827">
        <v>18</v>
      </c>
      <c r="L3827">
        <v>34.61</v>
      </c>
      <c r="M3827" t="str">
        <f>IF(L3827&lt;200,"NANO_CAP",IF(L3827&lt;5000,"MICRO_CAP",IF(L3827&lt;20000,"SMALL_CAP",IF(L3827&lt;100000,"MID_CAP","LARGE_CAP"))))</f>
        <v>NANO_CAP</v>
      </c>
      <c r="N3827" t="str">
        <f>IF(K3827/L3827&lt;0.15,"Ignore",IF(K3827/L3827&lt;0.35,"Momentum","Tradable"))</f>
        <v>Tradable</v>
      </c>
    </row>
    <row r="3828" spans="1:14" hidden="1" x14ac:dyDescent="0.2">
      <c r="A3828" t="s">
        <v>8002</v>
      </c>
      <c r="B3828">
        <v>524711</v>
      </c>
      <c r="C3828" t="s">
        <v>8003</v>
      </c>
      <c r="D3828" t="s">
        <v>56</v>
      </c>
      <c r="F3828" t="s">
        <v>5233</v>
      </c>
      <c r="G3828" t="s">
        <v>5233</v>
      </c>
      <c r="H3828" t="s">
        <v>7794</v>
      </c>
      <c r="I3828" t="s">
        <v>7811</v>
      </c>
      <c r="J3828">
        <v>14.41</v>
      </c>
      <c r="K3828">
        <v>14.7</v>
      </c>
      <c r="L3828">
        <v>39.74</v>
      </c>
      <c r="M3828" t="str">
        <f>IF(L3828&lt;200,"NANO_CAP",IF(L3828&lt;5000,"MICRO_CAP",IF(L3828&lt;20000,"SMALL_CAP",IF(L3828&lt;100000,"MID_CAP","LARGE_CAP"))))</f>
        <v>NANO_CAP</v>
      </c>
      <c r="N3828" t="str">
        <f>IF(K3828/L3828&lt;0.15,"Ignore",IF(K3828/L3828&lt;0.35,"Momentum","Tradable"))</f>
        <v>Tradable</v>
      </c>
    </row>
    <row r="3829" spans="1:14" hidden="1" x14ac:dyDescent="0.2">
      <c r="A3829" t="s">
        <v>8116</v>
      </c>
      <c r="B3829">
        <v>543298</v>
      </c>
      <c r="C3829" t="s">
        <v>8117</v>
      </c>
      <c r="D3829" t="s">
        <v>24</v>
      </c>
      <c r="F3829" t="s">
        <v>5233</v>
      </c>
      <c r="G3829" t="s">
        <v>5233</v>
      </c>
      <c r="H3829" t="s">
        <v>7794</v>
      </c>
      <c r="I3829" t="s">
        <v>7811</v>
      </c>
      <c r="J3829">
        <v>74.599999999999994</v>
      </c>
      <c r="K3829">
        <v>28.39</v>
      </c>
      <c r="L3829">
        <v>46.55</v>
      </c>
      <c r="M3829" t="str">
        <f>IF(L3829&lt;200,"NANO_CAP",IF(L3829&lt;5000,"MICRO_CAP",IF(L3829&lt;20000,"SMALL_CAP",IF(L3829&lt;100000,"MID_CAP","LARGE_CAP"))))</f>
        <v>NANO_CAP</v>
      </c>
      <c r="N3829" t="str">
        <f>IF(K3829/L3829&lt;0.15,"Ignore",IF(K3829/L3829&lt;0.35,"Momentum","Tradable"))</f>
        <v>Tradable</v>
      </c>
    </row>
    <row r="3830" spans="1:14" hidden="1" x14ac:dyDescent="0.2">
      <c r="A3830" t="s">
        <v>8054</v>
      </c>
      <c r="B3830">
        <v>532660</v>
      </c>
      <c r="C3830" t="s">
        <v>8055</v>
      </c>
      <c r="D3830" t="s">
        <v>66</v>
      </c>
      <c r="F3830" t="s">
        <v>5233</v>
      </c>
      <c r="G3830" t="s">
        <v>5233</v>
      </c>
      <c r="H3830" t="s">
        <v>7794</v>
      </c>
      <c r="I3830" t="s">
        <v>7811</v>
      </c>
      <c r="J3830">
        <v>13.76</v>
      </c>
      <c r="K3830">
        <v>37.659999999999997</v>
      </c>
      <c r="L3830">
        <v>47.68</v>
      </c>
      <c r="M3830" t="str">
        <f>IF(L3830&lt;200,"NANO_CAP",IF(L3830&lt;5000,"MICRO_CAP",IF(L3830&lt;20000,"SMALL_CAP",IF(L3830&lt;100000,"MID_CAP","LARGE_CAP"))))</f>
        <v>NANO_CAP</v>
      </c>
      <c r="N3830" t="str">
        <f>IF(K3830/L3830&lt;0.15,"Ignore",IF(K3830/L3830&lt;0.35,"Momentum","Tradable"))</f>
        <v>Tradable</v>
      </c>
    </row>
    <row r="3831" spans="1:14" hidden="1" x14ac:dyDescent="0.2">
      <c r="A3831" t="s">
        <v>7990</v>
      </c>
      <c r="B3831">
        <v>523144</v>
      </c>
      <c r="C3831" t="s">
        <v>7991</v>
      </c>
      <c r="D3831" t="s">
        <v>56</v>
      </c>
      <c r="F3831" t="s">
        <v>5233</v>
      </c>
      <c r="G3831" t="s">
        <v>5233</v>
      </c>
      <c r="H3831" t="s">
        <v>7794</v>
      </c>
      <c r="I3831" t="s">
        <v>7811</v>
      </c>
      <c r="J3831">
        <v>57.7</v>
      </c>
      <c r="K3831">
        <v>23.82</v>
      </c>
      <c r="L3831">
        <v>48.62</v>
      </c>
      <c r="M3831" t="str">
        <f>IF(L3831&lt;200,"NANO_CAP",IF(L3831&lt;5000,"MICRO_CAP",IF(L3831&lt;20000,"SMALL_CAP",IF(L3831&lt;100000,"MID_CAP","LARGE_CAP"))))</f>
        <v>NANO_CAP</v>
      </c>
      <c r="N3831" t="str">
        <f>IF(K3831/L3831&lt;0.15,"Ignore",IF(K3831/L3831&lt;0.35,"Momentum","Tradable"))</f>
        <v>Tradable</v>
      </c>
    </row>
    <row r="3832" spans="1:14" hidden="1" x14ac:dyDescent="0.2">
      <c r="A3832" t="s">
        <v>8056</v>
      </c>
      <c r="B3832">
        <v>538634</v>
      </c>
      <c r="C3832" t="s">
        <v>8057</v>
      </c>
      <c r="D3832" t="s">
        <v>56</v>
      </c>
      <c r="F3832" t="s">
        <v>5233</v>
      </c>
      <c r="G3832" t="s">
        <v>5233</v>
      </c>
      <c r="H3832" t="s">
        <v>7794</v>
      </c>
      <c r="I3832" t="s">
        <v>7811</v>
      </c>
      <c r="J3832">
        <v>173.9</v>
      </c>
      <c r="K3832">
        <v>18.559999999999999</v>
      </c>
      <c r="L3832">
        <v>50.17</v>
      </c>
      <c r="M3832" t="str">
        <f>IF(L3832&lt;200,"NANO_CAP",IF(L3832&lt;5000,"MICRO_CAP",IF(L3832&lt;20000,"SMALL_CAP",IF(L3832&lt;100000,"MID_CAP","LARGE_CAP"))))</f>
        <v>NANO_CAP</v>
      </c>
      <c r="N3832" t="str">
        <f>IF(K3832/L3832&lt;0.15,"Ignore",IF(K3832/L3832&lt;0.35,"Momentum","Tradable"))</f>
        <v>Tradable</v>
      </c>
    </row>
    <row r="3833" spans="1:14" hidden="1" x14ac:dyDescent="0.2">
      <c r="A3833" t="s">
        <v>8062</v>
      </c>
      <c r="B3833">
        <v>524202</v>
      </c>
      <c r="C3833" t="s">
        <v>8063</v>
      </c>
      <c r="D3833" t="s">
        <v>56</v>
      </c>
      <c r="F3833" t="s">
        <v>5233</v>
      </c>
      <c r="G3833" t="s">
        <v>5233</v>
      </c>
      <c r="H3833" t="s">
        <v>7794</v>
      </c>
      <c r="I3833" t="s">
        <v>7811</v>
      </c>
      <c r="J3833">
        <v>90.2</v>
      </c>
      <c r="K3833">
        <v>25.2</v>
      </c>
      <c r="L3833">
        <v>54.77</v>
      </c>
      <c r="M3833" t="str">
        <f>IF(L3833&lt;200,"NANO_CAP",IF(L3833&lt;5000,"MICRO_CAP",IF(L3833&lt;20000,"SMALL_CAP",IF(L3833&lt;100000,"MID_CAP","LARGE_CAP"))))</f>
        <v>NANO_CAP</v>
      </c>
      <c r="N3833" t="str">
        <f>IF(K3833/L3833&lt;0.15,"Ignore",IF(K3833/L3833&lt;0.35,"Momentum","Tradable"))</f>
        <v>Tradable</v>
      </c>
    </row>
    <row r="3834" spans="1:14" hidden="1" x14ac:dyDescent="0.2">
      <c r="A3834" t="s">
        <v>7998</v>
      </c>
      <c r="B3834">
        <v>530233</v>
      </c>
      <c r="C3834" t="s">
        <v>7999</v>
      </c>
      <c r="D3834" t="s">
        <v>56</v>
      </c>
      <c r="F3834" t="s">
        <v>5233</v>
      </c>
      <c r="G3834" t="s">
        <v>5233</v>
      </c>
      <c r="H3834" t="s">
        <v>7794</v>
      </c>
      <c r="I3834" t="s">
        <v>7811</v>
      </c>
      <c r="J3834">
        <v>99</v>
      </c>
      <c r="K3834">
        <v>26.76</v>
      </c>
      <c r="L3834">
        <v>55.75</v>
      </c>
      <c r="M3834" t="str">
        <f>IF(L3834&lt;200,"NANO_CAP",IF(L3834&lt;5000,"MICRO_CAP",IF(L3834&lt;20000,"SMALL_CAP",IF(L3834&lt;100000,"MID_CAP","LARGE_CAP"))))</f>
        <v>NANO_CAP</v>
      </c>
      <c r="N3834" t="str">
        <f>IF(K3834/L3834&lt;0.15,"Ignore",IF(K3834/L3834&lt;0.35,"Momentum","Tradable"))</f>
        <v>Tradable</v>
      </c>
    </row>
    <row r="3835" spans="1:14" hidden="1" x14ac:dyDescent="0.2">
      <c r="A3835" t="s">
        <v>8006</v>
      </c>
      <c r="B3835">
        <v>524703</v>
      </c>
      <c r="C3835" t="s">
        <v>8007</v>
      </c>
      <c r="D3835" t="s">
        <v>56</v>
      </c>
      <c r="F3835" t="s">
        <v>5233</v>
      </c>
      <c r="G3835" t="s">
        <v>5233</v>
      </c>
      <c r="H3835" t="s">
        <v>7794</v>
      </c>
      <c r="I3835" t="s">
        <v>7811</v>
      </c>
      <c r="J3835">
        <v>78.349999999999994</v>
      </c>
      <c r="K3835">
        <v>22.89</v>
      </c>
      <c r="L3835">
        <v>55.84</v>
      </c>
      <c r="M3835" t="str">
        <f>IF(L3835&lt;200,"NANO_CAP",IF(L3835&lt;5000,"MICRO_CAP",IF(L3835&lt;20000,"SMALL_CAP",IF(L3835&lt;100000,"MID_CAP","LARGE_CAP"))))</f>
        <v>NANO_CAP</v>
      </c>
      <c r="N3835" t="str">
        <f>IF(K3835/L3835&lt;0.15,"Ignore",IF(K3835/L3835&lt;0.35,"Momentum","Tradable"))</f>
        <v>Tradable</v>
      </c>
    </row>
    <row r="3836" spans="1:14" hidden="1" x14ac:dyDescent="0.2">
      <c r="A3836" t="s">
        <v>8066</v>
      </c>
      <c r="B3836">
        <v>543499</v>
      </c>
      <c r="C3836" t="s">
        <v>8067</v>
      </c>
      <c r="D3836" t="s">
        <v>48</v>
      </c>
      <c r="F3836" t="s">
        <v>5233</v>
      </c>
      <c r="G3836" t="s">
        <v>5233</v>
      </c>
      <c r="H3836" t="s">
        <v>7794</v>
      </c>
      <c r="I3836" t="s">
        <v>7811</v>
      </c>
      <c r="J3836">
        <v>57.13</v>
      </c>
      <c r="K3836">
        <v>13.41</v>
      </c>
      <c r="L3836">
        <v>55.87</v>
      </c>
      <c r="M3836" t="str">
        <f>IF(L3836&lt;200,"NANO_CAP",IF(L3836&lt;5000,"MICRO_CAP",IF(L3836&lt;20000,"SMALL_CAP",IF(L3836&lt;100000,"MID_CAP","LARGE_CAP"))))</f>
        <v>NANO_CAP</v>
      </c>
      <c r="N3836" t="str">
        <f>IF(K3836/L3836&lt;0.15,"Ignore",IF(K3836/L3836&lt;0.35,"Momentum","Tradable"))</f>
        <v>Momentum</v>
      </c>
    </row>
    <row r="3837" spans="1:14" hidden="1" x14ac:dyDescent="0.2">
      <c r="A3837" t="s">
        <v>8026</v>
      </c>
      <c r="B3837">
        <v>524636</v>
      </c>
      <c r="C3837" t="s">
        <v>8027</v>
      </c>
      <c r="D3837" t="s">
        <v>56</v>
      </c>
      <c r="F3837" t="s">
        <v>5233</v>
      </c>
      <c r="G3837" t="s">
        <v>5233</v>
      </c>
      <c r="H3837" t="s">
        <v>7794</v>
      </c>
      <c r="I3837" t="s">
        <v>7811</v>
      </c>
      <c r="J3837">
        <v>42.04</v>
      </c>
      <c r="K3837">
        <v>30.07</v>
      </c>
      <c r="L3837">
        <v>58.96</v>
      </c>
      <c r="M3837" t="str">
        <f>IF(L3837&lt;200,"NANO_CAP",IF(L3837&lt;5000,"MICRO_CAP",IF(L3837&lt;20000,"SMALL_CAP",IF(L3837&lt;100000,"MID_CAP","LARGE_CAP"))))</f>
        <v>NANO_CAP</v>
      </c>
      <c r="N3837" t="str">
        <f>IF(K3837/L3837&lt;0.15,"Ignore",IF(K3837/L3837&lt;0.35,"Momentum","Tradable"))</f>
        <v>Tradable</v>
      </c>
    </row>
    <row r="3838" spans="1:14" hidden="1" x14ac:dyDescent="0.2">
      <c r="A3838" t="s">
        <v>8048</v>
      </c>
      <c r="B3838">
        <v>531398</v>
      </c>
      <c r="C3838" t="s">
        <v>8049</v>
      </c>
      <c r="D3838" t="s">
        <v>56</v>
      </c>
      <c r="F3838" t="s">
        <v>5233</v>
      </c>
      <c r="G3838" t="s">
        <v>5233</v>
      </c>
      <c r="H3838" t="s">
        <v>7794</v>
      </c>
      <c r="I3838" t="s">
        <v>7811</v>
      </c>
      <c r="J3838">
        <v>188.85</v>
      </c>
      <c r="K3838">
        <v>15.33</v>
      </c>
      <c r="L3838">
        <v>58.96</v>
      </c>
      <c r="M3838" t="str">
        <f>IF(L3838&lt;200,"NANO_CAP",IF(L3838&lt;5000,"MICRO_CAP",IF(L3838&lt;20000,"SMALL_CAP",IF(L3838&lt;100000,"MID_CAP","LARGE_CAP"))))</f>
        <v>NANO_CAP</v>
      </c>
      <c r="N3838" t="str">
        <f>IF(K3838/L3838&lt;0.15,"Ignore",IF(K3838/L3838&lt;0.35,"Momentum","Tradable"))</f>
        <v>Momentum</v>
      </c>
    </row>
    <row r="3839" spans="1:14" hidden="1" x14ac:dyDescent="0.2">
      <c r="A3839" t="s">
        <v>8084</v>
      </c>
      <c r="B3839">
        <v>537253</v>
      </c>
      <c r="C3839" t="s">
        <v>8085</v>
      </c>
      <c r="D3839" t="s">
        <v>56</v>
      </c>
      <c r="F3839" t="s">
        <v>5233</v>
      </c>
      <c r="G3839" t="s">
        <v>5233</v>
      </c>
      <c r="H3839" t="s">
        <v>7794</v>
      </c>
      <c r="I3839" t="s">
        <v>7811</v>
      </c>
      <c r="J3839">
        <v>172.7</v>
      </c>
      <c r="K3839">
        <v>15.46</v>
      </c>
      <c r="L3839">
        <v>59.46</v>
      </c>
      <c r="M3839" t="str">
        <f>IF(L3839&lt;200,"NANO_CAP",IF(L3839&lt;5000,"MICRO_CAP",IF(L3839&lt;20000,"SMALL_CAP",IF(L3839&lt;100000,"MID_CAP","LARGE_CAP"))))</f>
        <v>NANO_CAP</v>
      </c>
      <c r="N3839" t="str">
        <f>IF(K3839/L3839&lt;0.15,"Ignore",IF(K3839/L3839&lt;0.35,"Momentum","Tradable"))</f>
        <v>Momentum</v>
      </c>
    </row>
    <row r="3840" spans="1:14" hidden="1" x14ac:dyDescent="0.2">
      <c r="A3840" t="s">
        <v>8044</v>
      </c>
      <c r="B3840">
        <v>524652</v>
      </c>
      <c r="C3840" t="s">
        <v>8045</v>
      </c>
      <c r="D3840" t="s">
        <v>71</v>
      </c>
      <c r="F3840" t="s">
        <v>5233</v>
      </c>
      <c r="G3840" t="s">
        <v>5233</v>
      </c>
      <c r="H3840" t="s">
        <v>7794</v>
      </c>
      <c r="I3840" t="s">
        <v>7811</v>
      </c>
      <c r="J3840">
        <v>14.28</v>
      </c>
      <c r="K3840">
        <v>26.69</v>
      </c>
      <c r="L3840">
        <v>60.66</v>
      </c>
      <c r="M3840" t="str">
        <f>IF(L3840&lt;200,"NANO_CAP",IF(L3840&lt;5000,"MICRO_CAP",IF(L3840&lt;20000,"SMALL_CAP",IF(L3840&lt;100000,"MID_CAP","LARGE_CAP"))))</f>
        <v>NANO_CAP</v>
      </c>
      <c r="N3840" t="str">
        <f>IF(K3840/L3840&lt;0.15,"Ignore",IF(K3840/L3840&lt;0.35,"Momentum","Tradable"))</f>
        <v>Tradable</v>
      </c>
    </row>
    <row r="3841" spans="1:14" hidden="1" x14ac:dyDescent="0.2">
      <c r="A3841" t="s">
        <v>7994</v>
      </c>
      <c r="B3841">
        <v>542678</v>
      </c>
      <c r="C3841" t="s">
        <v>7995</v>
      </c>
      <c r="D3841" t="s">
        <v>48</v>
      </c>
      <c r="F3841" t="s">
        <v>5233</v>
      </c>
      <c r="G3841" t="s">
        <v>5233</v>
      </c>
      <c r="H3841" t="s">
        <v>7794</v>
      </c>
      <c r="I3841" t="s">
        <v>7811</v>
      </c>
      <c r="J3841">
        <v>41.1</v>
      </c>
      <c r="K3841">
        <v>17.600000000000001</v>
      </c>
      <c r="L3841">
        <v>62.86</v>
      </c>
      <c r="M3841" t="str">
        <f>IF(L3841&lt;200,"NANO_CAP",IF(L3841&lt;5000,"MICRO_CAP",IF(L3841&lt;20000,"SMALL_CAP",IF(L3841&lt;100000,"MID_CAP","LARGE_CAP"))))</f>
        <v>NANO_CAP</v>
      </c>
      <c r="N3841" t="str">
        <f>IF(K3841/L3841&lt;0.15,"Ignore",IF(K3841/L3841&lt;0.35,"Momentum","Tradable"))</f>
        <v>Momentum</v>
      </c>
    </row>
    <row r="3842" spans="1:14" hidden="1" x14ac:dyDescent="0.2">
      <c r="A3842" t="s">
        <v>8072</v>
      </c>
      <c r="B3842">
        <v>506919</v>
      </c>
      <c r="C3842" t="s">
        <v>8073</v>
      </c>
      <c r="D3842" t="s">
        <v>56</v>
      </c>
      <c r="F3842" t="s">
        <v>5233</v>
      </c>
      <c r="G3842" t="s">
        <v>5233</v>
      </c>
      <c r="H3842" t="s">
        <v>7794</v>
      </c>
      <c r="I3842" t="s">
        <v>7811</v>
      </c>
      <c r="J3842">
        <v>174.9</v>
      </c>
      <c r="K3842">
        <v>23.32</v>
      </c>
      <c r="L3842">
        <v>64.790000000000006</v>
      </c>
      <c r="M3842" t="str">
        <f>IF(L3842&lt;200,"NANO_CAP",IF(L3842&lt;5000,"MICRO_CAP",IF(L3842&lt;20000,"SMALL_CAP",IF(L3842&lt;100000,"MID_CAP","LARGE_CAP"))))</f>
        <v>NANO_CAP</v>
      </c>
      <c r="N3842" t="str">
        <f>IF(K3842/L3842&lt;0.15,"Ignore",IF(K3842/L3842&lt;0.35,"Momentum","Tradable"))</f>
        <v>Tradable</v>
      </c>
    </row>
    <row r="3843" spans="1:14" hidden="1" x14ac:dyDescent="0.2">
      <c r="A3843" t="s">
        <v>8020</v>
      </c>
      <c r="B3843">
        <v>531569</v>
      </c>
      <c r="C3843" t="s">
        <v>8021</v>
      </c>
      <c r="D3843" t="s">
        <v>39</v>
      </c>
      <c r="F3843" t="s">
        <v>5233</v>
      </c>
      <c r="G3843" t="s">
        <v>5233</v>
      </c>
      <c r="H3843" t="s">
        <v>7794</v>
      </c>
      <c r="I3843" t="s">
        <v>7811</v>
      </c>
      <c r="J3843">
        <v>75</v>
      </c>
      <c r="K3843">
        <v>46.21</v>
      </c>
      <c r="L3843">
        <v>66.010000000000005</v>
      </c>
      <c r="M3843" t="str">
        <f>IF(L3843&lt;200,"NANO_CAP",IF(L3843&lt;5000,"MICRO_CAP",IF(L3843&lt;20000,"SMALL_CAP",IF(L3843&lt;100000,"MID_CAP","LARGE_CAP"))))</f>
        <v>NANO_CAP</v>
      </c>
      <c r="N3843" t="str">
        <f>IF(K3843/L3843&lt;0.15,"Ignore",IF(K3843/L3843&lt;0.35,"Momentum","Tradable"))</f>
        <v>Tradable</v>
      </c>
    </row>
    <row r="3844" spans="1:14" hidden="1" x14ac:dyDescent="0.2">
      <c r="A3844" t="s">
        <v>8016</v>
      </c>
      <c r="B3844">
        <v>506128</v>
      </c>
      <c r="C3844" t="s">
        <v>8017</v>
      </c>
      <c r="D3844" t="s">
        <v>56</v>
      </c>
      <c r="F3844" t="s">
        <v>5233</v>
      </c>
      <c r="G3844" t="s">
        <v>5233</v>
      </c>
      <c r="H3844" t="s">
        <v>7794</v>
      </c>
      <c r="I3844" t="s">
        <v>7811</v>
      </c>
      <c r="J3844">
        <v>114</v>
      </c>
      <c r="K3844">
        <v>19.29</v>
      </c>
      <c r="L3844">
        <v>68.89</v>
      </c>
      <c r="M3844" t="str">
        <f>IF(L3844&lt;200,"NANO_CAP",IF(L3844&lt;5000,"MICRO_CAP",IF(L3844&lt;20000,"SMALL_CAP",IF(L3844&lt;100000,"MID_CAP","LARGE_CAP"))))</f>
        <v>NANO_CAP</v>
      </c>
      <c r="N3844" t="str">
        <f>IF(K3844/L3844&lt;0.15,"Ignore",IF(K3844/L3844&lt;0.35,"Momentum","Tradable"))</f>
        <v>Momentum</v>
      </c>
    </row>
    <row r="3845" spans="1:14" hidden="1" x14ac:dyDescent="0.2">
      <c r="A3845" t="s">
        <v>7958</v>
      </c>
      <c r="B3845">
        <v>530317</v>
      </c>
      <c r="C3845" t="s">
        <v>7959</v>
      </c>
      <c r="D3845" t="s">
        <v>56</v>
      </c>
      <c r="F3845" t="s">
        <v>5233</v>
      </c>
      <c r="G3845" t="s">
        <v>5233</v>
      </c>
      <c r="H3845" t="s">
        <v>7794</v>
      </c>
      <c r="I3845" t="s">
        <v>7811</v>
      </c>
      <c r="J3845">
        <v>106</v>
      </c>
      <c r="K3845">
        <v>33.67</v>
      </c>
      <c r="L3845">
        <v>71.63</v>
      </c>
      <c r="M3845" t="str">
        <f>IF(L3845&lt;200,"NANO_CAP",IF(L3845&lt;5000,"MICRO_CAP",IF(L3845&lt;20000,"SMALL_CAP",IF(L3845&lt;100000,"MID_CAP","LARGE_CAP"))))</f>
        <v>NANO_CAP</v>
      </c>
      <c r="N3845" t="str">
        <f>IF(K3845/L3845&lt;0.15,"Ignore",IF(K3845/L3845&lt;0.35,"Momentum","Tradable"))</f>
        <v>Tradable</v>
      </c>
    </row>
    <row r="3846" spans="1:14" hidden="1" x14ac:dyDescent="0.2">
      <c r="A3846" t="s">
        <v>8064</v>
      </c>
      <c r="B3846">
        <v>524396</v>
      </c>
      <c r="C3846" t="s">
        <v>8065</v>
      </c>
      <c r="D3846" t="s">
        <v>24</v>
      </c>
      <c r="F3846" t="s">
        <v>5233</v>
      </c>
      <c r="G3846" t="s">
        <v>5233</v>
      </c>
      <c r="H3846" t="s">
        <v>7794</v>
      </c>
      <c r="I3846" t="s">
        <v>7811</v>
      </c>
      <c r="J3846">
        <v>64.849999999999994</v>
      </c>
      <c r="K3846">
        <v>38.14</v>
      </c>
      <c r="L3846">
        <v>71.959999999999994</v>
      </c>
      <c r="M3846" t="str">
        <f>IF(L3846&lt;200,"NANO_CAP",IF(L3846&lt;5000,"MICRO_CAP",IF(L3846&lt;20000,"SMALL_CAP",IF(L3846&lt;100000,"MID_CAP","LARGE_CAP"))))</f>
        <v>NANO_CAP</v>
      </c>
      <c r="N3846" t="str">
        <f>IF(K3846/L3846&lt;0.15,"Ignore",IF(K3846/L3846&lt;0.35,"Momentum","Tradable"))</f>
        <v>Tradable</v>
      </c>
    </row>
    <row r="3847" spans="1:14" hidden="1" x14ac:dyDescent="0.2">
      <c r="A3847" t="s">
        <v>7876</v>
      </c>
      <c r="B3847">
        <v>542724</v>
      </c>
      <c r="C3847" t="s">
        <v>7877</v>
      </c>
      <c r="D3847" t="s">
        <v>24</v>
      </c>
      <c r="F3847" t="s">
        <v>5233</v>
      </c>
      <c r="G3847" t="s">
        <v>5233</v>
      </c>
      <c r="H3847" t="s">
        <v>7794</v>
      </c>
      <c r="I3847" t="s">
        <v>7811</v>
      </c>
      <c r="J3847">
        <v>3.73</v>
      </c>
      <c r="K3847">
        <v>76.48</v>
      </c>
      <c r="L3847">
        <v>76.48</v>
      </c>
      <c r="M3847" t="str">
        <f>IF(L3847&lt;200,"NANO_CAP",IF(L3847&lt;5000,"MICRO_CAP",IF(L3847&lt;20000,"SMALL_CAP",IF(L3847&lt;100000,"MID_CAP","LARGE_CAP"))))</f>
        <v>NANO_CAP</v>
      </c>
      <c r="N3847" t="str">
        <f>IF(K3847/L3847&lt;0.15,"Ignore",IF(K3847/L3847&lt;0.35,"Momentum","Tradable"))</f>
        <v>Tradable</v>
      </c>
    </row>
    <row r="3848" spans="1:14" hidden="1" x14ac:dyDescent="0.2">
      <c r="A3848" t="s">
        <v>7974</v>
      </c>
      <c r="B3848">
        <v>524572</v>
      </c>
      <c r="C3848" t="s">
        <v>7975</v>
      </c>
      <c r="D3848" t="s">
        <v>39</v>
      </c>
      <c r="F3848" t="s">
        <v>5233</v>
      </c>
      <c r="G3848" t="s">
        <v>5233</v>
      </c>
      <c r="H3848" t="s">
        <v>7794</v>
      </c>
      <c r="I3848" t="s">
        <v>7811</v>
      </c>
      <c r="J3848">
        <v>38.270000000000003</v>
      </c>
      <c r="K3848">
        <v>16.45</v>
      </c>
      <c r="L3848">
        <v>82.23</v>
      </c>
      <c r="M3848" t="str">
        <f>IF(L3848&lt;200,"NANO_CAP",IF(L3848&lt;5000,"MICRO_CAP",IF(L3848&lt;20000,"SMALL_CAP",IF(L3848&lt;100000,"MID_CAP","LARGE_CAP"))))</f>
        <v>NANO_CAP</v>
      </c>
      <c r="N3848" t="str">
        <f>IF(K3848/L3848&lt;0.15,"Ignore",IF(K3848/L3848&lt;0.35,"Momentum","Tradable"))</f>
        <v>Momentum</v>
      </c>
    </row>
    <row r="3849" spans="1:14" hidden="1" x14ac:dyDescent="0.2">
      <c r="A3849" t="s">
        <v>8040</v>
      </c>
      <c r="B3849">
        <v>524790</v>
      </c>
      <c r="C3849" t="s">
        <v>8041</v>
      </c>
      <c r="D3849" t="s">
        <v>56</v>
      </c>
      <c r="F3849" t="s">
        <v>5233</v>
      </c>
      <c r="G3849" t="s">
        <v>5233</v>
      </c>
      <c r="H3849" t="s">
        <v>7794</v>
      </c>
      <c r="I3849" t="s">
        <v>7811</v>
      </c>
      <c r="J3849">
        <v>165</v>
      </c>
      <c r="K3849">
        <v>21.42</v>
      </c>
      <c r="L3849">
        <v>82.38</v>
      </c>
      <c r="M3849" t="str">
        <f>IF(L3849&lt;200,"NANO_CAP",IF(L3849&lt;5000,"MICRO_CAP",IF(L3849&lt;20000,"SMALL_CAP",IF(L3849&lt;100000,"MID_CAP","LARGE_CAP"))))</f>
        <v>NANO_CAP</v>
      </c>
      <c r="N3849" t="str">
        <f>IF(K3849/L3849&lt;0.15,"Ignore",IF(K3849/L3849&lt;0.35,"Momentum","Tradable"))</f>
        <v>Momentum</v>
      </c>
    </row>
    <row r="3850" spans="1:14" hidden="1" x14ac:dyDescent="0.2">
      <c r="A3850" t="s">
        <v>8060</v>
      </c>
      <c r="B3850">
        <v>524412</v>
      </c>
      <c r="C3850" t="s">
        <v>8061</v>
      </c>
      <c r="D3850" t="s">
        <v>24</v>
      </c>
      <c r="F3850" t="s">
        <v>5233</v>
      </c>
      <c r="G3850" t="s">
        <v>5233</v>
      </c>
      <c r="H3850" t="s">
        <v>7794</v>
      </c>
      <c r="I3850" t="s">
        <v>7811</v>
      </c>
      <c r="J3850">
        <v>44.7</v>
      </c>
      <c r="K3850">
        <v>41.54</v>
      </c>
      <c r="L3850">
        <v>83.08</v>
      </c>
      <c r="M3850" t="str">
        <f>IF(L3850&lt;200,"NANO_CAP",IF(L3850&lt;5000,"MICRO_CAP",IF(L3850&lt;20000,"SMALL_CAP",IF(L3850&lt;100000,"MID_CAP","LARGE_CAP"))))</f>
        <v>NANO_CAP</v>
      </c>
      <c r="N3850" t="str">
        <f>IF(K3850/L3850&lt;0.15,"Ignore",IF(K3850/L3850&lt;0.35,"Momentum","Tradable"))</f>
        <v>Tradable</v>
      </c>
    </row>
    <row r="3851" spans="1:14" hidden="1" x14ac:dyDescent="0.2">
      <c r="A3851" t="s">
        <v>7980</v>
      </c>
      <c r="B3851">
        <v>524828</v>
      </c>
      <c r="C3851" t="s">
        <v>7981</v>
      </c>
      <c r="D3851" t="s">
        <v>56</v>
      </c>
      <c r="F3851" t="s">
        <v>5233</v>
      </c>
      <c r="G3851" t="s">
        <v>5233</v>
      </c>
      <c r="H3851" t="s">
        <v>7794</v>
      </c>
      <c r="I3851" t="s">
        <v>7811</v>
      </c>
      <c r="J3851">
        <v>211.25</v>
      </c>
      <c r="K3851">
        <v>36.69</v>
      </c>
      <c r="L3851">
        <v>85.32</v>
      </c>
      <c r="M3851" t="str">
        <f>IF(L3851&lt;200,"NANO_CAP",IF(L3851&lt;5000,"MICRO_CAP",IF(L3851&lt;20000,"SMALL_CAP",IF(L3851&lt;100000,"MID_CAP","LARGE_CAP"))))</f>
        <v>NANO_CAP</v>
      </c>
      <c r="N3851" t="str">
        <f>IF(K3851/L3851&lt;0.15,"Ignore",IF(K3851/L3851&lt;0.35,"Momentum","Tradable"))</f>
        <v>Tradable</v>
      </c>
    </row>
    <row r="3852" spans="1:14" hidden="1" x14ac:dyDescent="0.2">
      <c r="A3852" t="s">
        <v>7996</v>
      </c>
      <c r="B3852">
        <v>524506</v>
      </c>
      <c r="C3852" t="s">
        <v>7997</v>
      </c>
      <c r="D3852" t="s">
        <v>56</v>
      </c>
      <c r="F3852" t="s">
        <v>5233</v>
      </c>
      <c r="G3852" t="s">
        <v>5233</v>
      </c>
      <c r="H3852" t="s">
        <v>7794</v>
      </c>
      <c r="I3852" t="s">
        <v>7811</v>
      </c>
      <c r="J3852">
        <v>368</v>
      </c>
      <c r="K3852">
        <v>22.68</v>
      </c>
      <c r="L3852">
        <v>87.24</v>
      </c>
      <c r="M3852" t="str">
        <f>IF(L3852&lt;200,"NANO_CAP",IF(L3852&lt;5000,"MICRO_CAP",IF(L3852&lt;20000,"SMALL_CAP",IF(L3852&lt;100000,"MID_CAP","LARGE_CAP"))))</f>
        <v>NANO_CAP</v>
      </c>
      <c r="N3852" t="str">
        <f>IF(K3852/L3852&lt;0.15,"Ignore",IF(K3852/L3852&lt;0.35,"Momentum","Tradable"))</f>
        <v>Momentum</v>
      </c>
    </row>
    <row r="3853" spans="1:14" hidden="1" x14ac:dyDescent="0.2">
      <c r="A3853" t="s">
        <v>8036</v>
      </c>
      <c r="B3853">
        <v>540694</v>
      </c>
      <c r="C3853" t="s">
        <v>8037</v>
      </c>
      <c r="D3853" t="s">
        <v>24</v>
      </c>
      <c r="F3853" t="s">
        <v>5233</v>
      </c>
      <c r="G3853" t="s">
        <v>5233</v>
      </c>
      <c r="H3853" t="s">
        <v>7794</v>
      </c>
      <c r="I3853" t="s">
        <v>7811</v>
      </c>
      <c r="J3853">
        <v>209.6</v>
      </c>
      <c r="K3853">
        <v>25.77</v>
      </c>
      <c r="L3853">
        <v>88.87</v>
      </c>
      <c r="M3853" t="str">
        <f>IF(L3853&lt;200,"NANO_CAP",IF(L3853&lt;5000,"MICRO_CAP",IF(L3853&lt;20000,"SMALL_CAP",IF(L3853&lt;100000,"MID_CAP","LARGE_CAP"))))</f>
        <v>NANO_CAP</v>
      </c>
      <c r="N3853" t="str">
        <f>IF(K3853/L3853&lt;0.15,"Ignore",IF(K3853/L3853&lt;0.35,"Momentum","Tradable"))</f>
        <v>Momentum</v>
      </c>
    </row>
    <row r="3854" spans="1:14" hidden="1" x14ac:dyDescent="0.2">
      <c r="A3854" t="s">
        <v>8092</v>
      </c>
      <c r="B3854">
        <v>538964</v>
      </c>
      <c r="C3854" t="s">
        <v>8093</v>
      </c>
      <c r="D3854" t="s">
        <v>56</v>
      </c>
      <c r="F3854" t="s">
        <v>5233</v>
      </c>
      <c r="G3854" t="s">
        <v>5233</v>
      </c>
      <c r="H3854" t="s">
        <v>7794</v>
      </c>
      <c r="I3854" t="s">
        <v>7811</v>
      </c>
      <c r="J3854">
        <v>1000</v>
      </c>
      <c r="K3854">
        <v>19.73</v>
      </c>
      <c r="L3854">
        <v>98.64</v>
      </c>
      <c r="M3854" t="str">
        <f>IF(L3854&lt;200,"NANO_CAP",IF(L3854&lt;5000,"MICRO_CAP",IF(L3854&lt;20000,"SMALL_CAP",IF(L3854&lt;100000,"MID_CAP","LARGE_CAP"))))</f>
        <v>NANO_CAP</v>
      </c>
      <c r="N3854" t="str">
        <f>IF(K3854/L3854&lt;0.15,"Ignore",IF(K3854/L3854&lt;0.35,"Momentum","Tradable"))</f>
        <v>Momentum</v>
      </c>
    </row>
    <row r="3855" spans="1:14" hidden="1" x14ac:dyDescent="0.2">
      <c r="A3855" t="s">
        <v>7984</v>
      </c>
      <c r="B3855">
        <v>524663</v>
      </c>
      <c r="C3855" t="s">
        <v>7985</v>
      </c>
      <c r="D3855" t="s">
        <v>24</v>
      </c>
      <c r="E3855" t="s">
        <v>1223</v>
      </c>
      <c r="F3855" t="s">
        <v>5233</v>
      </c>
      <c r="G3855" t="s">
        <v>5233</v>
      </c>
      <c r="H3855" t="s">
        <v>7794</v>
      </c>
      <c r="I3855" t="s">
        <v>7811</v>
      </c>
      <c r="J3855">
        <v>51.8</v>
      </c>
      <c r="K3855">
        <v>40.520000000000003</v>
      </c>
      <c r="L3855">
        <v>98.84</v>
      </c>
      <c r="M3855" t="str">
        <f>IF(L3855&lt;200,"NANO_CAP",IF(L3855&lt;5000,"MICRO_CAP",IF(L3855&lt;20000,"SMALL_CAP",IF(L3855&lt;100000,"MID_CAP","LARGE_CAP"))))</f>
        <v>NANO_CAP</v>
      </c>
      <c r="N3855" t="str">
        <f>IF(K3855/L3855&lt;0.15,"Ignore",IF(K3855/L3855&lt;0.35,"Momentum","Tradable"))</f>
        <v>Tradable</v>
      </c>
    </row>
    <row r="3856" spans="1:14" x14ac:dyDescent="0.2">
      <c r="A3856" t="s">
        <v>5756</v>
      </c>
      <c r="B3856">
        <v>543230</v>
      </c>
      <c r="C3856" t="s">
        <v>5757</v>
      </c>
      <c r="D3856" t="s">
        <v>48</v>
      </c>
      <c r="F3856" t="s">
        <v>17</v>
      </c>
      <c r="G3856" t="s">
        <v>18</v>
      </c>
      <c r="H3856" t="s">
        <v>5422</v>
      </c>
      <c r="I3856" t="s">
        <v>5751</v>
      </c>
      <c r="J3856">
        <v>431.8</v>
      </c>
      <c r="K3856">
        <v>82.57</v>
      </c>
      <c r="L3856">
        <v>317.58</v>
      </c>
      <c r="M3856" t="str">
        <f>IF(L3856&lt;200,"NANO_CAP",IF(L3856&lt;5000,"MICRO_CAP",IF(L3856&lt;20000,"SMALL_CAP",IF(L3856&lt;100000,"MID_CAP","LARGE_CAP"))))</f>
        <v>MICRO_CAP</v>
      </c>
      <c r="N3856" t="str">
        <f>IF(K3856/L3856&lt;0.15,"Ignore",IF(K3856/L3856&lt;0.35,"Momentum","Tradable"))</f>
        <v>Momentum</v>
      </c>
    </row>
    <row r="3857" spans="1:14" x14ac:dyDescent="0.2">
      <c r="A3857" t="s">
        <v>5758</v>
      </c>
      <c r="B3857">
        <v>540795</v>
      </c>
      <c r="C3857" t="s">
        <v>5759</v>
      </c>
      <c r="D3857" t="s">
        <v>24</v>
      </c>
      <c r="F3857" t="s">
        <v>17</v>
      </c>
      <c r="G3857" t="s">
        <v>18</v>
      </c>
      <c r="H3857" t="s">
        <v>5422</v>
      </c>
      <c r="I3857" t="s">
        <v>5751</v>
      </c>
      <c r="J3857">
        <v>351.55</v>
      </c>
      <c r="K3857">
        <v>181.84</v>
      </c>
      <c r="L3857">
        <v>699.38</v>
      </c>
      <c r="M3857" t="str">
        <f>IF(L3857&lt;200,"NANO_CAP",IF(L3857&lt;5000,"MICRO_CAP",IF(L3857&lt;20000,"SMALL_CAP",IF(L3857&lt;100000,"MID_CAP","LARGE_CAP"))))</f>
        <v>MICRO_CAP</v>
      </c>
      <c r="N3857" t="str">
        <f>IF(K3857/L3857&lt;0.15,"Ignore",IF(K3857/L3857&lt;0.35,"Momentum","Tradable"))</f>
        <v>Momentum</v>
      </c>
    </row>
    <row r="3858" spans="1:14" x14ac:dyDescent="0.2">
      <c r="A3858" t="s">
        <v>5766</v>
      </c>
      <c r="B3858">
        <v>504212</v>
      </c>
      <c r="C3858" t="s">
        <v>5767</v>
      </c>
      <c r="D3858" t="s">
        <v>24</v>
      </c>
      <c r="E3858" t="s">
        <v>25</v>
      </c>
      <c r="F3858" t="s">
        <v>17</v>
      </c>
      <c r="G3858" t="s">
        <v>18</v>
      </c>
      <c r="H3858" t="s">
        <v>5422</v>
      </c>
      <c r="I3858" t="s">
        <v>5751</v>
      </c>
      <c r="J3858">
        <v>429.7</v>
      </c>
      <c r="K3858">
        <v>401.18</v>
      </c>
      <c r="L3858">
        <v>1294.1400000000001</v>
      </c>
      <c r="M3858" t="str">
        <f>IF(L3858&lt;200,"NANO_CAP",IF(L3858&lt;5000,"MICRO_CAP",IF(L3858&lt;20000,"SMALL_CAP",IF(L3858&lt;100000,"MID_CAP","LARGE_CAP"))))</f>
        <v>MICRO_CAP</v>
      </c>
      <c r="N3858" t="str">
        <f>IF(K3858/L3858&lt;0.15,"Ignore",IF(K3858/L3858&lt;0.35,"Momentum","Tradable"))</f>
        <v>Momentum</v>
      </c>
    </row>
    <row r="3859" spans="1:14" x14ac:dyDescent="0.2">
      <c r="A3859" t="s">
        <v>5749</v>
      </c>
      <c r="B3859">
        <v>542652</v>
      </c>
      <c r="C3859" t="s">
        <v>5750</v>
      </c>
      <c r="D3859" t="s">
        <v>15</v>
      </c>
      <c r="E3859" t="s">
        <v>16</v>
      </c>
      <c r="F3859" t="s">
        <v>17</v>
      </c>
      <c r="G3859" t="s">
        <v>18</v>
      </c>
      <c r="H3859" t="s">
        <v>5422</v>
      </c>
      <c r="I3859" t="s">
        <v>5751</v>
      </c>
      <c r="J3859">
        <v>3618.2</v>
      </c>
      <c r="K3859">
        <v>16112.57</v>
      </c>
      <c r="L3859">
        <v>51976.05</v>
      </c>
      <c r="M3859" t="str">
        <f>IF(L3859&lt;200,"NANO_CAP",IF(L3859&lt;5000,"MICRO_CAP",IF(L3859&lt;20000,"SMALL_CAP",IF(L3859&lt;100000,"MID_CAP","LARGE_CAP"))))</f>
        <v>MID_CAP</v>
      </c>
      <c r="N3859" t="str">
        <f>IF(K3859/L3859&lt;0.15,"Ignore",IF(K3859/L3859&lt;0.35,"Momentum","Tradable"))</f>
        <v>Momentum</v>
      </c>
    </row>
    <row r="3860" spans="1:14" x14ac:dyDescent="0.2">
      <c r="A3860" t="s">
        <v>5779</v>
      </c>
      <c r="B3860">
        <v>504646</v>
      </c>
      <c r="C3860" t="s">
        <v>5780</v>
      </c>
      <c r="D3860" t="s">
        <v>56</v>
      </c>
      <c r="F3860" t="s">
        <v>17</v>
      </c>
      <c r="G3860" t="s">
        <v>18</v>
      </c>
      <c r="H3860" t="s">
        <v>5422</v>
      </c>
      <c r="I3860" t="s">
        <v>5774</v>
      </c>
      <c r="J3860">
        <v>434</v>
      </c>
      <c r="K3860">
        <v>28.49</v>
      </c>
      <c r="L3860">
        <v>123.87</v>
      </c>
      <c r="M3860" t="str">
        <f>IF(L3860&lt;200,"NANO_CAP",IF(L3860&lt;5000,"MICRO_CAP",IF(L3860&lt;20000,"SMALL_CAP",IF(L3860&lt;100000,"MID_CAP","LARGE_CAP"))))</f>
        <v>NANO_CAP</v>
      </c>
      <c r="N3860" t="str">
        <f>IF(K3860/L3860&lt;0.15,"Ignore",IF(K3860/L3860&lt;0.35,"Momentum","Tradable"))</f>
        <v>Momentum</v>
      </c>
    </row>
    <row r="3861" spans="1:14" x14ac:dyDescent="0.2">
      <c r="A3861" t="s">
        <v>5807</v>
      </c>
      <c r="B3861">
        <v>543229</v>
      </c>
      <c r="C3861" t="s">
        <v>5808</v>
      </c>
      <c r="D3861" t="s">
        <v>39</v>
      </c>
      <c r="F3861" t="s">
        <v>17</v>
      </c>
      <c r="G3861" t="s">
        <v>18</v>
      </c>
      <c r="H3861" t="s">
        <v>5422</v>
      </c>
      <c r="I3861" t="s">
        <v>5774</v>
      </c>
      <c r="J3861">
        <v>308.95</v>
      </c>
      <c r="K3861">
        <v>37.369999999999997</v>
      </c>
      <c r="L3861">
        <v>149.47999999999999</v>
      </c>
      <c r="M3861" t="str">
        <f>IF(L3861&lt;200,"NANO_CAP",IF(L3861&lt;5000,"MICRO_CAP",IF(L3861&lt;20000,"SMALL_CAP",IF(L3861&lt;100000,"MID_CAP","LARGE_CAP"))))</f>
        <v>NANO_CAP</v>
      </c>
      <c r="N3861" t="str">
        <f>IF(K3861/L3861&lt;0.15,"Ignore",IF(K3861/L3861&lt;0.35,"Momentum","Tradable"))</f>
        <v>Momentum</v>
      </c>
    </row>
    <row r="3862" spans="1:14" x14ac:dyDescent="0.2">
      <c r="A3862" t="s">
        <v>5797</v>
      </c>
      <c r="B3862">
        <v>508875</v>
      </c>
      <c r="C3862" t="s">
        <v>5798</v>
      </c>
      <c r="D3862" t="s">
        <v>39</v>
      </c>
      <c r="F3862" t="s">
        <v>17</v>
      </c>
      <c r="G3862" t="s">
        <v>18</v>
      </c>
      <c r="H3862" t="s">
        <v>5422</v>
      </c>
      <c r="I3862" t="s">
        <v>5774</v>
      </c>
      <c r="J3862">
        <v>639</v>
      </c>
      <c r="K3862">
        <v>67.66</v>
      </c>
      <c r="L3862">
        <v>250.59</v>
      </c>
      <c r="M3862" t="str">
        <f>IF(L3862&lt;200,"NANO_CAP",IF(L3862&lt;5000,"MICRO_CAP",IF(L3862&lt;20000,"SMALL_CAP",IF(L3862&lt;100000,"MID_CAP","LARGE_CAP"))))</f>
        <v>MICRO_CAP</v>
      </c>
      <c r="N3862" t="str">
        <f>IF(K3862/L3862&lt;0.15,"Ignore",IF(K3862/L3862&lt;0.35,"Momentum","Tradable"))</f>
        <v>Momentum</v>
      </c>
    </row>
    <row r="3863" spans="1:14" x14ac:dyDescent="0.2">
      <c r="A3863" t="s">
        <v>5783</v>
      </c>
      <c r="B3863">
        <v>541929</v>
      </c>
      <c r="C3863" t="s">
        <v>5784</v>
      </c>
      <c r="D3863" t="s">
        <v>24</v>
      </c>
      <c r="F3863" t="s">
        <v>17</v>
      </c>
      <c r="G3863" t="s">
        <v>18</v>
      </c>
      <c r="H3863" t="s">
        <v>5422</v>
      </c>
      <c r="I3863" t="s">
        <v>5774</v>
      </c>
      <c r="J3863">
        <v>204.5</v>
      </c>
      <c r="K3863">
        <v>73.31</v>
      </c>
      <c r="L3863">
        <v>281.95999999999998</v>
      </c>
      <c r="M3863" t="str">
        <f>IF(L3863&lt;200,"NANO_CAP",IF(L3863&lt;5000,"MICRO_CAP",IF(L3863&lt;20000,"SMALL_CAP",IF(L3863&lt;100000,"MID_CAP","LARGE_CAP"))))</f>
        <v>MICRO_CAP</v>
      </c>
      <c r="N3863" t="str">
        <f>IF(K3863/L3863&lt;0.15,"Ignore",IF(K3863/L3863&lt;0.35,"Momentum","Tradable"))</f>
        <v>Momentum</v>
      </c>
    </row>
    <row r="3864" spans="1:14" x14ac:dyDescent="0.2">
      <c r="A3864" t="s">
        <v>5799</v>
      </c>
      <c r="B3864">
        <v>532864</v>
      </c>
      <c r="C3864" t="s">
        <v>5800</v>
      </c>
      <c r="D3864" t="s">
        <v>24</v>
      </c>
      <c r="E3864" t="s">
        <v>25</v>
      </c>
      <c r="F3864" t="s">
        <v>17</v>
      </c>
      <c r="G3864" t="s">
        <v>18</v>
      </c>
      <c r="H3864" t="s">
        <v>5422</v>
      </c>
      <c r="I3864" t="s">
        <v>5774</v>
      </c>
      <c r="J3864">
        <v>131.94999999999999</v>
      </c>
      <c r="K3864">
        <v>174.52</v>
      </c>
      <c r="L3864">
        <v>793.28</v>
      </c>
      <c r="M3864" t="str">
        <f>IF(L3864&lt;200,"NANO_CAP",IF(L3864&lt;5000,"MICRO_CAP",IF(L3864&lt;20000,"SMALL_CAP",IF(L3864&lt;100000,"MID_CAP","LARGE_CAP"))))</f>
        <v>MICRO_CAP</v>
      </c>
      <c r="N3864" t="str">
        <f>IF(K3864/L3864&lt;0.15,"Ignore",IF(K3864/L3864&lt;0.35,"Momentum","Tradable"))</f>
        <v>Momentum</v>
      </c>
    </row>
    <row r="3865" spans="1:14" x14ac:dyDescent="0.2">
      <c r="A3865" t="s">
        <v>5785</v>
      </c>
      <c r="B3865">
        <v>500243</v>
      </c>
      <c r="C3865" t="s">
        <v>5786</v>
      </c>
      <c r="D3865" t="s">
        <v>24</v>
      </c>
      <c r="E3865" t="s">
        <v>25</v>
      </c>
      <c r="F3865" t="s">
        <v>17</v>
      </c>
      <c r="G3865" t="s">
        <v>18</v>
      </c>
      <c r="H3865" t="s">
        <v>5422</v>
      </c>
      <c r="I3865" t="s">
        <v>5774</v>
      </c>
      <c r="J3865">
        <v>3380</v>
      </c>
      <c r="K3865">
        <v>850.46</v>
      </c>
      <c r="L3865">
        <v>3271</v>
      </c>
      <c r="M3865" t="str">
        <f>IF(L3865&lt;200,"NANO_CAP",IF(L3865&lt;5000,"MICRO_CAP",IF(L3865&lt;20000,"SMALL_CAP",IF(L3865&lt;100000,"MID_CAP","LARGE_CAP"))))</f>
        <v>MICRO_CAP</v>
      </c>
      <c r="N3865" t="str">
        <f>IF(K3865/L3865&lt;0.15,"Ignore",IF(K3865/L3865&lt;0.35,"Momentum","Tradable"))</f>
        <v>Momentum</v>
      </c>
    </row>
    <row r="3866" spans="1:14" x14ac:dyDescent="0.2">
      <c r="A3866" t="s">
        <v>5824</v>
      </c>
      <c r="B3866">
        <v>517500</v>
      </c>
      <c r="C3866" t="s">
        <v>5825</v>
      </c>
      <c r="D3866" t="s">
        <v>24</v>
      </c>
      <c r="E3866" t="s">
        <v>25</v>
      </c>
      <c r="F3866" t="s">
        <v>17</v>
      </c>
      <c r="G3866" t="s">
        <v>18</v>
      </c>
      <c r="H3866" t="s">
        <v>5422</v>
      </c>
      <c r="I3866" t="s">
        <v>5813</v>
      </c>
      <c r="J3866">
        <v>817.15</v>
      </c>
      <c r="K3866">
        <v>374.02</v>
      </c>
      <c r="L3866">
        <v>1206.52</v>
      </c>
      <c r="M3866" t="str">
        <f>IF(L3866&lt;200,"NANO_CAP",IF(L3866&lt;5000,"MICRO_CAP",IF(L3866&lt;20000,"SMALL_CAP",IF(L3866&lt;100000,"MID_CAP","LARGE_CAP"))))</f>
        <v>MICRO_CAP</v>
      </c>
      <c r="N3866" t="str">
        <f>IF(K3866/L3866&lt;0.15,"Ignore",IF(K3866/L3866&lt;0.35,"Momentum","Tradable"))</f>
        <v>Momentum</v>
      </c>
    </row>
    <row r="3867" spans="1:14" x14ac:dyDescent="0.2">
      <c r="A3867" t="s">
        <v>5816</v>
      </c>
      <c r="B3867">
        <v>500241</v>
      </c>
      <c r="C3867" t="s">
        <v>5817</v>
      </c>
      <c r="D3867" t="s">
        <v>24</v>
      </c>
      <c r="E3867" t="s">
        <v>25</v>
      </c>
      <c r="F3867" t="s">
        <v>17</v>
      </c>
      <c r="G3867" t="s">
        <v>18</v>
      </c>
      <c r="H3867" t="s">
        <v>5422</v>
      </c>
      <c r="I3867" t="s">
        <v>5813</v>
      </c>
      <c r="J3867">
        <v>617.35</v>
      </c>
      <c r="K3867">
        <v>1546.63</v>
      </c>
      <c r="L3867">
        <v>4833.22</v>
      </c>
      <c r="M3867" t="str">
        <f>IF(L3867&lt;200,"NANO_CAP",IF(L3867&lt;5000,"MICRO_CAP",IF(L3867&lt;20000,"SMALL_CAP",IF(L3867&lt;100000,"MID_CAP","LARGE_CAP"))))</f>
        <v>MICRO_CAP</v>
      </c>
      <c r="N3867" t="str">
        <f>IF(K3867/L3867&lt;0.15,"Ignore",IF(K3867/L3867&lt;0.35,"Momentum","Tradable"))</f>
        <v>Momentum</v>
      </c>
    </row>
    <row r="3868" spans="1:14" x14ac:dyDescent="0.2">
      <c r="A3868" t="s">
        <v>5834</v>
      </c>
      <c r="B3868">
        <v>500249</v>
      </c>
      <c r="C3868" t="s">
        <v>5835</v>
      </c>
      <c r="D3868" t="s">
        <v>15</v>
      </c>
      <c r="E3868" t="s">
        <v>21</v>
      </c>
      <c r="F3868" t="s">
        <v>17</v>
      </c>
      <c r="G3868" t="s">
        <v>18</v>
      </c>
      <c r="H3868" t="s">
        <v>5422</v>
      </c>
      <c r="I3868" t="s">
        <v>5813</v>
      </c>
      <c r="J3868">
        <v>2356.85</v>
      </c>
      <c r="K3868">
        <v>2259.83</v>
      </c>
      <c r="L3868">
        <v>7532.77</v>
      </c>
      <c r="M3868" t="str">
        <f>IF(L3868&lt;200,"NANO_CAP",IF(L3868&lt;5000,"MICRO_CAP",IF(L3868&lt;20000,"SMALL_CAP",IF(L3868&lt;100000,"MID_CAP","LARGE_CAP"))))</f>
        <v>SMALL_CAP</v>
      </c>
      <c r="N3868" t="str">
        <f>IF(K3868/L3868&lt;0.15,"Ignore",IF(K3868/L3868&lt;0.35,"Momentum","Tradable"))</f>
        <v>Momentum</v>
      </c>
    </row>
    <row r="3869" spans="1:14" x14ac:dyDescent="0.2">
      <c r="A3869" t="s">
        <v>5828</v>
      </c>
      <c r="B3869">
        <v>500210</v>
      </c>
      <c r="C3869" t="s">
        <v>5829</v>
      </c>
      <c r="D3869" t="s">
        <v>15</v>
      </c>
      <c r="E3869" t="s">
        <v>25</v>
      </c>
      <c r="F3869" t="s">
        <v>17</v>
      </c>
      <c r="G3869" t="s">
        <v>18</v>
      </c>
      <c r="H3869" t="s">
        <v>5422</v>
      </c>
      <c r="I3869" t="s">
        <v>5813</v>
      </c>
      <c r="J3869">
        <v>3075</v>
      </c>
      <c r="K3869">
        <v>2326.8000000000002</v>
      </c>
      <c r="L3869">
        <v>9307.19</v>
      </c>
      <c r="M3869" t="str">
        <f>IF(L3869&lt;200,"NANO_CAP",IF(L3869&lt;5000,"MICRO_CAP",IF(L3869&lt;20000,"SMALL_CAP",IF(L3869&lt;100000,"MID_CAP","LARGE_CAP"))))</f>
        <v>SMALL_CAP</v>
      </c>
      <c r="N3869" t="str">
        <f>IF(K3869/L3869&lt;0.15,"Ignore",IF(K3869/L3869&lt;0.35,"Momentum","Tradable"))</f>
        <v>Momentum</v>
      </c>
    </row>
    <row r="3870" spans="1:14" x14ac:dyDescent="0.2">
      <c r="A3870" t="s">
        <v>5855</v>
      </c>
      <c r="B3870">
        <v>504879</v>
      </c>
      <c r="C3870" t="s">
        <v>5856</v>
      </c>
      <c r="D3870" t="s">
        <v>24</v>
      </c>
      <c r="F3870" t="s">
        <v>17</v>
      </c>
      <c r="G3870" t="s">
        <v>18</v>
      </c>
      <c r="H3870" t="s">
        <v>5422</v>
      </c>
      <c r="I3870" t="s">
        <v>5838</v>
      </c>
      <c r="J3870">
        <v>35.9</v>
      </c>
      <c r="K3870">
        <v>113.23</v>
      </c>
      <c r="L3870">
        <v>343.13</v>
      </c>
      <c r="M3870" t="str">
        <f>IF(L3870&lt;200,"NANO_CAP",IF(L3870&lt;5000,"MICRO_CAP",IF(L3870&lt;20000,"SMALL_CAP",IF(L3870&lt;100000,"MID_CAP","LARGE_CAP"))))</f>
        <v>MICRO_CAP</v>
      </c>
      <c r="N3870" t="str">
        <f>IF(K3870/L3870&lt;0.15,"Ignore",IF(K3870/L3870&lt;0.35,"Momentum","Tradable"))</f>
        <v>Momentum</v>
      </c>
    </row>
    <row r="3871" spans="1:14" x14ac:dyDescent="0.2">
      <c r="A3871" t="s">
        <v>5849</v>
      </c>
      <c r="B3871">
        <v>523160</v>
      </c>
      <c r="C3871" t="s">
        <v>5850</v>
      </c>
      <c r="D3871" t="s">
        <v>56</v>
      </c>
      <c r="F3871" t="s">
        <v>17</v>
      </c>
      <c r="G3871" t="s">
        <v>18</v>
      </c>
      <c r="H3871" t="s">
        <v>5422</v>
      </c>
      <c r="I3871" t="s">
        <v>5838</v>
      </c>
      <c r="J3871">
        <v>1220</v>
      </c>
      <c r="K3871">
        <v>142.16</v>
      </c>
      <c r="L3871">
        <v>568.62</v>
      </c>
      <c r="M3871" t="str">
        <f>IF(L3871&lt;200,"NANO_CAP",IF(L3871&lt;5000,"MICRO_CAP",IF(L3871&lt;20000,"SMALL_CAP",IF(L3871&lt;100000,"MID_CAP","LARGE_CAP"))))</f>
        <v>MICRO_CAP</v>
      </c>
      <c r="N3871" t="str">
        <f>IF(K3871/L3871&lt;0.15,"Ignore",IF(K3871/L3871&lt;0.35,"Momentum","Tradable"))</f>
        <v>Momentum</v>
      </c>
    </row>
    <row r="3872" spans="1:14" x14ac:dyDescent="0.2">
      <c r="A3872" t="s">
        <v>5853</v>
      </c>
      <c r="B3872">
        <v>540774</v>
      </c>
      <c r="C3872" t="s">
        <v>5854</v>
      </c>
      <c r="D3872" t="s">
        <v>24</v>
      </c>
      <c r="E3872" t="s">
        <v>25</v>
      </c>
      <c r="F3872" t="s">
        <v>17</v>
      </c>
      <c r="G3872" t="s">
        <v>18</v>
      </c>
      <c r="H3872" t="s">
        <v>5422</v>
      </c>
      <c r="I3872" t="s">
        <v>5838</v>
      </c>
      <c r="J3872">
        <v>342.55</v>
      </c>
      <c r="K3872">
        <v>304.63</v>
      </c>
      <c r="L3872">
        <v>1171.6400000000001</v>
      </c>
      <c r="M3872" t="str">
        <f>IF(L3872&lt;200,"NANO_CAP",IF(L3872&lt;5000,"MICRO_CAP",IF(L3872&lt;20000,"SMALL_CAP",IF(L3872&lt;100000,"MID_CAP","LARGE_CAP"))))</f>
        <v>MICRO_CAP</v>
      </c>
      <c r="N3872" t="str">
        <f>IF(K3872/L3872&lt;0.15,"Ignore",IF(K3872/L3872&lt;0.35,"Momentum","Tradable"))</f>
        <v>Momentum</v>
      </c>
    </row>
    <row r="3873" spans="1:14" x14ac:dyDescent="0.2">
      <c r="A3873" t="s">
        <v>5839</v>
      </c>
      <c r="B3873">
        <v>509488</v>
      </c>
      <c r="C3873" t="s">
        <v>5840</v>
      </c>
      <c r="D3873" t="s">
        <v>15</v>
      </c>
      <c r="E3873" t="s">
        <v>21</v>
      </c>
      <c r="F3873" t="s">
        <v>17</v>
      </c>
      <c r="G3873" t="s">
        <v>18</v>
      </c>
      <c r="H3873" t="s">
        <v>5422</v>
      </c>
      <c r="I3873" t="s">
        <v>5838</v>
      </c>
      <c r="J3873">
        <v>459.8</v>
      </c>
      <c r="K3873">
        <v>2697.63</v>
      </c>
      <c r="L3873">
        <v>7934.2</v>
      </c>
      <c r="M3873" t="str">
        <f>IF(L3873&lt;200,"NANO_CAP",IF(L3873&lt;5000,"MICRO_CAP",IF(L3873&lt;20000,"SMALL_CAP",IF(L3873&lt;100000,"MID_CAP","LARGE_CAP"))))</f>
        <v>SMALL_CAP</v>
      </c>
      <c r="N3873" t="str">
        <f>IF(K3873/L3873&lt;0.15,"Ignore",IF(K3873/L3873&lt;0.35,"Momentum","Tradable"))</f>
        <v>Momentum</v>
      </c>
    </row>
    <row r="3874" spans="1:14" x14ac:dyDescent="0.2">
      <c r="A3874" t="s">
        <v>5841</v>
      </c>
      <c r="B3874">
        <v>534076</v>
      </c>
      <c r="C3874" t="s">
        <v>5842</v>
      </c>
      <c r="D3874" t="s">
        <v>15</v>
      </c>
      <c r="E3874" t="s">
        <v>21</v>
      </c>
      <c r="F3874" t="s">
        <v>17</v>
      </c>
      <c r="G3874" t="s">
        <v>18</v>
      </c>
      <c r="H3874" t="s">
        <v>5422</v>
      </c>
      <c r="I3874" t="s">
        <v>5838</v>
      </c>
      <c r="J3874">
        <v>893.15</v>
      </c>
      <c r="K3874">
        <v>3253.19</v>
      </c>
      <c r="L3874">
        <v>13554.95</v>
      </c>
      <c r="M3874" t="str">
        <f>IF(L3874&lt;200,"NANO_CAP",IF(L3874&lt;5000,"MICRO_CAP",IF(L3874&lt;20000,"SMALL_CAP",IF(L3874&lt;100000,"MID_CAP","LARGE_CAP"))))</f>
        <v>SMALL_CAP</v>
      </c>
      <c r="N3874" t="str">
        <f>IF(K3874/L3874&lt;0.15,"Ignore",IF(K3874/L3874&lt;0.35,"Momentum","Tradable"))</f>
        <v>Momentum</v>
      </c>
    </row>
    <row r="3875" spans="1:14" x14ac:dyDescent="0.2">
      <c r="A3875" t="s">
        <v>6019</v>
      </c>
      <c r="B3875">
        <v>539046</v>
      </c>
      <c r="C3875" t="s">
        <v>6020</v>
      </c>
      <c r="D3875" t="s">
        <v>24</v>
      </c>
      <c r="F3875" t="s">
        <v>17</v>
      </c>
      <c r="G3875" t="s">
        <v>18</v>
      </c>
      <c r="H3875" t="s">
        <v>5422</v>
      </c>
      <c r="I3875" t="s">
        <v>5868</v>
      </c>
      <c r="J3875">
        <v>26.1</v>
      </c>
      <c r="K3875">
        <v>38</v>
      </c>
      <c r="L3875">
        <v>115.14</v>
      </c>
      <c r="M3875" t="str">
        <f>IF(L3875&lt;200,"NANO_CAP",IF(L3875&lt;5000,"MICRO_CAP",IF(L3875&lt;20000,"SMALL_CAP",IF(L3875&lt;100000,"MID_CAP","LARGE_CAP"))))</f>
        <v>NANO_CAP</v>
      </c>
      <c r="N3875" t="str">
        <f>IF(K3875/L3875&lt;0.15,"Ignore",IF(K3875/L3875&lt;0.35,"Momentum","Tradable"))</f>
        <v>Momentum</v>
      </c>
    </row>
    <row r="3876" spans="1:14" x14ac:dyDescent="0.2">
      <c r="A3876" t="s">
        <v>6005</v>
      </c>
      <c r="B3876">
        <v>538365</v>
      </c>
      <c r="C3876" t="s">
        <v>6006</v>
      </c>
      <c r="D3876" t="s">
        <v>24</v>
      </c>
      <c r="F3876" t="s">
        <v>17</v>
      </c>
      <c r="G3876" t="s">
        <v>18</v>
      </c>
      <c r="H3876" t="s">
        <v>5422</v>
      </c>
      <c r="I3876" t="s">
        <v>5868</v>
      </c>
      <c r="J3876">
        <v>32.75</v>
      </c>
      <c r="K3876">
        <v>29.16</v>
      </c>
      <c r="L3876">
        <v>116.63</v>
      </c>
      <c r="M3876" t="str">
        <f>IF(L3876&lt;200,"NANO_CAP",IF(L3876&lt;5000,"MICRO_CAP",IF(L3876&lt;20000,"SMALL_CAP",IF(L3876&lt;100000,"MID_CAP","LARGE_CAP"))))</f>
        <v>NANO_CAP</v>
      </c>
      <c r="N3876" t="str">
        <f>IF(K3876/L3876&lt;0.15,"Ignore",IF(K3876/L3876&lt;0.35,"Momentum","Tradable"))</f>
        <v>Momentum</v>
      </c>
    </row>
    <row r="3877" spans="1:14" x14ac:dyDescent="0.2">
      <c r="A3877" t="s">
        <v>5973</v>
      </c>
      <c r="B3877">
        <v>513554</v>
      </c>
      <c r="C3877" t="s">
        <v>5974</v>
      </c>
      <c r="D3877" t="s">
        <v>71</v>
      </c>
      <c r="F3877" t="s">
        <v>17</v>
      </c>
      <c r="G3877" t="s">
        <v>18</v>
      </c>
      <c r="H3877" t="s">
        <v>5422</v>
      </c>
      <c r="I3877" t="s">
        <v>5868</v>
      </c>
      <c r="J3877">
        <v>85</v>
      </c>
      <c r="K3877">
        <v>30.88</v>
      </c>
      <c r="L3877">
        <v>123.5</v>
      </c>
      <c r="M3877" t="str">
        <f>IF(L3877&lt;200,"NANO_CAP",IF(L3877&lt;5000,"MICRO_CAP",IF(L3877&lt;20000,"SMALL_CAP",IF(L3877&lt;100000,"MID_CAP","LARGE_CAP"))))</f>
        <v>NANO_CAP</v>
      </c>
      <c r="N3877" t="str">
        <f>IF(K3877/L3877&lt;0.15,"Ignore",IF(K3877/L3877&lt;0.35,"Momentum","Tradable"))</f>
        <v>Momentum</v>
      </c>
    </row>
    <row r="3878" spans="1:14" x14ac:dyDescent="0.2">
      <c r="A3878" t="s">
        <v>5905</v>
      </c>
      <c r="B3878">
        <v>543874</v>
      </c>
      <c r="C3878" t="s">
        <v>5906</v>
      </c>
      <c r="D3878" t="s">
        <v>48</v>
      </c>
      <c r="E3878" t="s">
        <v>49</v>
      </c>
      <c r="F3878" t="s">
        <v>17</v>
      </c>
      <c r="G3878" t="s">
        <v>18</v>
      </c>
      <c r="H3878" t="s">
        <v>5422</v>
      </c>
      <c r="I3878" t="s">
        <v>5868</v>
      </c>
      <c r="J3878">
        <v>115.14</v>
      </c>
      <c r="K3878">
        <v>34.15</v>
      </c>
      <c r="L3878">
        <v>126.49</v>
      </c>
      <c r="M3878" t="str">
        <f>IF(L3878&lt;200,"NANO_CAP",IF(L3878&lt;5000,"MICRO_CAP",IF(L3878&lt;20000,"SMALL_CAP",IF(L3878&lt;100000,"MID_CAP","LARGE_CAP"))))</f>
        <v>NANO_CAP</v>
      </c>
      <c r="N3878" t="str">
        <f>IF(K3878/L3878&lt;0.15,"Ignore",IF(K3878/L3878&lt;0.35,"Momentum","Tradable"))</f>
        <v>Momentum</v>
      </c>
    </row>
    <row r="3879" spans="1:14" x14ac:dyDescent="0.2">
      <c r="A3879" t="s">
        <v>5949</v>
      </c>
      <c r="B3879">
        <v>504605</v>
      </c>
      <c r="C3879" t="s">
        <v>5950</v>
      </c>
      <c r="D3879" t="s">
        <v>56</v>
      </c>
      <c r="F3879" t="s">
        <v>17</v>
      </c>
      <c r="G3879" t="s">
        <v>18</v>
      </c>
      <c r="H3879" t="s">
        <v>5422</v>
      </c>
      <c r="I3879" t="s">
        <v>5868</v>
      </c>
      <c r="J3879">
        <v>1350</v>
      </c>
      <c r="K3879">
        <v>64.849999999999994</v>
      </c>
      <c r="L3879">
        <v>202.64</v>
      </c>
      <c r="M3879" t="str">
        <f>IF(L3879&lt;200,"NANO_CAP",IF(L3879&lt;5000,"MICRO_CAP",IF(L3879&lt;20000,"SMALL_CAP",IF(L3879&lt;100000,"MID_CAP","LARGE_CAP"))))</f>
        <v>MICRO_CAP</v>
      </c>
      <c r="N3879" t="str">
        <f>IF(K3879/L3879&lt;0.15,"Ignore",IF(K3879/L3879&lt;0.35,"Momentum","Tradable"))</f>
        <v>Momentum</v>
      </c>
    </row>
    <row r="3880" spans="1:14" x14ac:dyDescent="0.2">
      <c r="A3880" t="s">
        <v>5923</v>
      </c>
      <c r="B3880">
        <v>539226</v>
      </c>
      <c r="C3880" t="s">
        <v>5924</v>
      </c>
      <c r="D3880" t="s">
        <v>56</v>
      </c>
      <c r="F3880" t="s">
        <v>17</v>
      </c>
      <c r="G3880" t="s">
        <v>18</v>
      </c>
      <c r="H3880" t="s">
        <v>5422</v>
      </c>
      <c r="I3880" t="s">
        <v>5868</v>
      </c>
      <c r="J3880">
        <v>131.6</v>
      </c>
      <c r="K3880">
        <v>56.23</v>
      </c>
      <c r="L3880">
        <v>208.26</v>
      </c>
      <c r="M3880" t="str">
        <f>IF(L3880&lt;200,"NANO_CAP",IF(L3880&lt;5000,"MICRO_CAP",IF(L3880&lt;20000,"SMALL_CAP",IF(L3880&lt;100000,"MID_CAP","LARGE_CAP"))))</f>
        <v>MICRO_CAP</v>
      </c>
      <c r="N3880" t="str">
        <f>IF(K3880/L3880&lt;0.15,"Ignore",IF(K3880/L3880&lt;0.35,"Momentum","Tradable"))</f>
        <v>Momentum</v>
      </c>
    </row>
    <row r="3881" spans="1:14" x14ac:dyDescent="0.2">
      <c r="A3881" t="s">
        <v>5933</v>
      </c>
      <c r="B3881">
        <v>531638</v>
      </c>
      <c r="C3881" t="s">
        <v>5934</v>
      </c>
      <c r="D3881" t="s">
        <v>39</v>
      </c>
      <c r="F3881" t="s">
        <v>17</v>
      </c>
      <c r="G3881" t="s">
        <v>18</v>
      </c>
      <c r="H3881" t="s">
        <v>5422</v>
      </c>
      <c r="I3881" t="s">
        <v>5868</v>
      </c>
      <c r="J3881">
        <v>155.1</v>
      </c>
      <c r="K3881">
        <v>60.21</v>
      </c>
      <c r="L3881">
        <v>240.85</v>
      </c>
      <c r="M3881" t="str">
        <f>IF(L3881&lt;200,"NANO_CAP",IF(L3881&lt;5000,"MICRO_CAP",IF(L3881&lt;20000,"SMALL_CAP",IF(L3881&lt;100000,"MID_CAP","LARGE_CAP"))))</f>
        <v>MICRO_CAP</v>
      </c>
      <c r="N3881" t="str">
        <f>IF(K3881/L3881&lt;0.15,"Ignore",IF(K3881/L3881&lt;0.35,"Momentum","Tradable"))</f>
        <v>Momentum</v>
      </c>
    </row>
    <row r="3882" spans="1:14" x14ac:dyDescent="0.2">
      <c r="A3882" t="s">
        <v>6003</v>
      </c>
      <c r="B3882">
        <v>513511</v>
      </c>
      <c r="C3882" t="s">
        <v>6004</v>
      </c>
      <c r="D3882" t="s">
        <v>56</v>
      </c>
      <c r="F3882" t="s">
        <v>17</v>
      </c>
      <c r="G3882" t="s">
        <v>18</v>
      </c>
      <c r="H3882" t="s">
        <v>5422</v>
      </c>
      <c r="I3882" t="s">
        <v>5868</v>
      </c>
      <c r="J3882">
        <v>171</v>
      </c>
      <c r="K3882">
        <v>60.38</v>
      </c>
      <c r="L3882">
        <v>241.53</v>
      </c>
      <c r="M3882" t="str">
        <f>IF(L3882&lt;200,"NANO_CAP",IF(L3882&lt;5000,"MICRO_CAP",IF(L3882&lt;20000,"SMALL_CAP",IF(L3882&lt;100000,"MID_CAP","LARGE_CAP"))))</f>
        <v>MICRO_CAP</v>
      </c>
      <c r="N3882" t="str">
        <f>IF(K3882/L3882&lt;0.15,"Ignore",IF(K3882/L3882&lt;0.35,"Momentum","Tradable"))</f>
        <v>Momentum</v>
      </c>
    </row>
    <row r="3883" spans="1:14" x14ac:dyDescent="0.2">
      <c r="A3883" t="s">
        <v>5929</v>
      </c>
      <c r="B3883">
        <v>539044</v>
      </c>
      <c r="C3883" t="s">
        <v>5930</v>
      </c>
      <c r="D3883" t="s">
        <v>24</v>
      </c>
      <c r="F3883" t="s">
        <v>17</v>
      </c>
      <c r="G3883" t="s">
        <v>18</v>
      </c>
      <c r="H3883" t="s">
        <v>5422</v>
      </c>
      <c r="I3883" t="s">
        <v>5868</v>
      </c>
      <c r="J3883">
        <v>53.35</v>
      </c>
      <c r="K3883">
        <v>68.73</v>
      </c>
      <c r="L3883">
        <v>274.92</v>
      </c>
      <c r="M3883" t="str">
        <f>IF(L3883&lt;200,"NANO_CAP",IF(L3883&lt;5000,"MICRO_CAP",IF(L3883&lt;20000,"SMALL_CAP",IF(L3883&lt;100000,"MID_CAP","LARGE_CAP"))))</f>
        <v>MICRO_CAP</v>
      </c>
      <c r="N3883" t="str">
        <f>IF(K3883/L3883&lt;0.15,"Ignore",IF(K3883/L3883&lt;0.35,"Momentum","Tradable"))</f>
        <v>Momentum</v>
      </c>
    </row>
    <row r="3884" spans="1:14" x14ac:dyDescent="0.2">
      <c r="A3884" t="s">
        <v>5919</v>
      </c>
      <c r="B3884">
        <v>540393</v>
      </c>
      <c r="C3884" t="s">
        <v>5920</v>
      </c>
      <c r="D3884" t="s">
        <v>71</v>
      </c>
      <c r="F3884" t="s">
        <v>17</v>
      </c>
      <c r="G3884" t="s">
        <v>18</v>
      </c>
      <c r="H3884" t="s">
        <v>5422</v>
      </c>
      <c r="I3884" t="s">
        <v>5868</v>
      </c>
      <c r="J3884">
        <v>247.95</v>
      </c>
      <c r="K3884">
        <v>68.25</v>
      </c>
      <c r="L3884">
        <v>296.73</v>
      </c>
      <c r="M3884" t="str">
        <f>IF(L3884&lt;200,"NANO_CAP",IF(L3884&lt;5000,"MICRO_CAP",IF(L3884&lt;20000,"SMALL_CAP",IF(L3884&lt;100000,"MID_CAP","LARGE_CAP"))))</f>
        <v>MICRO_CAP</v>
      </c>
      <c r="N3884" t="str">
        <f>IF(K3884/L3884&lt;0.15,"Ignore",IF(K3884/L3884&lt;0.35,"Momentum","Tradable"))</f>
        <v>Momentum</v>
      </c>
    </row>
    <row r="3885" spans="1:14" x14ac:dyDescent="0.2">
      <c r="A3885" t="s">
        <v>6001</v>
      </c>
      <c r="B3885">
        <v>534064</v>
      </c>
      <c r="C3885" t="s">
        <v>6002</v>
      </c>
      <c r="D3885" t="s">
        <v>56</v>
      </c>
      <c r="F3885" t="s">
        <v>17</v>
      </c>
      <c r="G3885" t="s">
        <v>18</v>
      </c>
      <c r="H3885" t="s">
        <v>5422</v>
      </c>
      <c r="I3885" t="s">
        <v>5868</v>
      </c>
      <c r="J3885">
        <v>51.5</v>
      </c>
      <c r="K3885">
        <v>94.66</v>
      </c>
      <c r="L3885">
        <v>326.43</v>
      </c>
      <c r="M3885" t="str">
        <f>IF(L3885&lt;200,"NANO_CAP",IF(L3885&lt;5000,"MICRO_CAP",IF(L3885&lt;20000,"SMALL_CAP",IF(L3885&lt;100000,"MID_CAP","LARGE_CAP"))))</f>
        <v>MICRO_CAP</v>
      </c>
      <c r="N3885" t="str">
        <f>IF(K3885/L3885&lt;0.15,"Ignore",IF(K3885/L3885&lt;0.35,"Momentum","Tradable"))</f>
        <v>Momentum</v>
      </c>
    </row>
    <row r="3886" spans="1:14" x14ac:dyDescent="0.2">
      <c r="A3886" t="s">
        <v>5943</v>
      </c>
      <c r="B3886">
        <v>542669</v>
      </c>
      <c r="C3886" t="s">
        <v>5944</v>
      </c>
      <c r="D3886" t="s">
        <v>56</v>
      </c>
      <c r="F3886" t="s">
        <v>17</v>
      </c>
      <c r="G3886" t="s">
        <v>18</v>
      </c>
      <c r="H3886" t="s">
        <v>5422</v>
      </c>
      <c r="I3886" t="s">
        <v>5868</v>
      </c>
      <c r="J3886">
        <v>42.9</v>
      </c>
      <c r="K3886">
        <v>178.03</v>
      </c>
      <c r="L3886">
        <v>684.71</v>
      </c>
      <c r="M3886" t="str">
        <f>IF(L3886&lt;200,"NANO_CAP",IF(L3886&lt;5000,"MICRO_CAP",IF(L3886&lt;20000,"SMALL_CAP",IF(L3886&lt;100000,"MID_CAP","LARGE_CAP"))))</f>
        <v>MICRO_CAP</v>
      </c>
      <c r="N3886" t="str">
        <f>IF(K3886/L3886&lt;0.15,"Ignore",IF(K3886/L3886&lt;0.35,"Momentum","Tradable"))</f>
        <v>Momentum</v>
      </c>
    </row>
    <row r="3887" spans="1:14" x14ac:dyDescent="0.2">
      <c r="A3887" t="s">
        <v>5963</v>
      </c>
      <c r="B3887">
        <v>513108</v>
      </c>
      <c r="C3887" t="s">
        <v>5964</v>
      </c>
      <c r="D3887" t="s">
        <v>24</v>
      </c>
      <c r="F3887" t="s">
        <v>17</v>
      </c>
      <c r="G3887" t="s">
        <v>18</v>
      </c>
      <c r="H3887" t="s">
        <v>5422</v>
      </c>
      <c r="I3887" t="s">
        <v>5868</v>
      </c>
      <c r="J3887">
        <v>638</v>
      </c>
      <c r="K3887">
        <v>168.79</v>
      </c>
      <c r="L3887">
        <v>703.3</v>
      </c>
      <c r="M3887" t="str">
        <f>IF(L3887&lt;200,"NANO_CAP",IF(L3887&lt;5000,"MICRO_CAP",IF(L3887&lt;20000,"SMALL_CAP",IF(L3887&lt;100000,"MID_CAP","LARGE_CAP"))))</f>
        <v>MICRO_CAP</v>
      </c>
      <c r="N3887" t="str">
        <f>IF(K3887/L3887&lt;0.15,"Ignore",IF(K3887/L3887&lt;0.35,"Momentum","Tradable"))</f>
        <v>Momentum</v>
      </c>
    </row>
    <row r="3888" spans="1:14" x14ac:dyDescent="0.2">
      <c r="A3888" t="s">
        <v>5935</v>
      </c>
      <c r="B3888">
        <v>539018</v>
      </c>
      <c r="C3888" t="s">
        <v>5936</v>
      </c>
      <c r="D3888" t="s">
        <v>56</v>
      </c>
      <c r="F3888" t="s">
        <v>17</v>
      </c>
      <c r="G3888" t="s">
        <v>18</v>
      </c>
      <c r="H3888" t="s">
        <v>5422</v>
      </c>
      <c r="I3888" t="s">
        <v>5868</v>
      </c>
      <c r="J3888">
        <v>499</v>
      </c>
      <c r="K3888">
        <v>236.56</v>
      </c>
      <c r="L3888">
        <v>815.71</v>
      </c>
      <c r="M3888" t="str">
        <f>IF(L3888&lt;200,"NANO_CAP",IF(L3888&lt;5000,"MICRO_CAP",IF(L3888&lt;20000,"SMALL_CAP",IF(L3888&lt;100000,"MID_CAP","LARGE_CAP"))))</f>
        <v>MICRO_CAP</v>
      </c>
      <c r="N3888" t="str">
        <f>IF(K3888/L3888&lt;0.15,"Ignore",IF(K3888/L3888&lt;0.35,"Momentum","Tradable"))</f>
        <v>Momentum</v>
      </c>
    </row>
    <row r="3889" spans="1:14" x14ac:dyDescent="0.2">
      <c r="A3889" t="s">
        <v>5913</v>
      </c>
      <c r="B3889">
        <v>532932</v>
      </c>
      <c r="C3889" t="s">
        <v>5914</v>
      </c>
      <c r="D3889" t="s">
        <v>24</v>
      </c>
      <c r="E3889" t="s">
        <v>25</v>
      </c>
      <c r="F3889" t="s">
        <v>17</v>
      </c>
      <c r="G3889" t="s">
        <v>18</v>
      </c>
      <c r="H3889" t="s">
        <v>5422</v>
      </c>
      <c r="I3889" t="s">
        <v>5868</v>
      </c>
      <c r="J3889">
        <v>194.05</v>
      </c>
      <c r="K3889">
        <v>276.64</v>
      </c>
      <c r="L3889">
        <v>1106.54</v>
      </c>
      <c r="M3889" t="str">
        <f>IF(L3889&lt;200,"NANO_CAP",IF(L3889&lt;5000,"MICRO_CAP",IF(L3889&lt;20000,"SMALL_CAP",IF(L3889&lt;100000,"MID_CAP","LARGE_CAP"))))</f>
        <v>MICRO_CAP</v>
      </c>
      <c r="N3889" t="str">
        <f>IF(K3889/L3889&lt;0.15,"Ignore",IF(K3889/L3889&lt;0.35,"Momentum","Tradable"))</f>
        <v>Momentum</v>
      </c>
    </row>
    <row r="3890" spans="1:14" x14ac:dyDescent="0.2">
      <c r="A3890" t="s">
        <v>5989</v>
      </c>
      <c r="B3890">
        <v>500235</v>
      </c>
      <c r="C3890" t="s">
        <v>5990</v>
      </c>
      <c r="D3890" t="s">
        <v>24</v>
      </c>
      <c r="E3890" t="s">
        <v>25</v>
      </c>
      <c r="F3890" t="s">
        <v>17</v>
      </c>
      <c r="G3890" t="s">
        <v>18</v>
      </c>
      <c r="H3890" t="s">
        <v>5422</v>
      </c>
      <c r="I3890" t="s">
        <v>5868</v>
      </c>
      <c r="J3890">
        <v>390</v>
      </c>
      <c r="K3890">
        <v>527.95000000000005</v>
      </c>
      <c r="L3890">
        <v>1508.43</v>
      </c>
      <c r="M3890" t="str">
        <f>IF(L3890&lt;200,"NANO_CAP",IF(L3890&lt;5000,"MICRO_CAP",IF(L3890&lt;20000,"SMALL_CAP",IF(L3890&lt;100000,"MID_CAP","LARGE_CAP"))))</f>
        <v>MICRO_CAP</v>
      </c>
      <c r="N3890" t="str">
        <f>IF(K3890/L3890&lt;0.15,"Ignore",IF(K3890/L3890&lt;0.35,"Momentum","Tradable"))</f>
        <v>Momentum</v>
      </c>
    </row>
    <row r="3891" spans="1:14" x14ac:dyDescent="0.2">
      <c r="A3891" t="s">
        <v>5907</v>
      </c>
      <c r="B3891">
        <v>534392</v>
      </c>
      <c r="C3891" t="s">
        <v>5908</v>
      </c>
      <c r="D3891" t="s">
        <v>24</v>
      </c>
      <c r="E3891" t="s">
        <v>25</v>
      </c>
      <c r="F3891" t="s">
        <v>17</v>
      </c>
      <c r="G3891" t="s">
        <v>18</v>
      </c>
      <c r="H3891" t="s">
        <v>5422</v>
      </c>
      <c r="I3891" t="s">
        <v>5868</v>
      </c>
      <c r="J3891">
        <v>224.8</v>
      </c>
      <c r="K3891">
        <v>425.56</v>
      </c>
      <c r="L3891">
        <v>1519.87</v>
      </c>
      <c r="M3891" t="str">
        <f>IF(L3891&lt;200,"NANO_CAP",IF(L3891&lt;5000,"MICRO_CAP",IF(L3891&lt;20000,"SMALL_CAP",IF(L3891&lt;100000,"MID_CAP","LARGE_CAP"))))</f>
        <v>MICRO_CAP</v>
      </c>
      <c r="N3891" t="str">
        <f>IF(K3891/L3891&lt;0.15,"Ignore",IF(K3891/L3891&lt;0.35,"Momentum","Tradable"))</f>
        <v>Momentum</v>
      </c>
    </row>
    <row r="3892" spans="1:14" x14ac:dyDescent="0.2">
      <c r="A3892" t="s">
        <v>5897</v>
      </c>
      <c r="B3892">
        <v>539309</v>
      </c>
      <c r="C3892" t="s">
        <v>5898</v>
      </c>
      <c r="D3892" t="s">
        <v>24</v>
      </c>
      <c r="E3892" t="s">
        <v>25</v>
      </c>
      <c r="F3892" t="s">
        <v>17</v>
      </c>
      <c r="G3892" t="s">
        <v>18</v>
      </c>
      <c r="H3892" t="s">
        <v>5422</v>
      </c>
      <c r="I3892" t="s">
        <v>5868</v>
      </c>
      <c r="J3892">
        <v>46.1</v>
      </c>
      <c r="K3892">
        <v>470.22</v>
      </c>
      <c r="L3892">
        <v>1741.56</v>
      </c>
      <c r="M3892" t="str">
        <f>IF(L3892&lt;200,"NANO_CAP",IF(L3892&lt;5000,"MICRO_CAP",IF(L3892&lt;20000,"SMALL_CAP",IF(L3892&lt;100000,"MID_CAP","LARGE_CAP"))))</f>
        <v>MICRO_CAP</v>
      </c>
      <c r="N3892" t="str">
        <f>IF(K3892/L3892&lt;0.15,"Ignore",IF(K3892/L3892&lt;0.35,"Momentum","Tradable"))</f>
        <v>Momentum</v>
      </c>
    </row>
    <row r="3893" spans="1:14" x14ac:dyDescent="0.2">
      <c r="A3893" t="s">
        <v>5915</v>
      </c>
      <c r="B3893">
        <v>532479</v>
      </c>
      <c r="C3893" t="s">
        <v>5916</v>
      </c>
      <c r="D3893" t="s">
        <v>24</v>
      </c>
      <c r="F3893" t="s">
        <v>17</v>
      </c>
      <c r="G3893" t="s">
        <v>18</v>
      </c>
      <c r="H3893" t="s">
        <v>5422</v>
      </c>
      <c r="I3893" t="s">
        <v>5868</v>
      </c>
      <c r="J3893">
        <v>88.49</v>
      </c>
      <c r="K3893">
        <v>524.52</v>
      </c>
      <c r="L3893">
        <v>2280.5</v>
      </c>
      <c r="M3893" t="str">
        <f>IF(L3893&lt;200,"NANO_CAP",IF(L3893&lt;5000,"MICRO_CAP",IF(L3893&lt;20000,"SMALL_CAP",IF(L3893&lt;100000,"MID_CAP","LARGE_CAP"))))</f>
        <v>MICRO_CAP</v>
      </c>
      <c r="N3893" t="str">
        <f>IF(K3893/L3893&lt;0.15,"Ignore",IF(K3893/L3893&lt;0.35,"Momentum","Tradable"))</f>
        <v>Momentum</v>
      </c>
    </row>
    <row r="3894" spans="1:14" x14ac:dyDescent="0.2">
      <c r="A3894" t="s">
        <v>5971</v>
      </c>
      <c r="B3894">
        <v>522285</v>
      </c>
      <c r="C3894" t="s">
        <v>5972</v>
      </c>
      <c r="D3894" t="s">
        <v>24</v>
      </c>
      <c r="F3894" t="s">
        <v>17</v>
      </c>
      <c r="G3894" t="s">
        <v>18</v>
      </c>
      <c r="H3894" t="s">
        <v>5422</v>
      </c>
      <c r="I3894" t="s">
        <v>5868</v>
      </c>
      <c r="J3894">
        <v>35.4</v>
      </c>
      <c r="K3894">
        <v>489.38</v>
      </c>
      <c r="L3894">
        <v>2330.4</v>
      </c>
      <c r="M3894" t="str">
        <f>IF(L3894&lt;200,"NANO_CAP",IF(L3894&lt;5000,"MICRO_CAP",IF(L3894&lt;20000,"SMALL_CAP",IF(L3894&lt;100000,"MID_CAP","LARGE_CAP"))))</f>
        <v>MICRO_CAP</v>
      </c>
      <c r="N3894" t="str">
        <f>IF(K3894/L3894&lt;0.15,"Ignore",IF(K3894/L3894&lt;0.35,"Momentum","Tradable"))</f>
        <v>Momentum</v>
      </c>
    </row>
    <row r="3895" spans="1:14" x14ac:dyDescent="0.2">
      <c r="A3895" t="s">
        <v>5903</v>
      </c>
      <c r="B3895">
        <v>513010</v>
      </c>
      <c r="C3895" t="s">
        <v>5904</v>
      </c>
      <c r="D3895" t="s">
        <v>15</v>
      </c>
      <c r="E3895" t="s">
        <v>25</v>
      </c>
      <c r="F3895" t="s">
        <v>17</v>
      </c>
      <c r="G3895" t="s">
        <v>18</v>
      </c>
      <c r="H3895" t="s">
        <v>5422</v>
      </c>
      <c r="I3895" t="s">
        <v>5868</v>
      </c>
      <c r="J3895">
        <v>765</v>
      </c>
      <c r="K3895">
        <v>751.65</v>
      </c>
      <c r="L3895">
        <v>3006.59</v>
      </c>
      <c r="M3895" t="str">
        <f>IF(L3895&lt;200,"NANO_CAP",IF(L3895&lt;5000,"MICRO_CAP",IF(L3895&lt;20000,"SMALL_CAP",IF(L3895&lt;100000,"MID_CAP","LARGE_CAP"))))</f>
        <v>MICRO_CAP</v>
      </c>
      <c r="N3895" t="str">
        <f>IF(K3895/L3895&lt;0.15,"Ignore",IF(K3895/L3895&lt;0.35,"Momentum","Tradable"))</f>
        <v>Momentum</v>
      </c>
    </row>
    <row r="3896" spans="1:14" x14ac:dyDescent="0.2">
      <c r="A3896" t="s">
        <v>5889</v>
      </c>
      <c r="B3896">
        <v>532804</v>
      </c>
      <c r="C3896" t="s">
        <v>5890</v>
      </c>
      <c r="D3896" t="s">
        <v>24</v>
      </c>
      <c r="E3896" t="s">
        <v>25</v>
      </c>
      <c r="F3896" t="s">
        <v>17</v>
      </c>
      <c r="G3896" t="s">
        <v>18</v>
      </c>
      <c r="H3896" t="s">
        <v>5422</v>
      </c>
      <c r="I3896" t="s">
        <v>5868</v>
      </c>
      <c r="J3896">
        <v>1827.75</v>
      </c>
      <c r="K3896">
        <v>930.44</v>
      </c>
      <c r="L3896">
        <v>3721.75</v>
      </c>
      <c r="M3896" t="str">
        <f>IF(L3896&lt;200,"NANO_CAP",IF(L3896&lt;5000,"MICRO_CAP",IF(L3896&lt;20000,"SMALL_CAP",IF(L3896&lt;100000,"MID_CAP","LARGE_CAP"))))</f>
        <v>MICRO_CAP</v>
      </c>
      <c r="N3896" t="str">
        <f>IF(K3896/L3896&lt;0.15,"Ignore",IF(K3896/L3896&lt;0.35,"Momentum","Tradable"))</f>
        <v>Momentum</v>
      </c>
    </row>
    <row r="3897" spans="1:14" x14ac:dyDescent="0.2">
      <c r="A3897" t="s">
        <v>5891</v>
      </c>
      <c r="B3897">
        <v>500265</v>
      </c>
      <c r="C3897" t="s">
        <v>5892</v>
      </c>
      <c r="D3897" t="s">
        <v>15</v>
      </c>
      <c r="E3897" t="s">
        <v>25</v>
      </c>
      <c r="F3897" t="s">
        <v>17</v>
      </c>
      <c r="G3897" t="s">
        <v>18</v>
      </c>
      <c r="H3897" t="s">
        <v>5422</v>
      </c>
      <c r="I3897" t="s">
        <v>5868</v>
      </c>
      <c r="J3897">
        <v>495.95</v>
      </c>
      <c r="K3897">
        <v>2018.3</v>
      </c>
      <c r="L3897">
        <v>6510.65</v>
      </c>
      <c r="M3897" t="str">
        <f>IF(L3897&lt;200,"NANO_CAP",IF(L3897&lt;5000,"MICRO_CAP",IF(L3897&lt;20000,"SMALL_CAP",IF(L3897&lt;100000,"MID_CAP","LARGE_CAP"))))</f>
        <v>SMALL_CAP</v>
      </c>
      <c r="N3897" t="str">
        <f>IF(K3897/L3897&lt;0.15,"Ignore",IF(K3897/L3897&lt;0.35,"Momentum","Tradable"))</f>
        <v>Momentum</v>
      </c>
    </row>
    <row r="3898" spans="1:14" x14ac:dyDescent="0.2">
      <c r="A3898" t="s">
        <v>5879</v>
      </c>
      <c r="B3898">
        <v>532734</v>
      </c>
      <c r="C3898" t="s">
        <v>5880</v>
      </c>
      <c r="D3898" t="s">
        <v>15</v>
      </c>
      <c r="E3898" t="s">
        <v>25</v>
      </c>
      <c r="F3898" t="s">
        <v>17</v>
      </c>
      <c r="G3898" t="s">
        <v>18</v>
      </c>
      <c r="H3898" t="s">
        <v>5422</v>
      </c>
      <c r="I3898" t="s">
        <v>5868</v>
      </c>
      <c r="J3898">
        <v>513.25</v>
      </c>
      <c r="K3898">
        <v>2184.5300000000002</v>
      </c>
      <c r="L3898">
        <v>6826.67</v>
      </c>
      <c r="M3898" t="str">
        <f>IF(L3898&lt;200,"NANO_CAP",IF(L3898&lt;5000,"MICRO_CAP",IF(L3898&lt;20000,"SMALL_CAP",IF(L3898&lt;100000,"MID_CAP","LARGE_CAP"))))</f>
        <v>SMALL_CAP</v>
      </c>
      <c r="N3898" t="str">
        <f>IF(K3898/L3898&lt;0.15,"Ignore",IF(K3898/L3898&lt;0.35,"Momentum","Tradable"))</f>
        <v>Momentum</v>
      </c>
    </row>
    <row r="3899" spans="1:14" x14ac:dyDescent="0.2">
      <c r="A3899" t="s">
        <v>6152</v>
      </c>
      <c r="B3899">
        <v>543782</v>
      </c>
      <c r="C3899" t="s">
        <v>6153</v>
      </c>
      <c r="D3899" t="s">
        <v>48</v>
      </c>
      <c r="E3899" t="s">
        <v>49</v>
      </c>
      <c r="F3899" t="s">
        <v>17</v>
      </c>
      <c r="G3899" t="s">
        <v>18</v>
      </c>
      <c r="H3899" t="s">
        <v>5422</v>
      </c>
      <c r="I3899" t="s">
        <v>6149</v>
      </c>
      <c r="J3899">
        <v>378.95</v>
      </c>
      <c r="K3899">
        <v>73.959999999999994</v>
      </c>
      <c r="L3899">
        <v>308.14999999999998</v>
      </c>
      <c r="M3899" t="str">
        <f>IF(L3899&lt;200,"NANO_CAP",IF(L3899&lt;5000,"MICRO_CAP",IF(L3899&lt;20000,"SMALL_CAP",IF(L3899&lt;100000,"MID_CAP","LARGE_CAP"))))</f>
        <v>MICRO_CAP</v>
      </c>
      <c r="N3899" t="str">
        <f>IF(K3899/L3899&lt;0.15,"Ignore",IF(K3899/L3899&lt;0.35,"Momentum","Tradable"))</f>
        <v>Momentum</v>
      </c>
    </row>
    <row r="3900" spans="1:14" x14ac:dyDescent="0.2">
      <c r="A3900" t="s">
        <v>6162</v>
      </c>
      <c r="B3900">
        <v>539400</v>
      </c>
      <c r="C3900" t="s">
        <v>6163</v>
      </c>
      <c r="D3900" t="s">
        <v>24</v>
      </c>
      <c r="F3900" t="s">
        <v>17</v>
      </c>
      <c r="G3900" t="s">
        <v>18</v>
      </c>
      <c r="H3900" t="s">
        <v>5422</v>
      </c>
      <c r="I3900" t="s">
        <v>6149</v>
      </c>
      <c r="J3900">
        <v>1102.4000000000001</v>
      </c>
      <c r="K3900">
        <v>153.97</v>
      </c>
      <c r="L3900">
        <v>592.17999999999995</v>
      </c>
      <c r="M3900" t="str">
        <f>IF(L3900&lt;200,"NANO_CAP",IF(L3900&lt;5000,"MICRO_CAP",IF(L3900&lt;20000,"SMALL_CAP",IF(L3900&lt;100000,"MID_CAP","LARGE_CAP"))))</f>
        <v>MICRO_CAP</v>
      </c>
      <c r="N3900" t="str">
        <f>IF(K3900/L3900&lt;0.15,"Ignore",IF(K3900/L3900&lt;0.35,"Momentum","Tradable"))</f>
        <v>Momentum</v>
      </c>
    </row>
    <row r="3901" spans="1:14" x14ac:dyDescent="0.2">
      <c r="A3901" t="s">
        <v>6147</v>
      </c>
      <c r="B3901">
        <v>543600</v>
      </c>
      <c r="C3901" t="s">
        <v>6148</v>
      </c>
      <c r="D3901" t="s">
        <v>24</v>
      </c>
      <c r="E3901" t="s">
        <v>25</v>
      </c>
      <c r="F3901" t="s">
        <v>17</v>
      </c>
      <c r="G3901" t="s">
        <v>18</v>
      </c>
      <c r="H3901" t="s">
        <v>5422</v>
      </c>
      <c r="I3901" t="s">
        <v>6149</v>
      </c>
      <c r="J3901">
        <v>527.6</v>
      </c>
      <c r="K3901">
        <v>1072.5</v>
      </c>
      <c r="L3901">
        <v>4290</v>
      </c>
      <c r="M3901" t="str">
        <f>IF(L3901&lt;200,"NANO_CAP",IF(L3901&lt;5000,"MICRO_CAP",IF(L3901&lt;20000,"SMALL_CAP",IF(L3901&lt;100000,"MID_CAP","LARGE_CAP"))))</f>
        <v>MICRO_CAP</v>
      </c>
      <c r="N3901" t="str">
        <f>IF(K3901/L3901&lt;0.15,"Ignore",IF(K3901/L3901&lt;0.35,"Momentum","Tradable"))</f>
        <v>Momentum</v>
      </c>
    </row>
    <row r="3902" spans="1:14" x14ac:dyDescent="0.2">
      <c r="A3902" t="s">
        <v>6150</v>
      </c>
      <c r="B3902">
        <v>539006</v>
      </c>
      <c r="C3902" t="s">
        <v>6151</v>
      </c>
      <c r="D3902" t="s">
        <v>15</v>
      </c>
      <c r="E3902" t="s">
        <v>25</v>
      </c>
      <c r="F3902" t="s">
        <v>17</v>
      </c>
      <c r="G3902" t="s">
        <v>18</v>
      </c>
      <c r="H3902" t="s">
        <v>5422</v>
      </c>
      <c r="I3902" t="s">
        <v>6149</v>
      </c>
      <c r="J3902">
        <v>4641.3999999999996</v>
      </c>
      <c r="K3902">
        <v>1781.72</v>
      </c>
      <c r="L3902">
        <v>6143.86</v>
      </c>
      <c r="M3902" t="str">
        <f>IF(L3902&lt;200,"NANO_CAP",IF(L3902&lt;5000,"MICRO_CAP",IF(L3902&lt;20000,"SMALL_CAP",IF(L3902&lt;100000,"MID_CAP","LARGE_CAP"))))</f>
        <v>SMALL_CAP</v>
      </c>
      <c r="N3902" t="str">
        <f>IF(K3902/L3902&lt;0.15,"Ignore",IF(K3902/L3902&lt;0.35,"Momentum","Tradable"))</f>
        <v>Momentum</v>
      </c>
    </row>
    <row r="3903" spans="1:14" x14ac:dyDescent="0.2">
      <c r="A3903" t="s">
        <v>6158</v>
      </c>
      <c r="B3903">
        <v>500133</v>
      </c>
      <c r="C3903" t="s">
        <v>6159</v>
      </c>
      <c r="D3903" t="s">
        <v>15</v>
      </c>
      <c r="E3903" t="s">
        <v>21</v>
      </c>
      <c r="F3903" t="s">
        <v>17</v>
      </c>
      <c r="G3903" t="s">
        <v>18</v>
      </c>
      <c r="H3903" t="s">
        <v>5422</v>
      </c>
      <c r="I3903" t="s">
        <v>6149</v>
      </c>
      <c r="J3903">
        <v>4304.3500000000004</v>
      </c>
      <c r="K3903">
        <v>1618.46</v>
      </c>
      <c r="L3903">
        <v>6224.86</v>
      </c>
      <c r="M3903" t="str">
        <f>IF(L3903&lt;200,"NANO_CAP",IF(L3903&lt;5000,"MICRO_CAP",IF(L3903&lt;20000,"SMALL_CAP",IF(L3903&lt;100000,"MID_CAP","LARGE_CAP"))))</f>
        <v>SMALL_CAP</v>
      </c>
      <c r="N3903" t="str">
        <f>IF(K3903/L3903&lt;0.15,"Ignore",IF(K3903/L3903&lt;0.35,"Momentum","Tradable"))</f>
        <v>Momentum</v>
      </c>
    </row>
    <row r="3904" spans="1:14" x14ac:dyDescent="0.2">
      <c r="A3904" t="s">
        <v>6229</v>
      </c>
      <c r="B3904">
        <v>515145</v>
      </c>
      <c r="C3904" t="s">
        <v>6230</v>
      </c>
      <c r="D3904" t="s">
        <v>71</v>
      </c>
      <c r="F3904" t="s">
        <v>17</v>
      </c>
      <c r="G3904" t="s">
        <v>18</v>
      </c>
      <c r="H3904" t="s">
        <v>5422</v>
      </c>
      <c r="I3904" t="s">
        <v>6196</v>
      </c>
      <c r="J3904">
        <v>14.75</v>
      </c>
      <c r="K3904">
        <v>38.31</v>
      </c>
      <c r="L3904">
        <v>132.09</v>
      </c>
      <c r="M3904" t="str">
        <f>IF(L3904&lt;200,"NANO_CAP",IF(L3904&lt;5000,"MICRO_CAP",IF(L3904&lt;20000,"SMALL_CAP",IF(L3904&lt;100000,"MID_CAP","LARGE_CAP"))))</f>
        <v>NANO_CAP</v>
      </c>
      <c r="N3904" t="str">
        <f>IF(K3904/L3904&lt;0.15,"Ignore",IF(K3904/L3904&lt;0.35,"Momentum","Tradable"))</f>
        <v>Momentum</v>
      </c>
    </row>
    <row r="3905" spans="1:14" x14ac:dyDescent="0.2">
      <c r="A3905" t="s">
        <v>6261</v>
      </c>
      <c r="B3905">
        <v>532828</v>
      </c>
      <c r="C3905" t="s">
        <v>6262</v>
      </c>
      <c r="D3905" t="s">
        <v>71</v>
      </c>
      <c r="F3905" t="s">
        <v>17</v>
      </c>
      <c r="G3905" t="s">
        <v>18</v>
      </c>
      <c r="H3905" t="s">
        <v>5422</v>
      </c>
      <c r="I3905" t="s">
        <v>6196</v>
      </c>
      <c r="J3905">
        <v>106</v>
      </c>
      <c r="K3905">
        <v>43.63</v>
      </c>
      <c r="L3905">
        <v>132.21</v>
      </c>
      <c r="M3905" t="str">
        <f>IF(L3905&lt;200,"NANO_CAP",IF(L3905&lt;5000,"MICRO_CAP",IF(L3905&lt;20000,"SMALL_CAP",IF(L3905&lt;100000,"MID_CAP","LARGE_CAP"))))</f>
        <v>NANO_CAP</v>
      </c>
      <c r="N3905" t="str">
        <f>IF(K3905/L3905&lt;0.15,"Ignore",IF(K3905/L3905&lt;0.35,"Momentum","Tradable"))</f>
        <v>Momentum</v>
      </c>
    </row>
    <row r="3906" spans="1:14" x14ac:dyDescent="0.2">
      <c r="A3906" t="s">
        <v>6194</v>
      </c>
      <c r="B3906">
        <v>533608</v>
      </c>
      <c r="C3906" t="s">
        <v>6195</v>
      </c>
      <c r="D3906" t="s">
        <v>56</v>
      </c>
      <c r="F3906" t="s">
        <v>17</v>
      </c>
      <c r="G3906" t="s">
        <v>18</v>
      </c>
      <c r="H3906" t="s">
        <v>5422</v>
      </c>
      <c r="I3906" t="s">
        <v>6196</v>
      </c>
      <c r="J3906">
        <v>119.35</v>
      </c>
      <c r="K3906">
        <v>57.14</v>
      </c>
      <c r="L3906">
        <v>190.47</v>
      </c>
      <c r="M3906" t="str">
        <f>IF(L3906&lt;200,"NANO_CAP",IF(L3906&lt;5000,"MICRO_CAP",IF(L3906&lt;20000,"SMALL_CAP",IF(L3906&lt;100000,"MID_CAP","LARGE_CAP"))))</f>
        <v>NANO_CAP</v>
      </c>
      <c r="N3906" t="str">
        <f>IF(K3906/L3906&lt;0.15,"Ignore",IF(K3906/L3906&lt;0.35,"Momentum","Tradable"))</f>
        <v>Momentum</v>
      </c>
    </row>
    <row r="3907" spans="1:14" x14ac:dyDescent="0.2">
      <c r="A3907" t="s">
        <v>6255</v>
      </c>
      <c r="B3907">
        <v>507779</v>
      </c>
      <c r="C3907" t="s">
        <v>6256</v>
      </c>
      <c r="D3907" t="s">
        <v>24</v>
      </c>
      <c r="F3907" t="s">
        <v>17</v>
      </c>
      <c r="G3907" t="s">
        <v>18</v>
      </c>
      <c r="H3907" t="s">
        <v>5422</v>
      </c>
      <c r="I3907" t="s">
        <v>6196</v>
      </c>
      <c r="J3907">
        <v>135.35</v>
      </c>
      <c r="K3907">
        <v>58.52</v>
      </c>
      <c r="L3907">
        <v>201.79</v>
      </c>
      <c r="M3907" t="str">
        <f>IF(L3907&lt;200,"NANO_CAP",IF(L3907&lt;5000,"MICRO_CAP",IF(L3907&lt;20000,"SMALL_CAP",IF(L3907&lt;100000,"MID_CAP","LARGE_CAP"))))</f>
        <v>MICRO_CAP</v>
      </c>
      <c r="N3907" t="str">
        <f>IF(K3907/L3907&lt;0.15,"Ignore",IF(K3907/L3907&lt;0.35,"Momentum","Tradable"))</f>
        <v>Momentum</v>
      </c>
    </row>
    <row r="3908" spans="1:14" x14ac:dyDescent="0.2">
      <c r="A3908" t="s">
        <v>6225</v>
      </c>
      <c r="B3908">
        <v>540078</v>
      </c>
      <c r="C3908" t="s">
        <v>6226</v>
      </c>
      <c r="D3908" t="s">
        <v>24</v>
      </c>
      <c r="F3908" t="s">
        <v>17</v>
      </c>
      <c r="G3908" t="s">
        <v>18</v>
      </c>
      <c r="H3908" t="s">
        <v>5422</v>
      </c>
      <c r="I3908" t="s">
        <v>6196</v>
      </c>
      <c r="J3908">
        <v>324</v>
      </c>
      <c r="K3908">
        <v>59.68</v>
      </c>
      <c r="L3908">
        <v>221.05</v>
      </c>
      <c r="M3908" t="str">
        <f>IF(L3908&lt;200,"NANO_CAP",IF(L3908&lt;5000,"MICRO_CAP",IF(L3908&lt;20000,"SMALL_CAP",IF(L3908&lt;100000,"MID_CAP","LARGE_CAP"))))</f>
        <v>MICRO_CAP</v>
      </c>
      <c r="N3908" t="str">
        <f>IF(K3908/L3908&lt;0.15,"Ignore",IF(K3908/L3908&lt;0.35,"Momentum","Tradable"))</f>
        <v>Momentum</v>
      </c>
    </row>
    <row r="3909" spans="1:14" x14ac:dyDescent="0.2">
      <c r="A3909" t="s">
        <v>6233</v>
      </c>
      <c r="B3909">
        <v>543743</v>
      </c>
      <c r="C3909" t="s">
        <v>6234</v>
      </c>
      <c r="D3909" t="s">
        <v>24</v>
      </c>
      <c r="F3909" t="s">
        <v>17</v>
      </c>
      <c r="G3909" t="s">
        <v>18</v>
      </c>
      <c r="H3909" t="s">
        <v>5422</v>
      </c>
      <c r="I3909" t="s">
        <v>6196</v>
      </c>
      <c r="J3909">
        <v>97.91</v>
      </c>
      <c r="K3909">
        <v>77.5</v>
      </c>
      <c r="L3909">
        <v>250.01</v>
      </c>
      <c r="M3909" t="str">
        <f>IF(L3909&lt;200,"NANO_CAP",IF(L3909&lt;5000,"MICRO_CAP",IF(L3909&lt;20000,"SMALL_CAP",IF(L3909&lt;100000,"MID_CAP","LARGE_CAP"))))</f>
        <v>MICRO_CAP</v>
      </c>
      <c r="N3909" t="str">
        <f>IF(K3909/L3909&lt;0.15,"Ignore",IF(K3909/L3909&lt;0.35,"Momentum","Tradable"))</f>
        <v>Momentum</v>
      </c>
    </row>
    <row r="3910" spans="1:14" x14ac:dyDescent="0.2">
      <c r="A3910" t="s">
        <v>6215</v>
      </c>
      <c r="B3910">
        <v>539986</v>
      </c>
      <c r="C3910" t="s">
        <v>6216</v>
      </c>
      <c r="D3910" t="s">
        <v>24</v>
      </c>
      <c r="F3910" t="s">
        <v>17</v>
      </c>
      <c r="G3910" t="s">
        <v>18</v>
      </c>
      <c r="H3910" t="s">
        <v>5422</v>
      </c>
      <c r="I3910" t="s">
        <v>6196</v>
      </c>
      <c r="J3910">
        <v>154.4</v>
      </c>
      <c r="K3910">
        <v>93.61</v>
      </c>
      <c r="L3910">
        <v>292.52999999999997</v>
      </c>
      <c r="M3910" t="str">
        <f>IF(L3910&lt;200,"NANO_CAP",IF(L3910&lt;5000,"MICRO_CAP",IF(L3910&lt;20000,"SMALL_CAP",IF(L3910&lt;100000,"MID_CAP","LARGE_CAP"))))</f>
        <v>MICRO_CAP</v>
      </c>
      <c r="N3910" t="str">
        <f>IF(K3910/L3910&lt;0.15,"Ignore",IF(K3910/L3910&lt;0.35,"Momentum","Tradable"))</f>
        <v>Momentum</v>
      </c>
    </row>
    <row r="3911" spans="1:14" x14ac:dyDescent="0.2">
      <c r="A3911" t="s">
        <v>6235</v>
      </c>
      <c r="B3911">
        <v>526582</v>
      </c>
      <c r="C3911" t="s">
        <v>6236</v>
      </c>
      <c r="D3911" t="s">
        <v>71</v>
      </c>
      <c r="F3911" t="s">
        <v>17</v>
      </c>
      <c r="G3911" t="s">
        <v>18</v>
      </c>
      <c r="H3911" t="s">
        <v>5422</v>
      </c>
      <c r="I3911" t="s">
        <v>6196</v>
      </c>
      <c r="J3911">
        <v>50.4</v>
      </c>
      <c r="K3911">
        <v>73.72</v>
      </c>
      <c r="L3911">
        <v>335.1</v>
      </c>
      <c r="M3911" t="str">
        <f>IF(L3911&lt;200,"NANO_CAP",IF(L3911&lt;5000,"MICRO_CAP",IF(L3911&lt;20000,"SMALL_CAP",IF(L3911&lt;100000,"MID_CAP","LARGE_CAP"))))</f>
        <v>MICRO_CAP</v>
      </c>
      <c r="N3911" t="str">
        <f>IF(K3911/L3911&lt;0.15,"Ignore",IF(K3911/L3911&lt;0.35,"Momentum","Tradable"))</f>
        <v>Momentum</v>
      </c>
    </row>
    <row r="3912" spans="1:14" x14ac:dyDescent="0.2">
      <c r="A3912" t="s">
        <v>6245</v>
      </c>
      <c r="B3912">
        <v>526217</v>
      </c>
      <c r="C3912" t="s">
        <v>6246</v>
      </c>
      <c r="D3912" t="s">
        <v>24</v>
      </c>
      <c r="E3912" t="s">
        <v>25</v>
      </c>
      <c r="F3912" t="s">
        <v>17</v>
      </c>
      <c r="G3912" t="s">
        <v>18</v>
      </c>
      <c r="H3912" t="s">
        <v>5422</v>
      </c>
      <c r="I3912" t="s">
        <v>6196</v>
      </c>
      <c r="J3912">
        <v>275</v>
      </c>
      <c r="K3912">
        <v>94.9</v>
      </c>
      <c r="L3912">
        <v>379.58</v>
      </c>
      <c r="M3912" t="str">
        <f>IF(L3912&lt;200,"NANO_CAP",IF(L3912&lt;5000,"MICRO_CAP",IF(L3912&lt;20000,"SMALL_CAP",IF(L3912&lt;100000,"MID_CAP","LARGE_CAP"))))</f>
        <v>MICRO_CAP</v>
      </c>
      <c r="N3912" t="str">
        <f>IF(K3912/L3912&lt;0.15,"Ignore",IF(K3912/L3912&lt;0.35,"Momentum","Tradable"))</f>
        <v>Momentum</v>
      </c>
    </row>
    <row r="3913" spans="1:14" x14ac:dyDescent="0.2">
      <c r="A3913" t="s">
        <v>6293</v>
      </c>
      <c r="B3913">
        <v>543668</v>
      </c>
      <c r="C3913" t="s">
        <v>6294</v>
      </c>
      <c r="D3913" t="s">
        <v>24</v>
      </c>
      <c r="F3913" t="s">
        <v>17</v>
      </c>
      <c r="G3913" t="s">
        <v>18</v>
      </c>
      <c r="H3913" t="s">
        <v>5422</v>
      </c>
      <c r="I3913" t="s">
        <v>6196</v>
      </c>
      <c r="J3913">
        <v>313.60000000000002</v>
      </c>
      <c r="K3913">
        <v>138.80000000000001</v>
      </c>
      <c r="L3913">
        <v>478.63</v>
      </c>
      <c r="M3913" t="str">
        <f>IF(L3913&lt;200,"NANO_CAP",IF(L3913&lt;5000,"MICRO_CAP",IF(L3913&lt;20000,"SMALL_CAP",IF(L3913&lt;100000,"MID_CAP","LARGE_CAP"))))</f>
        <v>MICRO_CAP</v>
      </c>
      <c r="N3913" t="str">
        <f>IF(K3913/L3913&lt;0.15,"Ignore",IF(K3913/L3913&lt;0.35,"Momentum","Tradable"))</f>
        <v>Momentum</v>
      </c>
    </row>
    <row r="3914" spans="1:14" x14ac:dyDescent="0.2">
      <c r="A3914" t="s">
        <v>6239</v>
      </c>
      <c r="B3914">
        <v>516064</v>
      </c>
      <c r="C3914" t="s">
        <v>6240</v>
      </c>
      <c r="D3914" t="s">
        <v>24</v>
      </c>
      <c r="F3914" t="s">
        <v>17</v>
      </c>
      <c r="G3914" t="s">
        <v>18</v>
      </c>
      <c r="H3914" t="s">
        <v>5422</v>
      </c>
      <c r="I3914" t="s">
        <v>6196</v>
      </c>
      <c r="J3914">
        <v>394</v>
      </c>
      <c r="K3914">
        <v>129.87</v>
      </c>
      <c r="L3914">
        <v>499.49</v>
      </c>
      <c r="M3914" t="str">
        <f>IF(L3914&lt;200,"NANO_CAP",IF(L3914&lt;5000,"MICRO_CAP",IF(L3914&lt;20000,"SMALL_CAP",IF(L3914&lt;100000,"MID_CAP","LARGE_CAP"))))</f>
        <v>MICRO_CAP</v>
      </c>
      <c r="N3914" t="str">
        <f>IF(K3914/L3914&lt;0.15,"Ignore",IF(K3914/L3914&lt;0.35,"Momentum","Tradable"))</f>
        <v>Momentum</v>
      </c>
    </row>
    <row r="3915" spans="1:14" x14ac:dyDescent="0.2">
      <c r="A3915" t="s">
        <v>6247</v>
      </c>
      <c r="B3915">
        <v>512453</v>
      </c>
      <c r="C3915" t="s">
        <v>6248</v>
      </c>
      <c r="D3915" t="s">
        <v>56</v>
      </c>
      <c r="F3915" t="s">
        <v>17</v>
      </c>
      <c r="G3915" t="s">
        <v>18</v>
      </c>
      <c r="H3915" t="s">
        <v>5422</v>
      </c>
      <c r="I3915" t="s">
        <v>6196</v>
      </c>
      <c r="J3915">
        <v>987.8</v>
      </c>
      <c r="K3915">
        <v>157.5</v>
      </c>
      <c r="L3915">
        <v>583.33000000000004</v>
      </c>
      <c r="M3915" t="str">
        <f>IF(L3915&lt;200,"NANO_CAP",IF(L3915&lt;5000,"MICRO_CAP",IF(L3915&lt;20000,"SMALL_CAP",IF(L3915&lt;100000,"MID_CAP","LARGE_CAP"))))</f>
        <v>MICRO_CAP</v>
      </c>
      <c r="N3915" t="str">
        <f>IF(K3915/L3915&lt;0.15,"Ignore",IF(K3915/L3915&lt;0.35,"Momentum","Tradable"))</f>
        <v>Momentum</v>
      </c>
    </row>
    <row r="3916" spans="1:14" x14ac:dyDescent="0.2">
      <c r="A3916" t="s">
        <v>6241</v>
      </c>
      <c r="B3916">
        <v>523391</v>
      </c>
      <c r="C3916" t="s">
        <v>6242</v>
      </c>
      <c r="D3916" t="s">
        <v>24</v>
      </c>
      <c r="E3916" t="s">
        <v>25</v>
      </c>
      <c r="F3916" t="s">
        <v>17</v>
      </c>
      <c r="G3916" t="s">
        <v>18</v>
      </c>
      <c r="H3916" t="s">
        <v>5422</v>
      </c>
      <c r="I3916" t="s">
        <v>6196</v>
      </c>
      <c r="J3916">
        <v>430.05</v>
      </c>
      <c r="K3916">
        <v>164.97</v>
      </c>
      <c r="L3916">
        <v>611.01</v>
      </c>
      <c r="M3916" t="str">
        <f>IF(L3916&lt;200,"NANO_CAP",IF(L3916&lt;5000,"MICRO_CAP",IF(L3916&lt;20000,"SMALL_CAP",IF(L3916&lt;100000,"MID_CAP","LARGE_CAP"))))</f>
        <v>MICRO_CAP</v>
      </c>
      <c r="N3916" t="str">
        <f>IF(K3916/L3916&lt;0.15,"Ignore",IF(K3916/L3916&lt;0.35,"Momentum","Tradable"))</f>
        <v>Momentum</v>
      </c>
    </row>
    <row r="3917" spans="1:14" x14ac:dyDescent="0.2">
      <c r="A3917" t="s">
        <v>6231</v>
      </c>
      <c r="B3917">
        <v>500136</v>
      </c>
      <c r="C3917" t="s">
        <v>6232</v>
      </c>
      <c r="D3917" t="s">
        <v>24</v>
      </c>
      <c r="E3917" t="s">
        <v>25</v>
      </c>
      <c r="F3917" t="s">
        <v>17</v>
      </c>
      <c r="G3917" t="s">
        <v>18</v>
      </c>
      <c r="H3917" t="s">
        <v>5422</v>
      </c>
      <c r="I3917" t="s">
        <v>6196</v>
      </c>
      <c r="J3917">
        <v>190</v>
      </c>
      <c r="K3917">
        <v>236.21</v>
      </c>
      <c r="L3917">
        <v>944.85</v>
      </c>
      <c r="M3917" t="str">
        <f>IF(L3917&lt;200,"NANO_CAP",IF(L3917&lt;5000,"MICRO_CAP",IF(L3917&lt;20000,"SMALL_CAP",IF(L3917&lt;100000,"MID_CAP","LARGE_CAP"))))</f>
        <v>MICRO_CAP</v>
      </c>
      <c r="N3917" t="str">
        <f>IF(K3917/L3917&lt;0.15,"Ignore",IF(K3917/L3917&lt;0.35,"Momentum","Tradable"))</f>
        <v>Momentum</v>
      </c>
    </row>
    <row r="3918" spans="1:14" x14ac:dyDescent="0.2">
      <c r="A3918" t="s">
        <v>6219</v>
      </c>
      <c r="B3918">
        <v>509820</v>
      </c>
      <c r="C3918" t="s">
        <v>6220</v>
      </c>
      <c r="D3918" t="s">
        <v>24</v>
      </c>
      <c r="E3918" t="s">
        <v>25</v>
      </c>
      <c r="F3918" t="s">
        <v>17</v>
      </c>
      <c r="G3918" t="s">
        <v>18</v>
      </c>
      <c r="H3918" t="s">
        <v>5422</v>
      </c>
      <c r="I3918" t="s">
        <v>6196</v>
      </c>
      <c r="J3918">
        <v>300</v>
      </c>
      <c r="K3918">
        <v>672.08</v>
      </c>
      <c r="L3918">
        <v>2100.2600000000002</v>
      </c>
      <c r="M3918" t="str">
        <f>IF(L3918&lt;200,"NANO_CAP",IF(L3918&lt;5000,"MICRO_CAP",IF(L3918&lt;20000,"SMALL_CAP",IF(L3918&lt;100000,"MID_CAP","LARGE_CAP"))))</f>
        <v>MICRO_CAP</v>
      </c>
      <c r="N3918" t="str">
        <f>IF(K3918/L3918&lt;0.15,"Ignore",IF(K3918/L3918&lt;0.35,"Momentum","Tradable"))</f>
        <v>Momentum</v>
      </c>
    </row>
    <row r="3919" spans="1:14" x14ac:dyDescent="0.2">
      <c r="A3919" t="s">
        <v>6201</v>
      </c>
      <c r="B3919">
        <v>500227</v>
      </c>
      <c r="C3919" t="s">
        <v>6202</v>
      </c>
      <c r="D3919" t="s">
        <v>15</v>
      </c>
      <c r="E3919" t="s">
        <v>25</v>
      </c>
      <c r="F3919" t="s">
        <v>17</v>
      </c>
      <c r="G3919" t="s">
        <v>18</v>
      </c>
      <c r="H3919" t="s">
        <v>5422</v>
      </c>
      <c r="I3919" t="s">
        <v>6196</v>
      </c>
      <c r="J3919">
        <v>1164.05</v>
      </c>
      <c r="K3919">
        <v>722.75</v>
      </c>
      <c r="L3919">
        <v>2891</v>
      </c>
      <c r="M3919" t="str">
        <f>IF(L3919&lt;200,"NANO_CAP",IF(L3919&lt;5000,"MICRO_CAP",IF(L3919&lt;20000,"SMALL_CAP",IF(L3919&lt;100000,"MID_CAP","LARGE_CAP"))))</f>
        <v>MICRO_CAP</v>
      </c>
      <c r="N3919" t="str">
        <f>IF(K3919/L3919&lt;0.15,"Ignore",IF(K3919/L3919&lt;0.35,"Momentum","Tradable"))</f>
        <v>Momentum</v>
      </c>
    </row>
    <row r="3920" spans="1:14" x14ac:dyDescent="0.2">
      <c r="A3920" t="s">
        <v>6209</v>
      </c>
      <c r="B3920">
        <v>500148</v>
      </c>
      <c r="C3920" t="s">
        <v>6210</v>
      </c>
      <c r="D3920" t="s">
        <v>15</v>
      </c>
      <c r="E3920" t="s">
        <v>21</v>
      </c>
      <c r="F3920" t="s">
        <v>17</v>
      </c>
      <c r="G3920" t="s">
        <v>18</v>
      </c>
      <c r="H3920" t="s">
        <v>5422</v>
      </c>
      <c r="I3920" t="s">
        <v>6196</v>
      </c>
      <c r="J3920">
        <v>811.05</v>
      </c>
      <c r="K3920">
        <v>651.42999999999995</v>
      </c>
      <c r="L3920">
        <v>2961.03</v>
      </c>
      <c r="M3920" t="str">
        <f>IF(L3920&lt;200,"NANO_CAP",IF(L3920&lt;5000,"MICRO_CAP",IF(L3920&lt;20000,"SMALL_CAP",IF(L3920&lt;100000,"MID_CAP","LARGE_CAP"))))</f>
        <v>MICRO_CAP</v>
      </c>
      <c r="N3920" t="str">
        <f>IF(K3920/L3920&lt;0.15,"Ignore",IF(K3920/L3920&lt;0.35,"Momentum","Tradable"))</f>
        <v>Momentum</v>
      </c>
    </row>
    <row r="3921" spans="1:14" x14ac:dyDescent="0.2">
      <c r="A3921" t="s">
        <v>6211</v>
      </c>
      <c r="B3921">
        <v>504966</v>
      </c>
      <c r="C3921" t="s">
        <v>6212</v>
      </c>
      <c r="D3921" t="s">
        <v>15</v>
      </c>
      <c r="E3921" t="s">
        <v>25</v>
      </c>
      <c r="F3921" t="s">
        <v>17</v>
      </c>
      <c r="G3921" t="s">
        <v>18</v>
      </c>
      <c r="H3921" t="s">
        <v>5422</v>
      </c>
      <c r="I3921" t="s">
        <v>6196</v>
      </c>
      <c r="J3921">
        <v>362.95</v>
      </c>
      <c r="K3921">
        <v>851.21</v>
      </c>
      <c r="L3921">
        <v>3404.84</v>
      </c>
      <c r="M3921" t="str">
        <f>IF(L3921&lt;200,"NANO_CAP",IF(L3921&lt;5000,"MICRO_CAP",IF(L3921&lt;20000,"SMALL_CAP",IF(L3921&lt;100000,"MID_CAP","LARGE_CAP"))))</f>
        <v>MICRO_CAP</v>
      </c>
      <c r="N3921" t="str">
        <f>IF(K3921/L3921&lt;0.15,"Ignore",IF(K3921/L3921&lt;0.35,"Momentum","Tradable"))</f>
        <v>Momentum</v>
      </c>
    </row>
    <row r="3922" spans="1:14" x14ac:dyDescent="0.2">
      <c r="A3922" t="s">
        <v>6388</v>
      </c>
      <c r="B3922">
        <v>536974</v>
      </c>
      <c r="C3922" t="s">
        <v>6389</v>
      </c>
      <c r="D3922" t="s">
        <v>56</v>
      </c>
      <c r="F3922" t="s">
        <v>17</v>
      </c>
      <c r="G3922" t="s">
        <v>18</v>
      </c>
      <c r="H3922" t="s">
        <v>5422</v>
      </c>
      <c r="I3922" t="s">
        <v>6351</v>
      </c>
      <c r="J3922">
        <v>22.45</v>
      </c>
      <c r="K3922">
        <v>33.18</v>
      </c>
      <c r="L3922">
        <v>100.56</v>
      </c>
      <c r="M3922" t="str">
        <f>IF(L3922&lt;200,"NANO_CAP",IF(L3922&lt;5000,"MICRO_CAP",IF(L3922&lt;20000,"SMALL_CAP",IF(L3922&lt;100000,"MID_CAP","LARGE_CAP"))))</f>
        <v>NANO_CAP</v>
      </c>
      <c r="N3922" t="str">
        <f>IF(K3922/L3922&lt;0.15,"Ignore",IF(K3922/L3922&lt;0.35,"Momentum","Tradable"))</f>
        <v>Momentum</v>
      </c>
    </row>
    <row r="3923" spans="1:14" x14ac:dyDescent="0.2">
      <c r="A3923" t="s">
        <v>6390</v>
      </c>
      <c r="B3923">
        <v>514428</v>
      </c>
      <c r="C3923" t="s">
        <v>6391</v>
      </c>
      <c r="D3923" t="s">
        <v>56</v>
      </c>
      <c r="F3923" t="s">
        <v>17</v>
      </c>
      <c r="G3923" t="s">
        <v>18</v>
      </c>
      <c r="H3923" t="s">
        <v>5422</v>
      </c>
      <c r="I3923" t="s">
        <v>6351</v>
      </c>
      <c r="J3923">
        <v>570</v>
      </c>
      <c r="K3923">
        <v>32.74</v>
      </c>
      <c r="L3923">
        <v>102.33</v>
      </c>
      <c r="M3923" t="str">
        <f>IF(L3923&lt;200,"NANO_CAP",IF(L3923&lt;5000,"MICRO_CAP",IF(L3923&lt;20000,"SMALL_CAP",IF(L3923&lt;100000,"MID_CAP","LARGE_CAP"))))</f>
        <v>NANO_CAP</v>
      </c>
      <c r="N3923" t="str">
        <f>IF(K3923/L3923&lt;0.15,"Ignore",IF(K3923/L3923&lt;0.35,"Momentum","Tradable"))</f>
        <v>Momentum</v>
      </c>
    </row>
    <row r="3924" spans="1:14" x14ac:dyDescent="0.2">
      <c r="A3924" t="s">
        <v>6419</v>
      </c>
      <c r="B3924">
        <v>507785</v>
      </c>
      <c r="C3924" t="s">
        <v>6420</v>
      </c>
      <c r="D3924" t="s">
        <v>24</v>
      </c>
      <c r="F3924" t="s">
        <v>17</v>
      </c>
      <c r="G3924" t="s">
        <v>18</v>
      </c>
      <c r="H3924" t="s">
        <v>5422</v>
      </c>
      <c r="I3924" t="s">
        <v>6351</v>
      </c>
      <c r="J3924">
        <v>155.1</v>
      </c>
      <c r="K3924">
        <v>35.11</v>
      </c>
      <c r="L3924">
        <v>117.05</v>
      </c>
      <c r="M3924" t="str">
        <f>IF(L3924&lt;200,"NANO_CAP",IF(L3924&lt;5000,"MICRO_CAP",IF(L3924&lt;20000,"SMALL_CAP",IF(L3924&lt;100000,"MID_CAP","LARGE_CAP"))))</f>
        <v>NANO_CAP</v>
      </c>
      <c r="N3924" t="str">
        <f>IF(K3924/L3924&lt;0.15,"Ignore",IF(K3924/L3924&lt;0.35,"Momentum","Tradable"))</f>
        <v>Momentum</v>
      </c>
    </row>
    <row r="3925" spans="1:14" x14ac:dyDescent="0.2">
      <c r="A3925" t="s">
        <v>6386</v>
      </c>
      <c r="B3925">
        <v>538715</v>
      </c>
      <c r="C3925" t="s">
        <v>6387</v>
      </c>
      <c r="D3925" t="s">
        <v>56</v>
      </c>
      <c r="F3925" t="s">
        <v>17</v>
      </c>
      <c r="G3925" t="s">
        <v>18</v>
      </c>
      <c r="H3925" t="s">
        <v>5422</v>
      </c>
      <c r="I3925" t="s">
        <v>6351</v>
      </c>
      <c r="J3925">
        <v>189.25</v>
      </c>
      <c r="K3925">
        <v>48.87</v>
      </c>
      <c r="L3925">
        <v>195.49</v>
      </c>
      <c r="M3925" t="str">
        <f>IF(L3925&lt;200,"NANO_CAP",IF(L3925&lt;5000,"MICRO_CAP",IF(L3925&lt;20000,"SMALL_CAP",IF(L3925&lt;100000,"MID_CAP","LARGE_CAP"))))</f>
        <v>NANO_CAP</v>
      </c>
      <c r="N3925" t="str">
        <f>IF(K3925/L3925&lt;0.15,"Ignore",IF(K3925/L3925&lt;0.35,"Momentum","Tradable"))</f>
        <v>Momentum</v>
      </c>
    </row>
    <row r="3926" spans="1:14" x14ac:dyDescent="0.2">
      <c r="A3926" t="s">
        <v>6402</v>
      </c>
      <c r="B3926">
        <v>514354</v>
      </c>
      <c r="C3926" t="s">
        <v>6403</v>
      </c>
      <c r="D3926" t="s">
        <v>24</v>
      </c>
      <c r="F3926" t="s">
        <v>17</v>
      </c>
      <c r="G3926" t="s">
        <v>18</v>
      </c>
      <c r="H3926" t="s">
        <v>5422</v>
      </c>
      <c r="I3926" t="s">
        <v>6351</v>
      </c>
      <c r="J3926">
        <v>121.95</v>
      </c>
      <c r="K3926">
        <v>65.33</v>
      </c>
      <c r="L3926">
        <v>197.96</v>
      </c>
      <c r="M3926" t="str">
        <f>IF(L3926&lt;200,"NANO_CAP",IF(L3926&lt;5000,"MICRO_CAP",IF(L3926&lt;20000,"SMALL_CAP",IF(L3926&lt;100000,"MID_CAP","LARGE_CAP"))))</f>
        <v>NANO_CAP</v>
      </c>
      <c r="N3926" t="str">
        <f>IF(K3926/L3926&lt;0.15,"Ignore",IF(K3926/L3926&lt;0.35,"Momentum","Tradable"))</f>
        <v>Momentum</v>
      </c>
    </row>
    <row r="3927" spans="1:14" x14ac:dyDescent="0.2">
      <c r="A3927" t="s">
        <v>6394</v>
      </c>
      <c r="B3927">
        <v>538817</v>
      </c>
      <c r="C3927" t="s">
        <v>6395</v>
      </c>
      <c r="D3927" t="s">
        <v>24</v>
      </c>
      <c r="F3927" t="s">
        <v>17</v>
      </c>
      <c r="G3927" t="s">
        <v>18</v>
      </c>
      <c r="H3927" t="s">
        <v>5422</v>
      </c>
      <c r="I3927" t="s">
        <v>6351</v>
      </c>
      <c r="J3927">
        <v>35.79</v>
      </c>
      <c r="K3927">
        <v>86.24</v>
      </c>
      <c r="L3927">
        <v>392.01</v>
      </c>
      <c r="M3927" t="str">
        <f>IF(L3927&lt;200,"NANO_CAP",IF(L3927&lt;5000,"MICRO_CAP",IF(L3927&lt;20000,"SMALL_CAP",IF(L3927&lt;100000,"MID_CAP","LARGE_CAP"))))</f>
        <v>MICRO_CAP</v>
      </c>
      <c r="N3927" t="str">
        <f>IF(K3927/L3927&lt;0.15,"Ignore",IF(K3927/L3927&lt;0.35,"Momentum","Tradable"))</f>
        <v>Momentum</v>
      </c>
    </row>
    <row r="3928" spans="1:14" x14ac:dyDescent="0.2">
      <c r="A3928" t="s">
        <v>6364</v>
      </c>
      <c r="B3928">
        <v>540693</v>
      </c>
      <c r="C3928" t="s">
        <v>6365</v>
      </c>
      <c r="D3928" t="s">
        <v>71</v>
      </c>
      <c r="F3928" t="s">
        <v>17</v>
      </c>
      <c r="G3928" t="s">
        <v>18</v>
      </c>
      <c r="H3928" t="s">
        <v>5422</v>
      </c>
      <c r="I3928" t="s">
        <v>6351</v>
      </c>
      <c r="J3928">
        <v>411</v>
      </c>
      <c r="K3928">
        <v>122.5</v>
      </c>
      <c r="L3928">
        <v>453.72</v>
      </c>
      <c r="M3928" t="str">
        <f>IF(L3928&lt;200,"NANO_CAP",IF(L3928&lt;5000,"MICRO_CAP",IF(L3928&lt;20000,"SMALL_CAP",IF(L3928&lt;100000,"MID_CAP","LARGE_CAP"))))</f>
        <v>MICRO_CAP</v>
      </c>
      <c r="N3928" t="str">
        <f>IF(K3928/L3928&lt;0.15,"Ignore",IF(K3928/L3928&lt;0.35,"Momentum","Tradable"))</f>
        <v>Momentum</v>
      </c>
    </row>
    <row r="3929" spans="1:14" x14ac:dyDescent="0.2">
      <c r="A3929" t="s">
        <v>6413</v>
      </c>
      <c r="B3929">
        <v>526423</v>
      </c>
      <c r="C3929" t="s">
        <v>6414</v>
      </c>
      <c r="D3929" t="s">
        <v>24</v>
      </c>
      <c r="E3929" t="s">
        <v>25</v>
      </c>
      <c r="F3929" t="s">
        <v>17</v>
      </c>
      <c r="G3929" t="s">
        <v>18</v>
      </c>
      <c r="H3929" t="s">
        <v>5422</v>
      </c>
      <c r="I3929" t="s">
        <v>6351</v>
      </c>
      <c r="J3929">
        <v>119.7</v>
      </c>
      <c r="K3929">
        <v>160.91999999999999</v>
      </c>
      <c r="L3929">
        <v>519.1</v>
      </c>
      <c r="M3929" t="str">
        <f>IF(L3929&lt;200,"NANO_CAP",IF(L3929&lt;5000,"MICRO_CAP",IF(L3929&lt;20000,"SMALL_CAP",IF(L3929&lt;100000,"MID_CAP","LARGE_CAP"))))</f>
        <v>MICRO_CAP</v>
      </c>
      <c r="N3929" t="str">
        <f>IF(K3929/L3929&lt;0.15,"Ignore",IF(K3929/L3929&lt;0.35,"Momentum","Tradable"))</f>
        <v>Momentum</v>
      </c>
    </row>
    <row r="3930" spans="1:14" x14ac:dyDescent="0.2">
      <c r="A3930" t="s">
        <v>6370</v>
      </c>
      <c r="B3930">
        <v>524019</v>
      </c>
      <c r="C3930" t="s">
        <v>6371</v>
      </c>
      <c r="D3930" t="s">
        <v>24</v>
      </c>
      <c r="E3930" t="s">
        <v>25</v>
      </c>
      <c r="F3930" t="s">
        <v>17</v>
      </c>
      <c r="G3930" t="s">
        <v>18</v>
      </c>
      <c r="H3930" t="s">
        <v>5422</v>
      </c>
      <c r="I3930" t="s">
        <v>6351</v>
      </c>
      <c r="J3930">
        <v>2175</v>
      </c>
      <c r="K3930">
        <v>612.99</v>
      </c>
      <c r="L3930">
        <v>2451.94</v>
      </c>
      <c r="M3930" t="str">
        <f>IF(L3930&lt;200,"NANO_CAP",IF(L3930&lt;5000,"MICRO_CAP",IF(L3930&lt;20000,"SMALL_CAP",IF(L3930&lt;100000,"MID_CAP","LARGE_CAP"))))</f>
        <v>MICRO_CAP</v>
      </c>
      <c r="N3930" t="str">
        <f>IF(K3930/L3930&lt;0.15,"Ignore",IF(K3930/L3930&lt;0.35,"Momentum","Tradable"))</f>
        <v>Momentum</v>
      </c>
    </row>
    <row r="3931" spans="1:14" x14ac:dyDescent="0.2">
      <c r="A3931" t="s">
        <v>6356</v>
      </c>
      <c r="B3931">
        <v>512237</v>
      </c>
      <c r="C3931" t="s">
        <v>6357</v>
      </c>
      <c r="D3931" t="s">
        <v>15</v>
      </c>
      <c r="E3931" t="s">
        <v>25</v>
      </c>
      <c r="F3931" t="s">
        <v>17</v>
      </c>
      <c r="G3931" t="s">
        <v>18</v>
      </c>
      <c r="H3931" t="s">
        <v>5422</v>
      </c>
      <c r="I3931" t="s">
        <v>6351</v>
      </c>
      <c r="J3931">
        <v>218</v>
      </c>
      <c r="K3931">
        <v>761.14</v>
      </c>
      <c r="L3931">
        <v>2927.46</v>
      </c>
      <c r="M3931" t="str">
        <f>IF(L3931&lt;200,"NANO_CAP",IF(L3931&lt;5000,"MICRO_CAP",IF(L3931&lt;20000,"SMALL_CAP",IF(L3931&lt;100000,"MID_CAP","LARGE_CAP"))))</f>
        <v>MICRO_CAP</v>
      </c>
      <c r="N3931" t="str">
        <f>IF(K3931/L3931&lt;0.15,"Ignore",IF(K3931/L3931&lt;0.35,"Momentum","Tradable"))</f>
        <v>Momentum</v>
      </c>
    </row>
    <row r="3932" spans="1:14" x14ac:dyDescent="0.2">
      <c r="A3932" t="s">
        <v>6477</v>
      </c>
      <c r="B3932">
        <v>500333</v>
      </c>
      <c r="C3932" t="s">
        <v>6478</v>
      </c>
      <c r="D3932" t="s">
        <v>24</v>
      </c>
      <c r="E3932" t="s">
        <v>25</v>
      </c>
      <c r="F3932" t="s">
        <v>17</v>
      </c>
      <c r="G3932" t="s">
        <v>18</v>
      </c>
      <c r="H3932" t="s">
        <v>5422</v>
      </c>
      <c r="I3932" t="s">
        <v>6479</v>
      </c>
      <c r="J3932">
        <v>1033.8</v>
      </c>
      <c r="K3932">
        <v>434.91</v>
      </c>
      <c r="L3932">
        <v>1279.1300000000001</v>
      </c>
      <c r="M3932" t="str">
        <f>IF(L3932&lt;200,"NANO_CAP",IF(L3932&lt;5000,"MICRO_CAP",IF(L3932&lt;20000,"SMALL_CAP",IF(L3932&lt;100000,"MID_CAP","LARGE_CAP"))))</f>
        <v>MICRO_CAP</v>
      </c>
      <c r="N3932" t="str">
        <f>IF(K3932/L3932&lt;0.15,"Ignore",IF(K3932/L3932&lt;0.35,"Momentum","Tradable"))</f>
        <v>Momentum</v>
      </c>
    </row>
    <row r="3933" spans="1:14" x14ac:dyDescent="0.2">
      <c r="A3933" t="s">
        <v>6496</v>
      </c>
      <c r="B3933">
        <v>540769</v>
      </c>
      <c r="C3933" t="s">
        <v>6497</v>
      </c>
      <c r="D3933" t="s">
        <v>15</v>
      </c>
      <c r="E3933" t="s">
        <v>21</v>
      </c>
      <c r="F3933" t="s">
        <v>793</v>
      </c>
      <c r="G3933" t="s">
        <v>793</v>
      </c>
      <c r="H3933" t="s">
        <v>6493</v>
      </c>
      <c r="I3933" t="s">
        <v>6492</v>
      </c>
      <c r="J3933">
        <v>142.30000000000001</v>
      </c>
      <c r="K3933">
        <v>2883.59</v>
      </c>
      <c r="L3933">
        <v>19223.919999999998</v>
      </c>
      <c r="M3933" t="str">
        <f>IF(L3933&lt;200,"NANO_CAP",IF(L3933&lt;5000,"MICRO_CAP",IF(L3933&lt;20000,"SMALL_CAP",IF(L3933&lt;100000,"MID_CAP","LARGE_CAP"))))</f>
        <v>SMALL_CAP</v>
      </c>
      <c r="N3933" t="str">
        <f>IF(K3933/L3933&lt;0.15,"Ignore",IF(K3933/L3933&lt;0.35,"Momentum","Tradable"))</f>
        <v>Momentum</v>
      </c>
    </row>
    <row r="3934" spans="1:14" x14ac:dyDescent="0.2">
      <c r="A3934" t="s">
        <v>6490</v>
      </c>
      <c r="B3934">
        <v>543412</v>
      </c>
      <c r="C3934" t="s">
        <v>6491</v>
      </c>
      <c r="D3934" t="s">
        <v>15</v>
      </c>
      <c r="E3934" t="s">
        <v>16</v>
      </c>
      <c r="F3934" t="s">
        <v>793</v>
      </c>
      <c r="G3934" t="s">
        <v>793</v>
      </c>
      <c r="H3934" t="s">
        <v>6493</v>
      </c>
      <c r="I3934" t="s">
        <v>6492</v>
      </c>
      <c r="J3934">
        <v>780</v>
      </c>
      <c r="K3934">
        <v>5625.97</v>
      </c>
      <c r="L3934">
        <v>31255.41</v>
      </c>
      <c r="M3934" t="str">
        <f>IF(L3934&lt;200,"NANO_CAP",IF(L3934&lt;5000,"MICRO_CAP",IF(L3934&lt;20000,"SMALL_CAP",IF(L3934&lt;100000,"MID_CAP","LARGE_CAP"))))</f>
        <v>MID_CAP</v>
      </c>
      <c r="N3934" t="str">
        <f>IF(K3934/L3934&lt;0.15,"Ignore",IF(K3934/L3934&lt;0.35,"Momentum","Tradable"))</f>
        <v>Momentum</v>
      </c>
    </row>
    <row r="3935" spans="1:14" x14ac:dyDescent="0.2">
      <c r="A3935" t="s">
        <v>6503</v>
      </c>
      <c r="B3935">
        <v>540133</v>
      </c>
      <c r="C3935" t="s">
        <v>6504</v>
      </c>
      <c r="D3935" t="s">
        <v>15</v>
      </c>
      <c r="E3935" t="s">
        <v>28</v>
      </c>
      <c r="F3935" t="s">
        <v>793</v>
      </c>
      <c r="G3935" t="s">
        <v>793</v>
      </c>
      <c r="H3935" t="s">
        <v>6493</v>
      </c>
      <c r="I3935" t="s">
        <v>6502</v>
      </c>
      <c r="J3935">
        <v>608.65</v>
      </c>
      <c r="K3935">
        <v>21895.08</v>
      </c>
      <c r="L3935">
        <v>81092.899999999994</v>
      </c>
      <c r="M3935" t="str">
        <f>IF(L3935&lt;200,"NANO_CAP",IF(L3935&lt;5000,"MICRO_CAP",IF(L3935&lt;20000,"SMALL_CAP",IF(L3935&lt;100000,"MID_CAP","LARGE_CAP"))))</f>
        <v>MID_CAP</v>
      </c>
      <c r="N3935" t="str">
        <f>IF(K3935/L3935&lt;0.15,"Ignore",IF(K3935/L3935&lt;0.35,"Momentum","Tradable"))</f>
        <v>Momentum</v>
      </c>
    </row>
    <row r="3936" spans="1:14" x14ac:dyDescent="0.2">
      <c r="A3936" t="s">
        <v>6536</v>
      </c>
      <c r="B3936">
        <v>532419</v>
      </c>
      <c r="C3936" t="s">
        <v>6537</v>
      </c>
      <c r="D3936" t="s">
        <v>24</v>
      </c>
      <c r="F3936" t="s">
        <v>6514</v>
      </c>
      <c r="G3936" t="s">
        <v>6514</v>
      </c>
      <c r="H3936" t="s">
        <v>6515</v>
      </c>
      <c r="I3936" t="s">
        <v>6513</v>
      </c>
      <c r="J3936">
        <v>181.7</v>
      </c>
      <c r="K3936">
        <v>45.85</v>
      </c>
      <c r="L3936">
        <v>163.74</v>
      </c>
      <c r="M3936" t="str">
        <f>IF(L3936&lt;200,"NANO_CAP",IF(L3936&lt;5000,"MICRO_CAP",IF(L3936&lt;20000,"SMALL_CAP",IF(L3936&lt;100000,"MID_CAP","LARGE_CAP"))))</f>
        <v>NANO_CAP</v>
      </c>
      <c r="N3936" t="str">
        <f>IF(K3936/L3936&lt;0.15,"Ignore",IF(K3936/L3936&lt;0.35,"Momentum","Tradable"))</f>
        <v>Momentum</v>
      </c>
    </row>
    <row r="3937" spans="1:14" x14ac:dyDescent="0.2">
      <c r="A3937" t="s">
        <v>6522</v>
      </c>
      <c r="B3937">
        <v>500179</v>
      </c>
      <c r="C3937" t="s">
        <v>6523</v>
      </c>
      <c r="D3937" t="s">
        <v>24</v>
      </c>
      <c r="E3937" t="s">
        <v>25</v>
      </c>
      <c r="F3937" t="s">
        <v>6514</v>
      </c>
      <c r="G3937" t="s">
        <v>6514</v>
      </c>
      <c r="H3937" t="s">
        <v>6515</v>
      </c>
      <c r="I3937" t="s">
        <v>6513</v>
      </c>
      <c r="J3937">
        <v>19.600000000000001</v>
      </c>
      <c r="K3937">
        <v>152.34</v>
      </c>
      <c r="L3937">
        <v>448.05</v>
      </c>
      <c r="M3937" t="str">
        <f>IF(L3937&lt;200,"NANO_CAP",IF(L3937&lt;5000,"MICRO_CAP",IF(L3937&lt;20000,"SMALL_CAP",IF(L3937&lt;100000,"MID_CAP","LARGE_CAP"))))</f>
        <v>MICRO_CAP</v>
      </c>
      <c r="N3937" t="str">
        <f>IF(K3937/L3937&lt;0.15,"Ignore",IF(K3937/L3937&lt;0.35,"Momentum","Tradable"))</f>
        <v>Momentum</v>
      </c>
    </row>
    <row r="3938" spans="1:14" x14ac:dyDescent="0.2">
      <c r="A3938" t="s">
        <v>6618</v>
      </c>
      <c r="B3938">
        <v>543811</v>
      </c>
      <c r="C3938" t="s">
        <v>6619</v>
      </c>
      <c r="D3938" t="s">
        <v>24</v>
      </c>
      <c r="F3938" t="s">
        <v>6514</v>
      </c>
      <c r="G3938" t="s">
        <v>6514</v>
      </c>
      <c r="H3938" t="s">
        <v>6569</v>
      </c>
      <c r="I3938" t="s">
        <v>6568</v>
      </c>
      <c r="J3938">
        <v>18.95</v>
      </c>
      <c r="K3938">
        <v>61.26</v>
      </c>
      <c r="L3938">
        <v>218.79</v>
      </c>
      <c r="M3938" t="str">
        <f>IF(L3938&lt;200,"NANO_CAP",IF(L3938&lt;5000,"MICRO_CAP",IF(L3938&lt;20000,"SMALL_CAP",IF(L3938&lt;100000,"MID_CAP","LARGE_CAP"))))</f>
        <v>MICRO_CAP</v>
      </c>
      <c r="N3938" t="str">
        <f>IF(K3938/L3938&lt;0.15,"Ignore",IF(K3938/L3938&lt;0.35,"Momentum","Tradable"))</f>
        <v>Momentum</v>
      </c>
    </row>
    <row r="3939" spans="1:14" x14ac:dyDescent="0.2">
      <c r="A3939" t="s">
        <v>6638</v>
      </c>
      <c r="B3939">
        <v>540590</v>
      </c>
      <c r="C3939" t="s">
        <v>6639</v>
      </c>
      <c r="D3939" t="s">
        <v>24</v>
      </c>
      <c r="F3939" t="s">
        <v>6514</v>
      </c>
      <c r="G3939" t="s">
        <v>6514</v>
      </c>
      <c r="H3939" t="s">
        <v>6569</v>
      </c>
      <c r="I3939" t="s">
        <v>6568</v>
      </c>
      <c r="J3939">
        <v>587</v>
      </c>
      <c r="K3939">
        <v>77.25</v>
      </c>
      <c r="L3939">
        <v>275.91000000000003</v>
      </c>
      <c r="M3939" t="str">
        <f>IF(L3939&lt;200,"NANO_CAP",IF(L3939&lt;5000,"MICRO_CAP",IF(L3939&lt;20000,"SMALL_CAP",IF(L3939&lt;100000,"MID_CAP","LARGE_CAP"))))</f>
        <v>MICRO_CAP</v>
      </c>
      <c r="N3939" t="str">
        <f>IF(K3939/L3939&lt;0.15,"Ignore",IF(K3939/L3939&lt;0.35,"Momentum","Tradable"))</f>
        <v>Momentum</v>
      </c>
    </row>
    <row r="3940" spans="1:14" x14ac:dyDescent="0.2">
      <c r="A3940" t="s">
        <v>6668</v>
      </c>
      <c r="B3940">
        <v>532774</v>
      </c>
      <c r="C3940" t="s">
        <v>6669</v>
      </c>
      <c r="D3940" t="s">
        <v>71</v>
      </c>
      <c r="F3940" t="s">
        <v>6514</v>
      </c>
      <c r="G3940" t="s">
        <v>6514</v>
      </c>
      <c r="H3940" t="s">
        <v>6569</v>
      </c>
      <c r="I3940" t="s">
        <v>6568</v>
      </c>
      <c r="J3940">
        <v>85.5</v>
      </c>
      <c r="K3940">
        <v>94.57</v>
      </c>
      <c r="L3940">
        <v>315.23</v>
      </c>
      <c r="M3940" t="str">
        <f>IF(L3940&lt;200,"NANO_CAP",IF(L3940&lt;5000,"MICRO_CAP",IF(L3940&lt;20000,"SMALL_CAP",IF(L3940&lt;100000,"MID_CAP","LARGE_CAP"))))</f>
        <v>MICRO_CAP</v>
      </c>
      <c r="N3940" t="str">
        <f>IF(K3940/L3940&lt;0.15,"Ignore",IF(K3940/L3940&lt;0.35,"Momentum","Tradable"))</f>
        <v>Momentum</v>
      </c>
    </row>
    <row r="3941" spans="1:14" x14ac:dyDescent="0.2">
      <c r="A3941" t="s">
        <v>6588</v>
      </c>
      <c r="B3941">
        <v>543462</v>
      </c>
      <c r="C3941" t="s">
        <v>6589</v>
      </c>
      <c r="D3941" t="s">
        <v>71</v>
      </c>
      <c r="F3941" t="s">
        <v>6514</v>
      </c>
      <c r="G3941" t="s">
        <v>6514</v>
      </c>
      <c r="H3941" t="s">
        <v>6569</v>
      </c>
      <c r="I3941" t="s">
        <v>6568</v>
      </c>
      <c r="J3941">
        <v>162.9</v>
      </c>
      <c r="K3941">
        <v>105.57</v>
      </c>
      <c r="L3941">
        <v>329.9</v>
      </c>
      <c r="M3941" t="str">
        <f>IF(L3941&lt;200,"NANO_CAP",IF(L3941&lt;5000,"MICRO_CAP",IF(L3941&lt;20000,"SMALL_CAP",IF(L3941&lt;100000,"MID_CAP","LARGE_CAP"))))</f>
        <v>MICRO_CAP</v>
      </c>
      <c r="N3941" t="str">
        <f>IF(K3941/L3941&lt;0.15,"Ignore",IF(K3941/L3941&lt;0.35,"Momentum","Tradable"))</f>
        <v>Momentum</v>
      </c>
    </row>
    <row r="3942" spans="1:14" x14ac:dyDescent="0.2">
      <c r="A3942" t="s">
        <v>6586</v>
      </c>
      <c r="B3942">
        <v>543917</v>
      </c>
      <c r="C3942" t="s">
        <v>6587</v>
      </c>
      <c r="D3942" t="s">
        <v>24</v>
      </c>
      <c r="F3942" t="s">
        <v>6514</v>
      </c>
      <c r="G3942" t="s">
        <v>6514</v>
      </c>
      <c r="H3942" t="s">
        <v>6569</v>
      </c>
      <c r="I3942" t="s">
        <v>6568</v>
      </c>
      <c r="J3942">
        <v>402.85</v>
      </c>
      <c r="K3942">
        <v>92.63</v>
      </c>
      <c r="L3942">
        <v>343.06</v>
      </c>
      <c r="M3942" t="str">
        <f>IF(L3942&lt;200,"NANO_CAP",IF(L3942&lt;5000,"MICRO_CAP",IF(L3942&lt;20000,"SMALL_CAP",IF(L3942&lt;100000,"MID_CAP","LARGE_CAP"))))</f>
        <v>MICRO_CAP</v>
      </c>
      <c r="N3942" t="str">
        <f>IF(K3942/L3942&lt;0.15,"Ignore",IF(K3942/L3942&lt;0.35,"Momentum","Tradable"))</f>
        <v>Momentum</v>
      </c>
    </row>
    <row r="3943" spans="1:14" x14ac:dyDescent="0.2">
      <c r="A3943" t="s">
        <v>6604</v>
      </c>
      <c r="B3943">
        <v>543525</v>
      </c>
      <c r="C3943" t="s">
        <v>6605</v>
      </c>
      <c r="D3943" t="s">
        <v>24</v>
      </c>
      <c r="F3943" t="s">
        <v>6514</v>
      </c>
      <c r="G3943" t="s">
        <v>6514</v>
      </c>
      <c r="H3943" t="s">
        <v>6569</v>
      </c>
      <c r="I3943" t="s">
        <v>6568</v>
      </c>
      <c r="J3943">
        <v>415</v>
      </c>
      <c r="K3943">
        <v>125.57</v>
      </c>
      <c r="L3943">
        <v>502.29</v>
      </c>
      <c r="M3943" t="str">
        <f>IF(L3943&lt;200,"NANO_CAP",IF(L3943&lt;5000,"MICRO_CAP",IF(L3943&lt;20000,"SMALL_CAP",IF(L3943&lt;100000,"MID_CAP","LARGE_CAP"))))</f>
        <v>MICRO_CAP</v>
      </c>
      <c r="N3943" t="str">
        <f>IF(K3943/L3943&lt;0.15,"Ignore",IF(K3943/L3943&lt;0.35,"Momentum","Tradable"))</f>
        <v>Momentum</v>
      </c>
    </row>
    <row r="3944" spans="1:14" x14ac:dyDescent="0.2">
      <c r="A3944" t="s">
        <v>6566</v>
      </c>
      <c r="B3944">
        <v>517536</v>
      </c>
      <c r="C3944" t="s">
        <v>6567</v>
      </c>
      <c r="D3944" t="s">
        <v>24</v>
      </c>
      <c r="E3944" t="s">
        <v>25</v>
      </c>
      <c r="F3944" t="s">
        <v>6514</v>
      </c>
      <c r="G3944" t="s">
        <v>6514</v>
      </c>
      <c r="H3944" t="s">
        <v>6569</v>
      </c>
      <c r="I3944" t="s">
        <v>6568</v>
      </c>
      <c r="J3944">
        <v>548.79999999999995</v>
      </c>
      <c r="K3944">
        <v>335.3</v>
      </c>
      <c r="L3944">
        <v>1081.6099999999999</v>
      </c>
      <c r="M3944" t="str">
        <f>IF(L3944&lt;200,"NANO_CAP",IF(L3944&lt;5000,"MICRO_CAP",IF(L3944&lt;20000,"SMALL_CAP",IF(L3944&lt;100000,"MID_CAP","LARGE_CAP"))))</f>
        <v>MICRO_CAP</v>
      </c>
      <c r="N3944" t="str">
        <f>IF(K3944/L3944&lt;0.15,"Ignore",IF(K3944/L3944&lt;0.35,"Momentum","Tradable"))</f>
        <v>Momentum</v>
      </c>
    </row>
    <row r="3945" spans="1:14" x14ac:dyDescent="0.2">
      <c r="A3945" t="s">
        <v>6578</v>
      </c>
      <c r="B3945">
        <v>532395</v>
      </c>
      <c r="C3945" t="s">
        <v>6579</v>
      </c>
      <c r="D3945" t="s">
        <v>24</v>
      </c>
      <c r="F3945" t="s">
        <v>6514</v>
      </c>
      <c r="G3945" t="s">
        <v>6514</v>
      </c>
      <c r="H3945" t="s">
        <v>6569</v>
      </c>
      <c r="I3945" t="s">
        <v>6568</v>
      </c>
      <c r="J3945">
        <v>452.95</v>
      </c>
      <c r="K3945">
        <v>588.28</v>
      </c>
      <c r="L3945">
        <v>1730.24</v>
      </c>
      <c r="M3945" t="str">
        <f>IF(L3945&lt;200,"NANO_CAP",IF(L3945&lt;5000,"MICRO_CAP",IF(L3945&lt;20000,"SMALL_CAP",IF(L3945&lt;100000,"MID_CAP","LARGE_CAP"))))</f>
        <v>MICRO_CAP</v>
      </c>
      <c r="N3945" t="str">
        <f>IF(K3945/L3945&lt;0.15,"Ignore",IF(K3945/L3945&lt;0.35,"Momentum","Tradable"))</f>
        <v>Momentum</v>
      </c>
    </row>
    <row r="3946" spans="1:14" x14ac:dyDescent="0.2">
      <c r="A3946" t="s">
        <v>6624</v>
      </c>
      <c r="B3946">
        <v>500463</v>
      </c>
      <c r="C3946" t="s">
        <v>6625</v>
      </c>
      <c r="D3946" t="s">
        <v>24</v>
      </c>
      <c r="E3946" t="s">
        <v>25</v>
      </c>
      <c r="F3946" t="s">
        <v>6514</v>
      </c>
      <c r="G3946" t="s">
        <v>6514</v>
      </c>
      <c r="H3946" t="s">
        <v>6569</v>
      </c>
      <c r="I3946" t="s">
        <v>6568</v>
      </c>
      <c r="J3946">
        <v>174.95</v>
      </c>
      <c r="K3946">
        <v>566.22</v>
      </c>
      <c r="L3946">
        <v>2097.13</v>
      </c>
      <c r="M3946" t="str">
        <f>IF(L3946&lt;200,"NANO_CAP",IF(L3946&lt;5000,"MICRO_CAP",IF(L3946&lt;20000,"SMALL_CAP",IF(L3946&lt;100000,"MID_CAP","LARGE_CAP"))))</f>
        <v>MICRO_CAP</v>
      </c>
      <c r="N3946" t="str">
        <f>IF(K3946/L3946&lt;0.15,"Ignore",IF(K3946/L3946&lt;0.35,"Momentum","Tradable"))</f>
        <v>Momentum</v>
      </c>
    </row>
    <row r="3947" spans="1:14" x14ac:dyDescent="0.2">
      <c r="A3947" t="s">
        <v>6600</v>
      </c>
      <c r="B3947">
        <v>543533</v>
      </c>
      <c r="C3947" t="s">
        <v>6601</v>
      </c>
      <c r="D3947" t="s">
        <v>24</v>
      </c>
      <c r="E3947" t="s">
        <v>25</v>
      </c>
      <c r="F3947" t="s">
        <v>6514</v>
      </c>
      <c r="G3947" t="s">
        <v>6514</v>
      </c>
      <c r="H3947" t="s">
        <v>6569</v>
      </c>
      <c r="I3947" t="s">
        <v>6568</v>
      </c>
      <c r="J3947">
        <v>445</v>
      </c>
      <c r="K3947">
        <v>856.88</v>
      </c>
      <c r="L3947">
        <v>3173.64</v>
      </c>
      <c r="M3947" t="str">
        <f>IF(L3947&lt;200,"NANO_CAP",IF(L3947&lt;5000,"MICRO_CAP",IF(L3947&lt;20000,"SMALL_CAP",IF(L3947&lt;100000,"MID_CAP","LARGE_CAP"))))</f>
        <v>MICRO_CAP</v>
      </c>
      <c r="N3947" t="str">
        <f>IF(K3947/L3947&lt;0.15,"Ignore",IF(K3947/L3947&lt;0.35,"Momentum","Tradable"))</f>
        <v>Momentum</v>
      </c>
    </row>
    <row r="3948" spans="1:14" x14ac:dyDescent="0.2">
      <c r="A3948" t="s">
        <v>6576</v>
      </c>
      <c r="B3948">
        <v>532528</v>
      </c>
      <c r="C3948" t="s">
        <v>6577</v>
      </c>
      <c r="D3948" t="s">
        <v>24</v>
      </c>
      <c r="E3948" t="s">
        <v>25</v>
      </c>
      <c r="F3948" t="s">
        <v>6514</v>
      </c>
      <c r="G3948" t="s">
        <v>6514</v>
      </c>
      <c r="H3948" t="s">
        <v>6569</v>
      </c>
      <c r="I3948" t="s">
        <v>6568</v>
      </c>
      <c r="J3948">
        <v>609.20000000000005</v>
      </c>
      <c r="K3948">
        <v>934</v>
      </c>
      <c r="L3948">
        <v>3220.7</v>
      </c>
      <c r="M3948" t="str">
        <f>IF(L3948&lt;200,"NANO_CAP",IF(L3948&lt;5000,"MICRO_CAP",IF(L3948&lt;20000,"SMALL_CAP",IF(L3948&lt;100000,"MID_CAP","LARGE_CAP"))))</f>
        <v>MICRO_CAP</v>
      </c>
      <c r="N3948" t="str">
        <f>IF(K3948/L3948&lt;0.15,"Ignore",IF(K3948/L3948&lt;0.35,"Momentum","Tradable"))</f>
        <v>Momentum</v>
      </c>
    </row>
    <row r="3949" spans="1:14" x14ac:dyDescent="0.2">
      <c r="A3949" t="s">
        <v>6572</v>
      </c>
      <c r="B3949">
        <v>540115</v>
      </c>
      <c r="C3949" t="s">
        <v>6573</v>
      </c>
      <c r="D3949" t="s">
        <v>15</v>
      </c>
      <c r="E3949" t="s">
        <v>16</v>
      </c>
      <c r="F3949" t="s">
        <v>6514</v>
      </c>
      <c r="G3949" t="s">
        <v>6514</v>
      </c>
      <c r="H3949" t="s">
        <v>6569</v>
      </c>
      <c r="I3949" t="s">
        <v>6568</v>
      </c>
      <c r="J3949">
        <v>4316.75</v>
      </c>
      <c r="K3949">
        <v>10469.5</v>
      </c>
      <c r="L3949">
        <v>40267.300000000003</v>
      </c>
      <c r="M3949" t="str">
        <f>IF(L3949&lt;200,"NANO_CAP",IF(L3949&lt;5000,"MICRO_CAP",IF(L3949&lt;20000,"SMALL_CAP",IF(L3949&lt;100000,"MID_CAP","LARGE_CAP"))))</f>
        <v>MID_CAP</v>
      </c>
      <c r="N3949" t="str">
        <f>IF(K3949/L3949&lt;0.15,"Ignore",IF(K3949/L3949&lt;0.35,"Momentum","Tradable"))</f>
        <v>Momentum</v>
      </c>
    </row>
    <row r="3950" spans="1:14" x14ac:dyDescent="0.2">
      <c r="A3950" t="s">
        <v>6772</v>
      </c>
      <c r="B3950">
        <v>542770</v>
      </c>
      <c r="C3950" t="s">
        <v>6773</v>
      </c>
      <c r="D3950" t="s">
        <v>71</v>
      </c>
      <c r="F3950" t="s">
        <v>6514</v>
      </c>
      <c r="G3950" t="s">
        <v>6514</v>
      </c>
      <c r="H3950" t="s">
        <v>6697</v>
      </c>
      <c r="I3950" t="s">
        <v>6696</v>
      </c>
      <c r="J3950">
        <v>52.97</v>
      </c>
      <c r="K3950">
        <v>35.36</v>
      </c>
      <c r="L3950">
        <v>168.37</v>
      </c>
      <c r="M3950" t="str">
        <f>IF(L3950&lt;200,"NANO_CAP",IF(L3950&lt;5000,"MICRO_CAP",IF(L3950&lt;20000,"SMALL_CAP",IF(L3950&lt;100000,"MID_CAP","LARGE_CAP"))))</f>
        <v>NANO_CAP</v>
      </c>
      <c r="N3950" t="str">
        <f>IF(K3950/L3950&lt;0.15,"Ignore",IF(K3950/L3950&lt;0.35,"Momentum","Tradable"))</f>
        <v>Momentum</v>
      </c>
    </row>
    <row r="3951" spans="1:14" x14ac:dyDescent="0.2">
      <c r="A3951" t="s">
        <v>6770</v>
      </c>
      <c r="B3951">
        <v>517344</v>
      </c>
      <c r="C3951" t="s">
        <v>6771</v>
      </c>
      <c r="D3951" t="s">
        <v>71</v>
      </c>
      <c r="F3951" t="s">
        <v>6514</v>
      </c>
      <c r="G3951" t="s">
        <v>6514</v>
      </c>
      <c r="H3951" t="s">
        <v>6697</v>
      </c>
      <c r="I3951" t="s">
        <v>6696</v>
      </c>
      <c r="J3951">
        <v>176.6</v>
      </c>
      <c r="K3951">
        <v>119.94</v>
      </c>
      <c r="L3951">
        <v>363.46</v>
      </c>
      <c r="M3951" t="str">
        <f>IF(L3951&lt;200,"NANO_CAP",IF(L3951&lt;5000,"MICRO_CAP",IF(L3951&lt;20000,"SMALL_CAP",IF(L3951&lt;100000,"MID_CAP","LARGE_CAP"))))</f>
        <v>MICRO_CAP</v>
      </c>
      <c r="N3951" t="str">
        <f>IF(K3951/L3951&lt;0.15,"Ignore",IF(K3951/L3951&lt;0.35,"Momentum","Tradable"))</f>
        <v>Momentum</v>
      </c>
    </row>
    <row r="3952" spans="1:14" x14ac:dyDescent="0.2">
      <c r="A3952" t="s">
        <v>6700</v>
      </c>
      <c r="B3952">
        <v>538734</v>
      </c>
      <c r="C3952" t="s">
        <v>6701</v>
      </c>
      <c r="D3952" t="s">
        <v>56</v>
      </c>
      <c r="F3952" t="s">
        <v>6514</v>
      </c>
      <c r="G3952" t="s">
        <v>6514</v>
      </c>
      <c r="H3952" t="s">
        <v>6697</v>
      </c>
      <c r="I3952" t="s">
        <v>6696</v>
      </c>
      <c r="J3952">
        <v>239</v>
      </c>
      <c r="K3952">
        <v>116.32</v>
      </c>
      <c r="L3952">
        <v>363.49</v>
      </c>
      <c r="M3952" t="str">
        <f>IF(L3952&lt;200,"NANO_CAP",IF(L3952&lt;5000,"MICRO_CAP",IF(L3952&lt;20000,"SMALL_CAP",IF(L3952&lt;100000,"MID_CAP","LARGE_CAP"))))</f>
        <v>MICRO_CAP</v>
      </c>
      <c r="N3952" t="str">
        <f>IF(K3952/L3952&lt;0.15,"Ignore",IF(K3952/L3952&lt;0.35,"Momentum","Tradable"))</f>
        <v>Momentum</v>
      </c>
    </row>
    <row r="3953" spans="1:14" x14ac:dyDescent="0.2">
      <c r="A3953" t="s">
        <v>6762</v>
      </c>
      <c r="B3953">
        <v>531225</v>
      </c>
      <c r="C3953" t="s">
        <v>6763</v>
      </c>
      <c r="D3953" t="s">
        <v>56</v>
      </c>
      <c r="F3953" t="s">
        <v>6514</v>
      </c>
      <c r="G3953" t="s">
        <v>6514</v>
      </c>
      <c r="H3953" t="s">
        <v>6697</v>
      </c>
      <c r="I3953" t="s">
        <v>6696</v>
      </c>
      <c r="J3953">
        <v>54.7</v>
      </c>
      <c r="K3953">
        <v>150.75</v>
      </c>
      <c r="L3953">
        <v>538.39</v>
      </c>
      <c r="M3953" t="str">
        <f>IF(L3953&lt;200,"NANO_CAP",IF(L3953&lt;5000,"MICRO_CAP",IF(L3953&lt;20000,"SMALL_CAP",IF(L3953&lt;100000,"MID_CAP","LARGE_CAP"))))</f>
        <v>MICRO_CAP</v>
      </c>
      <c r="N3953" t="str">
        <f>IF(K3953/L3953&lt;0.15,"Ignore",IF(K3953/L3953&lt;0.35,"Momentum","Tradable"))</f>
        <v>Momentum</v>
      </c>
    </row>
    <row r="3954" spans="1:14" x14ac:dyDescent="0.2">
      <c r="A3954" t="s">
        <v>6746</v>
      </c>
      <c r="B3954">
        <v>532616</v>
      </c>
      <c r="C3954" t="s">
        <v>6747</v>
      </c>
      <c r="D3954" t="s">
        <v>24</v>
      </c>
      <c r="E3954" t="s">
        <v>25</v>
      </c>
      <c r="F3954" t="s">
        <v>6514</v>
      </c>
      <c r="G3954" t="s">
        <v>6514</v>
      </c>
      <c r="H3954" t="s">
        <v>6697</v>
      </c>
      <c r="I3954" t="s">
        <v>6696</v>
      </c>
      <c r="J3954">
        <v>91.15</v>
      </c>
      <c r="K3954">
        <v>224.03</v>
      </c>
      <c r="L3954">
        <v>896.13</v>
      </c>
      <c r="M3954" t="str">
        <f>IF(L3954&lt;200,"NANO_CAP",IF(L3954&lt;5000,"MICRO_CAP",IF(L3954&lt;20000,"SMALL_CAP",IF(L3954&lt;100000,"MID_CAP","LARGE_CAP"))))</f>
        <v>MICRO_CAP</v>
      </c>
      <c r="N3954" t="str">
        <f>IF(K3954/L3954&lt;0.15,"Ignore",IF(K3954/L3954&lt;0.35,"Momentum","Tradable"))</f>
        <v>Momentum</v>
      </c>
    </row>
    <row r="3955" spans="1:14" x14ac:dyDescent="0.2">
      <c r="A3955" t="s">
        <v>6766</v>
      </c>
      <c r="B3955">
        <v>543644</v>
      </c>
      <c r="C3955" t="s">
        <v>6767</v>
      </c>
      <c r="D3955" t="s">
        <v>24</v>
      </c>
      <c r="F3955" t="s">
        <v>6514</v>
      </c>
      <c r="G3955" t="s">
        <v>6514</v>
      </c>
      <c r="H3955" t="s">
        <v>6697</v>
      </c>
      <c r="I3955" t="s">
        <v>6696</v>
      </c>
      <c r="J3955">
        <v>578</v>
      </c>
      <c r="K3955">
        <v>288.48</v>
      </c>
      <c r="L3955">
        <v>1109.55</v>
      </c>
      <c r="M3955" t="str">
        <f>IF(L3955&lt;200,"NANO_CAP",IF(L3955&lt;5000,"MICRO_CAP",IF(L3955&lt;20000,"SMALL_CAP",IF(L3955&lt;100000,"MID_CAP","LARGE_CAP"))))</f>
        <v>MICRO_CAP</v>
      </c>
      <c r="N3955" t="str">
        <f>IF(K3955/L3955&lt;0.15,"Ignore",IF(K3955/L3955&lt;0.35,"Momentum","Tradable"))</f>
        <v>Momentum</v>
      </c>
    </row>
    <row r="3956" spans="1:14" x14ac:dyDescent="0.2">
      <c r="A3956" t="s">
        <v>6764</v>
      </c>
      <c r="B3956">
        <v>532268</v>
      </c>
      <c r="C3956" t="s">
        <v>6765</v>
      </c>
      <c r="D3956" t="s">
        <v>24</v>
      </c>
      <c r="E3956" t="s">
        <v>25</v>
      </c>
      <c r="F3956" t="s">
        <v>6514</v>
      </c>
      <c r="G3956" t="s">
        <v>6514</v>
      </c>
      <c r="H3956" t="s">
        <v>6697</v>
      </c>
      <c r="I3956" t="s">
        <v>6696</v>
      </c>
      <c r="J3956">
        <v>1749.95</v>
      </c>
      <c r="K3956">
        <v>498.35</v>
      </c>
      <c r="L3956">
        <v>1993.4</v>
      </c>
      <c r="M3956" t="str">
        <f>IF(L3956&lt;200,"NANO_CAP",IF(L3956&lt;5000,"MICRO_CAP",IF(L3956&lt;20000,"SMALL_CAP",IF(L3956&lt;100000,"MID_CAP","LARGE_CAP"))))</f>
        <v>MICRO_CAP</v>
      </c>
      <c r="N3956" t="str">
        <f>IF(K3956/L3956&lt;0.15,"Ignore",IF(K3956/L3956&lt;0.35,"Momentum","Tradable"))</f>
        <v>Momentum</v>
      </c>
    </row>
    <row r="3957" spans="1:14" x14ac:dyDescent="0.2">
      <c r="A3957" t="s">
        <v>6730</v>
      </c>
      <c r="B3957">
        <v>590051</v>
      </c>
      <c r="C3957" t="s">
        <v>6731</v>
      </c>
      <c r="D3957" t="s">
        <v>24</v>
      </c>
      <c r="F3957" t="s">
        <v>6514</v>
      </c>
      <c r="G3957" t="s">
        <v>6514</v>
      </c>
      <c r="H3957" t="s">
        <v>6697</v>
      </c>
      <c r="I3957" t="s">
        <v>6696</v>
      </c>
      <c r="J3957">
        <v>342.3</v>
      </c>
      <c r="K3957">
        <v>859.32</v>
      </c>
      <c r="L3957">
        <v>3069</v>
      </c>
      <c r="M3957" t="str">
        <f>IF(L3957&lt;200,"NANO_CAP",IF(L3957&lt;5000,"MICRO_CAP",IF(L3957&lt;20000,"SMALL_CAP",IF(L3957&lt;100000,"MID_CAP","LARGE_CAP"))))</f>
        <v>MICRO_CAP</v>
      </c>
      <c r="N3957" t="str">
        <f>IF(K3957/L3957&lt;0.15,"Ignore",IF(K3957/L3957&lt;0.35,"Momentum","Tradable"))</f>
        <v>Momentum</v>
      </c>
    </row>
    <row r="3958" spans="1:14" x14ac:dyDescent="0.2">
      <c r="A3958" t="s">
        <v>6736</v>
      </c>
      <c r="B3958">
        <v>543398</v>
      </c>
      <c r="C3958" t="s">
        <v>6737</v>
      </c>
      <c r="D3958" t="s">
        <v>15</v>
      </c>
      <c r="E3958" t="s">
        <v>21</v>
      </c>
      <c r="F3958" t="s">
        <v>6514</v>
      </c>
      <c r="G3958" t="s">
        <v>6514</v>
      </c>
      <c r="H3958" t="s">
        <v>6697</v>
      </c>
      <c r="I3958" t="s">
        <v>6696</v>
      </c>
      <c r="J3958">
        <v>422</v>
      </c>
      <c r="K3958">
        <v>2428.92</v>
      </c>
      <c r="L3958">
        <v>7143.89</v>
      </c>
      <c r="M3958" t="str">
        <f>IF(L3958&lt;200,"NANO_CAP",IF(L3958&lt;5000,"MICRO_CAP",IF(L3958&lt;20000,"SMALL_CAP",IF(L3958&lt;100000,"MID_CAP","LARGE_CAP"))))</f>
        <v>SMALL_CAP</v>
      </c>
      <c r="N3958" t="str">
        <f>IF(K3958/L3958&lt;0.15,"Ignore",IF(K3958/L3958&lt;0.35,"Momentum","Tradable"))</f>
        <v>Momentum</v>
      </c>
    </row>
    <row r="3959" spans="1:14" x14ac:dyDescent="0.2">
      <c r="A3959" t="s">
        <v>6712</v>
      </c>
      <c r="B3959">
        <v>540005</v>
      </c>
      <c r="C3959" t="s">
        <v>6713</v>
      </c>
      <c r="D3959" t="s">
        <v>15</v>
      </c>
      <c r="E3959" t="s">
        <v>28</v>
      </c>
      <c r="F3959" t="s">
        <v>6514</v>
      </c>
      <c r="G3959" t="s">
        <v>6514</v>
      </c>
      <c r="H3959" t="s">
        <v>6697</v>
      </c>
      <c r="I3959" t="s">
        <v>6696</v>
      </c>
      <c r="J3959">
        <v>5360.65</v>
      </c>
      <c r="K3959">
        <v>45905.8</v>
      </c>
      <c r="L3959">
        <v>148083.22</v>
      </c>
      <c r="M3959" t="str">
        <f>IF(L3959&lt;200,"NANO_CAP",IF(L3959&lt;5000,"MICRO_CAP",IF(L3959&lt;20000,"SMALL_CAP",IF(L3959&lt;100000,"MID_CAP","LARGE_CAP"))))</f>
        <v>LARGE_CAP</v>
      </c>
      <c r="N3959" t="str">
        <f>IF(K3959/L3959&lt;0.15,"Ignore",IF(K3959/L3959&lt;0.35,"Momentum","Tradable"))</f>
        <v>Momentum</v>
      </c>
    </row>
    <row r="3960" spans="1:14" x14ac:dyDescent="0.2">
      <c r="A3960" t="s">
        <v>6702</v>
      </c>
      <c r="B3960">
        <v>507685</v>
      </c>
      <c r="C3960" t="s">
        <v>6703</v>
      </c>
      <c r="D3960" t="s">
        <v>15</v>
      </c>
      <c r="E3960" t="s">
        <v>775</v>
      </c>
      <c r="F3960" t="s">
        <v>6514</v>
      </c>
      <c r="G3960" t="s">
        <v>6514</v>
      </c>
      <c r="H3960" t="s">
        <v>6697</v>
      </c>
      <c r="I3960" t="s">
        <v>6696</v>
      </c>
      <c r="J3960">
        <v>444.65</v>
      </c>
      <c r="K3960">
        <v>56448.9</v>
      </c>
      <c r="L3960">
        <v>209069.99</v>
      </c>
      <c r="M3960" t="str">
        <f>IF(L3960&lt;200,"NANO_CAP",IF(L3960&lt;5000,"MICRO_CAP",IF(L3960&lt;20000,"SMALL_CAP",IF(L3960&lt;100000,"MID_CAP","LARGE_CAP"))))</f>
        <v>LARGE_CAP</v>
      </c>
      <c r="N3960" t="str">
        <f>IF(K3960/L3960&lt;0.15,"Ignore",IF(K3960/L3960&lt;0.35,"Momentum","Tradable"))</f>
        <v>Momentum</v>
      </c>
    </row>
    <row r="3961" spans="1:14" x14ac:dyDescent="0.2">
      <c r="A3961" t="s">
        <v>6698</v>
      </c>
      <c r="B3961">
        <v>532540</v>
      </c>
      <c r="C3961" t="s">
        <v>6699</v>
      </c>
      <c r="D3961" t="s">
        <v>15</v>
      </c>
      <c r="E3961" t="s">
        <v>775</v>
      </c>
      <c r="F3961" t="s">
        <v>6514</v>
      </c>
      <c r="G3961" t="s">
        <v>6514</v>
      </c>
      <c r="H3961" t="s">
        <v>6697</v>
      </c>
      <c r="I3961" t="s">
        <v>6696</v>
      </c>
      <c r="J3961">
        <v>3575</v>
      </c>
      <c r="K3961">
        <v>326816.21999999997</v>
      </c>
      <c r="L3961">
        <v>1167200.8</v>
      </c>
      <c r="M3961" t="str">
        <f>IF(L3961&lt;200,"NANO_CAP",IF(L3961&lt;5000,"MICRO_CAP",IF(L3961&lt;20000,"SMALL_CAP",IF(L3961&lt;100000,"MID_CAP","LARGE_CAP"))))</f>
        <v>LARGE_CAP</v>
      </c>
      <c r="N3961" t="str">
        <f>IF(K3961/L3961&lt;0.15,"Ignore",IF(K3961/L3961&lt;0.35,"Momentum","Tradable"))</f>
        <v>Momentum</v>
      </c>
    </row>
    <row r="3962" spans="1:14" x14ac:dyDescent="0.2">
      <c r="A3962" t="s">
        <v>6913</v>
      </c>
      <c r="B3962">
        <v>531161</v>
      </c>
      <c r="C3962" t="s">
        <v>6914</v>
      </c>
      <c r="D3962" t="s">
        <v>56</v>
      </c>
      <c r="F3962" t="s">
        <v>6514</v>
      </c>
      <c r="G3962" t="s">
        <v>6514</v>
      </c>
      <c r="H3962" t="s">
        <v>6697</v>
      </c>
      <c r="I3962" t="s">
        <v>6880</v>
      </c>
      <c r="J3962">
        <v>129.75</v>
      </c>
      <c r="K3962">
        <v>57.61</v>
      </c>
      <c r="L3962">
        <v>180.02</v>
      </c>
      <c r="M3962" t="str">
        <f>IF(L3962&lt;200,"NANO_CAP",IF(L3962&lt;5000,"MICRO_CAP",IF(L3962&lt;20000,"SMALL_CAP",IF(L3962&lt;100000,"MID_CAP","LARGE_CAP"))))</f>
        <v>NANO_CAP</v>
      </c>
      <c r="N3962" t="str">
        <f>IF(K3962/L3962&lt;0.15,"Ignore",IF(K3962/L3962&lt;0.35,"Momentum","Tradable"))</f>
        <v>Momentum</v>
      </c>
    </row>
    <row r="3963" spans="1:14" x14ac:dyDescent="0.2">
      <c r="A3963" t="s">
        <v>6903</v>
      </c>
      <c r="B3963">
        <v>539607</v>
      </c>
      <c r="C3963" t="s">
        <v>6904</v>
      </c>
      <c r="D3963" t="s">
        <v>39</v>
      </c>
      <c r="F3963" t="s">
        <v>6514</v>
      </c>
      <c r="G3963" t="s">
        <v>6514</v>
      </c>
      <c r="H3963" t="s">
        <v>6697</v>
      </c>
      <c r="I3963" t="s">
        <v>6880</v>
      </c>
      <c r="J3963">
        <v>98.93</v>
      </c>
      <c r="K3963">
        <v>65.89</v>
      </c>
      <c r="L3963">
        <v>366.04</v>
      </c>
      <c r="M3963" t="str">
        <f>IF(L3963&lt;200,"NANO_CAP",IF(L3963&lt;5000,"MICRO_CAP",IF(L3963&lt;20000,"SMALL_CAP",IF(L3963&lt;100000,"MID_CAP","LARGE_CAP"))))</f>
        <v>MICRO_CAP</v>
      </c>
      <c r="N3963" t="str">
        <f>IF(K3963/L3963&lt;0.15,"Ignore",IF(K3963/L3963&lt;0.35,"Momentum","Tradable"))</f>
        <v>Momentum</v>
      </c>
    </row>
    <row r="3964" spans="1:14" x14ac:dyDescent="0.2">
      <c r="A3964" t="s">
        <v>6907</v>
      </c>
      <c r="B3964">
        <v>539678</v>
      </c>
      <c r="C3964" t="s">
        <v>6908</v>
      </c>
      <c r="D3964" t="s">
        <v>24</v>
      </c>
      <c r="E3964" t="s">
        <v>25</v>
      </c>
      <c r="F3964" t="s">
        <v>6514</v>
      </c>
      <c r="G3964" t="s">
        <v>6514</v>
      </c>
      <c r="H3964" t="s">
        <v>6697</v>
      </c>
      <c r="I3964" t="s">
        <v>6880</v>
      </c>
      <c r="J3964">
        <v>225.3</v>
      </c>
      <c r="K3964">
        <v>202.59</v>
      </c>
      <c r="L3964">
        <v>844.14</v>
      </c>
      <c r="M3964" t="str">
        <f>IF(L3964&lt;200,"NANO_CAP",IF(L3964&lt;5000,"MICRO_CAP",IF(L3964&lt;20000,"SMALL_CAP",IF(L3964&lt;100000,"MID_CAP","LARGE_CAP"))))</f>
        <v>MICRO_CAP</v>
      </c>
      <c r="N3964" t="str">
        <f>IF(K3964/L3964&lt;0.15,"Ignore",IF(K3964/L3964&lt;0.35,"Momentum","Tradable"))</f>
        <v>Momentum</v>
      </c>
    </row>
    <row r="3965" spans="1:14" x14ac:dyDescent="0.2">
      <c r="A3965" t="s">
        <v>6891</v>
      </c>
      <c r="B3965">
        <v>531209</v>
      </c>
      <c r="C3965" t="s">
        <v>6892</v>
      </c>
      <c r="D3965" t="s">
        <v>24</v>
      </c>
      <c r="E3965" t="s">
        <v>25</v>
      </c>
      <c r="F3965" t="s">
        <v>6514</v>
      </c>
      <c r="G3965" t="s">
        <v>6514</v>
      </c>
      <c r="H3965" t="s">
        <v>6697</v>
      </c>
      <c r="I3965" t="s">
        <v>6880</v>
      </c>
      <c r="J3965">
        <v>1256.3</v>
      </c>
      <c r="K3965">
        <v>680.04</v>
      </c>
      <c r="L3965">
        <v>2720.17</v>
      </c>
      <c r="M3965" t="str">
        <f>IF(L3965&lt;200,"NANO_CAP",IF(L3965&lt;5000,"MICRO_CAP",IF(L3965&lt;20000,"SMALL_CAP",IF(L3965&lt;100000,"MID_CAP","LARGE_CAP"))))</f>
        <v>MICRO_CAP</v>
      </c>
      <c r="N3965" t="str">
        <f>IF(K3965/L3965&lt;0.15,"Ignore",IF(K3965/L3965&lt;0.35,"Momentum","Tradable"))</f>
        <v>Momentum</v>
      </c>
    </row>
    <row r="3966" spans="1:14" x14ac:dyDescent="0.2">
      <c r="A3966" t="s">
        <v>6883</v>
      </c>
      <c r="B3966">
        <v>543425</v>
      </c>
      <c r="C3966" t="s">
        <v>6884</v>
      </c>
      <c r="D3966" t="s">
        <v>15</v>
      </c>
      <c r="E3966" t="s">
        <v>21</v>
      </c>
      <c r="F3966" t="s">
        <v>6514</v>
      </c>
      <c r="G3966" t="s">
        <v>6514</v>
      </c>
      <c r="H3966" t="s">
        <v>6697</v>
      </c>
      <c r="I3966" t="s">
        <v>6880</v>
      </c>
      <c r="J3966">
        <v>1542</v>
      </c>
      <c r="K3966">
        <v>1529.66</v>
      </c>
      <c r="L3966">
        <v>6650.72</v>
      </c>
      <c r="M3966" t="str">
        <f>IF(L3966&lt;200,"NANO_CAP",IF(L3966&lt;5000,"MICRO_CAP",IF(L3966&lt;20000,"SMALL_CAP",IF(L3966&lt;100000,"MID_CAP","LARGE_CAP"))))</f>
        <v>SMALL_CAP</v>
      </c>
      <c r="N3966" t="str">
        <f>IF(K3966/L3966&lt;0.15,"Ignore",IF(K3966/L3966&lt;0.35,"Momentum","Tradable"))</f>
        <v>Momentum</v>
      </c>
    </row>
    <row r="3967" spans="1:14" x14ac:dyDescent="0.2">
      <c r="A3967" t="s">
        <v>6887</v>
      </c>
      <c r="B3967">
        <v>532466</v>
      </c>
      <c r="C3967" t="s">
        <v>6888</v>
      </c>
      <c r="D3967" t="s">
        <v>15</v>
      </c>
      <c r="E3967" t="s">
        <v>16</v>
      </c>
      <c r="F3967" t="s">
        <v>6514</v>
      </c>
      <c r="G3967" t="s">
        <v>6514</v>
      </c>
      <c r="H3967" t="s">
        <v>6697</v>
      </c>
      <c r="I3967" t="s">
        <v>6880</v>
      </c>
      <c r="J3967">
        <v>3970</v>
      </c>
      <c r="K3967">
        <v>8964.91</v>
      </c>
      <c r="L3967">
        <v>33203.370000000003</v>
      </c>
      <c r="M3967" t="str">
        <f>IF(L3967&lt;200,"NANO_CAP",IF(L3967&lt;5000,"MICRO_CAP",IF(L3967&lt;20000,"SMALL_CAP",IF(L3967&lt;100000,"MID_CAP","LARGE_CAP"))))</f>
        <v>MID_CAP</v>
      </c>
      <c r="N3967" t="str">
        <f>IF(K3967/L3967&lt;0.15,"Ignore",IF(K3967/L3967&lt;0.35,"Momentum","Tradable"))</f>
        <v>Momentum</v>
      </c>
    </row>
    <row r="3968" spans="1:14" x14ac:dyDescent="0.2">
      <c r="A3968" t="s">
        <v>7020</v>
      </c>
      <c r="B3968">
        <v>526721</v>
      </c>
      <c r="C3968" t="s">
        <v>7021</v>
      </c>
      <c r="D3968" t="s">
        <v>56</v>
      </c>
      <c r="F3968" t="s">
        <v>443</v>
      </c>
      <c r="G3968" t="s">
        <v>7014</v>
      </c>
      <c r="H3968" t="s">
        <v>7015</v>
      </c>
      <c r="I3968" t="s">
        <v>7013</v>
      </c>
      <c r="J3968">
        <v>162</v>
      </c>
      <c r="K3968">
        <v>183.5</v>
      </c>
      <c r="L3968">
        <v>611.67999999999995</v>
      </c>
      <c r="M3968" t="str">
        <f>IF(L3968&lt;200,"NANO_CAP",IF(L3968&lt;5000,"MICRO_CAP",IF(L3968&lt;20000,"SMALL_CAP",IF(L3968&lt;100000,"MID_CAP","LARGE_CAP"))))</f>
        <v>MICRO_CAP</v>
      </c>
      <c r="N3968" t="str">
        <f>IF(K3968/L3968&lt;0.15,"Ignore",IF(K3968/L3968&lt;0.35,"Momentum","Tradable"))</f>
        <v>Momentum</v>
      </c>
    </row>
    <row r="3969" spans="1:14" hidden="1" x14ac:dyDescent="0.2">
      <c r="A3969" t="s">
        <v>8194</v>
      </c>
      <c r="B3969">
        <v>543655</v>
      </c>
      <c r="C3969" t="s">
        <v>8195</v>
      </c>
      <c r="D3969" t="s">
        <v>8191</v>
      </c>
      <c r="F3969" t="s">
        <v>7542</v>
      </c>
      <c r="G3969" t="s">
        <v>8173</v>
      </c>
      <c r="H3969" t="s">
        <v>8173</v>
      </c>
      <c r="I3969" t="s">
        <v>8186</v>
      </c>
      <c r="J3969" t="s">
        <v>138</v>
      </c>
      <c r="K3969" t="s">
        <v>138</v>
      </c>
      <c r="L3969">
        <v>0</v>
      </c>
      <c r="M3969" t="str">
        <f>IF(L3969&lt;200,"NANO_CAP",IF(L3969&lt;5000,"MICRO_CAP",IF(L3969&lt;20000,"SMALL_CAP",IF(L3969&lt;100000,"MID_CAP","LARGE_CAP"))))</f>
        <v>NANO_CAP</v>
      </c>
      <c r="N3969" t="e">
        <f>IF(K3969/L3969&lt;0.15,"Ignore",IF(K3969/L3969&lt;0.35,"Momentum","Tradable"))</f>
        <v>#VALUE!</v>
      </c>
    </row>
    <row r="3970" spans="1:14" x14ac:dyDescent="0.2">
      <c r="A3970" t="s">
        <v>7016</v>
      </c>
      <c r="B3970">
        <v>539056</v>
      </c>
      <c r="C3970" t="s">
        <v>7017</v>
      </c>
      <c r="D3970" t="s">
        <v>24</v>
      </c>
      <c r="F3970" t="s">
        <v>443</v>
      </c>
      <c r="G3970" t="s">
        <v>7014</v>
      </c>
      <c r="H3970" t="s">
        <v>7015</v>
      </c>
      <c r="I3970" t="s">
        <v>7013</v>
      </c>
      <c r="J3970">
        <v>56.25</v>
      </c>
      <c r="K3970">
        <v>286.54000000000002</v>
      </c>
      <c r="L3970">
        <v>1790.89</v>
      </c>
      <c r="M3970" t="str">
        <f>IF(L3970&lt;200,"NANO_CAP",IF(L3970&lt;5000,"MICRO_CAP",IF(L3970&lt;20000,"SMALL_CAP",IF(L3970&lt;100000,"MID_CAP","LARGE_CAP"))))</f>
        <v>MICRO_CAP</v>
      </c>
      <c r="N3970" t="str">
        <f>IF(K3970/L3970&lt;0.15,"Ignore",IF(K3970/L3970&lt;0.35,"Momentum","Tradable"))</f>
        <v>Momentum</v>
      </c>
    </row>
    <row r="3971" spans="1:14" x14ac:dyDescent="0.2">
      <c r="A3971" t="s">
        <v>7018</v>
      </c>
      <c r="B3971">
        <v>538268</v>
      </c>
      <c r="C3971" t="s">
        <v>7019</v>
      </c>
      <c r="D3971" t="s">
        <v>24</v>
      </c>
      <c r="E3971" t="s">
        <v>25</v>
      </c>
      <c r="F3971" t="s">
        <v>443</v>
      </c>
      <c r="G3971" t="s">
        <v>7014</v>
      </c>
      <c r="H3971" t="s">
        <v>7015</v>
      </c>
      <c r="I3971" t="s">
        <v>7013</v>
      </c>
      <c r="J3971">
        <v>587.6</v>
      </c>
      <c r="K3971">
        <v>989.21</v>
      </c>
      <c r="L3971">
        <v>3297.38</v>
      </c>
      <c r="M3971" t="str">
        <f>IF(L3971&lt;200,"NANO_CAP",IF(L3971&lt;5000,"MICRO_CAP",IF(L3971&lt;20000,"SMALL_CAP",IF(L3971&lt;100000,"MID_CAP","LARGE_CAP"))))</f>
        <v>MICRO_CAP</v>
      </c>
      <c r="N3971" t="str">
        <f>IF(K3971/L3971&lt;0.15,"Ignore",IF(K3971/L3971&lt;0.35,"Momentum","Tradable"))</f>
        <v>Momentum</v>
      </c>
    </row>
    <row r="3972" spans="1:14" x14ac:dyDescent="0.2">
      <c r="A3972" t="s">
        <v>7085</v>
      </c>
      <c r="B3972">
        <v>526550</v>
      </c>
      <c r="C3972" t="s">
        <v>7086</v>
      </c>
      <c r="D3972" t="s">
        <v>24</v>
      </c>
      <c r="F3972" t="s">
        <v>443</v>
      </c>
      <c r="G3972" t="s">
        <v>7014</v>
      </c>
      <c r="H3972" t="s">
        <v>7015</v>
      </c>
      <c r="I3972" t="s">
        <v>7032</v>
      </c>
      <c r="J3972">
        <v>10.3</v>
      </c>
      <c r="K3972">
        <v>29.16</v>
      </c>
      <c r="L3972">
        <v>112.14</v>
      </c>
      <c r="M3972" t="str">
        <f>IF(L3972&lt;200,"NANO_CAP",IF(L3972&lt;5000,"MICRO_CAP",IF(L3972&lt;20000,"SMALL_CAP",IF(L3972&lt;100000,"MID_CAP","LARGE_CAP"))))</f>
        <v>NANO_CAP</v>
      </c>
      <c r="N3972" t="str">
        <f>IF(K3972/L3972&lt;0.15,"Ignore",IF(K3972/L3972&lt;0.35,"Momentum","Tradable"))</f>
        <v>Momentum</v>
      </c>
    </row>
    <row r="3973" spans="1:14" x14ac:dyDescent="0.2">
      <c r="A3973" t="s">
        <v>7081</v>
      </c>
      <c r="B3973">
        <v>543901</v>
      </c>
      <c r="C3973" t="s">
        <v>7082</v>
      </c>
      <c r="D3973" t="s">
        <v>24</v>
      </c>
      <c r="F3973" t="s">
        <v>443</v>
      </c>
      <c r="G3973" t="s">
        <v>7014</v>
      </c>
      <c r="H3973" t="s">
        <v>7015</v>
      </c>
      <c r="I3973" t="s">
        <v>7032</v>
      </c>
      <c r="J3973">
        <v>108.8</v>
      </c>
      <c r="K3973">
        <v>56.34</v>
      </c>
      <c r="L3973">
        <v>170.72</v>
      </c>
      <c r="M3973" t="str">
        <f>IF(L3973&lt;200,"NANO_CAP",IF(L3973&lt;5000,"MICRO_CAP",IF(L3973&lt;20000,"SMALL_CAP",IF(L3973&lt;100000,"MID_CAP","LARGE_CAP"))))</f>
        <v>NANO_CAP</v>
      </c>
      <c r="N3973" t="str">
        <f>IF(K3973/L3973&lt;0.15,"Ignore",IF(K3973/L3973&lt;0.35,"Momentum","Tradable"))</f>
        <v>Momentum</v>
      </c>
    </row>
    <row r="3974" spans="1:14" hidden="1" x14ac:dyDescent="0.2">
      <c r="A3974" t="s">
        <v>8251</v>
      </c>
      <c r="B3974">
        <v>532874</v>
      </c>
      <c r="C3974" t="s">
        <v>8252</v>
      </c>
      <c r="D3974" t="s">
        <v>66</v>
      </c>
      <c r="F3974" t="s">
        <v>7542</v>
      </c>
      <c r="G3974" t="s">
        <v>8173</v>
      </c>
      <c r="H3974" t="s">
        <v>8173</v>
      </c>
      <c r="I3974" t="s">
        <v>8198</v>
      </c>
      <c r="J3974">
        <v>1.83</v>
      </c>
      <c r="K3974">
        <v>0</v>
      </c>
      <c r="L3974">
        <v>0</v>
      </c>
      <c r="M3974" t="str">
        <f>IF(L3974&lt;200,"NANO_CAP",IF(L3974&lt;5000,"MICRO_CAP",IF(L3974&lt;20000,"SMALL_CAP",IF(L3974&lt;100000,"MID_CAP","LARGE_CAP"))))</f>
        <v>NANO_CAP</v>
      </c>
      <c r="N3974" t="e">
        <f>IF(K3974/L3974&lt;0.15,"Ignore",IF(K3974/L3974&lt;0.35,"Momentum","Tradable"))</f>
        <v>#DIV/0!</v>
      </c>
    </row>
    <row r="3975" spans="1:14" hidden="1" x14ac:dyDescent="0.2">
      <c r="A3975" t="s">
        <v>8253</v>
      </c>
      <c r="B3975">
        <v>517403</v>
      </c>
      <c r="C3975" t="s">
        <v>8254</v>
      </c>
      <c r="D3975" t="s">
        <v>66</v>
      </c>
      <c r="F3975" t="s">
        <v>7542</v>
      </c>
      <c r="G3975" t="s">
        <v>8173</v>
      </c>
      <c r="H3975" t="s">
        <v>8173</v>
      </c>
      <c r="I3975" t="s">
        <v>8198</v>
      </c>
      <c r="J3975">
        <v>2.56</v>
      </c>
      <c r="K3975">
        <v>0</v>
      </c>
      <c r="L3975">
        <v>0</v>
      </c>
      <c r="M3975" t="str">
        <f>IF(L3975&lt;200,"NANO_CAP",IF(L3975&lt;5000,"MICRO_CAP",IF(L3975&lt;20000,"SMALL_CAP",IF(L3975&lt;100000,"MID_CAP","LARGE_CAP"))))</f>
        <v>NANO_CAP</v>
      </c>
      <c r="N3975" t="e">
        <f>IF(K3975/L3975&lt;0.15,"Ignore",IF(K3975/L3975&lt;0.35,"Momentum","Tradable"))</f>
        <v>#DIV/0!</v>
      </c>
    </row>
    <row r="3976" spans="1:14" hidden="1" x14ac:dyDescent="0.2">
      <c r="A3976" t="s">
        <v>8255</v>
      </c>
      <c r="B3976">
        <v>532997</v>
      </c>
      <c r="C3976" t="s">
        <v>8256</v>
      </c>
      <c r="D3976" t="s">
        <v>66</v>
      </c>
      <c r="F3976" t="s">
        <v>7542</v>
      </c>
      <c r="G3976" t="s">
        <v>8173</v>
      </c>
      <c r="H3976" t="s">
        <v>8173</v>
      </c>
      <c r="I3976" t="s">
        <v>8198</v>
      </c>
      <c r="J3976">
        <v>0.77</v>
      </c>
      <c r="K3976">
        <v>0</v>
      </c>
      <c r="L3976">
        <v>0</v>
      </c>
      <c r="M3976" t="str">
        <f>IF(L3976&lt;200,"NANO_CAP",IF(L3976&lt;5000,"MICRO_CAP",IF(L3976&lt;20000,"SMALL_CAP",IF(L3976&lt;100000,"MID_CAP","LARGE_CAP"))))</f>
        <v>NANO_CAP</v>
      </c>
      <c r="N3976" t="e">
        <f>IF(K3976/L3976&lt;0.15,"Ignore",IF(K3976/L3976&lt;0.35,"Momentum","Tradable"))</f>
        <v>#DIV/0!</v>
      </c>
    </row>
    <row r="3977" spans="1:14" hidden="1" x14ac:dyDescent="0.2">
      <c r="A3977" t="s">
        <v>8249</v>
      </c>
      <c r="B3977">
        <v>523222</v>
      </c>
      <c r="C3977" t="s">
        <v>8250</v>
      </c>
      <c r="D3977" t="s">
        <v>39</v>
      </c>
      <c r="F3977" t="s">
        <v>7542</v>
      </c>
      <c r="G3977" t="s">
        <v>8173</v>
      </c>
      <c r="H3977" t="s">
        <v>8173</v>
      </c>
      <c r="I3977" t="s">
        <v>8198</v>
      </c>
      <c r="J3977">
        <v>8.42</v>
      </c>
      <c r="K3977">
        <v>0.85</v>
      </c>
      <c r="L3977">
        <v>2.94</v>
      </c>
      <c r="M3977" t="str">
        <f>IF(L3977&lt;200,"NANO_CAP",IF(L3977&lt;5000,"MICRO_CAP",IF(L3977&lt;20000,"SMALL_CAP",IF(L3977&lt;100000,"MID_CAP","LARGE_CAP"))))</f>
        <v>NANO_CAP</v>
      </c>
      <c r="N3977" t="str">
        <f>IF(K3977/L3977&lt;0.15,"Ignore",IF(K3977/L3977&lt;0.35,"Momentum","Tradable"))</f>
        <v>Momentum</v>
      </c>
    </row>
    <row r="3978" spans="1:14" hidden="1" x14ac:dyDescent="0.2">
      <c r="A3978" t="s">
        <v>8247</v>
      </c>
      <c r="B3978">
        <v>536709</v>
      </c>
      <c r="C3978" t="s">
        <v>8248</v>
      </c>
      <c r="D3978" t="s">
        <v>56</v>
      </c>
      <c r="F3978" t="s">
        <v>7542</v>
      </c>
      <c r="G3978" t="s">
        <v>8173</v>
      </c>
      <c r="H3978" t="s">
        <v>8173</v>
      </c>
      <c r="I3978" t="s">
        <v>8198</v>
      </c>
      <c r="J3978">
        <v>16.079999999999998</v>
      </c>
      <c r="K3978">
        <v>3.61</v>
      </c>
      <c r="L3978">
        <v>4.1900000000000004</v>
      </c>
      <c r="M3978" t="str">
        <f>IF(L3978&lt;200,"NANO_CAP",IF(L3978&lt;5000,"MICRO_CAP",IF(L3978&lt;20000,"SMALL_CAP",IF(L3978&lt;100000,"MID_CAP","LARGE_CAP"))))</f>
        <v>NANO_CAP</v>
      </c>
      <c r="N3978" t="str">
        <f>IF(K3978/L3978&lt;0.15,"Ignore",IF(K3978/L3978&lt;0.35,"Momentum","Tradable"))</f>
        <v>Tradable</v>
      </c>
    </row>
    <row r="3979" spans="1:14" hidden="1" x14ac:dyDescent="0.2">
      <c r="A3979" t="s">
        <v>8237</v>
      </c>
      <c r="B3979">
        <v>503657</v>
      </c>
      <c r="C3979" t="s">
        <v>8238</v>
      </c>
      <c r="D3979" t="s">
        <v>56</v>
      </c>
      <c r="F3979" t="s">
        <v>7542</v>
      </c>
      <c r="G3979" t="s">
        <v>8173</v>
      </c>
      <c r="H3979" t="s">
        <v>8173</v>
      </c>
      <c r="I3979" t="s">
        <v>8198</v>
      </c>
      <c r="J3979">
        <v>19.53</v>
      </c>
      <c r="K3979">
        <v>13.44</v>
      </c>
      <c r="L3979">
        <v>18.399999999999999</v>
      </c>
      <c r="M3979" t="str">
        <f>IF(L3979&lt;200,"NANO_CAP",IF(L3979&lt;5000,"MICRO_CAP",IF(L3979&lt;20000,"SMALL_CAP",IF(L3979&lt;100000,"MID_CAP","LARGE_CAP"))))</f>
        <v>NANO_CAP</v>
      </c>
      <c r="N3979" t="str">
        <f>IF(K3979/L3979&lt;0.15,"Ignore",IF(K3979/L3979&lt;0.35,"Momentum","Tradable"))</f>
        <v>Tradable</v>
      </c>
    </row>
    <row r="3980" spans="1:14" hidden="1" x14ac:dyDescent="0.2">
      <c r="A3980" t="s">
        <v>8235</v>
      </c>
      <c r="B3980">
        <v>534612</v>
      </c>
      <c r="C3980" t="s">
        <v>8236</v>
      </c>
      <c r="D3980" t="s">
        <v>56</v>
      </c>
      <c r="F3980" t="s">
        <v>7542</v>
      </c>
      <c r="G3980" t="s">
        <v>8173</v>
      </c>
      <c r="H3980" t="s">
        <v>8173</v>
      </c>
      <c r="I3980" t="s">
        <v>8198</v>
      </c>
      <c r="J3980">
        <v>27.54</v>
      </c>
      <c r="K3980">
        <v>13.24</v>
      </c>
      <c r="L3980">
        <v>36.770000000000003</v>
      </c>
      <c r="M3980" t="str">
        <f>IF(L3980&lt;200,"NANO_CAP",IF(L3980&lt;5000,"MICRO_CAP",IF(L3980&lt;20000,"SMALL_CAP",IF(L3980&lt;100000,"MID_CAP","LARGE_CAP"))))</f>
        <v>NANO_CAP</v>
      </c>
      <c r="N3980" t="str">
        <f>IF(K3980/L3980&lt;0.15,"Ignore",IF(K3980/L3980&lt;0.35,"Momentum","Tradable"))</f>
        <v>Tradable</v>
      </c>
    </row>
    <row r="3981" spans="1:14" hidden="1" x14ac:dyDescent="0.2">
      <c r="A3981" t="s">
        <v>8239</v>
      </c>
      <c r="B3981">
        <v>533644</v>
      </c>
      <c r="C3981" t="s">
        <v>8240</v>
      </c>
      <c r="D3981" t="s">
        <v>71</v>
      </c>
      <c r="F3981" t="s">
        <v>7542</v>
      </c>
      <c r="G3981" t="s">
        <v>8173</v>
      </c>
      <c r="H3981" t="s">
        <v>8173</v>
      </c>
      <c r="I3981" t="s">
        <v>8198</v>
      </c>
      <c r="J3981">
        <v>3.89</v>
      </c>
      <c r="K3981">
        <v>42.06</v>
      </c>
      <c r="L3981">
        <v>42.06</v>
      </c>
      <c r="M3981" t="str">
        <f>IF(L3981&lt;200,"NANO_CAP",IF(L3981&lt;5000,"MICRO_CAP",IF(L3981&lt;20000,"SMALL_CAP",IF(L3981&lt;100000,"MID_CAP","LARGE_CAP"))))</f>
        <v>NANO_CAP</v>
      </c>
      <c r="N3981" t="str">
        <f>IF(K3981/L3981&lt;0.15,"Ignore",IF(K3981/L3981&lt;0.35,"Momentum","Tradable"))</f>
        <v>Tradable</v>
      </c>
    </row>
    <row r="3982" spans="1:14" hidden="1" x14ac:dyDescent="0.2">
      <c r="A3982" t="s">
        <v>8223</v>
      </c>
      <c r="B3982">
        <v>539013</v>
      </c>
      <c r="C3982" t="s">
        <v>8224</v>
      </c>
      <c r="D3982" t="s">
        <v>56</v>
      </c>
      <c r="F3982" t="s">
        <v>7542</v>
      </c>
      <c r="G3982" t="s">
        <v>8173</v>
      </c>
      <c r="H3982" t="s">
        <v>8173</v>
      </c>
      <c r="I3982" t="s">
        <v>8198</v>
      </c>
      <c r="J3982">
        <v>166</v>
      </c>
      <c r="K3982">
        <v>11.64</v>
      </c>
      <c r="L3982">
        <v>43.09</v>
      </c>
      <c r="M3982" t="str">
        <f>IF(L3982&lt;200,"NANO_CAP",IF(L3982&lt;5000,"MICRO_CAP",IF(L3982&lt;20000,"SMALL_CAP",IF(L3982&lt;100000,"MID_CAP","LARGE_CAP"))))</f>
        <v>NANO_CAP</v>
      </c>
      <c r="N3982" t="str">
        <f>IF(K3982/L3982&lt;0.15,"Ignore",IF(K3982/L3982&lt;0.35,"Momentum","Tradable"))</f>
        <v>Momentum</v>
      </c>
    </row>
    <row r="3983" spans="1:14" hidden="1" x14ac:dyDescent="0.2">
      <c r="A3983" t="s">
        <v>8245</v>
      </c>
      <c r="B3983">
        <v>533451</v>
      </c>
      <c r="C3983" t="s">
        <v>8246</v>
      </c>
      <c r="D3983" t="s">
        <v>24</v>
      </c>
      <c r="F3983" t="s">
        <v>7542</v>
      </c>
      <c r="G3983" t="s">
        <v>8173</v>
      </c>
      <c r="H3983" t="s">
        <v>8173</v>
      </c>
      <c r="I3983" t="s">
        <v>8198</v>
      </c>
      <c r="J3983">
        <v>49.15</v>
      </c>
      <c r="K3983">
        <v>8.82</v>
      </c>
      <c r="L3983">
        <v>46.41</v>
      </c>
      <c r="M3983" t="str">
        <f>IF(L3983&lt;200,"NANO_CAP",IF(L3983&lt;5000,"MICRO_CAP",IF(L3983&lt;20000,"SMALL_CAP",IF(L3983&lt;100000,"MID_CAP","LARGE_CAP"))))</f>
        <v>NANO_CAP</v>
      </c>
      <c r="N3983" t="str">
        <f>IF(K3983/L3983&lt;0.15,"Ignore",IF(K3983/L3983&lt;0.35,"Momentum","Tradable"))</f>
        <v>Momentum</v>
      </c>
    </row>
    <row r="3984" spans="1:14" hidden="1" x14ac:dyDescent="0.2">
      <c r="A3984" t="s">
        <v>8227</v>
      </c>
      <c r="B3984">
        <v>541445</v>
      </c>
      <c r="C3984" t="s">
        <v>8228</v>
      </c>
      <c r="D3984" t="s">
        <v>48</v>
      </c>
      <c r="F3984" t="s">
        <v>7542</v>
      </c>
      <c r="G3984" t="s">
        <v>8173</v>
      </c>
      <c r="H3984" t="s">
        <v>8173</v>
      </c>
      <c r="I3984" t="s">
        <v>8198</v>
      </c>
      <c r="J3984">
        <v>76.7</v>
      </c>
      <c r="K3984">
        <v>25.07</v>
      </c>
      <c r="L3984">
        <v>83.58</v>
      </c>
      <c r="M3984" t="str">
        <f>IF(L3984&lt;200,"NANO_CAP",IF(L3984&lt;5000,"MICRO_CAP",IF(L3984&lt;20000,"SMALL_CAP",IF(L3984&lt;100000,"MID_CAP","LARGE_CAP"))))</f>
        <v>NANO_CAP</v>
      </c>
      <c r="N3984" t="str">
        <f>IF(K3984/L3984&lt;0.15,"Ignore",IF(K3984/L3984&lt;0.35,"Momentum","Tradable"))</f>
        <v>Momentum</v>
      </c>
    </row>
    <row r="3985" spans="1:14" x14ac:dyDescent="0.2">
      <c r="A3985" t="s">
        <v>7065</v>
      </c>
      <c r="B3985">
        <v>509546</v>
      </c>
      <c r="C3985" t="s">
        <v>7066</v>
      </c>
      <c r="D3985" t="s">
        <v>56</v>
      </c>
      <c r="F3985" t="s">
        <v>443</v>
      </c>
      <c r="G3985" t="s">
        <v>7014</v>
      </c>
      <c r="H3985" t="s">
        <v>7015</v>
      </c>
      <c r="I3985" t="s">
        <v>7032</v>
      </c>
      <c r="J3985">
        <v>36.86</v>
      </c>
      <c r="K3985">
        <v>61.49</v>
      </c>
      <c r="L3985">
        <v>245.97</v>
      </c>
      <c r="M3985" t="str">
        <f>IF(L3985&lt;200,"NANO_CAP",IF(L3985&lt;5000,"MICRO_CAP",IF(L3985&lt;20000,"SMALL_CAP",IF(L3985&lt;100000,"MID_CAP","LARGE_CAP"))))</f>
        <v>MICRO_CAP</v>
      </c>
      <c r="N3985" t="str">
        <f>IF(K3985/L3985&lt;0.15,"Ignore",IF(K3985/L3985&lt;0.35,"Momentum","Tradable"))</f>
        <v>Momentum</v>
      </c>
    </row>
    <row r="3986" spans="1:14" x14ac:dyDescent="0.2">
      <c r="A3986" t="s">
        <v>7087</v>
      </c>
      <c r="B3986">
        <v>507836</v>
      </c>
      <c r="C3986" t="s">
        <v>7088</v>
      </c>
      <c r="D3986" t="s">
        <v>56</v>
      </c>
      <c r="F3986" t="s">
        <v>443</v>
      </c>
      <c r="G3986" t="s">
        <v>7014</v>
      </c>
      <c r="H3986" t="s">
        <v>7015</v>
      </c>
      <c r="I3986" t="s">
        <v>7032</v>
      </c>
      <c r="J3986">
        <v>565.9</v>
      </c>
      <c r="K3986">
        <v>113.32</v>
      </c>
      <c r="L3986">
        <v>515.11</v>
      </c>
      <c r="M3986" t="str">
        <f>IF(L3986&lt;200,"NANO_CAP",IF(L3986&lt;5000,"MICRO_CAP",IF(L3986&lt;20000,"SMALL_CAP",IF(L3986&lt;100000,"MID_CAP","LARGE_CAP"))))</f>
        <v>MICRO_CAP</v>
      </c>
      <c r="N3986" t="str">
        <f>IF(K3986/L3986&lt;0.15,"Ignore",IF(K3986/L3986&lt;0.35,"Momentum","Tradable"))</f>
        <v>Momentum</v>
      </c>
    </row>
    <row r="3987" spans="1:14" x14ac:dyDescent="0.2">
      <c r="A3987" t="s">
        <v>7049</v>
      </c>
      <c r="B3987">
        <v>509438</v>
      </c>
      <c r="C3987" t="s">
        <v>7050</v>
      </c>
      <c r="D3987" t="s">
        <v>56</v>
      </c>
      <c r="F3987" t="s">
        <v>443</v>
      </c>
      <c r="G3987" t="s">
        <v>7014</v>
      </c>
      <c r="H3987" t="s">
        <v>7015</v>
      </c>
      <c r="I3987" t="s">
        <v>7032</v>
      </c>
      <c r="J3987">
        <v>4449.95</v>
      </c>
      <c r="K3987">
        <v>198.06</v>
      </c>
      <c r="L3987">
        <v>565.89</v>
      </c>
      <c r="M3987" t="str">
        <f>IF(L3987&lt;200,"NANO_CAP",IF(L3987&lt;5000,"MICRO_CAP",IF(L3987&lt;20000,"SMALL_CAP",IF(L3987&lt;100000,"MID_CAP","LARGE_CAP"))))</f>
        <v>MICRO_CAP</v>
      </c>
      <c r="N3987" t="str">
        <f>IF(K3987/L3987&lt;0.15,"Ignore",IF(K3987/L3987&lt;0.35,"Momentum","Tradable"))</f>
        <v>Momentum</v>
      </c>
    </row>
    <row r="3988" spans="1:14" x14ac:dyDescent="0.2">
      <c r="A3988" t="s">
        <v>7071</v>
      </c>
      <c r="B3988">
        <v>523710</v>
      </c>
      <c r="C3988" t="s">
        <v>7072</v>
      </c>
      <c r="D3988" t="s">
        <v>39</v>
      </c>
      <c r="F3988" t="s">
        <v>443</v>
      </c>
      <c r="G3988" t="s">
        <v>7014</v>
      </c>
      <c r="H3988" t="s">
        <v>7015</v>
      </c>
      <c r="I3988" t="s">
        <v>7032</v>
      </c>
      <c r="J3988">
        <v>425</v>
      </c>
      <c r="K3988">
        <v>158.88999999999999</v>
      </c>
      <c r="L3988">
        <v>635.54999999999995</v>
      </c>
      <c r="M3988" t="str">
        <f>IF(L3988&lt;200,"NANO_CAP",IF(L3988&lt;5000,"MICRO_CAP",IF(L3988&lt;20000,"SMALL_CAP",IF(L3988&lt;100000,"MID_CAP","LARGE_CAP"))))</f>
        <v>MICRO_CAP</v>
      </c>
      <c r="N3988" t="str">
        <f>IF(K3988/L3988&lt;0.15,"Ignore",IF(K3988/L3988&lt;0.35,"Momentum","Tradable"))</f>
        <v>Momentum</v>
      </c>
    </row>
    <row r="3989" spans="1:14" x14ac:dyDescent="0.2">
      <c r="A3989" t="s">
        <v>7047</v>
      </c>
      <c r="B3989">
        <v>500193</v>
      </c>
      <c r="C3989" t="s">
        <v>7048</v>
      </c>
      <c r="D3989" t="s">
        <v>24</v>
      </c>
      <c r="E3989" t="s">
        <v>25</v>
      </c>
      <c r="F3989" t="s">
        <v>443</v>
      </c>
      <c r="G3989" t="s">
        <v>7014</v>
      </c>
      <c r="H3989" t="s">
        <v>7015</v>
      </c>
      <c r="I3989" t="s">
        <v>7032</v>
      </c>
      <c r="J3989">
        <v>15.88</v>
      </c>
      <c r="K3989">
        <v>149.76</v>
      </c>
      <c r="L3989">
        <v>831.99</v>
      </c>
      <c r="M3989" t="str">
        <f>IF(L3989&lt;200,"NANO_CAP",IF(L3989&lt;5000,"MICRO_CAP",IF(L3989&lt;20000,"SMALL_CAP",IF(L3989&lt;100000,"MID_CAP","LARGE_CAP"))))</f>
        <v>MICRO_CAP</v>
      </c>
      <c r="N3989" t="str">
        <f>IF(K3989/L3989&lt;0.15,"Ignore",IF(K3989/L3989&lt;0.35,"Momentum","Tradable"))</f>
        <v>Momentum</v>
      </c>
    </row>
    <row r="3990" spans="1:14" x14ac:dyDescent="0.2">
      <c r="A3990" t="s">
        <v>7037</v>
      </c>
      <c r="B3990">
        <v>532390</v>
      </c>
      <c r="C3990" t="s">
        <v>7038</v>
      </c>
      <c r="D3990" t="s">
        <v>24</v>
      </c>
      <c r="E3990" t="s">
        <v>25</v>
      </c>
      <c r="F3990" t="s">
        <v>443</v>
      </c>
      <c r="G3990" t="s">
        <v>7014</v>
      </c>
      <c r="H3990" t="s">
        <v>7015</v>
      </c>
      <c r="I3990" t="s">
        <v>7032</v>
      </c>
      <c r="J3990">
        <v>252.5</v>
      </c>
      <c r="K3990">
        <v>346.94</v>
      </c>
      <c r="L3990">
        <v>1445.58</v>
      </c>
      <c r="M3990" t="str">
        <f>IF(L3990&lt;200,"NANO_CAP",IF(L3990&lt;5000,"MICRO_CAP",IF(L3990&lt;20000,"SMALL_CAP",IF(L3990&lt;100000,"MID_CAP","LARGE_CAP"))))</f>
        <v>MICRO_CAP</v>
      </c>
      <c r="N3990" t="str">
        <f>IF(K3990/L3990&lt;0.15,"Ignore",IF(K3990/L3990&lt;0.35,"Momentum","Tradable"))</f>
        <v>Momentum</v>
      </c>
    </row>
    <row r="3991" spans="1:14" x14ac:dyDescent="0.2">
      <c r="A3991" t="s">
        <v>7051</v>
      </c>
      <c r="B3991">
        <v>500314</v>
      </c>
      <c r="C3991" t="s">
        <v>7052</v>
      </c>
      <c r="D3991" t="s">
        <v>24</v>
      </c>
      <c r="E3991" t="s">
        <v>25</v>
      </c>
      <c r="F3991" t="s">
        <v>443</v>
      </c>
      <c r="G3991" t="s">
        <v>7014</v>
      </c>
      <c r="H3991" t="s">
        <v>7015</v>
      </c>
      <c r="I3991" t="s">
        <v>7032</v>
      </c>
      <c r="J3991">
        <v>97.95</v>
      </c>
      <c r="K3991">
        <v>509.34</v>
      </c>
      <c r="L3991">
        <v>1591.68</v>
      </c>
      <c r="M3991" t="str">
        <f>IF(L3991&lt;200,"NANO_CAP",IF(L3991&lt;5000,"MICRO_CAP",IF(L3991&lt;20000,"SMALL_CAP",IF(L3991&lt;100000,"MID_CAP","LARGE_CAP"))))</f>
        <v>MICRO_CAP</v>
      </c>
      <c r="N3991" t="str">
        <f>IF(K3991/L3991&lt;0.15,"Ignore",IF(K3991/L3991&lt;0.35,"Momentum","Tradable"))</f>
        <v>Momentum</v>
      </c>
    </row>
    <row r="3992" spans="1:14" x14ac:dyDescent="0.2">
      <c r="A3992" t="s">
        <v>7045</v>
      </c>
      <c r="B3992">
        <v>523127</v>
      </c>
      <c r="C3992" t="s">
        <v>7046</v>
      </c>
      <c r="D3992" t="s">
        <v>24</v>
      </c>
      <c r="E3992" t="s">
        <v>25</v>
      </c>
      <c r="F3992" t="s">
        <v>443</v>
      </c>
      <c r="G3992" t="s">
        <v>7014</v>
      </c>
      <c r="H3992" t="s">
        <v>7015</v>
      </c>
      <c r="I3992" t="s">
        <v>7032</v>
      </c>
      <c r="J3992">
        <v>543.95000000000005</v>
      </c>
      <c r="K3992">
        <v>400.01</v>
      </c>
      <c r="L3992">
        <v>1600.03</v>
      </c>
      <c r="M3992" t="str">
        <f>IF(L3992&lt;200,"NANO_CAP",IF(L3992&lt;5000,"MICRO_CAP",IF(L3992&lt;20000,"SMALL_CAP",IF(L3992&lt;100000,"MID_CAP","LARGE_CAP"))))</f>
        <v>MICRO_CAP</v>
      </c>
      <c r="N3992" t="str">
        <f>IF(K3992/L3992&lt;0.15,"Ignore",IF(K3992/L3992&lt;0.35,"Momentum","Tradable"))</f>
        <v>Momentum</v>
      </c>
    </row>
    <row r="3993" spans="1:14" x14ac:dyDescent="0.2">
      <c r="A3993" t="s">
        <v>7043</v>
      </c>
      <c r="B3993">
        <v>533088</v>
      </c>
      <c r="C3993" t="s">
        <v>7044</v>
      </c>
      <c r="D3993" t="s">
        <v>15</v>
      </c>
      <c r="E3993" t="s">
        <v>21</v>
      </c>
      <c r="F3993" t="s">
        <v>443</v>
      </c>
      <c r="G3993" t="s">
        <v>7014</v>
      </c>
      <c r="H3993" t="s">
        <v>7015</v>
      </c>
      <c r="I3993" t="s">
        <v>7032</v>
      </c>
      <c r="J3993">
        <v>318</v>
      </c>
      <c r="K3993">
        <v>1898.38</v>
      </c>
      <c r="L3993">
        <v>5932.45</v>
      </c>
      <c r="M3993" t="str">
        <f>IF(L3993&lt;200,"NANO_CAP",IF(L3993&lt;5000,"MICRO_CAP",IF(L3993&lt;20000,"SMALL_CAP",IF(L3993&lt;100000,"MID_CAP","LARGE_CAP"))))</f>
        <v>SMALL_CAP</v>
      </c>
      <c r="N3993" t="str">
        <f>IF(K3993/L3993&lt;0.15,"Ignore",IF(K3993/L3993&lt;0.35,"Momentum","Tradable"))</f>
        <v>Momentum</v>
      </c>
    </row>
    <row r="3994" spans="1:14" x14ac:dyDescent="0.2">
      <c r="A3994" t="s">
        <v>7041</v>
      </c>
      <c r="B3994">
        <v>542399</v>
      </c>
      <c r="C3994" t="s">
        <v>7042</v>
      </c>
      <c r="D3994" t="s">
        <v>15</v>
      </c>
      <c r="E3994" t="s">
        <v>21</v>
      </c>
      <c r="F3994" t="s">
        <v>443</v>
      </c>
      <c r="G3994" t="s">
        <v>7014</v>
      </c>
      <c r="H3994" t="s">
        <v>7015</v>
      </c>
      <c r="I3994" t="s">
        <v>7032</v>
      </c>
      <c r="J3994">
        <v>450</v>
      </c>
      <c r="K3994">
        <v>2384.4</v>
      </c>
      <c r="L3994">
        <v>8515.7099999999991</v>
      </c>
      <c r="M3994" t="str">
        <f>IF(L3994&lt;200,"NANO_CAP",IF(L3994&lt;5000,"MICRO_CAP",IF(L3994&lt;20000,"SMALL_CAP",IF(L3994&lt;100000,"MID_CAP","LARGE_CAP"))))</f>
        <v>SMALL_CAP</v>
      </c>
      <c r="N3994" t="str">
        <f>IF(K3994/L3994&lt;0.15,"Ignore",IF(K3994/L3994&lt;0.35,"Momentum","Tradable"))</f>
        <v>Momentum</v>
      </c>
    </row>
    <row r="3995" spans="1:14" x14ac:dyDescent="0.2">
      <c r="A3995" t="s">
        <v>7039</v>
      </c>
      <c r="B3995">
        <v>500840</v>
      </c>
      <c r="C3995" t="s">
        <v>7040</v>
      </c>
      <c r="D3995" t="s">
        <v>15</v>
      </c>
      <c r="E3995" t="s">
        <v>21</v>
      </c>
      <c r="F3995" t="s">
        <v>443</v>
      </c>
      <c r="G3995" t="s">
        <v>7014</v>
      </c>
      <c r="H3995" t="s">
        <v>7015</v>
      </c>
      <c r="I3995" t="s">
        <v>7032</v>
      </c>
      <c r="J3995">
        <v>220.25</v>
      </c>
      <c r="K3995">
        <v>4481.05</v>
      </c>
      <c r="L3995">
        <v>13179.55</v>
      </c>
      <c r="M3995" t="str">
        <f>IF(L3995&lt;200,"NANO_CAP",IF(L3995&lt;5000,"MICRO_CAP",IF(L3995&lt;20000,"SMALL_CAP",IF(L3995&lt;100000,"MID_CAP","LARGE_CAP"))))</f>
        <v>SMALL_CAP</v>
      </c>
      <c r="N3995" t="str">
        <f>IF(K3995/L3995&lt;0.15,"Ignore",IF(K3995/L3995&lt;0.35,"Momentum","Tradable"))</f>
        <v>Momentum</v>
      </c>
    </row>
    <row r="3996" spans="1:14" x14ac:dyDescent="0.2">
      <c r="A3996" t="s">
        <v>7152</v>
      </c>
      <c r="B3996">
        <v>543330</v>
      </c>
      <c r="C3996" t="s">
        <v>7153</v>
      </c>
      <c r="D3996" t="s">
        <v>15</v>
      </c>
      <c r="E3996" t="s">
        <v>21</v>
      </c>
      <c r="F3996" t="s">
        <v>443</v>
      </c>
      <c r="G3996" t="s">
        <v>7014</v>
      </c>
      <c r="H3996" t="s">
        <v>7015</v>
      </c>
      <c r="I3996" t="s">
        <v>7151</v>
      </c>
      <c r="J3996">
        <v>215</v>
      </c>
      <c r="K3996">
        <v>6790.59</v>
      </c>
      <c r="L3996">
        <v>23415.84</v>
      </c>
      <c r="M3996" t="str">
        <f>IF(L3996&lt;200,"NANO_CAP",IF(L3996&lt;5000,"MICRO_CAP",IF(L3996&lt;20000,"SMALL_CAP",IF(L3996&lt;100000,"MID_CAP","LARGE_CAP"))))</f>
        <v>MID_CAP</v>
      </c>
      <c r="N3996" t="str">
        <f>IF(K3996/L3996&lt;0.15,"Ignore",IF(K3996/L3996&lt;0.35,"Momentum","Tradable"))</f>
        <v>Momentum</v>
      </c>
    </row>
    <row r="3997" spans="1:14" x14ac:dyDescent="0.2">
      <c r="A3997" t="s">
        <v>7179</v>
      </c>
      <c r="B3997">
        <v>500413</v>
      </c>
      <c r="C3997" t="s">
        <v>7180</v>
      </c>
      <c r="D3997" t="s">
        <v>15</v>
      </c>
      <c r="E3997" t="s">
        <v>25</v>
      </c>
      <c r="F3997" t="s">
        <v>443</v>
      </c>
      <c r="G3997" t="s">
        <v>7014</v>
      </c>
      <c r="H3997" t="s">
        <v>7015</v>
      </c>
      <c r="I3997" t="s">
        <v>7174</v>
      </c>
      <c r="J3997">
        <v>87.1</v>
      </c>
      <c r="K3997">
        <v>920.18</v>
      </c>
      <c r="L3997">
        <v>3539.14</v>
      </c>
      <c r="M3997" t="str">
        <f>IF(L3997&lt;200,"NANO_CAP",IF(L3997&lt;5000,"MICRO_CAP",IF(L3997&lt;20000,"SMALL_CAP",IF(L3997&lt;100000,"MID_CAP","LARGE_CAP"))))</f>
        <v>MICRO_CAP</v>
      </c>
      <c r="N3997" t="str">
        <f>IF(K3997/L3997&lt;0.15,"Ignore",IF(K3997/L3997&lt;0.35,"Momentum","Tradable"))</f>
        <v>Momentum</v>
      </c>
    </row>
    <row r="3998" spans="1:14" x14ac:dyDescent="0.2">
      <c r="A3998" t="s">
        <v>7172</v>
      </c>
      <c r="B3998">
        <v>543272</v>
      </c>
      <c r="C3998" t="s">
        <v>7173</v>
      </c>
      <c r="D3998" t="s">
        <v>15</v>
      </c>
      <c r="E3998" t="s">
        <v>21</v>
      </c>
      <c r="F3998" t="s">
        <v>443</v>
      </c>
      <c r="G3998" t="s">
        <v>7014</v>
      </c>
      <c r="H3998" t="s">
        <v>7015</v>
      </c>
      <c r="I3998" t="s">
        <v>7174</v>
      </c>
      <c r="J3998">
        <v>73.5</v>
      </c>
      <c r="K3998">
        <v>1807.42</v>
      </c>
      <c r="L3998">
        <v>7229.67</v>
      </c>
      <c r="M3998" t="str">
        <f>IF(L3998&lt;200,"NANO_CAP",IF(L3998&lt;5000,"MICRO_CAP",IF(L3998&lt;20000,"SMALL_CAP",IF(L3998&lt;100000,"MID_CAP","LARGE_CAP"))))</f>
        <v>SMALL_CAP</v>
      </c>
      <c r="N3998" t="str">
        <f>IF(K3998/L3998&lt;0.15,"Ignore",IF(K3998/L3998&lt;0.35,"Momentum","Tradable"))</f>
        <v>Momentum</v>
      </c>
    </row>
    <row r="3999" spans="1:14" x14ac:dyDescent="0.2">
      <c r="A3999" t="s">
        <v>7177</v>
      </c>
      <c r="B3999">
        <v>540073</v>
      </c>
      <c r="C3999" t="s">
        <v>7178</v>
      </c>
      <c r="D3999" t="s">
        <v>15</v>
      </c>
      <c r="E3999" t="s">
        <v>25</v>
      </c>
      <c r="F3999" t="s">
        <v>443</v>
      </c>
      <c r="G3999" t="s">
        <v>7014</v>
      </c>
      <c r="H3999" t="s">
        <v>7015</v>
      </c>
      <c r="I3999" t="s">
        <v>7174</v>
      </c>
      <c r="J3999">
        <v>209.15</v>
      </c>
      <c r="K3999">
        <v>2072.1799999999998</v>
      </c>
      <c r="L3999">
        <v>7969.91</v>
      </c>
      <c r="M3999" t="str">
        <f>IF(L3999&lt;200,"NANO_CAP",IF(L3999&lt;5000,"MICRO_CAP",IF(L3999&lt;20000,"SMALL_CAP",IF(L3999&lt;100000,"MID_CAP","LARGE_CAP"))))</f>
        <v>SMALL_CAP</v>
      </c>
      <c r="N3999" t="str">
        <f>IF(K3999/L3999&lt;0.15,"Ignore",IF(K3999/L3999&lt;0.35,"Momentum","Tradable"))</f>
        <v>Momentum</v>
      </c>
    </row>
    <row r="4000" spans="1:14" x14ac:dyDescent="0.2">
      <c r="A4000" t="s">
        <v>7206</v>
      </c>
      <c r="B4000">
        <v>543905</v>
      </c>
      <c r="C4000" t="s">
        <v>7207</v>
      </c>
      <c r="D4000" t="s">
        <v>48</v>
      </c>
      <c r="E4000" t="s">
        <v>49</v>
      </c>
      <c r="F4000" t="s">
        <v>443</v>
      </c>
      <c r="G4000" t="s">
        <v>3459</v>
      </c>
      <c r="H4000" t="s">
        <v>7201</v>
      </c>
      <c r="I4000" t="s">
        <v>7200</v>
      </c>
      <c r="J4000">
        <v>163.38999999999999</v>
      </c>
      <c r="K4000">
        <v>33.19</v>
      </c>
      <c r="L4000">
        <v>122.94</v>
      </c>
      <c r="M4000" t="str">
        <f>IF(L4000&lt;200,"NANO_CAP",IF(L4000&lt;5000,"MICRO_CAP",IF(L4000&lt;20000,"SMALL_CAP",IF(L4000&lt;100000,"MID_CAP","LARGE_CAP"))))</f>
        <v>NANO_CAP</v>
      </c>
      <c r="N4000" t="str">
        <f>IF(K4000/L4000&lt;0.15,"Ignore",IF(K4000/L4000&lt;0.35,"Momentum","Tradable"))</f>
        <v>Momentum</v>
      </c>
    </row>
    <row r="4001" spans="1:14" x14ac:dyDescent="0.2">
      <c r="A4001" t="s">
        <v>7202</v>
      </c>
      <c r="B4001">
        <v>543831</v>
      </c>
      <c r="C4001" t="s">
        <v>7203</v>
      </c>
      <c r="D4001" t="s">
        <v>48</v>
      </c>
      <c r="E4001" t="s">
        <v>49</v>
      </c>
      <c r="F4001" t="s">
        <v>443</v>
      </c>
      <c r="G4001" t="s">
        <v>3459</v>
      </c>
      <c r="H4001" t="s">
        <v>7201</v>
      </c>
      <c r="I4001" t="s">
        <v>7200</v>
      </c>
      <c r="J4001">
        <v>254.95</v>
      </c>
      <c r="K4001">
        <v>82.83</v>
      </c>
      <c r="L4001">
        <v>306.77999999999997</v>
      </c>
      <c r="M4001" t="str">
        <f>IF(L4001&lt;200,"NANO_CAP",IF(L4001&lt;5000,"MICRO_CAP",IF(L4001&lt;20000,"SMALL_CAP",IF(L4001&lt;100000,"MID_CAP","LARGE_CAP"))))</f>
        <v>MICRO_CAP</v>
      </c>
      <c r="N4001" t="str">
        <f>IF(K4001/L4001&lt;0.15,"Ignore",IF(K4001/L4001&lt;0.35,"Momentum","Tradable"))</f>
        <v>Momentum</v>
      </c>
    </row>
    <row r="4002" spans="1:14" x14ac:dyDescent="0.2">
      <c r="A4002" t="s">
        <v>7204</v>
      </c>
      <c r="B4002">
        <v>531637</v>
      </c>
      <c r="C4002" t="s">
        <v>7205</v>
      </c>
      <c r="D4002" t="s">
        <v>56</v>
      </c>
      <c r="F4002" t="s">
        <v>443</v>
      </c>
      <c r="G4002" t="s">
        <v>3459</v>
      </c>
      <c r="H4002" t="s">
        <v>7201</v>
      </c>
      <c r="I4002" t="s">
        <v>7200</v>
      </c>
      <c r="J4002">
        <v>612</v>
      </c>
      <c r="K4002">
        <v>265.67</v>
      </c>
      <c r="L4002">
        <v>983.97</v>
      </c>
      <c r="M4002" t="str">
        <f>IF(L4002&lt;200,"NANO_CAP",IF(L4002&lt;5000,"MICRO_CAP",IF(L4002&lt;20000,"SMALL_CAP",IF(L4002&lt;100000,"MID_CAP","LARGE_CAP"))))</f>
        <v>MICRO_CAP</v>
      </c>
      <c r="N4002" t="str">
        <f>IF(K4002/L4002&lt;0.15,"Ignore",IF(K4002/L4002&lt;0.35,"Momentum","Tradable"))</f>
        <v>Momentum</v>
      </c>
    </row>
    <row r="4003" spans="1:14" x14ac:dyDescent="0.2">
      <c r="A4003" t="s">
        <v>7242</v>
      </c>
      <c r="B4003">
        <v>533217</v>
      </c>
      <c r="C4003" t="s">
        <v>7243</v>
      </c>
      <c r="D4003" t="s">
        <v>24</v>
      </c>
      <c r="E4003" t="s">
        <v>25</v>
      </c>
      <c r="F4003" t="s">
        <v>443</v>
      </c>
      <c r="G4003" t="s">
        <v>3459</v>
      </c>
      <c r="H4003" t="s">
        <v>7201</v>
      </c>
      <c r="I4003" t="s">
        <v>7237</v>
      </c>
      <c r="J4003">
        <v>70.97</v>
      </c>
      <c r="K4003">
        <v>108.78</v>
      </c>
      <c r="L4003">
        <v>435.1</v>
      </c>
      <c r="M4003" t="str">
        <f>IF(L4003&lt;200,"NANO_CAP",IF(L4003&lt;5000,"MICRO_CAP",IF(L4003&lt;20000,"SMALL_CAP",IF(L4003&lt;100000,"MID_CAP","LARGE_CAP"))))</f>
        <v>MICRO_CAP</v>
      </c>
      <c r="N4003" t="str">
        <f>IF(K4003/L4003&lt;0.15,"Ignore",IF(K4003/L4003&lt;0.35,"Momentum","Tradable"))</f>
        <v>Momentum</v>
      </c>
    </row>
    <row r="4004" spans="1:14" hidden="1" x14ac:dyDescent="0.2">
      <c r="A4004" t="s">
        <v>8260</v>
      </c>
      <c r="B4004">
        <v>517481</v>
      </c>
      <c r="C4004" t="s">
        <v>8261</v>
      </c>
      <c r="D4004" t="s">
        <v>66</v>
      </c>
      <c r="F4004" t="s">
        <v>7542</v>
      </c>
      <c r="G4004" t="s">
        <v>8173</v>
      </c>
      <c r="H4004" t="s">
        <v>8173</v>
      </c>
      <c r="I4004" t="s">
        <v>8259</v>
      </c>
      <c r="J4004">
        <v>1.92</v>
      </c>
      <c r="K4004">
        <v>0</v>
      </c>
      <c r="L4004">
        <v>0</v>
      </c>
      <c r="M4004" t="str">
        <f>IF(L4004&lt;200,"NANO_CAP",IF(L4004&lt;5000,"MICRO_CAP",IF(L4004&lt;20000,"SMALL_CAP",IF(L4004&lt;100000,"MID_CAP","LARGE_CAP"))))</f>
        <v>NANO_CAP</v>
      </c>
      <c r="N4004" t="e">
        <f>IF(K4004/L4004&lt;0.15,"Ignore",IF(K4004/L4004&lt;0.35,"Momentum","Tradable"))</f>
        <v>#DIV/0!</v>
      </c>
    </row>
    <row r="4005" spans="1:14" x14ac:dyDescent="0.2">
      <c r="A4005" t="s">
        <v>7248</v>
      </c>
      <c r="B4005">
        <v>532662</v>
      </c>
      <c r="C4005" t="s">
        <v>7249</v>
      </c>
      <c r="D4005" t="s">
        <v>24</v>
      </c>
      <c r="E4005" t="s">
        <v>25</v>
      </c>
      <c r="F4005" t="s">
        <v>443</v>
      </c>
      <c r="G4005" t="s">
        <v>3459</v>
      </c>
      <c r="H4005" t="s">
        <v>7201</v>
      </c>
      <c r="I4005" t="s">
        <v>7237</v>
      </c>
      <c r="J4005">
        <v>25.45</v>
      </c>
      <c r="K4005">
        <v>137.62</v>
      </c>
      <c r="L4005">
        <v>458.75</v>
      </c>
      <c r="M4005" t="str">
        <f>IF(L4005&lt;200,"NANO_CAP",IF(L4005&lt;5000,"MICRO_CAP",IF(L4005&lt;20000,"SMALL_CAP",IF(L4005&lt;100000,"MID_CAP","LARGE_CAP"))))</f>
        <v>MICRO_CAP</v>
      </c>
      <c r="N4005" t="str">
        <f>IF(K4005/L4005&lt;0.15,"Ignore",IF(K4005/L4005&lt;0.35,"Momentum","Tradable"))</f>
        <v>Momentum</v>
      </c>
    </row>
    <row r="4006" spans="1:14" hidden="1" x14ac:dyDescent="0.2">
      <c r="A4006" t="s">
        <v>8275</v>
      </c>
      <c r="B4006">
        <v>530787</v>
      </c>
      <c r="C4006" t="s">
        <v>8276</v>
      </c>
      <c r="D4006" t="s">
        <v>39</v>
      </c>
      <c r="F4006" t="s">
        <v>443</v>
      </c>
      <c r="G4006" t="s">
        <v>3459</v>
      </c>
      <c r="H4006" t="s">
        <v>8264</v>
      </c>
      <c r="I4006" t="s">
        <v>8264</v>
      </c>
      <c r="J4006">
        <v>42.48</v>
      </c>
      <c r="K4006">
        <v>0</v>
      </c>
      <c r="L4006">
        <v>0</v>
      </c>
      <c r="M4006" t="str">
        <f>IF(L4006&lt;200,"NANO_CAP",IF(L4006&lt;5000,"MICRO_CAP",IF(L4006&lt;20000,"SMALL_CAP",IF(L4006&lt;100000,"MID_CAP","LARGE_CAP"))))</f>
        <v>NANO_CAP</v>
      </c>
      <c r="N4006" t="e">
        <f>IF(K4006/L4006&lt;0.15,"Ignore",IF(K4006/L4006&lt;0.35,"Momentum","Tradable"))</f>
        <v>#DIV/0!</v>
      </c>
    </row>
    <row r="4007" spans="1:14" hidden="1" x14ac:dyDescent="0.2">
      <c r="A4007" t="s">
        <v>8277</v>
      </c>
      <c r="B4007">
        <v>526841</v>
      </c>
      <c r="C4007" t="s">
        <v>8278</v>
      </c>
      <c r="D4007" t="s">
        <v>66</v>
      </c>
      <c r="F4007" t="s">
        <v>443</v>
      </c>
      <c r="G4007" t="s">
        <v>3459</v>
      </c>
      <c r="H4007" t="s">
        <v>8264</v>
      </c>
      <c r="I4007" t="s">
        <v>8264</v>
      </c>
      <c r="J4007">
        <v>16.25</v>
      </c>
      <c r="K4007">
        <v>0</v>
      </c>
      <c r="L4007">
        <v>0</v>
      </c>
      <c r="M4007" t="str">
        <f>IF(L4007&lt;200,"NANO_CAP",IF(L4007&lt;5000,"MICRO_CAP",IF(L4007&lt;20000,"SMALL_CAP",IF(L4007&lt;100000,"MID_CAP","LARGE_CAP"))))</f>
        <v>NANO_CAP</v>
      </c>
      <c r="N4007" t="e">
        <f>IF(K4007/L4007&lt;0.15,"Ignore",IF(K4007/L4007&lt;0.35,"Momentum","Tradable"))</f>
        <v>#DIV/0!</v>
      </c>
    </row>
    <row r="4008" spans="1:14" hidden="1" x14ac:dyDescent="0.2">
      <c r="A4008" t="s">
        <v>8269</v>
      </c>
      <c r="B4008">
        <v>531413</v>
      </c>
      <c r="C4008" t="s">
        <v>8270</v>
      </c>
      <c r="D4008" t="s">
        <v>39</v>
      </c>
      <c r="F4008" t="s">
        <v>443</v>
      </c>
      <c r="G4008" t="s">
        <v>3459</v>
      </c>
      <c r="H4008" t="s">
        <v>8264</v>
      </c>
      <c r="I4008" t="s">
        <v>8264</v>
      </c>
      <c r="J4008">
        <v>9.5399999999999991</v>
      </c>
      <c r="K4008">
        <v>1.32</v>
      </c>
      <c r="L4008">
        <v>4.55</v>
      </c>
      <c r="M4008" t="str">
        <f>IF(L4008&lt;200,"NANO_CAP",IF(L4008&lt;5000,"MICRO_CAP",IF(L4008&lt;20000,"SMALL_CAP",IF(L4008&lt;100000,"MID_CAP","LARGE_CAP"))))</f>
        <v>NANO_CAP</v>
      </c>
      <c r="N4008" t="str">
        <f>IF(K4008/L4008&lt;0.15,"Ignore",IF(K4008/L4008&lt;0.35,"Momentum","Tradable"))</f>
        <v>Momentum</v>
      </c>
    </row>
    <row r="4009" spans="1:14" hidden="1" x14ac:dyDescent="0.2">
      <c r="A4009" t="s">
        <v>8273</v>
      </c>
      <c r="B4009">
        <v>541503</v>
      </c>
      <c r="C4009" t="s">
        <v>8274</v>
      </c>
      <c r="D4009" t="s">
        <v>39</v>
      </c>
      <c r="F4009" t="s">
        <v>443</v>
      </c>
      <c r="G4009" t="s">
        <v>3459</v>
      </c>
      <c r="H4009" t="s">
        <v>8264</v>
      </c>
      <c r="I4009" t="s">
        <v>8264</v>
      </c>
      <c r="J4009">
        <v>59.05</v>
      </c>
      <c r="K4009">
        <v>14.71</v>
      </c>
      <c r="L4009">
        <v>22.98</v>
      </c>
      <c r="M4009" t="str">
        <f>IF(L4009&lt;200,"NANO_CAP",IF(L4009&lt;5000,"MICRO_CAP",IF(L4009&lt;20000,"SMALL_CAP",IF(L4009&lt;100000,"MID_CAP","LARGE_CAP"))))</f>
        <v>NANO_CAP</v>
      </c>
      <c r="N4009" t="str">
        <f>IF(K4009/L4009&lt;0.15,"Ignore",IF(K4009/L4009&lt;0.35,"Momentum","Tradable"))</f>
        <v>Tradable</v>
      </c>
    </row>
    <row r="4010" spans="1:14" hidden="1" x14ac:dyDescent="0.2">
      <c r="A4010" t="s">
        <v>8271</v>
      </c>
      <c r="B4010">
        <v>509069</v>
      </c>
      <c r="C4010" t="s">
        <v>8272</v>
      </c>
      <c r="D4010" t="s">
        <v>24</v>
      </c>
      <c r="F4010" t="s">
        <v>443</v>
      </c>
      <c r="G4010" t="s">
        <v>3459</v>
      </c>
      <c r="H4010" t="s">
        <v>8264</v>
      </c>
      <c r="I4010" t="s">
        <v>8264</v>
      </c>
      <c r="J4010">
        <v>6.45</v>
      </c>
      <c r="K4010">
        <v>13.55</v>
      </c>
      <c r="L4010">
        <v>27.66</v>
      </c>
      <c r="M4010" t="str">
        <f>IF(L4010&lt;200,"NANO_CAP",IF(L4010&lt;5000,"MICRO_CAP",IF(L4010&lt;20000,"SMALL_CAP",IF(L4010&lt;100000,"MID_CAP","LARGE_CAP"))))</f>
        <v>NANO_CAP</v>
      </c>
      <c r="N4010" t="str">
        <f>IF(K4010/L4010&lt;0.15,"Ignore",IF(K4010/L4010&lt;0.35,"Momentum","Tradable"))</f>
        <v>Tradable</v>
      </c>
    </row>
    <row r="4011" spans="1:14" x14ac:dyDescent="0.2">
      <c r="A4011" t="s">
        <v>7244</v>
      </c>
      <c r="B4011">
        <v>526725</v>
      </c>
      <c r="C4011" t="s">
        <v>7245</v>
      </c>
      <c r="D4011" t="s">
        <v>24</v>
      </c>
      <c r="F4011" t="s">
        <v>443</v>
      </c>
      <c r="G4011" t="s">
        <v>3459</v>
      </c>
      <c r="H4011" t="s">
        <v>7201</v>
      </c>
      <c r="I4011" t="s">
        <v>7237</v>
      </c>
      <c r="J4011">
        <v>1313</v>
      </c>
      <c r="K4011">
        <v>174.04</v>
      </c>
      <c r="L4011">
        <v>696.16</v>
      </c>
      <c r="M4011" t="str">
        <f>IF(L4011&lt;200,"NANO_CAP",IF(L4011&lt;5000,"MICRO_CAP",IF(L4011&lt;20000,"SMALL_CAP",IF(L4011&lt;100000,"MID_CAP","LARGE_CAP"))))</f>
        <v>MICRO_CAP</v>
      </c>
      <c r="N4011" t="str">
        <f>IF(K4011/L4011&lt;0.15,"Ignore",IF(K4011/L4011&lt;0.35,"Momentum","Tradable"))</f>
        <v>Momentum</v>
      </c>
    </row>
    <row r="4012" spans="1:14" x14ac:dyDescent="0.2">
      <c r="A4012" t="s">
        <v>7238</v>
      </c>
      <c r="B4012">
        <v>532705</v>
      </c>
      <c r="C4012" t="s">
        <v>7239</v>
      </c>
      <c r="D4012" t="s">
        <v>24</v>
      </c>
      <c r="E4012" t="s">
        <v>25</v>
      </c>
      <c r="F4012" t="s">
        <v>443</v>
      </c>
      <c r="G4012" t="s">
        <v>3459</v>
      </c>
      <c r="H4012" t="s">
        <v>7201</v>
      </c>
      <c r="I4012" t="s">
        <v>7237</v>
      </c>
      <c r="J4012">
        <v>84</v>
      </c>
      <c r="K4012">
        <v>527.44000000000005</v>
      </c>
      <c r="L4012">
        <v>1701.4</v>
      </c>
      <c r="M4012" t="str">
        <f>IF(L4012&lt;200,"NANO_CAP",IF(L4012&lt;5000,"MICRO_CAP",IF(L4012&lt;20000,"SMALL_CAP",IF(L4012&lt;100000,"MID_CAP","LARGE_CAP"))))</f>
        <v>MICRO_CAP</v>
      </c>
      <c r="N4012" t="str">
        <f>IF(K4012/L4012&lt;0.15,"Ignore",IF(K4012/L4012&lt;0.35,"Momentum","Tradable"))</f>
        <v>Momentum</v>
      </c>
    </row>
    <row r="4013" spans="1:14" x14ac:dyDescent="0.2">
      <c r="A4013" t="s">
        <v>7235</v>
      </c>
      <c r="B4013">
        <v>533151</v>
      </c>
      <c r="C4013" t="s">
        <v>7236</v>
      </c>
      <c r="D4013" t="s">
        <v>24</v>
      </c>
      <c r="E4013" t="s">
        <v>25</v>
      </c>
      <c r="F4013" t="s">
        <v>443</v>
      </c>
      <c r="G4013" t="s">
        <v>3459</v>
      </c>
      <c r="H4013" t="s">
        <v>7201</v>
      </c>
      <c r="I4013" t="s">
        <v>7237</v>
      </c>
      <c r="J4013">
        <v>157.15</v>
      </c>
      <c r="K4013">
        <v>689.72</v>
      </c>
      <c r="L4013">
        <v>2463.27</v>
      </c>
      <c r="M4013" t="str">
        <f>IF(L4013&lt;200,"NANO_CAP",IF(L4013&lt;5000,"MICRO_CAP",IF(L4013&lt;20000,"SMALL_CAP",IF(L4013&lt;100000,"MID_CAP","LARGE_CAP"))))</f>
        <v>MICRO_CAP</v>
      </c>
      <c r="N4013" t="str">
        <f>IF(K4013/L4013&lt;0.15,"Ignore",IF(K4013/L4013&lt;0.35,"Momentum","Tradable"))</f>
        <v>Momentum</v>
      </c>
    </row>
    <row r="4014" spans="1:14" hidden="1" x14ac:dyDescent="0.2">
      <c r="A4014" t="s">
        <v>8289</v>
      </c>
      <c r="B4014">
        <v>542543</v>
      </c>
      <c r="C4014" t="s">
        <v>8290</v>
      </c>
      <c r="D4014" t="s">
        <v>8191</v>
      </c>
      <c r="F4014" t="s">
        <v>443</v>
      </c>
      <c r="G4014" t="s">
        <v>8282</v>
      </c>
      <c r="H4014" t="s">
        <v>8282</v>
      </c>
      <c r="I4014" t="s">
        <v>8281</v>
      </c>
      <c r="J4014">
        <v>100</v>
      </c>
      <c r="K4014" t="s">
        <v>138</v>
      </c>
      <c r="L4014">
        <v>0</v>
      </c>
      <c r="M4014" t="str">
        <f>IF(L4014&lt;200,"NANO_CAP",IF(L4014&lt;5000,"MICRO_CAP",IF(L4014&lt;20000,"SMALL_CAP",IF(L4014&lt;100000,"MID_CAP","LARGE_CAP"))))</f>
        <v>NANO_CAP</v>
      </c>
      <c r="N4014" t="e">
        <f>IF(K4014/L4014&lt;0.15,"Ignore",IF(K4014/L4014&lt;0.35,"Momentum","Tradable"))</f>
        <v>#VALUE!</v>
      </c>
    </row>
    <row r="4015" spans="1:14" x14ac:dyDescent="0.2">
      <c r="A4015" t="s">
        <v>7258</v>
      </c>
      <c r="B4015">
        <v>512165</v>
      </c>
      <c r="C4015" t="s">
        <v>7259</v>
      </c>
      <c r="D4015" t="s">
        <v>56</v>
      </c>
      <c r="F4015" t="s">
        <v>1049</v>
      </c>
      <c r="G4015" t="s">
        <v>3290</v>
      </c>
      <c r="H4015" t="s">
        <v>7261</v>
      </c>
      <c r="I4015" t="s">
        <v>7260</v>
      </c>
      <c r="J4015">
        <v>228</v>
      </c>
      <c r="K4015">
        <v>67.569999999999993</v>
      </c>
      <c r="L4015">
        <v>270.27999999999997</v>
      </c>
      <c r="M4015" t="str">
        <f>IF(L4015&lt;200,"NANO_CAP",IF(L4015&lt;5000,"MICRO_CAP",IF(L4015&lt;20000,"SMALL_CAP",IF(L4015&lt;100000,"MID_CAP","LARGE_CAP"))))</f>
        <v>MICRO_CAP</v>
      </c>
      <c r="N4015" t="str">
        <f>IF(K4015/L4015&lt;0.15,"Ignore",IF(K4015/L4015&lt;0.35,"Momentum","Tradable"))</f>
        <v>Momentum</v>
      </c>
    </row>
    <row r="4016" spans="1:14" x14ac:dyDescent="0.2">
      <c r="A4016" t="s">
        <v>7262</v>
      </c>
      <c r="B4016">
        <v>512463</v>
      </c>
      <c r="C4016" t="s">
        <v>7263</v>
      </c>
      <c r="D4016" t="s">
        <v>56</v>
      </c>
      <c r="F4016" t="s">
        <v>1049</v>
      </c>
      <c r="G4016" t="s">
        <v>3290</v>
      </c>
      <c r="H4016" t="s">
        <v>7261</v>
      </c>
      <c r="I4016" t="s">
        <v>7260</v>
      </c>
      <c r="J4016">
        <v>17.87</v>
      </c>
      <c r="K4016">
        <v>549.55999999999995</v>
      </c>
      <c r="L4016">
        <v>1831.86</v>
      </c>
      <c r="M4016" t="str">
        <f>IF(L4016&lt;200,"NANO_CAP",IF(L4016&lt;5000,"MICRO_CAP",IF(L4016&lt;20000,"SMALL_CAP",IF(L4016&lt;100000,"MID_CAP","LARGE_CAP"))))</f>
        <v>MICRO_CAP</v>
      </c>
      <c r="N4016" t="str">
        <f>IF(K4016/L4016&lt;0.15,"Ignore",IF(K4016/L4016&lt;0.35,"Momentum","Tradable"))</f>
        <v>Momentum</v>
      </c>
    </row>
    <row r="4017" spans="1:14" x14ac:dyDescent="0.2">
      <c r="A4017" t="s">
        <v>7283</v>
      </c>
      <c r="B4017">
        <v>540492</v>
      </c>
      <c r="C4017" t="s">
        <v>7284</v>
      </c>
      <c r="D4017" t="s">
        <v>24</v>
      </c>
      <c r="F4017" t="s">
        <v>1049</v>
      </c>
      <c r="G4017" t="s">
        <v>3290</v>
      </c>
      <c r="H4017" t="s">
        <v>7261</v>
      </c>
      <c r="I4017" t="s">
        <v>7280</v>
      </c>
      <c r="J4017">
        <v>139</v>
      </c>
      <c r="K4017">
        <v>168.55</v>
      </c>
      <c r="L4017">
        <v>481.58</v>
      </c>
      <c r="M4017" t="str">
        <f>IF(L4017&lt;200,"NANO_CAP",IF(L4017&lt;5000,"MICRO_CAP",IF(L4017&lt;20000,"SMALL_CAP",IF(L4017&lt;100000,"MID_CAP","LARGE_CAP"))))</f>
        <v>MICRO_CAP</v>
      </c>
      <c r="N4017" t="str">
        <f>IF(K4017/L4017&lt;0.15,"Ignore",IF(K4017/L4017&lt;0.35,"Momentum","Tradable"))</f>
        <v>Momentum</v>
      </c>
    </row>
    <row r="4018" spans="1:14" x14ac:dyDescent="0.2">
      <c r="A4018" t="s">
        <v>7278</v>
      </c>
      <c r="B4018">
        <v>512599</v>
      </c>
      <c r="C4018" t="s">
        <v>7279</v>
      </c>
      <c r="D4018" t="s">
        <v>15</v>
      </c>
      <c r="E4018" t="s">
        <v>28</v>
      </c>
      <c r="F4018" t="s">
        <v>1049</v>
      </c>
      <c r="G4018" t="s">
        <v>3290</v>
      </c>
      <c r="H4018" t="s">
        <v>7261</v>
      </c>
      <c r="I4018" t="s">
        <v>7280</v>
      </c>
      <c r="J4018">
        <v>4189.55</v>
      </c>
      <c r="K4018">
        <v>70661.72</v>
      </c>
      <c r="L4018">
        <v>261710.06</v>
      </c>
      <c r="M4018" t="str">
        <f>IF(L4018&lt;200,"NANO_CAP",IF(L4018&lt;5000,"MICRO_CAP",IF(L4018&lt;20000,"SMALL_CAP",IF(L4018&lt;100000,"MID_CAP","LARGE_CAP"))))</f>
        <v>LARGE_CAP</v>
      </c>
      <c r="N4018" t="str">
        <f>IF(K4018/L4018&lt;0.15,"Ignore",IF(K4018/L4018&lt;0.35,"Momentum","Tradable"))</f>
        <v>Momentum</v>
      </c>
    </row>
    <row r="4019" spans="1:14" x14ac:dyDescent="0.2">
      <c r="A4019" t="s">
        <v>7305</v>
      </c>
      <c r="B4019">
        <v>502015</v>
      </c>
      <c r="C4019" t="s">
        <v>7306</v>
      </c>
      <c r="D4019" t="s">
        <v>56</v>
      </c>
      <c r="F4019" t="s">
        <v>1049</v>
      </c>
      <c r="G4019" t="s">
        <v>3290</v>
      </c>
      <c r="H4019" t="s">
        <v>7290</v>
      </c>
      <c r="I4019" t="s">
        <v>7289</v>
      </c>
      <c r="J4019">
        <v>16.89</v>
      </c>
      <c r="K4019">
        <v>36.82</v>
      </c>
      <c r="L4019">
        <v>136.37</v>
      </c>
      <c r="M4019" t="str">
        <f>IF(L4019&lt;200,"NANO_CAP",IF(L4019&lt;5000,"MICRO_CAP",IF(L4019&lt;20000,"SMALL_CAP",IF(L4019&lt;100000,"MID_CAP","LARGE_CAP"))))</f>
        <v>NANO_CAP</v>
      </c>
      <c r="N4019" t="str">
        <f>IF(K4019/L4019&lt;0.15,"Ignore",IF(K4019/L4019&lt;0.35,"Momentum","Tradable"))</f>
        <v>Momentum</v>
      </c>
    </row>
    <row r="4020" spans="1:14" hidden="1" x14ac:dyDescent="0.2">
      <c r="A4020" t="s">
        <v>8555</v>
      </c>
      <c r="B4020">
        <v>526488</v>
      </c>
      <c r="C4020" t="s">
        <v>8556</v>
      </c>
      <c r="D4020" t="s">
        <v>39</v>
      </c>
      <c r="F4020" t="s">
        <v>443</v>
      </c>
      <c r="G4020" t="s">
        <v>8282</v>
      </c>
      <c r="H4020" t="s">
        <v>8282</v>
      </c>
      <c r="I4020" t="s">
        <v>8296</v>
      </c>
      <c r="J4020">
        <v>17.55</v>
      </c>
      <c r="K4020">
        <v>0</v>
      </c>
      <c r="L4020">
        <v>0</v>
      </c>
      <c r="M4020" t="str">
        <f>IF(L4020&lt;200,"NANO_CAP",IF(L4020&lt;5000,"MICRO_CAP",IF(L4020&lt;20000,"SMALL_CAP",IF(L4020&lt;100000,"MID_CAP","LARGE_CAP"))))</f>
        <v>NANO_CAP</v>
      </c>
      <c r="N4020" t="e">
        <f>IF(K4020/L4020&lt;0.15,"Ignore",IF(K4020/L4020&lt;0.35,"Momentum","Tradable"))</f>
        <v>#DIV/0!</v>
      </c>
    </row>
    <row r="4021" spans="1:14" hidden="1" x14ac:dyDescent="0.2">
      <c r="A4021" t="s">
        <v>8559</v>
      </c>
      <c r="B4021">
        <v>530141</v>
      </c>
      <c r="C4021" t="s">
        <v>8560</v>
      </c>
      <c r="D4021" t="s">
        <v>39</v>
      </c>
      <c r="F4021" t="s">
        <v>443</v>
      </c>
      <c r="G4021" t="s">
        <v>8282</v>
      </c>
      <c r="H4021" t="s">
        <v>8282</v>
      </c>
      <c r="I4021" t="s">
        <v>8296</v>
      </c>
      <c r="J4021">
        <v>6.45</v>
      </c>
      <c r="K4021">
        <v>0</v>
      </c>
      <c r="L4021">
        <v>0</v>
      </c>
      <c r="M4021" t="str">
        <f>IF(L4021&lt;200,"NANO_CAP",IF(L4021&lt;5000,"MICRO_CAP",IF(L4021&lt;20000,"SMALL_CAP",IF(L4021&lt;100000,"MID_CAP","LARGE_CAP"))))</f>
        <v>NANO_CAP</v>
      </c>
      <c r="N4021" t="e">
        <f>IF(K4021/L4021&lt;0.15,"Ignore",IF(K4021/L4021&lt;0.35,"Momentum","Tradable"))</f>
        <v>#DIV/0!</v>
      </c>
    </row>
    <row r="4022" spans="1:14" hidden="1" x14ac:dyDescent="0.2">
      <c r="A4022" t="s">
        <v>8561</v>
      </c>
      <c r="B4022">
        <v>543542</v>
      </c>
      <c r="C4022" t="s">
        <v>8562</v>
      </c>
      <c r="D4022" t="s">
        <v>48</v>
      </c>
      <c r="E4022" t="s">
        <v>49</v>
      </c>
      <c r="F4022" t="s">
        <v>443</v>
      </c>
      <c r="G4022" t="s">
        <v>8282</v>
      </c>
      <c r="H4022" t="s">
        <v>8282</v>
      </c>
      <c r="I4022" t="s">
        <v>8296</v>
      </c>
      <c r="J4022">
        <v>285</v>
      </c>
      <c r="K4022">
        <v>0</v>
      </c>
      <c r="L4022">
        <v>0</v>
      </c>
      <c r="M4022" t="str">
        <f>IF(L4022&lt;200,"NANO_CAP",IF(L4022&lt;5000,"MICRO_CAP",IF(L4022&lt;20000,"SMALL_CAP",IF(L4022&lt;100000,"MID_CAP","LARGE_CAP"))))</f>
        <v>NANO_CAP</v>
      </c>
      <c r="N4022" t="e">
        <f>IF(K4022/L4022&lt;0.15,"Ignore",IF(K4022/L4022&lt;0.35,"Momentum","Tradable"))</f>
        <v>#DIV/0!</v>
      </c>
    </row>
    <row r="4023" spans="1:14" hidden="1" x14ac:dyDescent="0.2">
      <c r="A4023" t="s">
        <v>8563</v>
      </c>
      <c r="B4023">
        <v>543543</v>
      </c>
      <c r="C4023" t="s">
        <v>8564</v>
      </c>
      <c r="D4023" t="s">
        <v>48</v>
      </c>
      <c r="E4023" t="s">
        <v>49</v>
      </c>
      <c r="F4023" t="s">
        <v>443</v>
      </c>
      <c r="G4023" t="s">
        <v>8282</v>
      </c>
      <c r="H4023" t="s">
        <v>8282</v>
      </c>
      <c r="I4023" t="s">
        <v>8296</v>
      </c>
      <c r="J4023">
        <v>279.7</v>
      </c>
      <c r="K4023">
        <v>0</v>
      </c>
      <c r="L4023">
        <v>0</v>
      </c>
      <c r="M4023" t="str">
        <f>IF(L4023&lt;200,"NANO_CAP",IF(L4023&lt;5000,"MICRO_CAP",IF(L4023&lt;20000,"SMALL_CAP",IF(L4023&lt;100000,"MID_CAP","LARGE_CAP"))))</f>
        <v>NANO_CAP</v>
      </c>
      <c r="N4023" t="e">
        <f>IF(K4023/L4023&lt;0.15,"Ignore",IF(K4023/L4023&lt;0.35,"Momentum","Tradable"))</f>
        <v>#DIV/0!</v>
      </c>
    </row>
    <row r="4024" spans="1:14" hidden="1" x14ac:dyDescent="0.2">
      <c r="A4024" t="s">
        <v>8565</v>
      </c>
      <c r="B4024">
        <v>543745</v>
      </c>
      <c r="C4024" t="s">
        <v>8566</v>
      </c>
      <c r="D4024" t="s">
        <v>48</v>
      </c>
      <c r="E4024" t="s">
        <v>49</v>
      </c>
      <c r="F4024" t="s">
        <v>443</v>
      </c>
      <c r="G4024" t="s">
        <v>8282</v>
      </c>
      <c r="H4024" t="s">
        <v>8282</v>
      </c>
      <c r="I4024" t="s">
        <v>8296</v>
      </c>
      <c r="J4024">
        <v>23.65</v>
      </c>
      <c r="K4024">
        <v>0</v>
      </c>
      <c r="L4024">
        <v>0</v>
      </c>
      <c r="M4024" t="str">
        <f>IF(L4024&lt;200,"NANO_CAP",IF(L4024&lt;5000,"MICRO_CAP",IF(L4024&lt;20000,"SMALL_CAP",IF(L4024&lt;100000,"MID_CAP","LARGE_CAP"))))</f>
        <v>NANO_CAP</v>
      </c>
      <c r="N4024" t="e">
        <f>IF(K4024/L4024&lt;0.15,"Ignore",IF(K4024/L4024&lt;0.35,"Momentum","Tradable"))</f>
        <v>#DIV/0!</v>
      </c>
    </row>
    <row r="4025" spans="1:14" hidden="1" x14ac:dyDescent="0.2">
      <c r="A4025" t="s">
        <v>8567</v>
      </c>
      <c r="B4025">
        <v>543598</v>
      </c>
      <c r="C4025" t="s">
        <v>8568</v>
      </c>
      <c r="D4025" t="s">
        <v>48</v>
      </c>
      <c r="E4025" t="s">
        <v>49</v>
      </c>
      <c r="F4025" t="s">
        <v>443</v>
      </c>
      <c r="G4025" t="s">
        <v>8282</v>
      </c>
      <c r="H4025" t="s">
        <v>8282</v>
      </c>
      <c r="I4025" t="s">
        <v>8296</v>
      </c>
      <c r="J4025">
        <v>121.5</v>
      </c>
      <c r="K4025">
        <v>0</v>
      </c>
      <c r="L4025">
        <v>0</v>
      </c>
      <c r="M4025" t="str">
        <f>IF(L4025&lt;200,"NANO_CAP",IF(L4025&lt;5000,"MICRO_CAP",IF(L4025&lt;20000,"SMALL_CAP",IF(L4025&lt;100000,"MID_CAP","LARGE_CAP"))))</f>
        <v>NANO_CAP</v>
      </c>
      <c r="N4025" t="e">
        <f>IF(K4025/L4025&lt;0.15,"Ignore",IF(K4025/L4025&lt;0.35,"Momentum","Tradable"))</f>
        <v>#DIV/0!</v>
      </c>
    </row>
    <row r="4026" spans="1:14" hidden="1" x14ac:dyDescent="0.2">
      <c r="A4026" t="s">
        <v>8569</v>
      </c>
      <c r="B4026">
        <v>538576</v>
      </c>
      <c r="C4026" t="s">
        <v>8570</v>
      </c>
      <c r="D4026" t="s">
        <v>231</v>
      </c>
      <c r="F4026" t="s">
        <v>443</v>
      </c>
      <c r="G4026" t="s">
        <v>8282</v>
      </c>
      <c r="H4026" t="s">
        <v>8282</v>
      </c>
      <c r="I4026" t="s">
        <v>8296</v>
      </c>
      <c r="J4026">
        <v>132.5</v>
      </c>
      <c r="K4026">
        <v>0</v>
      </c>
      <c r="L4026">
        <v>0</v>
      </c>
      <c r="M4026" t="str">
        <f>IF(L4026&lt;200,"NANO_CAP",IF(L4026&lt;5000,"MICRO_CAP",IF(L4026&lt;20000,"SMALL_CAP",IF(L4026&lt;100000,"MID_CAP","LARGE_CAP"))))</f>
        <v>NANO_CAP</v>
      </c>
      <c r="N4026" t="e">
        <f>IF(K4026/L4026&lt;0.15,"Ignore",IF(K4026/L4026&lt;0.35,"Momentum","Tradable"))</f>
        <v>#DIV/0!</v>
      </c>
    </row>
    <row r="4027" spans="1:14" hidden="1" x14ac:dyDescent="0.2">
      <c r="A4027" t="s">
        <v>8573</v>
      </c>
      <c r="B4027">
        <v>533078</v>
      </c>
      <c r="C4027" t="s">
        <v>8574</v>
      </c>
      <c r="D4027" t="s">
        <v>56</v>
      </c>
      <c r="F4027" t="s">
        <v>443</v>
      </c>
      <c r="G4027" t="s">
        <v>8282</v>
      </c>
      <c r="H4027" t="s">
        <v>8282</v>
      </c>
      <c r="I4027" t="s">
        <v>8296</v>
      </c>
      <c r="J4027">
        <v>38.85</v>
      </c>
      <c r="K4027">
        <v>0</v>
      </c>
      <c r="L4027">
        <v>0</v>
      </c>
      <c r="M4027" t="str">
        <f>IF(L4027&lt;200,"NANO_CAP",IF(L4027&lt;5000,"MICRO_CAP",IF(L4027&lt;20000,"SMALL_CAP",IF(L4027&lt;100000,"MID_CAP","LARGE_CAP"))))</f>
        <v>NANO_CAP</v>
      </c>
      <c r="N4027" t="e">
        <f>IF(K4027/L4027&lt;0.15,"Ignore",IF(K4027/L4027&lt;0.35,"Momentum","Tradable"))</f>
        <v>#DIV/0!</v>
      </c>
    </row>
    <row r="4028" spans="1:14" hidden="1" x14ac:dyDescent="0.2">
      <c r="A4028" t="s">
        <v>8575</v>
      </c>
      <c r="B4028">
        <v>532016</v>
      </c>
      <c r="C4028" t="s">
        <v>8576</v>
      </c>
      <c r="D4028" t="s">
        <v>66</v>
      </c>
      <c r="F4028" t="s">
        <v>443</v>
      </c>
      <c r="G4028" t="s">
        <v>8282</v>
      </c>
      <c r="H4028" t="s">
        <v>8282</v>
      </c>
      <c r="I4028" t="s">
        <v>8296</v>
      </c>
      <c r="J4028">
        <v>17.45</v>
      </c>
      <c r="K4028">
        <v>0</v>
      </c>
      <c r="L4028">
        <v>0</v>
      </c>
      <c r="M4028" t="str">
        <f>IF(L4028&lt;200,"NANO_CAP",IF(L4028&lt;5000,"MICRO_CAP",IF(L4028&lt;20000,"SMALL_CAP",IF(L4028&lt;100000,"MID_CAP","LARGE_CAP"))))</f>
        <v>NANO_CAP</v>
      </c>
      <c r="N4028" t="e">
        <f>IF(K4028/L4028&lt;0.15,"Ignore",IF(K4028/L4028&lt;0.35,"Momentum","Tradable"))</f>
        <v>#DIV/0!</v>
      </c>
    </row>
    <row r="4029" spans="1:14" hidden="1" x14ac:dyDescent="0.2">
      <c r="A4029" t="s">
        <v>8577</v>
      </c>
      <c r="B4029">
        <v>502901</v>
      </c>
      <c r="C4029" t="s">
        <v>8578</v>
      </c>
      <c r="D4029" t="s">
        <v>56</v>
      </c>
      <c r="F4029" t="s">
        <v>443</v>
      </c>
      <c r="G4029" t="s">
        <v>8282</v>
      </c>
      <c r="H4029" t="s">
        <v>8282</v>
      </c>
      <c r="I4029" t="s">
        <v>8296</v>
      </c>
      <c r="J4029">
        <v>4473</v>
      </c>
      <c r="K4029">
        <v>0</v>
      </c>
      <c r="L4029">
        <v>0</v>
      </c>
      <c r="M4029" t="str">
        <f>IF(L4029&lt;200,"NANO_CAP",IF(L4029&lt;5000,"MICRO_CAP",IF(L4029&lt;20000,"SMALL_CAP",IF(L4029&lt;100000,"MID_CAP","LARGE_CAP"))))</f>
        <v>NANO_CAP</v>
      </c>
      <c r="N4029" t="e">
        <f>IF(K4029/L4029&lt;0.15,"Ignore",IF(K4029/L4029&lt;0.35,"Momentum","Tradable"))</f>
        <v>#DIV/0!</v>
      </c>
    </row>
    <row r="4030" spans="1:14" hidden="1" x14ac:dyDescent="0.2">
      <c r="A4030" t="s">
        <v>8579</v>
      </c>
      <c r="B4030">
        <v>501270</v>
      </c>
      <c r="C4030" t="s">
        <v>8580</v>
      </c>
      <c r="D4030" t="s">
        <v>39</v>
      </c>
      <c r="F4030" t="s">
        <v>443</v>
      </c>
      <c r="G4030" t="s">
        <v>8282</v>
      </c>
      <c r="H4030" t="s">
        <v>8282</v>
      </c>
      <c r="I4030" t="s">
        <v>8296</v>
      </c>
      <c r="J4030">
        <v>1.34</v>
      </c>
      <c r="K4030">
        <v>0</v>
      </c>
      <c r="L4030">
        <v>0</v>
      </c>
      <c r="M4030" t="str">
        <f>IF(L4030&lt;200,"NANO_CAP",IF(L4030&lt;5000,"MICRO_CAP",IF(L4030&lt;20000,"SMALL_CAP",IF(L4030&lt;100000,"MID_CAP","LARGE_CAP"))))</f>
        <v>NANO_CAP</v>
      </c>
      <c r="N4030" t="e">
        <f>IF(K4030/L4030&lt;0.15,"Ignore",IF(K4030/L4030&lt;0.35,"Momentum","Tradable"))</f>
        <v>#DIV/0!</v>
      </c>
    </row>
    <row r="4031" spans="1:14" hidden="1" x14ac:dyDescent="0.2">
      <c r="A4031" t="s">
        <v>8581</v>
      </c>
      <c r="B4031">
        <v>531640</v>
      </c>
      <c r="C4031" t="s">
        <v>8582</v>
      </c>
      <c r="D4031" t="s">
        <v>112</v>
      </c>
      <c r="F4031" t="s">
        <v>443</v>
      </c>
      <c r="G4031" t="s">
        <v>8282</v>
      </c>
      <c r="H4031" t="s">
        <v>8282</v>
      </c>
      <c r="I4031" t="s">
        <v>8296</v>
      </c>
      <c r="J4031">
        <v>21.75</v>
      </c>
      <c r="K4031">
        <v>0</v>
      </c>
      <c r="L4031">
        <v>0</v>
      </c>
      <c r="M4031" t="str">
        <f>IF(L4031&lt;200,"NANO_CAP",IF(L4031&lt;5000,"MICRO_CAP",IF(L4031&lt;20000,"SMALL_CAP",IF(L4031&lt;100000,"MID_CAP","LARGE_CAP"))))</f>
        <v>NANO_CAP</v>
      </c>
      <c r="N4031" t="e">
        <f>IF(K4031/L4031&lt;0.15,"Ignore",IF(K4031/L4031&lt;0.35,"Momentum","Tradable"))</f>
        <v>#DIV/0!</v>
      </c>
    </row>
    <row r="4032" spans="1:14" hidden="1" x14ac:dyDescent="0.2">
      <c r="A4032" t="s">
        <v>8583</v>
      </c>
      <c r="B4032">
        <v>542146</v>
      </c>
      <c r="C4032" t="s">
        <v>8584</v>
      </c>
      <c r="D4032" t="s">
        <v>48</v>
      </c>
      <c r="F4032" t="s">
        <v>443</v>
      </c>
      <c r="G4032" t="s">
        <v>8282</v>
      </c>
      <c r="H4032" t="s">
        <v>8282</v>
      </c>
      <c r="I4032" t="s">
        <v>8296</v>
      </c>
      <c r="J4032">
        <v>46.8</v>
      </c>
      <c r="K4032">
        <v>0</v>
      </c>
      <c r="L4032">
        <v>0</v>
      </c>
      <c r="M4032" t="str">
        <f>IF(L4032&lt;200,"NANO_CAP",IF(L4032&lt;5000,"MICRO_CAP",IF(L4032&lt;20000,"SMALL_CAP",IF(L4032&lt;100000,"MID_CAP","LARGE_CAP"))))</f>
        <v>NANO_CAP</v>
      </c>
      <c r="N4032" t="e">
        <f>IF(K4032/L4032&lt;0.15,"Ignore",IF(K4032/L4032&lt;0.35,"Momentum","Tradable"))</f>
        <v>#DIV/0!</v>
      </c>
    </row>
    <row r="4033" spans="1:14" hidden="1" x14ac:dyDescent="0.2">
      <c r="A4033" t="s">
        <v>8585</v>
      </c>
      <c r="B4033">
        <v>542046</v>
      </c>
      <c r="C4033" t="s">
        <v>8586</v>
      </c>
      <c r="D4033" t="s">
        <v>71</v>
      </c>
      <c r="F4033" t="s">
        <v>443</v>
      </c>
      <c r="G4033" t="s">
        <v>8282</v>
      </c>
      <c r="H4033" t="s">
        <v>8282</v>
      </c>
      <c r="I4033" t="s">
        <v>8296</v>
      </c>
      <c r="J4033">
        <v>50</v>
      </c>
      <c r="K4033">
        <v>0</v>
      </c>
      <c r="L4033">
        <v>0</v>
      </c>
      <c r="M4033" t="str">
        <f>IF(L4033&lt;200,"NANO_CAP",IF(L4033&lt;5000,"MICRO_CAP",IF(L4033&lt;20000,"SMALL_CAP",IF(L4033&lt;100000,"MID_CAP","LARGE_CAP"))))</f>
        <v>NANO_CAP</v>
      </c>
      <c r="N4033" t="e">
        <f>IF(K4033/L4033&lt;0.15,"Ignore",IF(K4033/L4033&lt;0.35,"Momentum","Tradable"))</f>
        <v>#DIV/0!</v>
      </c>
    </row>
    <row r="4034" spans="1:14" hidden="1" x14ac:dyDescent="0.2">
      <c r="A4034" t="s">
        <v>8587</v>
      </c>
      <c r="B4034">
        <v>511096</v>
      </c>
      <c r="C4034" t="s">
        <v>8588</v>
      </c>
      <c r="D4034" t="s">
        <v>39</v>
      </c>
      <c r="F4034" t="s">
        <v>443</v>
      </c>
      <c r="G4034" t="s">
        <v>8282</v>
      </c>
      <c r="H4034" t="s">
        <v>8282</v>
      </c>
      <c r="I4034" t="s">
        <v>8296</v>
      </c>
      <c r="J4034" t="s">
        <v>138</v>
      </c>
      <c r="K4034">
        <v>0</v>
      </c>
      <c r="L4034">
        <v>0</v>
      </c>
      <c r="M4034" t="str">
        <f>IF(L4034&lt;200,"NANO_CAP",IF(L4034&lt;5000,"MICRO_CAP",IF(L4034&lt;20000,"SMALL_CAP",IF(L4034&lt;100000,"MID_CAP","LARGE_CAP"))))</f>
        <v>NANO_CAP</v>
      </c>
      <c r="N4034" t="e">
        <f>IF(K4034/L4034&lt;0.15,"Ignore",IF(K4034/L4034&lt;0.35,"Momentum","Tradable"))</f>
        <v>#DIV/0!</v>
      </c>
    </row>
    <row r="4035" spans="1:14" hidden="1" x14ac:dyDescent="0.2">
      <c r="A4035" t="s">
        <v>8591</v>
      </c>
      <c r="B4035">
        <v>540402</v>
      </c>
      <c r="C4035" t="s">
        <v>8592</v>
      </c>
      <c r="D4035" t="s">
        <v>48</v>
      </c>
      <c r="F4035" t="s">
        <v>443</v>
      </c>
      <c r="G4035" t="s">
        <v>8282</v>
      </c>
      <c r="H4035" t="s">
        <v>8282</v>
      </c>
      <c r="I4035" t="s">
        <v>8296</v>
      </c>
      <c r="J4035">
        <v>370</v>
      </c>
      <c r="K4035">
        <v>0</v>
      </c>
      <c r="L4035">
        <v>0</v>
      </c>
      <c r="M4035" t="str">
        <f>IF(L4035&lt;200,"NANO_CAP",IF(L4035&lt;5000,"MICRO_CAP",IF(L4035&lt;20000,"SMALL_CAP",IF(L4035&lt;100000,"MID_CAP","LARGE_CAP"))))</f>
        <v>NANO_CAP</v>
      </c>
      <c r="N4035" t="e">
        <f>IF(K4035/L4035&lt;0.15,"Ignore",IF(K4035/L4035&lt;0.35,"Momentum","Tradable"))</f>
        <v>#DIV/0!</v>
      </c>
    </row>
    <row r="4036" spans="1:14" hidden="1" x14ac:dyDescent="0.2">
      <c r="A4036" t="s">
        <v>8593</v>
      </c>
      <c r="B4036">
        <v>542864</v>
      </c>
      <c r="C4036" t="s">
        <v>8594</v>
      </c>
      <c r="D4036" t="s">
        <v>39</v>
      </c>
      <c r="F4036" t="s">
        <v>443</v>
      </c>
      <c r="G4036" t="s">
        <v>8282</v>
      </c>
      <c r="H4036" t="s">
        <v>8282</v>
      </c>
      <c r="I4036" t="s">
        <v>8296</v>
      </c>
      <c r="J4036">
        <v>36.85</v>
      </c>
      <c r="K4036">
        <v>0</v>
      </c>
      <c r="L4036">
        <v>0</v>
      </c>
      <c r="M4036" t="str">
        <f>IF(L4036&lt;200,"NANO_CAP",IF(L4036&lt;5000,"MICRO_CAP",IF(L4036&lt;20000,"SMALL_CAP",IF(L4036&lt;100000,"MID_CAP","LARGE_CAP"))))</f>
        <v>NANO_CAP</v>
      </c>
      <c r="N4036" t="e">
        <f>IF(K4036/L4036&lt;0.15,"Ignore",IF(K4036/L4036&lt;0.35,"Momentum","Tradable"))</f>
        <v>#DIV/0!</v>
      </c>
    </row>
    <row r="4037" spans="1:14" hidden="1" x14ac:dyDescent="0.2">
      <c r="A4037" t="s">
        <v>8595</v>
      </c>
      <c r="B4037">
        <v>524031</v>
      </c>
      <c r="C4037" t="s">
        <v>8596</v>
      </c>
      <c r="D4037" t="s">
        <v>56</v>
      </c>
      <c r="F4037" t="s">
        <v>443</v>
      </c>
      <c r="G4037" t="s">
        <v>8282</v>
      </c>
      <c r="H4037" t="s">
        <v>8282</v>
      </c>
      <c r="I4037" t="s">
        <v>8296</v>
      </c>
      <c r="J4037">
        <v>11.57</v>
      </c>
      <c r="K4037">
        <v>0</v>
      </c>
      <c r="L4037">
        <v>0</v>
      </c>
      <c r="M4037" t="str">
        <f>IF(L4037&lt;200,"NANO_CAP",IF(L4037&lt;5000,"MICRO_CAP",IF(L4037&lt;20000,"SMALL_CAP",IF(L4037&lt;100000,"MID_CAP","LARGE_CAP"))))</f>
        <v>NANO_CAP</v>
      </c>
      <c r="N4037" t="e">
        <f>IF(K4037/L4037&lt;0.15,"Ignore",IF(K4037/L4037&lt;0.35,"Momentum","Tradable"))</f>
        <v>#DIV/0!</v>
      </c>
    </row>
    <row r="4038" spans="1:14" hidden="1" x14ac:dyDescent="0.2">
      <c r="A4038" t="s">
        <v>8597</v>
      </c>
      <c r="B4038">
        <v>523628</v>
      </c>
      <c r="C4038" t="s">
        <v>8598</v>
      </c>
      <c r="D4038" t="s">
        <v>71</v>
      </c>
      <c r="F4038" t="s">
        <v>443</v>
      </c>
      <c r="G4038" t="s">
        <v>8282</v>
      </c>
      <c r="H4038" t="s">
        <v>8282</v>
      </c>
      <c r="I4038" t="s">
        <v>8296</v>
      </c>
      <c r="J4038">
        <v>275</v>
      </c>
      <c r="K4038">
        <v>0</v>
      </c>
      <c r="L4038">
        <v>0</v>
      </c>
      <c r="M4038" t="str">
        <f>IF(L4038&lt;200,"NANO_CAP",IF(L4038&lt;5000,"MICRO_CAP",IF(L4038&lt;20000,"SMALL_CAP",IF(L4038&lt;100000,"MID_CAP","LARGE_CAP"))))</f>
        <v>NANO_CAP</v>
      </c>
      <c r="N4038" t="e">
        <f>IF(K4038/L4038&lt;0.15,"Ignore",IF(K4038/L4038&lt;0.35,"Momentum","Tradable"))</f>
        <v>#DIV/0!</v>
      </c>
    </row>
    <row r="4039" spans="1:14" hidden="1" x14ac:dyDescent="0.2">
      <c r="A4039" t="s">
        <v>8599</v>
      </c>
      <c r="B4039">
        <v>502216</v>
      </c>
      <c r="C4039" t="s">
        <v>8600</v>
      </c>
      <c r="D4039" t="s">
        <v>133</v>
      </c>
      <c r="F4039" t="s">
        <v>443</v>
      </c>
      <c r="G4039" t="s">
        <v>8282</v>
      </c>
      <c r="H4039" t="s">
        <v>8282</v>
      </c>
      <c r="I4039" t="s">
        <v>8296</v>
      </c>
      <c r="J4039">
        <v>2505.3000000000002</v>
      </c>
      <c r="K4039">
        <v>0</v>
      </c>
      <c r="L4039">
        <v>0</v>
      </c>
      <c r="M4039" t="str">
        <f>IF(L4039&lt;200,"NANO_CAP",IF(L4039&lt;5000,"MICRO_CAP",IF(L4039&lt;20000,"SMALL_CAP",IF(L4039&lt;100000,"MID_CAP","LARGE_CAP"))))</f>
        <v>NANO_CAP</v>
      </c>
      <c r="N4039" t="e">
        <f>IF(K4039/L4039&lt;0.15,"Ignore",IF(K4039/L4039&lt;0.35,"Momentum","Tradable"))</f>
        <v>#DIV/0!</v>
      </c>
    </row>
    <row r="4040" spans="1:14" hidden="1" x14ac:dyDescent="0.2">
      <c r="A4040" t="s">
        <v>8601</v>
      </c>
      <c r="B4040">
        <v>542002</v>
      </c>
      <c r="C4040" t="s">
        <v>8602</v>
      </c>
      <c r="D4040" t="s">
        <v>48</v>
      </c>
      <c r="F4040" t="s">
        <v>443</v>
      </c>
      <c r="G4040" t="s">
        <v>8282</v>
      </c>
      <c r="H4040" t="s">
        <v>8282</v>
      </c>
      <c r="I4040" t="s">
        <v>8296</v>
      </c>
      <c r="J4040">
        <v>11.5</v>
      </c>
      <c r="K4040">
        <v>0</v>
      </c>
      <c r="L4040">
        <v>0</v>
      </c>
      <c r="M4040" t="str">
        <f>IF(L4040&lt;200,"NANO_CAP",IF(L4040&lt;5000,"MICRO_CAP",IF(L4040&lt;20000,"SMALL_CAP",IF(L4040&lt;100000,"MID_CAP","LARGE_CAP"))))</f>
        <v>NANO_CAP</v>
      </c>
      <c r="N4040" t="e">
        <f>IF(K4040/L4040&lt;0.15,"Ignore",IF(K4040/L4040&lt;0.35,"Momentum","Tradable"))</f>
        <v>#DIV/0!</v>
      </c>
    </row>
    <row r="4041" spans="1:14" hidden="1" x14ac:dyDescent="0.2">
      <c r="A4041" t="s">
        <v>8603</v>
      </c>
      <c r="B4041">
        <v>532902</v>
      </c>
      <c r="C4041" t="s">
        <v>8604</v>
      </c>
      <c r="D4041" t="s">
        <v>24</v>
      </c>
      <c r="F4041" t="s">
        <v>443</v>
      </c>
      <c r="G4041" t="s">
        <v>8282</v>
      </c>
      <c r="H4041" t="s">
        <v>8282</v>
      </c>
      <c r="I4041" t="s">
        <v>8296</v>
      </c>
      <c r="J4041">
        <v>2.4700000000000002</v>
      </c>
      <c r="K4041">
        <v>0</v>
      </c>
      <c r="L4041">
        <v>0</v>
      </c>
      <c r="M4041" t="str">
        <f>IF(L4041&lt;200,"NANO_CAP",IF(L4041&lt;5000,"MICRO_CAP",IF(L4041&lt;20000,"SMALL_CAP",IF(L4041&lt;100000,"MID_CAP","LARGE_CAP"))))</f>
        <v>NANO_CAP</v>
      </c>
      <c r="N4041" t="e">
        <f>IF(K4041/L4041&lt;0.15,"Ignore",IF(K4041/L4041&lt;0.35,"Momentum","Tradable"))</f>
        <v>#DIV/0!</v>
      </c>
    </row>
    <row r="4042" spans="1:14" hidden="1" x14ac:dyDescent="0.2">
      <c r="A4042" t="s">
        <v>8605</v>
      </c>
      <c r="B4042">
        <v>539433</v>
      </c>
      <c r="C4042" t="s">
        <v>8606</v>
      </c>
      <c r="D4042" t="s">
        <v>66</v>
      </c>
      <c r="F4042" t="s">
        <v>443</v>
      </c>
      <c r="G4042" t="s">
        <v>8282</v>
      </c>
      <c r="H4042" t="s">
        <v>8282</v>
      </c>
      <c r="I4042" t="s">
        <v>8296</v>
      </c>
      <c r="J4042">
        <v>18.45</v>
      </c>
      <c r="K4042">
        <v>0</v>
      </c>
      <c r="L4042">
        <v>0</v>
      </c>
      <c r="M4042" t="str">
        <f>IF(L4042&lt;200,"NANO_CAP",IF(L4042&lt;5000,"MICRO_CAP",IF(L4042&lt;20000,"SMALL_CAP",IF(L4042&lt;100000,"MID_CAP","LARGE_CAP"))))</f>
        <v>NANO_CAP</v>
      </c>
      <c r="N4042" t="e">
        <f>IF(K4042/L4042&lt;0.15,"Ignore",IF(K4042/L4042&lt;0.35,"Momentum","Tradable"))</f>
        <v>#DIV/0!</v>
      </c>
    </row>
    <row r="4043" spans="1:14" hidden="1" x14ac:dyDescent="0.2">
      <c r="A4043" t="s">
        <v>8607</v>
      </c>
      <c r="B4043">
        <v>533393</v>
      </c>
      <c r="C4043" t="s">
        <v>8608</v>
      </c>
      <c r="D4043" t="s">
        <v>24</v>
      </c>
      <c r="F4043" t="s">
        <v>443</v>
      </c>
      <c r="G4043" t="s">
        <v>8282</v>
      </c>
      <c r="H4043" t="s">
        <v>8282</v>
      </c>
      <c r="I4043" t="s">
        <v>8296</v>
      </c>
      <c r="J4043">
        <v>414.75</v>
      </c>
      <c r="K4043">
        <v>0</v>
      </c>
      <c r="L4043">
        <v>0</v>
      </c>
      <c r="M4043" t="str">
        <f>IF(L4043&lt;200,"NANO_CAP",IF(L4043&lt;5000,"MICRO_CAP",IF(L4043&lt;20000,"SMALL_CAP",IF(L4043&lt;100000,"MID_CAP","LARGE_CAP"))))</f>
        <v>NANO_CAP</v>
      </c>
      <c r="N4043" t="e">
        <f>IF(K4043/L4043&lt;0.15,"Ignore",IF(K4043/L4043&lt;0.35,"Momentum","Tradable"))</f>
        <v>#DIV/0!</v>
      </c>
    </row>
    <row r="4044" spans="1:14" hidden="1" x14ac:dyDescent="0.2">
      <c r="A4044" t="s">
        <v>8609</v>
      </c>
      <c r="B4044">
        <v>505576</v>
      </c>
      <c r="C4044" t="s">
        <v>8610</v>
      </c>
      <c r="D4044" t="s">
        <v>56</v>
      </c>
      <c r="F4044" t="s">
        <v>443</v>
      </c>
      <c r="G4044" t="s">
        <v>8282</v>
      </c>
      <c r="H4044" t="s">
        <v>8282</v>
      </c>
      <c r="I4044" t="s">
        <v>8296</v>
      </c>
      <c r="J4044">
        <v>232.45</v>
      </c>
      <c r="K4044">
        <v>0</v>
      </c>
      <c r="L4044">
        <v>0</v>
      </c>
      <c r="M4044" t="str">
        <f>IF(L4044&lt;200,"NANO_CAP",IF(L4044&lt;5000,"MICRO_CAP",IF(L4044&lt;20000,"SMALL_CAP",IF(L4044&lt;100000,"MID_CAP","LARGE_CAP"))))</f>
        <v>NANO_CAP</v>
      </c>
      <c r="N4044" t="e">
        <f>IF(K4044/L4044&lt;0.15,"Ignore",IF(K4044/L4044&lt;0.35,"Momentum","Tradable"))</f>
        <v>#DIV/0!</v>
      </c>
    </row>
    <row r="4045" spans="1:14" hidden="1" x14ac:dyDescent="0.2">
      <c r="A4045" t="s">
        <v>8611</v>
      </c>
      <c r="B4045">
        <v>507886</v>
      </c>
      <c r="C4045" t="s">
        <v>8612</v>
      </c>
      <c r="D4045" t="s">
        <v>66</v>
      </c>
      <c r="F4045" t="s">
        <v>443</v>
      </c>
      <c r="G4045" t="s">
        <v>8282</v>
      </c>
      <c r="H4045" t="s">
        <v>8282</v>
      </c>
      <c r="I4045" t="s">
        <v>8296</v>
      </c>
      <c r="J4045">
        <v>12.4</v>
      </c>
      <c r="K4045">
        <v>0</v>
      </c>
      <c r="L4045">
        <v>0</v>
      </c>
      <c r="M4045" t="str">
        <f>IF(L4045&lt;200,"NANO_CAP",IF(L4045&lt;5000,"MICRO_CAP",IF(L4045&lt;20000,"SMALL_CAP",IF(L4045&lt;100000,"MID_CAP","LARGE_CAP"))))</f>
        <v>NANO_CAP</v>
      </c>
      <c r="N4045" t="e">
        <f>IF(K4045/L4045&lt;0.15,"Ignore",IF(K4045/L4045&lt;0.35,"Momentum","Tradable"))</f>
        <v>#DIV/0!</v>
      </c>
    </row>
    <row r="4046" spans="1:14" hidden="1" x14ac:dyDescent="0.2">
      <c r="A4046" t="s">
        <v>8613</v>
      </c>
      <c r="B4046">
        <v>538919</v>
      </c>
      <c r="C4046" t="s">
        <v>8614</v>
      </c>
      <c r="D4046" t="s">
        <v>66</v>
      </c>
      <c r="F4046" t="s">
        <v>443</v>
      </c>
      <c r="G4046" t="s">
        <v>8282</v>
      </c>
      <c r="H4046" t="s">
        <v>8282</v>
      </c>
      <c r="I4046" t="s">
        <v>8296</v>
      </c>
      <c r="J4046">
        <v>9.89</v>
      </c>
      <c r="K4046">
        <v>0</v>
      </c>
      <c r="L4046">
        <v>0</v>
      </c>
      <c r="M4046" t="str">
        <f>IF(L4046&lt;200,"NANO_CAP",IF(L4046&lt;5000,"MICRO_CAP",IF(L4046&lt;20000,"SMALL_CAP",IF(L4046&lt;100000,"MID_CAP","LARGE_CAP"))))</f>
        <v>NANO_CAP</v>
      </c>
      <c r="N4046" t="e">
        <f>IF(K4046/L4046&lt;0.15,"Ignore",IF(K4046/L4046&lt;0.35,"Momentum","Tradable"))</f>
        <v>#DIV/0!</v>
      </c>
    </row>
    <row r="4047" spans="1:14" hidden="1" x14ac:dyDescent="0.2">
      <c r="A4047" t="s">
        <v>8615</v>
      </c>
      <c r="B4047">
        <v>539363</v>
      </c>
      <c r="C4047" t="s">
        <v>8616</v>
      </c>
      <c r="D4047" t="s">
        <v>66</v>
      </c>
      <c r="F4047" t="s">
        <v>443</v>
      </c>
      <c r="G4047" t="s">
        <v>8282</v>
      </c>
      <c r="H4047" t="s">
        <v>8282</v>
      </c>
      <c r="I4047" t="s">
        <v>8296</v>
      </c>
      <c r="J4047">
        <v>10.08</v>
      </c>
      <c r="K4047">
        <v>0</v>
      </c>
      <c r="L4047">
        <v>0</v>
      </c>
      <c r="M4047" t="str">
        <f>IF(L4047&lt;200,"NANO_CAP",IF(L4047&lt;5000,"MICRO_CAP",IF(L4047&lt;20000,"SMALL_CAP",IF(L4047&lt;100000,"MID_CAP","LARGE_CAP"))))</f>
        <v>NANO_CAP</v>
      </c>
      <c r="N4047" t="e">
        <f>IF(K4047/L4047&lt;0.15,"Ignore",IF(K4047/L4047&lt;0.35,"Momentum","Tradable"))</f>
        <v>#DIV/0!</v>
      </c>
    </row>
    <row r="4048" spans="1:14" hidden="1" x14ac:dyDescent="0.2">
      <c r="A4048" t="s">
        <v>8617</v>
      </c>
      <c r="B4048">
        <v>540152</v>
      </c>
      <c r="C4048" t="s">
        <v>8618</v>
      </c>
      <c r="D4048" t="s">
        <v>231</v>
      </c>
      <c r="F4048" t="s">
        <v>443</v>
      </c>
      <c r="G4048" t="s">
        <v>8282</v>
      </c>
      <c r="H4048" t="s">
        <v>8282</v>
      </c>
      <c r="I4048" t="s">
        <v>8296</v>
      </c>
      <c r="J4048">
        <v>8.64</v>
      </c>
      <c r="K4048">
        <v>0</v>
      </c>
      <c r="L4048">
        <v>0</v>
      </c>
      <c r="M4048" t="str">
        <f>IF(L4048&lt;200,"NANO_CAP",IF(L4048&lt;5000,"MICRO_CAP",IF(L4048&lt;20000,"SMALL_CAP",IF(L4048&lt;100000,"MID_CAP","LARGE_CAP"))))</f>
        <v>NANO_CAP</v>
      </c>
      <c r="N4048" t="e">
        <f>IF(K4048/L4048&lt;0.15,"Ignore",IF(K4048/L4048&lt;0.35,"Momentum","Tradable"))</f>
        <v>#DIV/0!</v>
      </c>
    </row>
    <row r="4049" spans="1:14" hidden="1" x14ac:dyDescent="0.2">
      <c r="A4049" t="s">
        <v>8619</v>
      </c>
      <c r="B4049">
        <v>532114</v>
      </c>
      <c r="C4049" t="s">
        <v>8620</v>
      </c>
      <c r="D4049" t="s">
        <v>66</v>
      </c>
      <c r="F4049" t="s">
        <v>443</v>
      </c>
      <c r="G4049" t="s">
        <v>8282</v>
      </c>
      <c r="H4049" t="s">
        <v>8282</v>
      </c>
      <c r="I4049" t="s">
        <v>8296</v>
      </c>
      <c r="J4049">
        <v>4.4000000000000004</v>
      </c>
      <c r="K4049">
        <v>0</v>
      </c>
      <c r="L4049">
        <v>0</v>
      </c>
      <c r="M4049" t="str">
        <f>IF(L4049&lt;200,"NANO_CAP",IF(L4049&lt;5000,"MICRO_CAP",IF(L4049&lt;20000,"SMALL_CAP",IF(L4049&lt;100000,"MID_CAP","LARGE_CAP"))))</f>
        <v>NANO_CAP</v>
      </c>
      <c r="N4049" t="e">
        <f>IF(K4049/L4049&lt;0.15,"Ignore",IF(K4049/L4049&lt;0.35,"Momentum","Tradable"))</f>
        <v>#DIV/0!</v>
      </c>
    </row>
    <row r="4050" spans="1:14" hidden="1" x14ac:dyDescent="0.2">
      <c r="A4050" t="s">
        <v>8621</v>
      </c>
      <c r="B4050">
        <v>505583</v>
      </c>
      <c r="C4050" t="s">
        <v>8622</v>
      </c>
      <c r="D4050" t="s">
        <v>66</v>
      </c>
      <c r="F4050" t="s">
        <v>443</v>
      </c>
      <c r="G4050" t="s">
        <v>8282</v>
      </c>
      <c r="H4050" t="s">
        <v>8282</v>
      </c>
      <c r="I4050" t="s">
        <v>8296</v>
      </c>
      <c r="J4050" t="s">
        <v>138</v>
      </c>
      <c r="K4050">
        <v>0</v>
      </c>
      <c r="L4050">
        <v>0</v>
      </c>
      <c r="M4050" t="str">
        <f>IF(L4050&lt;200,"NANO_CAP",IF(L4050&lt;5000,"MICRO_CAP",IF(L4050&lt;20000,"SMALL_CAP",IF(L4050&lt;100000,"MID_CAP","LARGE_CAP"))))</f>
        <v>NANO_CAP</v>
      </c>
      <c r="N4050" t="e">
        <f>IF(K4050/L4050&lt;0.15,"Ignore",IF(K4050/L4050&lt;0.35,"Momentum","Tradable"))</f>
        <v>#DIV/0!</v>
      </c>
    </row>
    <row r="4051" spans="1:14" hidden="1" x14ac:dyDescent="0.2">
      <c r="A4051" t="s">
        <v>8623</v>
      </c>
      <c r="B4051">
        <v>532991</v>
      </c>
      <c r="C4051" t="s">
        <v>8624</v>
      </c>
      <c r="D4051" t="s">
        <v>66</v>
      </c>
      <c r="F4051" t="s">
        <v>443</v>
      </c>
      <c r="G4051" t="s">
        <v>8282</v>
      </c>
      <c r="H4051" t="s">
        <v>8282</v>
      </c>
      <c r="I4051" t="s">
        <v>8296</v>
      </c>
      <c r="J4051">
        <v>0.2</v>
      </c>
      <c r="K4051">
        <v>0</v>
      </c>
      <c r="L4051">
        <v>0</v>
      </c>
      <c r="M4051" t="str">
        <f>IF(L4051&lt;200,"NANO_CAP",IF(L4051&lt;5000,"MICRO_CAP",IF(L4051&lt;20000,"SMALL_CAP",IF(L4051&lt;100000,"MID_CAP","LARGE_CAP"))))</f>
        <v>NANO_CAP</v>
      </c>
      <c r="N4051" t="e">
        <f>IF(K4051/L4051&lt;0.15,"Ignore",IF(K4051/L4051&lt;0.35,"Momentum","Tradable"))</f>
        <v>#DIV/0!</v>
      </c>
    </row>
    <row r="4052" spans="1:14" hidden="1" x14ac:dyDescent="0.2">
      <c r="A4052" t="s">
        <v>8625</v>
      </c>
      <c r="B4052">
        <v>530543</v>
      </c>
      <c r="C4052" t="s">
        <v>8626</v>
      </c>
      <c r="D4052" t="s">
        <v>66</v>
      </c>
      <c r="F4052" t="s">
        <v>443</v>
      </c>
      <c r="G4052" t="s">
        <v>8282</v>
      </c>
      <c r="H4052" t="s">
        <v>8282</v>
      </c>
      <c r="I4052" t="s">
        <v>8296</v>
      </c>
      <c r="J4052">
        <v>8.52</v>
      </c>
      <c r="K4052">
        <v>0</v>
      </c>
      <c r="L4052">
        <v>0</v>
      </c>
      <c r="M4052" t="str">
        <f>IF(L4052&lt;200,"NANO_CAP",IF(L4052&lt;5000,"MICRO_CAP",IF(L4052&lt;20000,"SMALL_CAP",IF(L4052&lt;100000,"MID_CAP","LARGE_CAP"))))</f>
        <v>NANO_CAP</v>
      </c>
      <c r="N4052" t="e">
        <f>IF(K4052/L4052&lt;0.15,"Ignore",IF(K4052/L4052&lt;0.35,"Momentum","Tradable"))</f>
        <v>#DIV/0!</v>
      </c>
    </row>
    <row r="4053" spans="1:14" hidden="1" x14ac:dyDescent="0.2">
      <c r="A4053" t="s">
        <v>8627</v>
      </c>
      <c r="B4053">
        <v>531479</v>
      </c>
      <c r="C4053" t="s">
        <v>8628</v>
      </c>
      <c r="D4053" t="s">
        <v>66</v>
      </c>
      <c r="F4053" t="s">
        <v>443</v>
      </c>
      <c r="G4053" t="s">
        <v>8282</v>
      </c>
      <c r="H4053" t="s">
        <v>8282</v>
      </c>
      <c r="I4053" t="s">
        <v>8296</v>
      </c>
      <c r="J4053">
        <v>1.7</v>
      </c>
      <c r="K4053">
        <v>0</v>
      </c>
      <c r="L4053">
        <v>0</v>
      </c>
      <c r="M4053" t="str">
        <f>IF(L4053&lt;200,"NANO_CAP",IF(L4053&lt;5000,"MICRO_CAP",IF(L4053&lt;20000,"SMALL_CAP",IF(L4053&lt;100000,"MID_CAP","LARGE_CAP"))))</f>
        <v>NANO_CAP</v>
      </c>
      <c r="N4053" t="e">
        <f>IF(K4053/L4053&lt;0.15,"Ignore",IF(K4053/L4053&lt;0.35,"Momentum","Tradable"))</f>
        <v>#DIV/0!</v>
      </c>
    </row>
    <row r="4054" spans="1:14" hidden="1" x14ac:dyDescent="0.2">
      <c r="A4054" t="s">
        <v>8629</v>
      </c>
      <c r="B4054">
        <v>526917</v>
      </c>
      <c r="C4054" t="s">
        <v>8630</v>
      </c>
      <c r="D4054" t="s">
        <v>66</v>
      </c>
      <c r="F4054" t="s">
        <v>443</v>
      </c>
      <c r="G4054" t="s">
        <v>8282</v>
      </c>
      <c r="H4054" t="s">
        <v>8282</v>
      </c>
      <c r="I4054" t="s">
        <v>8296</v>
      </c>
      <c r="J4054">
        <v>2.0499999999999998</v>
      </c>
      <c r="K4054">
        <v>0</v>
      </c>
      <c r="L4054">
        <v>0</v>
      </c>
      <c r="M4054" t="str">
        <f>IF(L4054&lt;200,"NANO_CAP",IF(L4054&lt;5000,"MICRO_CAP",IF(L4054&lt;20000,"SMALL_CAP",IF(L4054&lt;100000,"MID_CAP","LARGE_CAP"))))</f>
        <v>NANO_CAP</v>
      </c>
      <c r="N4054" t="e">
        <f>IF(K4054/L4054&lt;0.15,"Ignore",IF(K4054/L4054&lt;0.35,"Momentum","Tradable"))</f>
        <v>#DIV/0!</v>
      </c>
    </row>
    <row r="4055" spans="1:14" hidden="1" x14ac:dyDescent="0.2">
      <c r="A4055" t="s">
        <v>8631</v>
      </c>
      <c r="B4055">
        <v>540426</v>
      </c>
      <c r="C4055" t="s">
        <v>8632</v>
      </c>
      <c r="D4055" t="s">
        <v>231</v>
      </c>
      <c r="F4055" t="s">
        <v>443</v>
      </c>
      <c r="G4055" t="s">
        <v>8282</v>
      </c>
      <c r="H4055" t="s">
        <v>8282</v>
      </c>
      <c r="I4055" t="s">
        <v>8296</v>
      </c>
      <c r="J4055">
        <v>9.4600000000000009</v>
      </c>
      <c r="K4055">
        <v>0</v>
      </c>
      <c r="L4055">
        <v>0</v>
      </c>
      <c r="M4055" t="str">
        <f>IF(L4055&lt;200,"NANO_CAP",IF(L4055&lt;5000,"MICRO_CAP",IF(L4055&lt;20000,"SMALL_CAP",IF(L4055&lt;100000,"MID_CAP","LARGE_CAP"))))</f>
        <v>NANO_CAP</v>
      </c>
      <c r="N4055" t="e">
        <f>IF(K4055/L4055&lt;0.15,"Ignore",IF(K4055/L4055&lt;0.35,"Momentum","Tradable"))</f>
        <v>#DIV/0!</v>
      </c>
    </row>
    <row r="4056" spans="1:14" hidden="1" x14ac:dyDescent="0.2">
      <c r="A4056" t="s">
        <v>8633</v>
      </c>
      <c r="B4056">
        <v>531565</v>
      </c>
      <c r="C4056" t="s">
        <v>8634</v>
      </c>
      <c r="D4056" t="s">
        <v>66</v>
      </c>
      <c r="F4056" t="s">
        <v>443</v>
      </c>
      <c r="G4056" t="s">
        <v>8282</v>
      </c>
      <c r="H4056" t="s">
        <v>8282</v>
      </c>
      <c r="I4056" t="s">
        <v>8296</v>
      </c>
      <c r="J4056">
        <v>1.1399999999999999</v>
      </c>
      <c r="K4056">
        <v>0</v>
      </c>
      <c r="L4056">
        <v>0</v>
      </c>
      <c r="M4056" t="str">
        <f>IF(L4056&lt;200,"NANO_CAP",IF(L4056&lt;5000,"MICRO_CAP",IF(L4056&lt;20000,"SMALL_CAP",IF(L4056&lt;100000,"MID_CAP","LARGE_CAP"))))</f>
        <v>NANO_CAP</v>
      </c>
      <c r="N4056" t="e">
        <f>IF(K4056/L4056&lt;0.15,"Ignore",IF(K4056/L4056&lt;0.35,"Momentum","Tradable"))</f>
        <v>#DIV/0!</v>
      </c>
    </row>
    <row r="4057" spans="1:14" hidden="1" x14ac:dyDescent="0.2">
      <c r="A4057" t="s">
        <v>8635</v>
      </c>
      <c r="B4057">
        <v>535141</v>
      </c>
      <c r="C4057" t="s">
        <v>8636</v>
      </c>
      <c r="D4057" t="s">
        <v>66</v>
      </c>
      <c r="F4057" t="s">
        <v>443</v>
      </c>
      <c r="G4057" t="s">
        <v>8282</v>
      </c>
      <c r="H4057" t="s">
        <v>8282</v>
      </c>
      <c r="I4057" t="s">
        <v>8296</v>
      </c>
      <c r="J4057">
        <v>0.67</v>
      </c>
      <c r="K4057">
        <v>0</v>
      </c>
      <c r="L4057">
        <v>0</v>
      </c>
      <c r="M4057" t="str">
        <f>IF(L4057&lt;200,"NANO_CAP",IF(L4057&lt;5000,"MICRO_CAP",IF(L4057&lt;20000,"SMALL_CAP",IF(L4057&lt;100000,"MID_CAP","LARGE_CAP"))))</f>
        <v>NANO_CAP</v>
      </c>
      <c r="N4057" t="e">
        <f>IF(K4057/L4057&lt;0.15,"Ignore",IF(K4057/L4057&lt;0.35,"Momentum","Tradable"))</f>
        <v>#DIV/0!</v>
      </c>
    </row>
    <row r="4058" spans="1:14" hidden="1" x14ac:dyDescent="0.2">
      <c r="A4058" t="s">
        <v>8637</v>
      </c>
      <c r="B4058">
        <v>526594</v>
      </c>
      <c r="C4058" t="s">
        <v>8638</v>
      </c>
      <c r="D4058" t="s">
        <v>66</v>
      </c>
      <c r="F4058" t="s">
        <v>443</v>
      </c>
      <c r="G4058" t="s">
        <v>8282</v>
      </c>
      <c r="H4058" t="s">
        <v>8282</v>
      </c>
      <c r="I4058" t="s">
        <v>8296</v>
      </c>
      <c r="J4058">
        <v>12.6</v>
      </c>
      <c r="K4058">
        <v>0</v>
      </c>
      <c r="L4058">
        <v>0</v>
      </c>
      <c r="M4058" t="str">
        <f>IF(L4058&lt;200,"NANO_CAP",IF(L4058&lt;5000,"MICRO_CAP",IF(L4058&lt;20000,"SMALL_CAP",IF(L4058&lt;100000,"MID_CAP","LARGE_CAP"))))</f>
        <v>NANO_CAP</v>
      </c>
      <c r="N4058" t="e">
        <f>IF(K4058/L4058&lt;0.15,"Ignore",IF(K4058/L4058&lt;0.35,"Momentum","Tradable"))</f>
        <v>#DIV/0!</v>
      </c>
    </row>
    <row r="4059" spans="1:14" hidden="1" x14ac:dyDescent="0.2">
      <c r="A4059" t="s">
        <v>8639</v>
      </c>
      <c r="B4059">
        <v>533305</v>
      </c>
      <c r="C4059" t="s">
        <v>8640</v>
      </c>
      <c r="D4059" t="s">
        <v>66</v>
      </c>
      <c r="F4059" t="s">
        <v>443</v>
      </c>
      <c r="G4059" t="s">
        <v>8282</v>
      </c>
      <c r="H4059" t="s">
        <v>8282</v>
      </c>
      <c r="I4059" t="s">
        <v>8296</v>
      </c>
      <c r="J4059">
        <v>1.47</v>
      </c>
      <c r="K4059">
        <v>0</v>
      </c>
      <c r="L4059">
        <v>0</v>
      </c>
      <c r="M4059" t="str">
        <f>IF(L4059&lt;200,"NANO_CAP",IF(L4059&lt;5000,"MICRO_CAP",IF(L4059&lt;20000,"SMALL_CAP",IF(L4059&lt;100000,"MID_CAP","LARGE_CAP"))))</f>
        <v>NANO_CAP</v>
      </c>
      <c r="N4059" t="e">
        <f>IF(K4059/L4059&lt;0.15,"Ignore",IF(K4059/L4059&lt;0.35,"Momentum","Tradable"))</f>
        <v>#DIV/0!</v>
      </c>
    </row>
    <row r="4060" spans="1:14" hidden="1" x14ac:dyDescent="0.2">
      <c r="A4060" t="s">
        <v>8641</v>
      </c>
      <c r="B4060">
        <v>535466</v>
      </c>
      <c r="C4060" t="s">
        <v>8642</v>
      </c>
      <c r="D4060" t="s">
        <v>48</v>
      </c>
      <c r="F4060" t="s">
        <v>443</v>
      </c>
      <c r="G4060" t="s">
        <v>8282</v>
      </c>
      <c r="H4060" t="s">
        <v>8282</v>
      </c>
      <c r="I4060" t="s">
        <v>8296</v>
      </c>
      <c r="J4060">
        <v>15.85</v>
      </c>
      <c r="K4060">
        <v>0</v>
      </c>
      <c r="L4060">
        <v>0</v>
      </c>
      <c r="M4060" t="str">
        <f>IF(L4060&lt;200,"NANO_CAP",IF(L4060&lt;5000,"MICRO_CAP",IF(L4060&lt;20000,"SMALL_CAP",IF(L4060&lt;100000,"MID_CAP","LARGE_CAP"))))</f>
        <v>NANO_CAP</v>
      </c>
      <c r="N4060" t="e">
        <f>IF(K4060/L4060&lt;0.15,"Ignore",IF(K4060/L4060&lt;0.35,"Momentum","Tradable"))</f>
        <v>#DIV/0!</v>
      </c>
    </row>
    <row r="4061" spans="1:14" hidden="1" x14ac:dyDescent="0.2">
      <c r="A4061" t="s">
        <v>8643</v>
      </c>
      <c r="B4061">
        <v>506971</v>
      </c>
      <c r="C4061" t="s">
        <v>8644</v>
      </c>
      <c r="D4061" t="s">
        <v>66</v>
      </c>
      <c r="F4061" t="s">
        <v>443</v>
      </c>
      <c r="G4061" t="s">
        <v>8282</v>
      </c>
      <c r="H4061" t="s">
        <v>8282</v>
      </c>
      <c r="I4061" t="s">
        <v>8296</v>
      </c>
      <c r="J4061">
        <v>4.62</v>
      </c>
      <c r="K4061">
        <v>0</v>
      </c>
      <c r="L4061">
        <v>0</v>
      </c>
      <c r="M4061" t="str">
        <f>IF(L4061&lt;200,"NANO_CAP",IF(L4061&lt;5000,"MICRO_CAP",IF(L4061&lt;20000,"SMALL_CAP",IF(L4061&lt;100000,"MID_CAP","LARGE_CAP"))))</f>
        <v>NANO_CAP</v>
      </c>
      <c r="N4061" t="e">
        <f>IF(K4061/L4061&lt;0.15,"Ignore",IF(K4061/L4061&lt;0.35,"Momentum","Tradable"))</f>
        <v>#DIV/0!</v>
      </c>
    </row>
    <row r="4062" spans="1:14" hidden="1" x14ac:dyDescent="0.2">
      <c r="A4062" t="s">
        <v>8645</v>
      </c>
      <c r="B4062">
        <v>503205</v>
      </c>
      <c r="C4062" t="s">
        <v>8646</v>
      </c>
      <c r="D4062" t="s">
        <v>39</v>
      </c>
      <c r="F4062" t="s">
        <v>443</v>
      </c>
      <c r="G4062" t="s">
        <v>8282</v>
      </c>
      <c r="H4062" t="s">
        <v>8282</v>
      </c>
      <c r="I4062" t="s">
        <v>8296</v>
      </c>
      <c r="J4062">
        <v>81.349999999999994</v>
      </c>
      <c r="K4062">
        <v>0</v>
      </c>
      <c r="L4062">
        <v>0</v>
      </c>
      <c r="M4062" t="str">
        <f>IF(L4062&lt;200,"NANO_CAP",IF(L4062&lt;5000,"MICRO_CAP",IF(L4062&lt;20000,"SMALL_CAP",IF(L4062&lt;100000,"MID_CAP","LARGE_CAP"))))</f>
        <v>NANO_CAP</v>
      </c>
      <c r="N4062" t="e">
        <f>IF(K4062/L4062&lt;0.15,"Ignore",IF(K4062/L4062&lt;0.35,"Momentum","Tradable"))</f>
        <v>#DIV/0!</v>
      </c>
    </row>
    <row r="4063" spans="1:14" hidden="1" x14ac:dyDescent="0.2">
      <c r="A4063" t="s">
        <v>8647</v>
      </c>
      <c r="B4063">
        <v>512535</v>
      </c>
      <c r="C4063" t="s">
        <v>8648</v>
      </c>
      <c r="D4063" t="s">
        <v>66</v>
      </c>
      <c r="F4063" t="s">
        <v>443</v>
      </c>
      <c r="G4063" t="s">
        <v>8282</v>
      </c>
      <c r="H4063" t="s">
        <v>8282</v>
      </c>
      <c r="I4063" t="s">
        <v>8296</v>
      </c>
      <c r="J4063">
        <v>1.62</v>
      </c>
      <c r="K4063">
        <v>0</v>
      </c>
      <c r="L4063">
        <v>0</v>
      </c>
      <c r="M4063" t="str">
        <f>IF(L4063&lt;200,"NANO_CAP",IF(L4063&lt;5000,"MICRO_CAP",IF(L4063&lt;20000,"SMALL_CAP",IF(L4063&lt;100000,"MID_CAP","LARGE_CAP"))))</f>
        <v>NANO_CAP</v>
      </c>
      <c r="N4063" t="e">
        <f>IF(K4063/L4063&lt;0.15,"Ignore",IF(K4063/L4063&lt;0.35,"Momentum","Tradable"))</f>
        <v>#DIV/0!</v>
      </c>
    </row>
    <row r="4064" spans="1:14" hidden="1" x14ac:dyDescent="0.2">
      <c r="A4064" t="s">
        <v>8649</v>
      </c>
      <c r="B4064">
        <v>523890</v>
      </c>
      <c r="C4064" t="s">
        <v>8650</v>
      </c>
      <c r="D4064" t="s">
        <v>66</v>
      </c>
      <c r="F4064" t="s">
        <v>443</v>
      </c>
      <c r="G4064" t="s">
        <v>8282</v>
      </c>
      <c r="H4064" t="s">
        <v>8282</v>
      </c>
      <c r="I4064" t="s">
        <v>8296</v>
      </c>
      <c r="J4064">
        <v>69.75</v>
      </c>
      <c r="K4064">
        <v>0</v>
      </c>
      <c r="L4064">
        <v>0</v>
      </c>
      <c r="M4064" t="str">
        <f>IF(L4064&lt;200,"NANO_CAP",IF(L4064&lt;5000,"MICRO_CAP",IF(L4064&lt;20000,"SMALL_CAP",IF(L4064&lt;100000,"MID_CAP","LARGE_CAP"))))</f>
        <v>NANO_CAP</v>
      </c>
      <c r="N4064" t="e">
        <f>IF(K4064/L4064&lt;0.15,"Ignore",IF(K4064/L4064&lt;0.35,"Momentum","Tradable"))</f>
        <v>#DIV/0!</v>
      </c>
    </row>
    <row r="4065" spans="1:14" hidden="1" x14ac:dyDescent="0.2">
      <c r="A4065" t="s">
        <v>8651</v>
      </c>
      <c r="B4065">
        <v>524250</v>
      </c>
      <c r="C4065" t="s">
        <v>8652</v>
      </c>
      <c r="D4065" t="s">
        <v>141</v>
      </c>
      <c r="F4065" t="s">
        <v>443</v>
      </c>
      <c r="G4065" t="s">
        <v>8282</v>
      </c>
      <c r="H4065" t="s">
        <v>8282</v>
      </c>
      <c r="I4065" t="s">
        <v>8296</v>
      </c>
      <c r="J4065" t="s">
        <v>138</v>
      </c>
      <c r="K4065">
        <v>0</v>
      </c>
      <c r="L4065">
        <v>0</v>
      </c>
      <c r="M4065" t="str">
        <f>IF(L4065&lt;200,"NANO_CAP",IF(L4065&lt;5000,"MICRO_CAP",IF(L4065&lt;20000,"SMALL_CAP",IF(L4065&lt;100000,"MID_CAP","LARGE_CAP"))))</f>
        <v>NANO_CAP</v>
      </c>
      <c r="N4065" t="e">
        <f>IF(K4065/L4065&lt;0.15,"Ignore",IF(K4065/L4065&lt;0.35,"Momentum","Tradable"))</f>
        <v>#DIV/0!</v>
      </c>
    </row>
    <row r="4066" spans="1:14" hidden="1" x14ac:dyDescent="0.2">
      <c r="A4066" t="s">
        <v>8653</v>
      </c>
      <c r="B4066">
        <v>526833</v>
      </c>
      <c r="C4066" t="s">
        <v>8654</v>
      </c>
      <c r="D4066" t="s">
        <v>112</v>
      </c>
      <c r="F4066" t="s">
        <v>443</v>
      </c>
      <c r="G4066" t="s">
        <v>8282</v>
      </c>
      <c r="H4066" t="s">
        <v>8282</v>
      </c>
      <c r="I4066" t="s">
        <v>8296</v>
      </c>
      <c r="J4066">
        <v>1.1000000000000001</v>
      </c>
      <c r="K4066">
        <v>0</v>
      </c>
      <c r="L4066">
        <v>0</v>
      </c>
      <c r="M4066" t="str">
        <f>IF(L4066&lt;200,"NANO_CAP",IF(L4066&lt;5000,"MICRO_CAP",IF(L4066&lt;20000,"SMALL_CAP",IF(L4066&lt;100000,"MID_CAP","LARGE_CAP"))))</f>
        <v>NANO_CAP</v>
      </c>
      <c r="N4066" t="e">
        <f>IF(K4066/L4066&lt;0.15,"Ignore",IF(K4066/L4066&lt;0.35,"Momentum","Tradable"))</f>
        <v>#DIV/0!</v>
      </c>
    </row>
    <row r="4067" spans="1:14" hidden="1" x14ac:dyDescent="0.2">
      <c r="A4067" t="s">
        <v>8655</v>
      </c>
      <c r="B4067">
        <v>531703</v>
      </c>
      <c r="C4067" t="s">
        <v>8656</v>
      </c>
      <c r="D4067" t="s">
        <v>66</v>
      </c>
      <c r="F4067" t="s">
        <v>443</v>
      </c>
      <c r="G4067" t="s">
        <v>8282</v>
      </c>
      <c r="H4067" t="s">
        <v>8282</v>
      </c>
      <c r="I4067" t="s">
        <v>8296</v>
      </c>
      <c r="J4067">
        <v>0.34</v>
      </c>
      <c r="K4067">
        <v>0</v>
      </c>
      <c r="L4067">
        <v>0</v>
      </c>
      <c r="M4067" t="str">
        <f>IF(L4067&lt;200,"NANO_CAP",IF(L4067&lt;5000,"MICRO_CAP",IF(L4067&lt;20000,"SMALL_CAP",IF(L4067&lt;100000,"MID_CAP","LARGE_CAP"))))</f>
        <v>NANO_CAP</v>
      </c>
      <c r="N4067" t="e">
        <f>IF(K4067/L4067&lt;0.15,"Ignore",IF(K4067/L4067&lt;0.35,"Momentum","Tradable"))</f>
        <v>#DIV/0!</v>
      </c>
    </row>
    <row r="4068" spans="1:14" hidden="1" x14ac:dyDescent="0.2">
      <c r="A4068" t="s">
        <v>8657</v>
      </c>
      <c r="B4068">
        <v>590132</v>
      </c>
      <c r="C4068" t="s">
        <v>8658</v>
      </c>
      <c r="D4068" t="s">
        <v>39</v>
      </c>
      <c r="F4068" t="s">
        <v>443</v>
      </c>
      <c r="G4068" t="s">
        <v>8282</v>
      </c>
      <c r="H4068" t="s">
        <v>8282</v>
      </c>
      <c r="I4068" t="s">
        <v>8296</v>
      </c>
      <c r="J4068">
        <v>29</v>
      </c>
      <c r="K4068">
        <v>0</v>
      </c>
      <c r="L4068">
        <v>0</v>
      </c>
      <c r="M4068" t="str">
        <f>IF(L4068&lt;200,"NANO_CAP",IF(L4068&lt;5000,"MICRO_CAP",IF(L4068&lt;20000,"SMALL_CAP",IF(L4068&lt;100000,"MID_CAP","LARGE_CAP"))))</f>
        <v>NANO_CAP</v>
      </c>
      <c r="N4068" t="e">
        <f>IF(K4068/L4068&lt;0.15,"Ignore",IF(K4068/L4068&lt;0.35,"Momentum","Tradable"))</f>
        <v>#DIV/0!</v>
      </c>
    </row>
    <row r="4069" spans="1:14" hidden="1" x14ac:dyDescent="0.2">
      <c r="A4069" t="s">
        <v>8549</v>
      </c>
      <c r="B4069">
        <v>539544</v>
      </c>
      <c r="C4069" t="s">
        <v>8550</v>
      </c>
      <c r="D4069" t="s">
        <v>56</v>
      </c>
      <c r="F4069" t="s">
        <v>443</v>
      </c>
      <c r="G4069" t="s">
        <v>8282</v>
      </c>
      <c r="H4069" t="s">
        <v>8282</v>
      </c>
      <c r="I4069" t="s">
        <v>8296</v>
      </c>
      <c r="J4069">
        <v>6.8</v>
      </c>
      <c r="K4069">
        <v>1.04</v>
      </c>
      <c r="L4069">
        <v>2.2999999999999998</v>
      </c>
      <c r="M4069" t="str">
        <f>IF(L4069&lt;200,"NANO_CAP",IF(L4069&lt;5000,"MICRO_CAP",IF(L4069&lt;20000,"SMALL_CAP",IF(L4069&lt;100000,"MID_CAP","LARGE_CAP"))))</f>
        <v>NANO_CAP</v>
      </c>
      <c r="N4069" t="str">
        <f>IF(K4069/L4069&lt;0.15,"Ignore",IF(K4069/L4069&lt;0.35,"Momentum","Tradable"))</f>
        <v>Tradable</v>
      </c>
    </row>
    <row r="4070" spans="1:14" hidden="1" x14ac:dyDescent="0.2">
      <c r="A4070" t="s">
        <v>8553</v>
      </c>
      <c r="B4070">
        <v>526823</v>
      </c>
      <c r="C4070" t="s">
        <v>8554</v>
      </c>
      <c r="D4070" t="s">
        <v>39</v>
      </c>
      <c r="F4070" t="s">
        <v>443</v>
      </c>
      <c r="G4070" t="s">
        <v>8282</v>
      </c>
      <c r="H4070" t="s">
        <v>8282</v>
      </c>
      <c r="I4070" t="s">
        <v>8296</v>
      </c>
      <c r="J4070">
        <v>9.9</v>
      </c>
      <c r="K4070">
        <v>1.31</v>
      </c>
      <c r="L4070">
        <v>2.91</v>
      </c>
      <c r="M4070" t="str">
        <f>IF(L4070&lt;200,"NANO_CAP",IF(L4070&lt;5000,"MICRO_CAP",IF(L4070&lt;20000,"SMALL_CAP",IF(L4070&lt;100000,"MID_CAP","LARGE_CAP"))))</f>
        <v>NANO_CAP</v>
      </c>
      <c r="N4070" t="str">
        <f>IF(K4070/L4070&lt;0.15,"Ignore",IF(K4070/L4070&lt;0.35,"Momentum","Tradable"))</f>
        <v>Tradable</v>
      </c>
    </row>
    <row r="4071" spans="1:14" hidden="1" x14ac:dyDescent="0.2">
      <c r="A4071" t="s">
        <v>8551</v>
      </c>
      <c r="B4071">
        <v>531574</v>
      </c>
      <c r="C4071" t="s">
        <v>8552</v>
      </c>
      <c r="D4071" t="s">
        <v>56</v>
      </c>
      <c r="F4071" t="s">
        <v>443</v>
      </c>
      <c r="G4071" t="s">
        <v>8282</v>
      </c>
      <c r="H4071" t="s">
        <v>8282</v>
      </c>
      <c r="I4071" t="s">
        <v>8296</v>
      </c>
      <c r="J4071">
        <v>5.84</v>
      </c>
      <c r="K4071">
        <v>2.2400000000000002</v>
      </c>
      <c r="L4071">
        <v>4.3099999999999996</v>
      </c>
      <c r="M4071" t="str">
        <f>IF(L4071&lt;200,"NANO_CAP",IF(L4071&lt;5000,"MICRO_CAP",IF(L4071&lt;20000,"SMALL_CAP",IF(L4071&lt;100000,"MID_CAP","LARGE_CAP"))))</f>
        <v>NANO_CAP</v>
      </c>
      <c r="N4071" t="str">
        <f>IF(K4071/L4071&lt;0.15,"Ignore",IF(K4071/L4071&lt;0.35,"Momentum","Tradable"))</f>
        <v>Tradable</v>
      </c>
    </row>
    <row r="4072" spans="1:14" hidden="1" x14ac:dyDescent="0.2">
      <c r="A4072" t="s">
        <v>8539</v>
      </c>
      <c r="B4072">
        <v>542677</v>
      </c>
      <c r="C4072" t="s">
        <v>8540</v>
      </c>
      <c r="D4072" t="s">
        <v>56</v>
      </c>
      <c r="F4072" t="s">
        <v>443</v>
      </c>
      <c r="G4072" t="s">
        <v>8282</v>
      </c>
      <c r="H4072" t="s">
        <v>8282</v>
      </c>
      <c r="I4072" t="s">
        <v>8296</v>
      </c>
      <c r="J4072">
        <v>18</v>
      </c>
      <c r="K4072">
        <v>1.24</v>
      </c>
      <c r="L4072">
        <v>4.4400000000000004</v>
      </c>
      <c r="M4072" t="str">
        <f>IF(L4072&lt;200,"NANO_CAP",IF(L4072&lt;5000,"MICRO_CAP",IF(L4072&lt;20000,"SMALL_CAP",IF(L4072&lt;100000,"MID_CAP","LARGE_CAP"))))</f>
        <v>NANO_CAP</v>
      </c>
      <c r="N4072" t="str">
        <f>IF(K4072/L4072&lt;0.15,"Ignore",IF(K4072/L4072&lt;0.35,"Momentum","Tradable"))</f>
        <v>Momentum</v>
      </c>
    </row>
    <row r="4073" spans="1:14" hidden="1" x14ac:dyDescent="0.2">
      <c r="A4073" t="s">
        <v>8429</v>
      </c>
      <c r="B4073">
        <v>539767</v>
      </c>
      <c r="C4073" t="s">
        <v>8430</v>
      </c>
      <c r="D4073" t="s">
        <v>39</v>
      </c>
      <c r="F4073" t="s">
        <v>443</v>
      </c>
      <c r="G4073" t="s">
        <v>8282</v>
      </c>
      <c r="H4073" t="s">
        <v>8282</v>
      </c>
      <c r="I4073" t="s">
        <v>8296</v>
      </c>
      <c r="J4073">
        <v>48.75</v>
      </c>
      <c r="K4073">
        <v>4.49</v>
      </c>
      <c r="L4073">
        <v>4.63</v>
      </c>
      <c r="M4073" t="str">
        <f>IF(L4073&lt;200,"NANO_CAP",IF(L4073&lt;5000,"MICRO_CAP",IF(L4073&lt;20000,"SMALL_CAP",IF(L4073&lt;100000,"MID_CAP","LARGE_CAP"))))</f>
        <v>NANO_CAP</v>
      </c>
      <c r="N4073" t="str">
        <f>IF(K4073/L4073&lt;0.15,"Ignore",IF(K4073/L4073&lt;0.35,"Momentum","Tradable"))</f>
        <v>Tradable</v>
      </c>
    </row>
    <row r="4074" spans="1:14" hidden="1" x14ac:dyDescent="0.2">
      <c r="A4074" t="s">
        <v>8497</v>
      </c>
      <c r="B4074">
        <v>537582</v>
      </c>
      <c r="C4074" t="s">
        <v>8498</v>
      </c>
      <c r="D4074" t="s">
        <v>48</v>
      </c>
      <c r="F4074" t="s">
        <v>443</v>
      </c>
      <c r="G4074" t="s">
        <v>8282</v>
      </c>
      <c r="H4074" t="s">
        <v>8282</v>
      </c>
      <c r="I4074" t="s">
        <v>8296</v>
      </c>
      <c r="J4074">
        <v>3.15</v>
      </c>
      <c r="K4074">
        <v>3.82</v>
      </c>
      <c r="L4074">
        <v>4.6500000000000004</v>
      </c>
      <c r="M4074" t="str">
        <f>IF(L4074&lt;200,"NANO_CAP",IF(L4074&lt;5000,"MICRO_CAP",IF(L4074&lt;20000,"SMALL_CAP",IF(L4074&lt;100000,"MID_CAP","LARGE_CAP"))))</f>
        <v>NANO_CAP</v>
      </c>
      <c r="N4074" t="str">
        <f>IF(K4074/L4074&lt;0.15,"Ignore",IF(K4074/L4074&lt;0.35,"Momentum","Tradable"))</f>
        <v>Tradable</v>
      </c>
    </row>
    <row r="4075" spans="1:14" hidden="1" x14ac:dyDescent="0.2">
      <c r="A4075" t="s">
        <v>8557</v>
      </c>
      <c r="B4075">
        <v>531155</v>
      </c>
      <c r="C4075" t="s">
        <v>8558</v>
      </c>
      <c r="D4075" t="s">
        <v>39</v>
      </c>
      <c r="F4075" t="s">
        <v>443</v>
      </c>
      <c r="G4075" t="s">
        <v>8282</v>
      </c>
      <c r="H4075" t="s">
        <v>8282</v>
      </c>
      <c r="I4075" t="s">
        <v>8296</v>
      </c>
      <c r="J4075">
        <v>10.44</v>
      </c>
      <c r="K4075">
        <v>2.11</v>
      </c>
      <c r="L4075">
        <v>4.8</v>
      </c>
      <c r="M4075" t="str">
        <f>IF(L4075&lt;200,"NANO_CAP",IF(L4075&lt;5000,"MICRO_CAP",IF(L4075&lt;20000,"SMALL_CAP",IF(L4075&lt;100000,"MID_CAP","LARGE_CAP"))))</f>
        <v>NANO_CAP</v>
      </c>
      <c r="N4075" t="str">
        <f>IF(K4075/L4075&lt;0.15,"Ignore",IF(K4075/L4075&lt;0.35,"Momentum","Tradable"))</f>
        <v>Tradable</v>
      </c>
    </row>
    <row r="4076" spans="1:14" hidden="1" x14ac:dyDescent="0.2">
      <c r="A4076" t="s">
        <v>8533</v>
      </c>
      <c r="B4076">
        <v>531578</v>
      </c>
      <c r="C4076" t="s">
        <v>8534</v>
      </c>
      <c r="D4076" t="s">
        <v>56</v>
      </c>
      <c r="F4076" t="s">
        <v>443</v>
      </c>
      <c r="G4076" t="s">
        <v>8282</v>
      </c>
      <c r="H4076" t="s">
        <v>8282</v>
      </c>
      <c r="I4076" t="s">
        <v>8296</v>
      </c>
      <c r="J4076">
        <v>6.14</v>
      </c>
      <c r="K4076">
        <v>2.65</v>
      </c>
      <c r="L4076">
        <v>5.09</v>
      </c>
      <c r="M4076" t="str">
        <f>IF(L4076&lt;200,"NANO_CAP",IF(L4076&lt;5000,"MICRO_CAP",IF(L4076&lt;20000,"SMALL_CAP",IF(L4076&lt;100000,"MID_CAP","LARGE_CAP"))))</f>
        <v>NANO_CAP</v>
      </c>
      <c r="N4076" t="str">
        <f>IF(K4076/L4076&lt;0.15,"Ignore",IF(K4076/L4076&lt;0.35,"Momentum","Tradable"))</f>
        <v>Tradable</v>
      </c>
    </row>
    <row r="4077" spans="1:14" hidden="1" x14ac:dyDescent="0.2">
      <c r="A4077" t="s">
        <v>8483</v>
      </c>
      <c r="B4077">
        <v>500426</v>
      </c>
      <c r="C4077" t="s">
        <v>8484</v>
      </c>
      <c r="D4077" t="s">
        <v>56</v>
      </c>
      <c r="F4077" t="s">
        <v>443</v>
      </c>
      <c r="G4077" t="s">
        <v>8282</v>
      </c>
      <c r="H4077" t="s">
        <v>8282</v>
      </c>
      <c r="I4077" t="s">
        <v>8296</v>
      </c>
      <c r="J4077">
        <v>4.88</v>
      </c>
      <c r="K4077">
        <v>5.4</v>
      </c>
      <c r="L4077">
        <v>5.4</v>
      </c>
      <c r="M4077" t="str">
        <f>IF(L4077&lt;200,"NANO_CAP",IF(L4077&lt;5000,"MICRO_CAP",IF(L4077&lt;20000,"SMALL_CAP",IF(L4077&lt;100000,"MID_CAP","LARGE_CAP"))))</f>
        <v>NANO_CAP</v>
      </c>
      <c r="N4077" t="str">
        <f>IF(K4077/L4077&lt;0.15,"Ignore",IF(K4077/L4077&lt;0.35,"Momentum","Tradable"))</f>
        <v>Tradable</v>
      </c>
    </row>
    <row r="4078" spans="1:14" hidden="1" x14ac:dyDescent="0.2">
      <c r="A4078" t="s">
        <v>8489</v>
      </c>
      <c r="B4078">
        <v>538794</v>
      </c>
      <c r="C4078" t="s">
        <v>8490</v>
      </c>
      <c r="D4078" t="s">
        <v>48</v>
      </c>
      <c r="F4078" t="s">
        <v>443</v>
      </c>
      <c r="G4078" t="s">
        <v>8282</v>
      </c>
      <c r="H4078" t="s">
        <v>8282</v>
      </c>
      <c r="I4078" t="s">
        <v>8296</v>
      </c>
      <c r="J4078">
        <v>45</v>
      </c>
      <c r="K4078">
        <v>2.0499999999999998</v>
      </c>
      <c r="L4078">
        <v>5.4</v>
      </c>
      <c r="M4078" t="str">
        <f>IF(L4078&lt;200,"NANO_CAP",IF(L4078&lt;5000,"MICRO_CAP",IF(L4078&lt;20000,"SMALL_CAP",IF(L4078&lt;100000,"MID_CAP","LARGE_CAP"))))</f>
        <v>NANO_CAP</v>
      </c>
      <c r="N4078" t="str">
        <f>IF(K4078/L4078&lt;0.15,"Ignore",IF(K4078/L4078&lt;0.35,"Momentum","Tradable"))</f>
        <v>Tradable</v>
      </c>
    </row>
    <row r="4079" spans="1:14" hidden="1" x14ac:dyDescent="0.2">
      <c r="A4079" t="s">
        <v>8543</v>
      </c>
      <c r="B4079">
        <v>514332</v>
      </c>
      <c r="C4079" t="s">
        <v>8544</v>
      </c>
      <c r="D4079" t="s">
        <v>56</v>
      </c>
      <c r="F4079" t="s">
        <v>443</v>
      </c>
      <c r="G4079" t="s">
        <v>8282</v>
      </c>
      <c r="H4079" t="s">
        <v>8282</v>
      </c>
      <c r="I4079" t="s">
        <v>8296</v>
      </c>
      <c r="J4079">
        <v>20.94</v>
      </c>
      <c r="K4079">
        <v>2.5099999999999998</v>
      </c>
      <c r="L4079">
        <v>5.46</v>
      </c>
      <c r="M4079" t="str">
        <f>IF(L4079&lt;200,"NANO_CAP",IF(L4079&lt;5000,"MICRO_CAP",IF(L4079&lt;20000,"SMALL_CAP",IF(L4079&lt;100000,"MID_CAP","LARGE_CAP"))))</f>
        <v>NANO_CAP</v>
      </c>
      <c r="N4079" t="str">
        <f>IF(K4079/L4079&lt;0.15,"Ignore",IF(K4079/L4079&lt;0.35,"Momentum","Tradable"))</f>
        <v>Tradable</v>
      </c>
    </row>
    <row r="4080" spans="1:14" hidden="1" x14ac:dyDescent="0.2">
      <c r="A4080" t="s">
        <v>8571</v>
      </c>
      <c r="B4080">
        <v>538596</v>
      </c>
      <c r="C4080" t="s">
        <v>8572</v>
      </c>
      <c r="D4080" t="s">
        <v>56</v>
      </c>
      <c r="F4080" t="s">
        <v>443</v>
      </c>
      <c r="G4080" t="s">
        <v>8282</v>
      </c>
      <c r="H4080" t="s">
        <v>8282</v>
      </c>
      <c r="I4080" t="s">
        <v>8296</v>
      </c>
      <c r="J4080">
        <v>6.77</v>
      </c>
      <c r="K4080">
        <v>5.3</v>
      </c>
      <c r="L4080">
        <v>6.97</v>
      </c>
      <c r="M4080" t="str">
        <f>IF(L4080&lt;200,"NANO_CAP",IF(L4080&lt;5000,"MICRO_CAP",IF(L4080&lt;20000,"SMALL_CAP",IF(L4080&lt;100000,"MID_CAP","LARGE_CAP"))))</f>
        <v>NANO_CAP</v>
      </c>
      <c r="N4080" t="str">
        <f>IF(K4080/L4080&lt;0.15,"Ignore",IF(K4080/L4080&lt;0.35,"Momentum","Tradable"))</f>
        <v>Tradable</v>
      </c>
    </row>
    <row r="4081" spans="1:14" hidden="1" x14ac:dyDescent="0.2">
      <c r="A4081" t="s">
        <v>8589</v>
      </c>
      <c r="B4081">
        <v>508929</v>
      </c>
      <c r="C4081" t="s">
        <v>8590</v>
      </c>
      <c r="D4081" t="s">
        <v>39</v>
      </c>
      <c r="F4081" t="s">
        <v>443</v>
      </c>
      <c r="G4081" t="s">
        <v>8282</v>
      </c>
      <c r="H4081" t="s">
        <v>8282</v>
      </c>
      <c r="I4081" t="s">
        <v>8296</v>
      </c>
      <c r="J4081">
        <v>33.85</v>
      </c>
      <c r="K4081">
        <v>3.09</v>
      </c>
      <c r="L4081">
        <v>8.14</v>
      </c>
      <c r="M4081" t="str">
        <f>IF(L4081&lt;200,"NANO_CAP",IF(L4081&lt;5000,"MICRO_CAP",IF(L4081&lt;20000,"SMALL_CAP",IF(L4081&lt;100000,"MID_CAP","LARGE_CAP"))))</f>
        <v>NANO_CAP</v>
      </c>
      <c r="N4081" t="str">
        <f>IF(K4081/L4081&lt;0.15,"Ignore",IF(K4081/L4081&lt;0.35,"Momentum","Tradable"))</f>
        <v>Tradable</v>
      </c>
    </row>
    <row r="4082" spans="1:14" hidden="1" x14ac:dyDescent="0.2">
      <c r="A4082" t="s">
        <v>8447</v>
      </c>
      <c r="B4082">
        <v>531328</v>
      </c>
      <c r="C4082" t="s">
        <v>8448</v>
      </c>
      <c r="D4082" t="s">
        <v>56</v>
      </c>
      <c r="F4082" t="s">
        <v>443</v>
      </c>
      <c r="G4082" t="s">
        <v>8282</v>
      </c>
      <c r="H4082" t="s">
        <v>8282</v>
      </c>
      <c r="I4082" t="s">
        <v>8296</v>
      </c>
      <c r="J4082">
        <v>0.81</v>
      </c>
      <c r="K4082">
        <v>8.6199999999999992</v>
      </c>
      <c r="L4082">
        <v>8.6199999999999992</v>
      </c>
      <c r="M4082" t="str">
        <f>IF(L4082&lt;200,"NANO_CAP",IF(L4082&lt;5000,"MICRO_CAP",IF(L4082&lt;20000,"SMALL_CAP",IF(L4082&lt;100000,"MID_CAP","LARGE_CAP"))))</f>
        <v>NANO_CAP</v>
      </c>
      <c r="N4082" t="str">
        <f>IF(K4082/L4082&lt;0.15,"Ignore",IF(K4082/L4082&lt;0.35,"Momentum","Tradable"))</f>
        <v>Tradable</v>
      </c>
    </row>
    <row r="4083" spans="1:14" hidden="1" x14ac:dyDescent="0.2">
      <c r="A4083" t="s">
        <v>8547</v>
      </c>
      <c r="B4083">
        <v>540026</v>
      </c>
      <c r="C4083" t="s">
        <v>8548</v>
      </c>
      <c r="D4083" t="s">
        <v>39</v>
      </c>
      <c r="F4083" t="s">
        <v>443</v>
      </c>
      <c r="G4083" t="s">
        <v>8282</v>
      </c>
      <c r="H4083" t="s">
        <v>8282</v>
      </c>
      <c r="I4083" t="s">
        <v>8296</v>
      </c>
      <c r="J4083">
        <v>6.12</v>
      </c>
      <c r="K4083">
        <v>3.82</v>
      </c>
      <c r="L4083">
        <v>9.32</v>
      </c>
      <c r="M4083" t="str">
        <f>IF(L4083&lt;200,"NANO_CAP",IF(L4083&lt;5000,"MICRO_CAP",IF(L4083&lt;20000,"SMALL_CAP",IF(L4083&lt;100000,"MID_CAP","LARGE_CAP"))))</f>
        <v>NANO_CAP</v>
      </c>
      <c r="N4083" t="str">
        <f>IF(K4083/L4083&lt;0.15,"Ignore",IF(K4083/L4083&lt;0.35,"Momentum","Tradable"))</f>
        <v>Tradable</v>
      </c>
    </row>
    <row r="4084" spans="1:14" hidden="1" x14ac:dyDescent="0.2">
      <c r="A4084" t="s">
        <v>8501</v>
      </c>
      <c r="B4084">
        <v>538770</v>
      </c>
      <c r="C4084" t="s">
        <v>8502</v>
      </c>
      <c r="D4084" t="s">
        <v>56</v>
      </c>
      <c r="F4084" t="s">
        <v>443</v>
      </c>
      <c r="G4084" t="s">
        <v>8282</v>
      </c>
      <c r="H4084" t="s">
        <v>8282</v>
      </c>
      <c r="I4084" t="s">
        <v>8296</v>
      </c>
      <c r="J4084">
        <v>15.8</v>
      </c>
      <c r="K4084">
        <v>5.13</v>
      </c>
      <c r="L4084">
        <v>10.050000000000001</v>
      </c>
      <c r="M4084" t="str">
        <f>IF(L4084&lt;200,"NANO_CAP",IF(L4084&lt;5000,"MICRO_CAP",IF(L4084&lt;20000,"SMALL_CAP",IF(L4084&lt;100000,"MID_CAP","LARGE_CAP"))))</f>
        <v>NANO_CAP</v>
      </c>
      <c r="N4084" t="str">
        <f>IF(K4084/L4084&lt;0.15,"Ignore",IF(K4084/L4084&lt;0.35,"Momentum","Tradable"))</f>
        <v>Tradable</v>
      </c>
    </row>
    <row r="4085" spans="1:14" hidden="1" x14ac:dyDescent="0.2">
      <c r="A4085" t="s">
        <v>8465</v>
      </c>
      <c r="B4085">
        <v>511131</v>
      </c>
      <c r="C4085" t="s">
        <v>8466</v>
      </c>
      <c r="D4085" t="s">
        <v>56</v>
      </c>
      <c r="F4085" t="s">
        <v>443</v>
      </c>
      <c r="G4085" t="s">
        <v>8282</v>
      </c>
      <c r="H4085" t="s">
        <v>8282</v>
      </c>
      <c r="I4085" t="s">
        <v>8296</v>
      </c>
      <c r="J4085">
        <v>13</v>
      </c>
      <c r="K4085">
        <v>7.15</v>
      </c>
      <c r="L4085">
        <v>12.33</v>
      </c>
      <c r="M4085" t="str">
        <f>IF(L4085&lt;200,"NANO_CAP",IF(L4085&lt;5000,"MICRO_CAP",IF(L4085&lt;20000,"SMALL_CAP",IF(L4085&lt;100000,"MID_CAP","LARGE_CAP"))))</f>
        <v>NANO_CAP</v>
      </c>
      <c r="N4085" t="str">
        <f>IF(K4085/L4085&lt;0.15,"Ignore",IF(K4085/L4085&lt;0.35,"Momentum","Tradable"))</f>
        <v>Tradable</v>
      </c>
    </row>
    <row r="4086" spans="1:14" hidden="1" x14ac:dyDescent="0.2">
      <c r="A4086" t="s">
        <v>8463</v>
      </c>
      <c r="B4086">
        <v>539099</v>
      </c>
      <c r="C4086" t="s">
        <v>8464</v>
      </c>
      <c r="D4086" t="s">
        <v>48</v>
      </c>
      <c r="F4086" t="s">
        <v>443</v>
      </c>
      <c r="G4086" t="s">
        <v>8282</v>
      </c>
      <c r="H4086" t="s">
        <v>8282</v>
      </c>
      <c r="I4086" t="s">
        <v>8296</v>
      </c>
      <c r="J4086">
        <v>28.8</v>
      </c>
      <c r="K4086">
        <v>8.33</v>
      </c>
      <c r="L4086">
        <v>13.44</v>
      </c>
      <c r="M4086" t="str">
        <f>IF(L4086&lt;200,"NANO_CAP",IF(L4086&lt;5000,"MICRO_CAP",IF(L4086&lt;20000,"SMALL_CAP",IF(L4086&lt;100000,"MID_CAP","LARGE_CAP"))))</f>
        <v>NANO_CAP</v>
      </c>
      <c r="N4086" t="str">
        <f>IF(K4086/L4086&lt;0.15,"Ignore",IF(K4086/L4086&lt;0.35,"Momentum","Tradable"))</f>
        <v>Tradable</v>
      </c>
    </row>
    <row r="4087" spans="1:14" hidden="1" x14ac:dyDescent="0.2">
      <c r="A4087" t="s">
        <v>8487</v>
      </c>
      <c r="B4087">
        <v>508996</v>
      </c>
      <c r="C4087" t="s">
        <v>8488</v>
      </c>
      <c r="D4087" t="s">
        <v>66</v>
      </c>
      <c r="F4087" t="s">
        <v>443</v>
      </c>
      <c r="G4087" t="s">
        <v>8282</v>
      </c>
      <c r="H4087" t="s">
        <v>8282</v>
      </c>
      <c r="I4087" t="s">
        <v>8296</v>
      </c>
      <c r="J4087">
        <v>1.42</v>
      </c>
      <c r="K4087">
        <v>6.32</v>
      </c>
      <c r="L4087">
        <v>13.73</v>
      </c>
      <c r="M4087" t="str">
        <f>IF(L4087&lt;200,"NANO_CAP",IF(L4087&lt;5000,"MICRO_CAP",IF(L4087&lt;20000,"SMALL_CAP",IF(L4087&lt;100000,"MID_CAP","LARGE_CAP"))))</f>
        <v>NANO_CAP</v>
      </c>
      <c r="N4087" t="str">
        <f>IF(K4087/L4087&lt;0.15,"Ignore",IF(K4087/L4087&lt;0.35,"Momentum","Tradable"))</f>
        <v>Tradable</v>
      </c>
    </row>
    <row r="4088" spans="1:14" hidden="1" x14ac:dyDescent="0.2">
      <c r="A4088" t="s">
        <v>8537</v>
      </c>
      <c r="B4088">
        <v>526576</v>
      </c>
      <c r="C4088" t="s">
        <v>8538</v>
      </c>
      <c r="D4088" t="s">
        <v>24</v>
      </c>
      <c r="F4088" t="s">
        <v>443</v>
      </c>
      <c r="G4088" t="s">
        <v>8282</v>
      </c>
      <c r="H4088" t="s">
        <v>8282</v>
      </c>
      <c r="I4088" t="s">
        <v>8296</v>
      </c>
      <c r="J4088">
        <v>17.3</v>
      </c>
      <c r="K4088">
        <v>11.56</v>
      </c>
      <c r="L4088">
        <v>14.1</v>
      </c>
      <c r="M4088" t="str">
        <f>IF(L4088&lt;200,"NANO_CAP",IF(L4088&lt;5000,"MICRO_CAP",IF(L4088&lt;20000,"SMALL_CAP",IF(L4088&lt;100000,"MID_CAP","LARGE_CAP"))))</f>
        <v>NANO_CAP</v>
      </c>
      <c r="N4088" t="str">
        <f>IF(K4088/L4088&lt;0.15,"Ignore",IF(K4088/L4088&lt;0.35,"Momentum","Tradable"))</f>
        <v>Tradable</v>
      </c>
    </row>
    <row r="4089" spans="1:14" hidden="1" x14ac:dyDescent="0.2">
      <c r="A4089" t="s">
        <v>8521</v>
      </c>
      <c r="B4089">
        <v>532723</v>
      </c>
      <c r="C4089" t="s">
        <v>8522</v>
      </c>
      <c r="D4089" t="s">
        <v>56</v>
      </c>
      <c r="F4089" t="s">
        <v>443</v>
      </c>
      <c r="G4089" t="s">
        <v>8282</v>
      </c>
      <c r="H4089" t="s">
        <v>8282</v>
      </c>
      <c r="I4089" t="s">
        <v>8296</v>
      </c>
      <c r="J4089">
        <v>34.200000000000003</v>
      </c>
      <c r="K4089">
        <v>3.81</v>
      </c>
      <c r="L4089">
        <v>15.25</v>
      </c>
      <c r="M4089" t="str">
        <f>IF(L4089&lt;200,"NANO_CAP",IF(L4089&lt;5000,"MICRO_CAP",IF(L4089&lt;20000,"SMALL_CAP",IF(L4089&lt;100000,"MID_CAP","LARGE_CAP"))))</f>
        <v>NANO_CAP</v>
      </c>
      <c r="N4089" t="str">
        <f>IF(K4089/L4089&lt;0.15,"Ignore",IF(K4089/L4089&lt;0.35,"Momentum","Tradable"))</f>
        <v>Momentum</v>
      </c>
    </row>
    <row r="4090" spans="1:14" hidden="1" x14ac:dyDescent="0.2">
      <c r="A4090" t="s">
        <v>8541</v>
      </c>
      <c r="B4090">
        <v>502445</v>
      </c>
      <c r="C4090" t="s">
        <v>8542</v>
      </c>
      <c r="D4090" t="s">
        <v>56</v>
      </c>
      <c r="F4090" t="s">
        <v>443</v>
      </c>
      <c r="G4090" t="s">
        <v>8282</v>
      </c>
      <c r="H4090" t="s">
        <v>8282</v>
      </c>
      <c r="I4090" t="s">
        <v>8296</v>
      </c>
      <c r="J4090">
        <v>28.2</v>
      </c>
      <c r="K4090">
        <v>5.58</v>
      </c>
      <c r="L4090">
        <v>15.95</v>
      </c>
      <c r="M4090" t="str">
        <f>IF(L4090&lt;200,"NANO_CAP",IF(L4090&lt;5000,"MICRO_CAP",IF(L4090&lt;20000,"SMALL_CAP",IF(L4090&lt;100000,"MID_CAP","LARGE_CAP"))))</f>
        <v>NANO_CAP</v>
      </c>
      <c r="N4090" t="str">
        <f>IF(K4090/L4090&lt;0.15,"Ignore",IF(K4090/L4090&lt;0.35,"Momentum","Tradable"))</f>
        <v>Momentum</v>
      </c>
    </row>
    <row r="4091" spans="1:14" hidden="1" x14ac:dyDescent="0.2">
      <c r="A4091" t="s">
        <v>8531</v>
      </c>
      <c r="B4091">
        <v>531416</v>
      </c>
      <c r="C4091" t="s">
        <v>8532</v>
      </c>
      <c r="D4091" t="s">
        <v>39</v>
      </c>
      <c r="F4091" t="s">
        <v>443</v>
      </c>
      <c r="G4091" t="s">
        <v>8282</v>
      </c>
      <c r="H4091" t="s">
        <v>8282</v>
      </c>
      <c r="I4091" t="s">
        <v>8296</v>
      </c>
      <c r="J4091">
        <v>36.46</v>
      </c>
      <c r="K4091">
        <v>5.09</v>
      </c>
      <c r="L4091">
        <v>16.96</v>
      </c>
      <c r="M4091" t="str">
        <f>IF(L4091&lt;200,"NANO_CAP",IF(L4091&lt;5000,"MICRO_CAP",IF(L4091&lt;20000,"SMALL_CAP",IF(L4091&lt;100000,"MID_CAP","LARGE_CAP"))))</f>
        <v>NANO_CAP</v>
      </c>
      <c r="N4091" t="str">
        <f>IF(K4091/L4091&lt;0.15,"Ignore",IF(K4091/L4091&lt;0.35,"Momentum","Tradable"))</f>
        <v>Momentum</v>
      </c>
    </row>
    <row r="4092" spans="1:14" hidden="1" x14ac:dyDescent="0.2">
      <c r="A4092" t="s">
        <v>8455</v>
      </c>
      <c r="B4092">
        <v>513173</v>
      </c>
      <c r="C4092" t="s">
        <v>8456</v>
      </c>
      <c r="D4092" t="s">
        <v>56</v>
      </c>
      <c r="F4092" t="s">
        <v>443</v>
      </c>
      <c r="G4092" t="s">
        <v>8282</v>
      </c>
      <c r="H4092" t="s">
        <v>8282</v>
      </c>
      <c r="I4092" t="s">
        <v>8296</v>
      </c>
      <c r="J4092">
        <v>36.049999999999997</v>
      </c>
      <c r="K4092">
        <v>8.66</v>
      </c>
      <c r="L4092">
        <v>17.309999999999999</v>
      </c>
      <c r="M4092" t="str">
        <f>IF(L4092&lt;200,"NANO_CAP",IF(L4092&lt;5000,"MICRO_CAP",IF(L4092&lt;20000,"SMALL_CAP",IF(L4092&lt;100000,"MID_CAP","LARGE_CAP"))))</f>
        <v>NANO_CAP</v>
      </c>
      <c r="N4092" t="str">
        <f>IF(K4092/L4092&lt;0.15,"Ignore",IF(K4092/L4092&lt;0.35,"Momentum","Tradable"))</f>
        <v>Tradable</v>
      </c>
    </row>
    <row r="4093" spans="1:14" hidden="1" x14ac:dyDescent="0.2">
      <c r="A4093" t="s">
        <v>8509</v>
      </c>
      <c r="B4093">
        <v>531822</v>
      </c>
      <c r="C4093" t="s">
        <v>8510</v>
      </c>
      <c r="D4093" t="s">
        <v>56</v>
      </c>
      <c r="F4093" t="s">
        <v>443</v>
      </c>
      <c r="G4093" t="s">
        <v>8282</v>
      </c>
      <c r="H4093" t="s">
        <v>8282</v>
      </c>
      <c r="I4093" t="s">
        <v>8296</v>
      </c>
      <c r="J4093">
        <v>65</v>
      </c>
      <c r="K4093">
        <v>5.27</v>
      </c>
      <c r="L4093">
        <v>17.579999999999998</v>
      </c>
      <c r="M4093" t="str">
        <f>IF(L4093&lt;200,"NANO_CAP",IF(L4093&lt;5000,"MICRO_CAP",IF(L4093&lt;20000,"SMALL_CAP",IF(L4093&lt;100000,"MID_CAP","LARGE_CAP"))))</f>
        <v>NANO_CAP</v>
      </c>
      <c r="N4093" t="str">
        <f>IF(K4093/L4093&lt;0.15,"Ignore",IF(K4093/L4093&lt;0.35,"Momentum","Tradable"))</f>
        <v>Momentum</v>
      </c>
    </row>
    <row r="4094" spans="1:14" hidden="1" x14ac:dyDescent="0.2">
      <c r="A4094" t="s">
        <v>8491</v>
      </c>
      <c r="B4094">
        <v>511176</v>
      </c>
      <c r="C4094" t="s">
        <v>8492</v>
      </c>
      <c r="D4094" t="s">
        <v>39</v>
      </c>
      <c r="F4094" t="s">
        <v>443</v>
      </c>
      <c r="G4094" t="s">
        <v>8282</v>
      </c>
      <c r="H4094" t="s">
        <v>8282</v>
      </c>
      <c r="I4094" t="s">
        <v>8296</v>
      </c>
      <c r="J4094">
        <v>56.98</v>
      </c>
      <c r="K4094">
        <v>4.46</v>
      </c>
      <c r="L4094">
        <v>17.850000000000001</v>
      </c>
      <c r="M4094" t="str">
        <f>IF(L4094&lt;200,"NANO_CAP",IF(L4094&lt;5000,"MICRO_CAP",IF(L4094&lt;20000,"SMALL_CAP",IF(L4094&lt;100000,"MID_CAP","LARGE_CAP"))))</f>
        <v>NANO_CAP</v>
      </c>
      <c r="N4094" t="str">
        <f>IF(K4094/L4094&lt;0.15,"Ignore",IF(K4094/L4094&lt;0.35,"Momentum","Tradable"))</f>
        <v>Momentum</v>
      </c>
    </row>
    <row r="4095" spans="1:14" hidden="1" x14ac:dyDescent="0.2">
      <c r="A4095" t="s">
        <v>8525</v>
      </c>
      <c r="B4095">
        <v>523566</v>
      </c>
      <c r="C4095" t="s">
        <v>8526</v>
      </c>
      <c r="D4095" t="s">
        <v>56</v>
      </c>
      <c r="F4095" t="s">
        <v>443</v>
      </c>
      <c r="G4095" t="s">
        <v>8282</v>
      </c>
      <c r="H4095" t="s">
        <v>8282</v>
      </c>
      <c r="I4095" t="s">
        <v>8296</v>
      </c>
      <c r="J4095">
        <v>55</v>
      </c>
      <c r="K4095">
        <v>6.86</v>
      </c>
      <c r="L4095">
        <v>20.190000000000001</v>
      </c>
      <c r="M4095" t="str">
        <f>IF(L4095&lt;200,"NANO_CAP",IF(L4095&lt;5000,"MICRO_CAP",IF(L4095&lt;20000,"SMALL_CAP",IF(L4095&lt;100000,"MID_CAP","LARGE_CAP"))))</f>
        <v>NANO_CAP</v>
      </c>
      <c r="N4095" t="str">
        <f>IF(K4095/L4095&lt;0.15,"Ignore",IF(K4095/L4095&lt;0.35,"Momentum","Tradable"))</f>
        <v>Momentum</v>
      </c>
    </row>
    <row r="4096" spans="1:14" hidden="1" x14ac:dyDescent="0.2">
      <c r="A4096" t="s">
        <v>8513</v>
      </c>
      <c r="B4096">
        <v>530821</v>
      </c>
      <c r="C4096" t="s">
        <v>8514</v>
      </c>
      <c r="D4096" t="s">
        <v>56</v>
      </c>
      <c r="F4096" t="s">
        <v>443</v>
      </c>
      <c r="G4096" t="s">
        <v>8282</v>
      </c>
      <c r="H4096" t="s">
        <v>8282</v>
      </c>
      <c r="I4096" t="s">
        <v>8296</v>
      </c>
      <c r="J4096">
        <v>23.5</v>
      </c>
      <c r="K4096">
        <v>9.34</v>
      </c>
      <c r="L4096">
        <v>20.309999999999999</v>
      </c>
      <c r="M4096" t="str">
        <f>IF(L4096&lt;200,"NANO_CAP",IF(L4096&lt;5000,"MICRO_CAP",IF(L4096&lt;20000,"SMALL_CAP",IF(L4096&lt;100000,"MID_CAP","LARGE_CAP"))))</f>
        <v>NANO_CAP</v>
      </c>
      <c r="N4096" t="str">
        <f>IF(K4096/L4096&lt;0.15,"Ignore",IF(K4096/L4096&lt;0.35,"Momentum","Tradable"))</f>
        <v>Tradable</v>
      </c>
    </row>
    <row r="4097" spans="1:14" hidden="1" x14ac:dyDescent="0.2">
      <c r="A4097" t="s">
        <v>8473</v>
      </c>
      <c r="B4097">
        <v>531552</v>
      </c>
      <c r="C4097" t="s">
        <v>8474</v>
      </c>
      <c r="D4097" t="s">
        <v>56</v>
      </c>
      <c r="F4097" t="s">
        <v>443</v>
      </c>
      <c r="G4097" t="s">
        <v>8282</v>
      </c>
      <c r="H4097" t="s">
        <v>8282</v>
      </c>
      <c r="I4097" t="s">
        <v>8296</v>
      </c>
      <c r="J4097">
        <v>23.95</v>
      </c>
      <c r="K4097">
        <v>9.66</v>
      </c>
      <c r="L4097">
        <v>21.47</v>
      </c>
      <c r="M4097" t="str">
        <f>IF(L4097&lt;200,"NANO_CAP",IF(L4097&lt;5000,"MICRO_CAP",IF(L4097&lt;20000,"SMALL_CAP",IF(L4097&lt;100000,"MID_CAP","LARGE_CAP"))))</f>
        <v>NANO_CAP</v>
      </c>
      <c r="N4097" t="str">
        <f>IF(K4097/L4097&lt;0.15,"Ignore",IF(K4097/L4097&lt;0.35,"Momentum","Tradable"))</f>
        <v>Tradable</v>
      </c>
    </row>
    <row r="4098" spans="1:14" hidden="1" x14ac:dyDescent="0.2">
      <c r="A4098" t="s">
        <v>8403</v>
      </c>
      <c r="B4098">
        <v>521228</v>
      </c>
      <c r="C4098" t="s">
        <v>8404</v>
      </c>
      <c r="D4098" t="s">
        <v>39</v>
      </c>
      <c r="F4098" t="s">
        <v>443</v>
      </c>
      <c r="G4098" t="s">
        <v>8282</v>
      </c>
      <c r="H4098" t="s">
        <v>8282</v>
      </c>
      <c r="I4098" t="s">
        <v>8296</v>
      </c>
      <c r="J4098">
        <v>2.0699999999999998</v>
      </c>
      <c r="K4098">
        <v>13.24</v>
      </c>
      <c r="L4098">
        <v>22.44</v>
      </c>
      <c r="M4098" t="str">
        <f>IF(L4098&lt;200,"NANO_CAP",IF(L4098&lt;5000,"MICRO_CAP",IF(L4098&lt;20000,"SMALL_CAP",IF(L4098&lt;100000,"MID_CAP","LARGE_CAP"))))</f>
        <v>NANO_CAP</v>
      </c>
      <c r="N4098" t="str">
        <f>IF(K4098/L4098&lt;0.15,"Ignore",IF(K4098/L4098&lt;0.35,"Momentum","Tradable"))</f>
        <v>Tradable</v>
      </c>
    </row>
    <row r="4099" spans="1:14" hidden="1" x14ac:dyDescent="0.2">
      <c r="A4099" t="s">
        <v>8517</v>
      </c>
      <c r="B4099">
        <v>521149</v>
      </c>
      <c r="C4099" t="s">
        <v>8518</v>
      </c>
      <c r="D4099" t="s">
        <v>56</v>
      </c>
      <c r="F4099" t="s">
        <v>443</v>
      </c>
      <c r="G4099" t="s">
        <v>8282</v>
      </c>
      <c r="H4099" t="s">
        <v>8282</v>
      </c>
      <c r="I4099" t="s">
        <v>8296</v>
      </c>
      <c r="J4099">
        <v>10.62</v>
      </c>
      <c r="K4099">
        <v>6.95</v>
      </c>
      <c r="L4099">
        <v>23.98</v>
      </c>
      <c r="M4099" t="str">
        <f>IF(L4099&lt;200,"NANO_CAP",IF(L4099&lt;5000,"MICRO_CAP",IF(L4099&lt;20000,"SMALL_CAP",IF(L4099&lt;100000,"MID_CAP","LARGE_CAP"))))</f>
        <v>NANO_CAP</v>
      </c>
      <c r="N4099" t="str">
        <f>IF(K4099/L4099&lt;0.15,"Ignore",IF(K4099/L4099&lt;0.35,"Momentum","Tradable"))</f>
        <v>Momentum</v>
      </c>
    </row>
    <row r="4100" spans="1:14" hidden="1" x14ac:dyDescent="0.2">
      <c r="A4100" t="s">
        <v>8499</v>
      </c>
      <c r="B4100">
        <v>503229</v>
      </c>
      <c r="C4100" t="s">
        <v>8500</v>
      </c>
      <c r="D4100" t="s">
        <v>56</v>
      </c>
      <c r="F4100" t="s">
        <v>443</v>
      </c>
      <c r="G4100" t="s">
        <v>8282</v>
      </c>
      <c r="H4100" t="s">
        <v>8282</v>
      </c>
      <c r="I4100" t="s">
        <v>8296</v>
      </c>
      <c r="J4100">
        <v>110</v>
      </c>
      <c r="K4100">
        <v>10.38</v>
      </c>
      <c r="L4100">
        <v>24.7</v>
      </c>
      <c r="M4100" t="str">
        <f>IF(L4100&lt;200,"NANO_CAP",IF(L4100&lt;5000,"MICRO_CAP",IF(L4100&lt;20000,"SMALL_CAP",IF(L4100&lt;100000,"MID_CAP","LARGE_CAP"))))</f>
        <v>NANO_CAP</v>
      </c>
      <c r="N4100" t="str">
        <f>IF(K4100/L4100&lt;0.15,"Ignore",IF(K4100/L4100&lt;0.35,"Momentum","Tradable"))</f>
        <v>Tradable</v>
      </c>
    </row>
    <row r="4101" spans="1:14" hidden="1" x14ac:dyDescent="0.2">
      <c r="A4101" t="s">
        <v>8495</v>
      </c>
      <c r="B4101">
        <v>503349</v>
      </c>
      <c r="C4101" t="s">
        <v>8496</v>
      </c>
      <c r="D4101" t="s">
        <v>56</v>
      </c>
      <c r="F4101" t="s">
        <v>443</v>
      </c>
      <c r="G4101" t="s">
        <v>8282</v>
      </c>
      <c r="H4101" t="s">
        <v>8282</v>
      </c>
      <c r="I4101" t="s">
        <v>8296</v>
      </c>
      <c r="J4101">
        <v>3815</v>
      </c>
      <c r="K4101">
        <v>10.97</v>
      </c>
      <c r="L4101">
        <v>26.76</v>
      </c>
      <c r="M4101" t="str">
        <f>IF(L4101&lt;200,"NANO_CAP",IF(L4101&lt;5000,"MICRO_CAP",IF(L4101&lt;20000,"SMALL_CAP",IF(L4101&lt;100000,"MID_CAP","LARGE_CAP"))))</f>
        <v>NANO_CAP</v>
      </c>
      <c r="N4101" t="str">
        <f>IF(K4101/L4101&lt;0.15,"Ignore",IF(K4101/L4101&lt;0.35,"Momentum","Tradable"))</f>
        <v>Tradable</v>
      </c>
    </row>
    <row r="4102" spans="1:14" hidden="1" x14ac:dyDescent="0.2">
      <c r="A4102" t="s">
        <v>8433</v>
      </c>
      <c r="B4102">
        <v>507828</v>
      </c>
      <c r="C4102" t="s">
        <v>8434</v>
      </c>
      <c r="D4102" t="s">
        <v>56</v>
      </c>
      <c r="F4102" t="s">
        <v>443</v>
      </c>
      <c r="G4102" t="s">
        <v>8282</v>
      </c>
      <c r="H4102" t="s">
        <v>8282</v>
      </c>
      <c r="I4102" t="s">
        <v>8296</v>
      </c>
      <c r="J4102">
        <v>8.25</v>
      </c>
      <c r="K4102">
        <v>20.74</v>
      </c>
      <c r="L4102">
        <v>28.41</v>
      </c>
      <c r="M4102" t="str">
        <f>IF(L4102&lt;200,"NANO_CAP",IF(L4102&lt;5000,"MICRO_CAP",IF(L4102&lt;20000,"SMALL_CAP",IF(L4102&lt;100000,"MID_CAP","LARGE_CAP"))))</f>
        <v>NANO_CAP</v>
      </c>
      <c r="N4102" t="str">
        <f>IF(K4102/L4102&lt;0.15,"Ignore",IF(K4102/L4102&lt;0.35,"Momentum","Tradable"))</f>
        <v>Tradable</v>
      </c>
    </row>
    <row r="4103" spans="1:14" hidden="1" x14ac:dyDescent="0.2">
      <c r="A4103" t="s">
        <v>8523</v>
      </c>
      <c r="B4103">
        <v>531624</v>
      </c>
      <c r="C4103" t="s">
        <v>8524</v>
      </c>
      <c r="D4103" t="s">
        <v>24</v>
      </c>
      <c r="F4103" t="s">
        <v>443</v>
      </c>
      <c r="G4103" t="s">
        <v>8282</v>
      </c>
      <c r="H4103" t="s">
        <v>8282</v>
      </c>
      <c r="I4103" t="s">
        <v>8296</v>
      </c>
      <c r="J4103">
        <v>6.99</v>
      </c>
      <c r="K4103">
        <v>13.01</v>
      </c>
      <c r="L4103">
        <v>30.26</v>
      </c>
      <c r="M4103" t="str">
        <f>IF(L4103&lt;200,"NANO_CAP",IF(L4103&lt;5000,"MICRO_CAP",IF(L4103&lt;20000,"SMALL_CAP",IF(L4103&lt;100000,"MID_CAP","LARGE_CAP"))))</f>
        <v>NANO_CAP</v>
      </c>
      <c r="N4103" t="str">
        <f>IF(K4103/L4103&lt;0.15,"Ignore",IF(K4103/L4103&lt;0.35,"Momentum","Tradable"))</f>
        <v>Tradable</v>
      </c>
    </row>
    <row r="4104" spans="1:14" hidden="1" x14ac:dyDescent="0.2">
      <c r="A4104" t="s">
        <v>8471</v>
      </c>
      <c r="B4104">
        <v>531814</v>
      </c>
      <c r="C4104" t="s">
        <v>8472</v>
      </c>
      <c r="D4104" t="s">
        <v>56</v>
      </c>
      <c r="F4104" t="s">
        <v>443</v>
      </c>
      <c r="G4104" t="s">
        <v>8282</v>
      </c>
      <c r="H4104" t="s">
        <v>8282</v>
      </c>
      <c r="I4104" t="s">
        <v>8296</v>
      </c>
      <c r="J4104">
        <v>15</v>
      </c>
      <c r="K4104">
        <v>18.71</v>
      </c>
      <c r="L4104">
        <v>31.71</v>
      </c>
      <c r="M4104" t="str">
        <f>IF(L4104&lt;200,"NANO_CAP",IF(L4104&lt;5000,"MICRO_CAP",IF(L4104&lt;20000,"SMALL_CAP",IF(L4104&lt;100000,"MID_CAP","LARGE_CAP"))))</f>
        <v>NANO_CAP</v>
      </c>
      <c r="N4104" t="str">
        <f>IF(K4104/L4104&lt;0.15,"Ignore",IF(K4104/L4104&lt;0.35,"Momentum","Tradable"))</f>
        <v>Tradable</v>
      </c>
    </row>
    <row r="4105" spans="1:14" hidden="1" x14ac:dyDescent="0.2">
      <c r="A4105" t="s">
        <v>8475</v>
      </c>
      <c r="B4105">
        <v>530695</v>
      </c>
      <c r="C4105" t="s">
        <v>8476</v>
      </c>
      <c r="D4105" t="s">
        <v>39</v>
      </c>
      <c r="F4105" t="s">
        <v>443</v>
      </c>
      <c r="G4105" t="s">
        <v>8282</v>
      </c>
      <c r="H4105" t="s">
        <v>8282</v>
      </c>
      <c r="I4105" t="s">
        <v>8296</v>
      </c>
      <c r="J4105">
        <v>21.27</v>
      </c>
      <c r="K4105">
        <v>8.7100000000000009</v>
      </c>
      <c r="L4105">
        <v>32.25</v>
      </c>
      <c r="M4105" t="str">
        <f>IF(L4105&lt;200,"NANO_CAP",IF(L4105&lt;5000,"MICRO_CAP",IF(L4105&lt;20000,"SMALL_CAP",IF(L4105&lt;100000,"MID_CAP","LARGE_CAP"))))</f>
        <v>NANO_CAP</v>
      </c>
      <c r="N4105" t="str">
        <f>IF(K4105/L4105&lt;0.15,"Ignore",IF(K4105/L4105&lt;0.35,"Momentum","Tradable"))</f>
        <v>Momentum</v>
      </c>
    </row>
    <row r="4106" spans="1:14" hidden="1" x14ac:dyDescent="0.2">
      <c r="A4106" t="s">
        <v>8401</v>
      </c>
      <c r="B4106">
        <v>512048</v>
      </c>
      <c r="C4106" t="s">
        <v>8402</v>
      </c>
      <c r="D4106" t="s">
        <v>56</v>
      </c>
      <c r="F4106" t="s">
        <v>443</v>
      </c>
      <c r="G4106" t="s">
        <v>8282</v>
      </c>
      <c r="H4106" t="s">
        <v>8282</v>
      </c>
      <c r="I4106" t="s">
        <v>8296</v>
      </c>
      <c r="J4106">
        <v>6</v>
      </c>
      <c r="K4106">
        <v>16.37</v>
      </c>
      <c r="L4106">
        <v>34.11</v>
      </c>
      <c r="M4106" t="str">
        <f>IF(L4106&lt;200,"NANO_CAP",IF(L4106&lt;5000,"MICRO_CAP",IF(L4106&lt;20000,"SMALL_CAP",IF(L4106&lt;100000,"MID_CAP","LARGE_CAP"))))</f>
        <v>NANO_CAP</v>
      </c>
      <c r="N4106" t="str">
        <f>IF(K4106/L4106&lt;0.15,"Ignore",IF(K4106/L4106&lt;0.35,"Momentum","Tradable"))</f>
        <v>Tradable</v>
      </c>
    </row>
    <row r="4107" spans="1:14" hidden="1" x14ac:dyDescent="0.2">
      <c r="A4107" t="s">
        <v>8369</v>
      </c>
      <c r="B4107">
        <v>537707</v>
      </c>
      <c r="C4107" t="s">
        <v>8370</v>
      </c>
      <c r="D4107" t="s">
        <v>56</v>
      </c>
      <c r="F4107" t="s">
        <v>443</v>
      </c>
      <c r="G4107" t="s">
        <v>8282</v>
      </c>
      <c r="H4107" t="s">
        <v>8282</v>
      </c>
      <c r="I4107" t="s">
        <v>8296</v>
      </c>
      <c r="J4107">
        <v>75</v>
      </c>
      <c r="K4107">
        <v>25.33</v>
      </c>
      <c r="L4107">
        <v>34.229999999999997</v>
      </c>
      <c r="M4107" t="str">
        <f>IF(L4107&lt;200,"NANO_CAP",IF(L4107&lt;5000,"MICRO_CAP",IF(L4107&lt;20000,"SMALL_CAP",IF(L4107&lt;100000,"MID_CAP","LARGE_CAP"))))</f>
        <v>NANO_CAP</v>
      </c>
      <c r="N4107" t="str">
        <f>IF(K4107/L4107&lt;0.15,"Ignore",IF(K4107/L4107&lt;0.35,"Momentum","Tradable"))</f>
        <v>Tradable</v>
      </c>
    </row>
    <row r="4108" spans="1:14" hidden="1" x14ac:dyDescent="0.2">
      <c r="A4108" t="s">
        <v>8545</v>
      </c>
      <c r="B4108">
        <v>511714</v>
      </c>
      <c r="C4108" t="s">
        <v>8546</v>
      </c>
      <c r="D4108" t="s">
        <v>56</v>
      </c>
      <c r="F4108" t="s">
        <v>443</v>
      </c>
      <c r="G4108" t="s">
        <v>8282</v>
      </c>
      <c r="H4108" t="s">
        <v>8282</v>
      </c>
      <c r="I4108" t="s">
        <v>8296</v>
      </c>
      <c r="J4108">
        <v>49.45</v>
      </c>
      <c r="K4108">
        <v>17.79</v>
      </c>
      <c r="L4108">
        <v>36.31</v>
      </c>
      <c r="M4108" t="str">
        <f>IF(L4108&lt;200,"NANO_CAP",IF(L4108&lt;5000,"MICRO_CAP",IF(L4108&lt;20000,"SMALL_CAP",IF(L4108&lt;100000,"MID_CAP","LARGE_CAP"))))</f>
        <v>NANO_CAP</v>
      </c>
      <c r="N4108" t="str">
        <f>IF(K4108/L4108&lt;0.15,"Ignore",IF(K4108/L4108&lt;0.35,"Momentum","Tradable"))</f>
        <v>Tradable</v>
      </c>
    </row>
    <row r="4109" spans="1:14" hidden="1" x14ac:dyDescent="0.2">
      <c r="A4109" t="s">
        <v>8409</v>
      </c>
      <c r="B4109">
        <v>531381</v>
      </c>
      <c r="C4109" t="s">
        <v>8410</v>
      </c>
      <c r="D4109" t="s">
        <v>56</v>
      </c>
      <c r="F4109" t="s">
        <v>443</v>
      </c>
      <c r="G4109" t="s">
        <v>8282</v>
      </c>
      <c r="H4109" t="s">
        <v>8282</v>
      </c>
      <c r="I4109" t="s">
        <v>8296</v>
      </c>
      <c r="J4109">
        <v>50.5</v>
      </c>
      <c r="K4109">
        <v>22.5</v>
      </c>
      <c r="L4109">
        <v>39.47</v>
      </c>
      <c r="M4109" t="str">
        <f>IF(L4109&lt;200,"NANO_CAP",IF(L4109&lt;5000,"MICRO_CAP",IF(L4109&lt;20000,"SMALL_CAP",IF(L4109&lt;100000,"MID_CAP","LARGE_CAP"))))</f>
        <v>NANO_CAP</v>
      </c>
      <c r="N4109" t="str">
        <f>IF(K4109/L4109&lt;0.15,"Ignore",IF(K4109/L4109&lt;0.35,"Momentum","Tradable"))</f>
        <v>Tradable</v>
      </c>
    </row>
    <row r="4110" spans="1:14" hidden="1" x14ac:dyDescent="0.2">
      <c r="A4110" t="s">
        <v>8415</v>
      </c>
      <c r="B4110">
        <v>533202</v>
      </c>
      <c r="C4110" t="s">
        <v>8416</v>
      </c>
      <c r="D4110" t="s">
        <v>39</v>
      </c>
      <c r="F4110" t="s">
        <v>443</v>
      </c>
      <c r="G4110" t="s">
        <v>8282</v>
      </c>
      <c r="H4110" t="s">
        <v>8282</v>
      </c>
      <c r="I4110" t="s">
        <v>8296</v>
      </c>
      <c r="J4110">
        <v>4.5999999999999996</v>
      </c>
      <c r="K4110">
        <v>22.7</v>
      </c>
      <c r="L4110">
        <v>41.27</v>
      </c>
      <c r="M4110" t="str">
        <f>IF(L4110&lt;200,"NANO_CAP",IF(L4110&lt;5000,"MICRO_CAP",IF(L4110&lt;20000,"SMALL_CAP",IF(L4110&lt;100000,"MID_CAP","LARGE_CAP"))))</f>
        <v>NANO_CAP</v>
      </c>
      <c r="N4110" t="str">
        <f>IF(K4110/L4110&lt;0.15,"Ignore",IF(K4110/L4110&lt;0.35,"Momentum","Tradable"))</f>
        <v>Tradable</v>
      </c>
    </row>
    <row r="4111" spans="1:14" hidden="1" x14ac:dyDescent="0.2">
      <c r="A4111" t="s">
        <v>8507</v>
      </c>
      <c r="B4111">
        <v>503776</v>
      </c>
      <c r="C4111" t="s">
        <v>8508</v>
      </c>
      <c r="D4111" t="s">
        <v>56</v>
      </c>
      <c r="F4111" t="s">
        <v>443</v>
      </c>
      <c r="G4111" t="s">
        <v>8282</v>
      </c>
      <c r="H4111" t="s">
        <v>8282</v>
      </c>
      <c r="I4111" t="s">
        <v>8296</v>
      </c>
      <c r="J4111">
        <v>56</v>
      </c>
      <c r="K4111">
        <v>16.25</v>
      </c>
      <c r="L4111">
        <v>45.15</v>
      </c>
      <c r="M4111" t="str">
        <f>IF(L4111&lt;200,"NANO_CAP",IF(L4111&lt;5000,"MICRO_CAP",IF(L4111&lt;20000,"SMALL_CAP",IF(L4111&lt;100000,"MID_CAP","LARGE_CAP"))))</f>
        <v>NANO_CAP</v>
      </c>
      <c r="N4111" t="str">
        <f>IF(K4111/L4111&lt;0.15,"Ignore",IF(K4111/L4111&lt;0.35,"Momentum","Tradable"))</f>
        <v>Tradable</v>
      </c>
    </row>
    <row r="4112" spans="1:14" hidden="1" x14ac:dyDescent="0.2">
      <c r="A4112" t="s">
        <v>8391</v>
      </c>
      <c r="B4112">
        <v>531909</v>
      </c>
      <c r="C4112" t="s">
        <v>8392</v>
      </c>
      <c r="D4112" t="s">
        <v>56</v>
      </c>
      <c r="F4112" t="s">
        <v>443</v>
      </c>
      <c r="G4112" t="s">
        <v>8282</v>
      </c>
      <c r="H4112" t="s">
        <v>8282</v>
      </c>
      <c r="I4112" t="s">
        <v>8296</v>
      </c>
      <c r="J4112">
        <v>9.9499999999999993</v>
      </c>
      <c r="K4112">
        <v>18.86</v>
      </c>
      <c r="L4112">
        <v>47.16</v>
      </c>
      <c r="M4112" t="str">
        <f>IF(L4112&lt;200,"NANO_CAP",IF(L4112&lt;5000,"MICRO_CAP",IF(L4112&lt;20000,"SMALL_CAP",IF(L4112&lt;100000,"MID_CAP","LARGE_CAP"))))</f>
        <v>NANO_CAP</v>
      </c>
      <c r="N4112" t="str">
        <f>IF(K4112/L4112&lt;0.15,"Ignore",IF(K4112/L4112&lt;0.35,"Momentum","Tradable"))</f>
        <v>Tradable</v>
      </c>
    </row>
    <row r="4113" spans="1:14" hidden="1" x14ac:dyDescent="0.2">
      <c r="A4113" t="s">
        <v>8425</v>
      </c>
      <c r="B4113">
        <v>505650</v>
      </c>
      <c r="C4113" t="s">
        <v>8426</v>
      </c>
      <c r="D4113" t="s">
        <v>56</v>
      </c>
      <c r="F4113" t="s">
        <v>443</v>
      </c>
      <c r="G4113" t="s">
        <v>8282</v>
      </c>
      <c r="H4113" t="s">
        <v>8282</v>
      </c>
      <c r="I4113" t="s">
        <v>8296</v>
      </c>
      <c r="J4113">
        <v>13.58</v>
      </c>
      <c r="K4113">
        <v>11.36</v>
      </c>
      <c r="L4113">
        <v>47.34</v>
      </c>
      <c r="M4113" t="str">
        <f>IF(L4113&lt;200,"NANO_CAP",IF(L4113&lt;5000,"MICRO_CAP",IF(L4113&lt;20000,"SMALL_CAP",IF(L4113&lt;100000,"MID_CAP","LARGE_CAP"))))</f>
        <v>NANO_CAP</v>
      </c>
      <c r="N4113" t="str">
        <f>IF(K4113/L4113&lt;0.15,"Ignore",IF(K4113/L4113&lt;0.35,"Momentum","Tradable"))</f>
        <v>Momentum</v>
      </c>
    </row>
    <row r="4114" spans="1:14" hidden="1" x14ac:dyDescent="0.2">
      <c r="A4114" t="s">
        <v>8441</v>
      </c>
      <c r="B4114">
        <v>531694</v>
      </c>
      <c r="C4114" t="s">
        <v>8442</v>
      </c>
      <c r="D4114" t="s">
        <v>56</v>
      </c>
      <c r="F4114" t="s">
        <v>443</v>
      </c>
      <c r="G4114" t="s">
        <v>8282</v>
      </c>
      <c r="H4114" t="s">
        <v>8282</v>
      </c>
      <c r="I4114" t="s">
        <v>8296</v>
      </c>
      <c r="J4114">
        <v>14.7</v>
      </c>
      <c r="K4114">
        <v>29.3</v>
      </c>
      <c r="L4114">
        <v>49.67</v>
      </c>
      <c r="M4114" t="str">
        <f>IF(L4114&lt;200,"NANO_CAP",IF(L4114&lt;5000,"MICRO_CAP",IF(L4114&lt;20000,"SMALL_CAP",IF(L4114&lt;100000,"MID_CAP","LARGE_CAP"))))</f>
        <v>NANO_CAP</v>
      </c>
      <c r="N4114" t="str">
        <f>IF(K4114/L4114&lt;0.15,"Ignore",IF(K4114/L4114&lt;0.35,"Momentum","Tradable"))</f>
        <v>Tradable</v>
      </c>
    </row>
    <row r="4115" spans="1:14" hidden="1" x14ac:dyDescent="0.2">
      <c r="A4115" t="s">
        <v>8529</v>
      </c>
      <c r="B4115">
        <v>511411</v>
      </c>
      <c r="C4115" t="s">
        <v>8530</v>
      </c>
      <c r="D4115" t="s">
        <v>56</v>
      </c>
      <c r="F4115" t="s">
        <v>443</v>
      </c>
      <c r="G4115" t="s">
        <v>8282</v>
      </c>
      <c r="H4115" t="s">
        <v>8282</v>
      </c>
      <c r="I4115" t="s">
        <v>8296</v>
      </c>
      <c r="J4115">
        <v>41.1</v>
      </c>
      <c r="K4115">
        <v>12.13</v>
      </c>
      <c r="L4115">
        <v>50.55</v>
      </c>
      <c r="M4115" t="str">
        <f>IF(L4115&lt;200,"NANO_CAP",IF(L4115&lt;5000,"MICRO_CAP",IF(L4115&lt;20000,"SMALL_CAP",IF(L4115&lt;100000,"MID_CAP","LARGE_CAP"))))</f>
        <v>NANO_CAP</v>
      </c>
      <c r="N4115" t="str">
        <f>IF(K4115/L4115&lt;0.15,"Ignore",IF(K4115/L4115&lt;0.35,"Momentum","Tradable"))</f>
        <v>Momentum</v>
      </c>
    </row>
    <row r="4116" spans="1:14" hidden="1" x14ac:dyDescent="0.2">
      <c r="A4116" t="s">
        <v>8457</v>
      </c>
      <c r="B4116">
        <v>523007</v>
      </c>
      <c r="C4116" t="s">
        <v>8458</v>
      </c>
      <c r="D4116" t="s">
        <v>56</v>
      </c>
      <c r="F4116" t="s">
        <v>443</v>
      </c>
      <c r="G4116" t="s">
        <v>8282</v>
      </c>
      <c r="H4116" t="s">
        <v>8282</v>
      </c>
      <c r="I4116" t="s">
        <v>8296</v>
      </c>
      <c r="J4116">
        <v>113.9</v>
      </c>
      <c r="K4116">
        <v>22.4</v>
      </c>
      <c r="L4116">
        <v>54.63</v>
      </c>
      <c r="M4116" t="str">
        <f>IF(L4116&lt;200,"NANO_CAP",IF(L4116&lt;5000,"MICRO_CAP",IF(L4116&lt;20000,"SMALL_CAP",IF(L4116&lt;100000,"MID_CAP","LARGE_CAP"))))</f>
        <v>NANO_CAP</v>
      </c>
      <c r="N4116" t="str">
        <f>IF(K4116/L4116&lt;0.15,"Ignore",IF(K4116/L4116&lt;0.35,"Momentum","Tradable"))</f>
        <v>Tradable</v>
      </c>
    </row>
    <row r="4117" spans="1:14" hidden="1" x14ac:dyDescent="0.2">
      <c r="A4117" t="s">
        <v>8511</v>
      </c>
      <c r="B4117">
        <v>532334</v>
      </c>
      <c r="C4117" t="s">
        <v>8512</v>
      </c>
      <c r="D4117" t="s">
        <v>56</v>
      </c>
      <c r="F4117" t="s">
        <v>443</v>
      </c>
      <c r="G4117" t="s">
        <v>8282</v>
      </c>
      <c r="H4117" t="s">
        <v>8282</v>
      </c>
      <c r="I4117" t="s">
        <v>8296</v>
      </c>
      <c r="J4117">
        <v>40.82</v>
      </c>
      <c r="K4117">
        <v>14.79</v>
      </c>
      <c r="L4117">
        <v>59.18</v>
      </c>
      <c r="M4117" t="str">
        <f>IF(L4117&lt;200,"NANO_CAP",IF(L4117&lt;5000,"MICRO_CAP",IF(L4117&lt;20000,"SMALL_CAP",IF(L4117&lt;100000,"MID_CAP","LARGE_CAP"))))</f>
        <v>NANO_CAP</v>
      </c>
      <c r="N4117" t="str">
        <f>IF(K4117/L4117&lt;0.15,"Ignore",IF(K4117/L4117&lt;0.35,"Momentum","Tradable"))</f>
        <v>Momentum</v>
      </c>
    </row>
    <row r="4118" spans="1:14" hidden="1" x14ac:dyDescent="0.2">
      <c r="A4118" t="s">
        <v>8421</v>
      </c>
      <c r="B4118">
        <v>543376</v>
      </c>
      <c r="C4118" t="s">
        <v>8422</v>
      </c>
      <c r="D4118" t="s">
        <v>48</v>
      </c>
      <c r="F4118" t="s">
        <v>443</v>
      </c>
      <c r="G4118" t="s">
        <v>8282</v>
      </c>
      <c r="H4118" t="s">
        <v>8282</v>
      </c>
      <c r="I4118" t="s">
        <v>8296</v>
      </c>
      <c r="J4118">
        <v>45</v>
      </c>
      <c r="K4118">
        <v>20</v>
      </c>
      <c r="L4118">
        <v>64.5</v>
      </c>
      <c r="M4118" t="str">
        <f>IF(L4118&lt;200,"NANO_CAP",IF(L4118&lt;5000,"MICRO_CAP",IF(L4118&lt;20000,"SMALL_CAP",IF(L4118&lt;100000,"MID_CAP","LARGE_CAP"))))</f>
        <v>NANO_CAP</v>
      </c>
      <c r="N4118" t="str">
        <f>IF(K4118/L4118&lt;0.15,"Ignore",IF(K4118/L4118&lt;0.35,"Momentum","Tradable"))</f>
        <v>Momentum</v>
      </c>
    </row>
    <row r="4119" spans="1:14" hidden="1" x14ac:dyDescent="0.2">
      <c r="A4119" t="s">
        <v>8519</v>
      </c>
      <c r="B4119">
        <v>512479</v>
      </c>
      <c r="C4119" t="s">
        <v>8520</v>
      </c>
      <c r="D4119" t="s">
        <v>39</v>
      </c>
      <c r="F4119" t="s">
        <v>443</v>
      </c>
      <c r="G4119" t="s">
        <v>8282</v>
      </c>
      <c r="H4119" t="s">
        <v>8282</v>
      </c>
      <c r="I4119" t="s">
        <v>8296</v>
      </c>
      <c r="J4119">
        <v>430.05</v>
      </c>
      <c r="K4119">
        <v>16.13</v>
      </c>
      <c r="L4119">
        <v>64.510000000000005</v>
      </c>
      <c r="M4119" t="str">
        <f>IF(L4119&lt;200,"NANO_CAP",IF(L4119&lt;5000,"MICRO_CAP",IF(L4119&lt;20000,"SMALL_CAP",IF(L4119&lt;100000,"MID_CAP","LARGE_CAP"))))</f>
        <v>NANO_CAP</v>
      </c>
      <c r="N4119" t="str">
        <f>IF(K4119/L4119&lt;0.15,"Ignore",IF(K4119/L4119&lt;0.35,"Momentum","Tradable"))</f>
        <v>Momentum</v>
      </c>
    </row>
    <row r="4120" spans="1:14" hidden="1" x14ac:dyDescent="0.2">
      <c r="A4120" t="s">
        <v>8485</v>
      </c>
      <c r="B4120">
        <v>500151</v>
      </c>
      <c r="C4120" t="s">
        <v>8486</v>
      </c>
      <c r="D4120" t="s">
        <v>66</v>
      </c>
      <c r="F4120" t="s">
        <v>443</v>
      </c>
      <c r="G4120" t="s">
        <v>8282</v>
      </c>
      <c r="H4120" t="s">
        <v>8282</v>
      </c>
      <c r="I4120" t="s">
        <v>8296</v>
      </c>
      <c r="J4120">
        <v>93.7</v>
      </c>
      <c r="K4120">
        <v>52.51</v>
      </c>
      <c r="L4120">
        <v>75.010000000000005</v>
      </c>
      <c r="M4120" t="str">
        <f>IF(L4120&lt;200,"NANO_CAP",IF(L4120&lt;5000,"MICRO_CAP",IF(L4120&lt;20000,"SMALL_CAP",IF(L4120&lt;100000,"MID_CAP","LARGE_CAP"))))</f>
        <v>NANO_CAP</v>
      </c>
      <c r="N4120" t="str">
        <f>IF(K4120/L4120&lt;0.15,"Ignore",IF(K4120/L4120&lt;0.35,"Momentum","Tradable"))</f>
        <v>Tradable</v>
      </c>
    </row>
    <row r="4121" spans="1:14" hidden="1" x14ac:dyDescent="0.2">
      <c r="A4121" t="s">
        <v>8439</v>
      </c>
      <c r="B4121">
        <v>531746</v>
      </c>
      <c r="C4121" t="s">
        <v>8440</v>
      </c>
      <c r="D4121" t="s">
        <v>24</v>
      </c>
      <c r="F4121" t="s">
        <v>443</v>
      </c>
      <c r="G4121" t="s">
        <v>8282</v>
      </c>
      <c r="H4121" t="s">
        <v>8282</v>
      </c>
      <c r="I4121" t="s">
        <v>8296</v>
      </c>
      <c r="J4121">
        <v>18.850000000000001</v>
      </c>
      <c r="K4121">
        <v>50.27</v>
      </c>
      <c r="L4121">
        <v>76.16</v>
      </c>
      <c r="M4121" t="str">
        <f>IF(L4121&lt;200,"NANO_CAP",IF(L4121&lt;5000,"MICRO_CAP",IF(L4121&lt;20000,"SMALL_CAP",IF(L4121&lt;100000,"MID_CAP","LARGE_CAP"))))</f>
        <v>NANO_CAP</v>
      </c>
      <c r="N4121" t="str">
        <f>IF(K4121/L4121&lt;0.15,"Ignore",IF(K4121/L4121&lt;0.35,"Momentum","Tradable"))</f>
        <v>Tradable</v>
      </c>
    </row>
    <row r="4122" spans="1:14" hidden="1" x14ac:dyDescent="0.2">
      <c r="A4122" t="s">
        <v>8347</v>
      </c>
      <c r="B4122">
        <v>532123</v>
      </c>
      <c r="C4122" t="s">
        <v>8348</v>
      </c>
      <c r="D4122" t="s">
        <v>39</v>
      </c>
      <c r="F4122" t="s">
        <v>443</v>
      </c>
      <c r="G4122" t="s">
        <v>8282</v>
      </c>
      <c r="H4122" t="s">
        <v>8282</v>
      </c>
      <c r="I4122" t="s">
        <v>8296</v>
      </c>
      <c r="J4122">
        <v>11.75</v>
      </c>
      <c r="K4122">
        <v>67.45</v>
      </c>
      <c r="L4122">
        <v>80.3</v>
      </c>
      <c r="M4122" t="str">
        <f>IF(L4122&lt;200,"NANO_CAP",IF(L4122&lt;5000,"MICRO_CAP",IF(L4122&lt;20000,"SMALL_CAP",IF(L4122&lt;100000,"MID_CAP","LARGE_CAP"))))</f>
        <v>NANO_CAP</v>
      </c>
      <c r="N4122" t="str">
        <f>IF(K4122/L4122&lt;0.15,"Ignore",IF(K4122/L4122&lt;0.35,"Momentum","Tradable"))</f>
        <v>Tradable</v>
      </c>
    </row>
    <row r="4123" spans="1:14" hidden="1" x14ac:dyDescent="0.2">
      <c r="A4123" t="s">
        <v>8423</v>
      </c>
      <c r="B4123">
        <v>533012</v>
      </c>
      <c r="C4123" t="s">
        <v>8424</v>
      </c>
      <c r="D4123" t="s">
        <v>24</v>
      </c>
      <c r="F4123" t="s">
        <v>443</v>
      </c>
      <c r="G4123" t="s">
        <v>8282</v>
      </c>
      <c r="H4123" t="s">
        <v>8282</v>
      </c>
      <c r="I4123" t="s">
        <v>8296</v>
      </c>
      <c r="J4123">
        <v>8.77</v>
      </c>
      <c r="K4123">
        <v>28.87</v>
      </c>
      <c r="L4123">
        <v>84.91</v>
      </c>
      <c r="M4123" t="str">
        <f>IF(L4123&lt;200,"NANO_CAP",IF(L4123&lt;5000,"MICRO_CAP",IF(L4123&lt;20000,"SMALL_CAP",IF(L4123&lt;100000,"MID_CAP","LARGE_CAP"))))</f>
        <v>NANO_CAP</v>
      </c>
      <c r="N4123" t="str">
        <f>IF(K4123/L4123&lt;0.15,"Ignore",IF(K4123/L4123&lt;0.35,"Momentum","Tradable"))</f>
        <v>Momentum</v>
      </c>
    </row>
    <row r="4124" spans="1:14" hidden="1" x14ac:dyDescent="0.2">
      <c r="A4124" t="s">
        <v>8341</v>
      </c>
      <c r="B4124">
        <v>531802</v>
      </c>
      <c r="C4124" t="s">
        <v>8342</v>
      </c>
      <c r="D4124" t="s">
        <v>56</v>
      </c>
      <c r="F4124" t="s">
        <v>443</v>
      </c>
      <c r="G4124" t="s">
        <v>8282</v>
      </c>
      <c r="H4124" t="s">
        <v>8282</v>
      </c>
      <c r="I4124" t="s">
        <v>8296</v>
      </c>
      <c r="J4124">
        <v>37.67</v>
      </c>
      <c r="K4124">
        <v>32.67</v>
      </c>
      <c r="L4124">
        <v>85.98</v>
      </c>
      <c r="M4124" t="str">
        <f>IF(L4124&lt;200,"NANO_CAP",IF(L4124&lt;5000,"MICRO_CAP",IF(L4124&lt;20000,"SMALL_CAP",IF(L4124&lt;100000,"MID_CAP","LARGE_CAP"))))</f>
        <v>NANO_CAP</v>
      </c>
      <c r="N4124" t="str">
        <f>IF(K4124/L4124&lt;0.15,"Ignore",IF(K4124/L4124&lt;0.35,"Momentum","Tradable"))</f>
        <v>Tradable</v>
      </c>
    </row>
    <row r="4125" spans="1:14" hidden="1" x14ac:dyDescent="0.2">
      <c r="A4125" t="s">
        <v>8469</v>
      </c>
      <c r="B4125">
        <v>531080</v>
      </c>
      <c r="C4125" t="s">
        <v>8470</v>
      </c>
      <c r="D4125" t="s">
        <v>39</v>
      </c>
      <c r="F4125" t="s">
        <v>443</v>
      </c>
      <c r="G4125" t="s">
        <v>8282</v>
      </c>
      <c r="H4125" t="s">
        <v>8282</v>
      </c>
      <c r="I4125" t="s">
        <v>8296</v>
      </c>
      <c r="J4125">
        <v>40</v>
      </c>
      <c r="K4125">
        <v>40.619999999999997</v>
      </c>
      <c r="L4125">
        <v>90.27</v>
      </c>
      <c r="M4125" t="str">
        <f>IF(L4125&lt;200,"NANO_CAP",IF(L4125&lt;5000,"MICRO_CAP",IF(L4125&lt;20000,"SMALL_CAP",IF(L4125&lt;100000,"MID_CAP","LARGE_CAP"))))</f>
        <v>NANO_CAP</v>
      </c>
      <c r="N4125" t="str">
        <f>IF(K4125/L4125&lt;0.15,"Ignore",IF(K4125/L4125&lt;0.35,"Momentum","Tradable"))</f>
        <v>Tradable</v>
      </c>
    </row>
    <row r="4126" spans="1:14" hidden="1" x14ac:dyDescent="0.2">
      <c r="A4126" t="s">
        <v>8479</v>
      </c>
      <c r="B4126">
        <v>532159</v>
      </c>
      <c r="C4126" t="s">
        <v>8480</v>
      </c>
      <c r="D4126" t="s">
        <v>56</v>
      </c>
      <c r="F4126" t="s">
        <v>443</v>
      </c>
      <c r="G4126" t="s">
        <v>8282</v>
      </c>
      <c r="H4126" t="s">
        <v>8282</v>
      </c>
      <c r="I4126" t="s">
        <v>8296</v>
      </c>
      <c r="J4126">
        <v>17.850000000000001</v>
      </c>
      <c r="K4126">
        <v>37.450000000000003</v>
      </c>
      <c r="L4126">
        <v>91.33</v>
      </c>
      <c r="M4126" t="str">
        <f>IF(L4126&lt;200,"NANO_CAP",IF(L4126&lt;5000,"MICRO_CAP",IF(L4126&lt;20000,"SMALL_CAP",IF(L4126&lt;100000,"MID_CAP","LARGE_CAP"))))</f>
        <v>NANO_CAP</v>
      </c>
      <c r="N4126" t="str">
        <f>IF(K4126/L4126&lt;0.15,"Ignore",IF(K4126/L4126&lt;0.35,"Momentum","Tradable"))</f>
        <v>Tradable</v>
      </c>
    </row>
    <row r="4127" spans="1:14" hidden="1" x14ac:dyDescent="0.2">
      <c r="A4127" t="s">
        <v>8535</v>
      </c>
      <c r="B4127">
        <v>503127</v>
      </c>
      <c r="C4127" t="s">
        <v>8536</v>
      </c>
      <c r="D4127" t="s">
        <v>39</v>
      </c>
      <c r="F4127" t="s">
        <v>443</v>
      </c>
      <c r="G4127" t="s">
        <v>8282</v>
      </c>
      <c r="H4127" t="s">
        <v>8282</v>
      </c>
      <c r="I4127" t="s">
        <v>8296</v>
      </c>
      <c r="J4127">
        <v>4500</v>
      </c>
      <c r="K4127">
        <v>23.44</v>
      </c>
      <c r="L4127">
        <v>93.75</v>
      </c>
      <c r="M4127" t="str">
        <f>IF(L4127&lt;200,"NANO_CAP",IF(L4127&lt;5000,"MICRO_CAP",IF(L4127&lt;20000,"SMALL_CAP",IF(L4127&lt;100000,"MID_CAP","LARGE_CAP"))))</f>
        <v>NANO_CAP</v>
      </c>
      <c r="N4127" t="str">
        <f>IF(K4127/L4127&lt;0.15,"Ignore",IF(K4127/L4127&lt;0.35,"Momentum","Tradable"))</f>
        <v>Momentum</v>
      </c>
    </row>
    <row r="4128" spans="1:14" hidden="1" x14ac:dyDescent="0.2">
      <c r="A4128" t="s">
        <v>8405</v>
      </c>
      <c r="B4128">
        <v>534338</v>
      </c>
      <c r="C4128" t="s">
        <v>8406</v>
      </c>
      <c r="D4128" t="s">
        <v>39</v>
      </c>
      <c r="F4128" t="s">
        <v>443</v>
      </c>
      <c r="G4128" t="s">
        <v>8282</v>
      </c>
      <c r="H4128" t="s">
        <v>8282</v>
      </c>
      <c r="I4128" t="s">
        <v>8296</v>
      </c>
      <c r="J4128">
        <v>99.99</v>
      </c>
      <c r="K4128">
        <v>45.19</v>
      </c>
      <c r="L4128">
        <v>96.15</v>
      </c>
      <c r="M4128" t="str">
        <f>IF(L4128&lt;200,"NANO_CAP",IF(L4128&lt;5000,"MICRO_CAP",IF(L4128&lt;20000,"SMALL_CAP",IF(L4128&lt;100000,"MID_CAP","LARGE_CAP"))))</f>
        <v>NANO_CAP</v>
      </c>
      <c r="N4128" t="str">
        <f>IF(K4128/L4128&lt;0.15,"Ignore",IF(K4128/L4128&lt;0.35,"Momentum","Tradable"))</f>
        <v>Tradable</v>
      </c>
    </row>
    <row r="4129" spans="1:14" x14ac:dyDescent="0.2">
      <c r="A4129" t="s">
        <v>7293</v>
      </c>
      <c r="B4129">
        <v>504918</v>
      </c>
      <c r="C4129" t="s">
        <v>7294</v>
      </c>
      <c r="D4129" t="s">
        <v>15</v>
      </c>
      <c r="E4129" t="s">
        <v>25</v>
      </c>
      <c r="F4129" t="s">
        <v>1049</v>
      </c>
      <c r="G4129" t="s">
        <v>3290</v>
      </c>
      <c r="H4129" t="s">
        <v>7290</v>
      </c>
      <c r="I4129" t="s">
        <v>7289</v>
      </c>
      <c r="J4129">
        <v>1414</v>
      </c>
      <c r="K4129">
        <v>829.18</v>
      </c>
      <c r="L4129">
        <v>3316.72</v>
      </c>
      <c r="M4129" t="str">
        <f>IF(L4129&lt;200,"NANO_CAP",IF(L4129&lt;5000,"MICRO_CAP",IF(L4129&lt;20000,"SMALL_CAP",IF(L4129&lt;100000,"MID_CAP","LARGE_CAP"))))</f>
        <v>MICRO_CAP</v>
      </c>
      <c r="N4129" t="str">
        <f>IF(K4129/L4129&lt;0.15,"Ignore",IF(K4129/L4129&lt;0.35,"Momentum","Tradable"))</f>
        <v>Momentum</v>
      </c>
    </row>
    <row r="4130" spans="1:14" x14ac:dyDescent="0.2">
      <c r="A4130" t="s">
        <v>7309</v>
      </c>
      <c r="B4130">
        <v>533286</v>
      </c>
      <c r="C4130" t="s">
        <v>7310</v>
      </c>
      <c r="D4130" t="s">
        <v>15</v>
      </c>
      <c r="E4130" t="s">
        <v>25</v>
      </c>
      <c r="F4130" t="s">
        <v>1049</v>
      </c>
      <c r="G4130" t="s">
        <v>3290</v>
      </c>
      <c r="H4130" t="s">
        <v>7290</v>
      </c>
      <c r="I4130" t="s">
        <v>7289</v>
      </c>
      <c r="J4130">
        <v>178.5</v>
      </c>
      <c r="K4130">
        <v>1165.51</v>
      </c>
      <c r="L4130">
        <v>3330.04</v>
      </c>
      <c r="M4130" t="str">
        <f>IF(L4130&lt;200,"NANO_CAP",IF(L4130&lt;5000,"MICRO_CAP",IF(L4130&lt;20000,"SMALL_CAP",IF(L4130&lt;100000,"MID_CAP","LARGE_CAP"))))</f>
        <v>MICRO_CAP</v>
      </c>
      <c r="N4130" t="str">
        <f>IF(K4130/L4130&lt;0.15,"Ignore",IF(K4130/L4130&lt;0.35,"Momentum","Tradable"))</f>
        <v>Momentum</v>
      </c>
    </row>
    <row r="4131" spans="1:14" x14ac:dyDescent="0.2">
      <c r="A4131" t="s">
        <v>7299</v>
      </c>
      <c r="B4131">
        <v>533282</v>
      </c>
      <c r="C4131" t="s">
        <v>7300</v>
      </c>
      <c r="D4131" t="s">
        <v>15</v>
      </c>
      <c r="E4131" t="s">
        <v>25</v>
      </c>
      <c r="F4131" t="s">
        <v>1049</v>
      </c>
      <c r="G4131" t="s">
        <v>3290</v>
      </c>
      <c r="H4131" t="s">
        <v>7290</v>
      </c>
      <c r="I4131" t="s">
        <v>7289</v>
      </c>
      <c r="J4131">
        <v>641</v>
      </c>
      <c r="K4131">
        <v>1048.8599999999999</v>
      </c>
      <c r="L4131">
        <v>4195.43</v>
      </c>
      <c r="M4131" t="str">
        <f>IF(L4131&lt;200,"NANO_CAP",IF(L4131&lt;5000,"MICRO_CAP",IF(L4131&lt;20000,"SMALL_CAP",IF(L4131&lt;100000,"MID_CAP","LARGE_CAP"))))</f>
        <v>MICRO_CAP</v>
      </c>
      <c r="N4131" t="str">
        <f>IF(K4131/L4131&lt;0.15,"Ignore",IF(K4131/L4131&lt;0.35,"Momentum","Tradable"))</f>
        <v>Momentum</v>
      </c>
    </row>
    <row r="4132" spans="1:14" x14ac:dyDescent="0.2">
      <c r="A4132" t="s">
        <v>7297</v>
      </c>
      <c r="B4132">
        <v>532181</v>
      </c>
      <c r="C4132" t="s">
        <v>7298</v>
      </c>
      <c r="D4132" t="s">
        <v>15</v>
      </c>
      <c r="E4132" t="s">
        <v>25</v>
      </c>
      <c r="F4132" t="s">
        <v>1049</v>
      </c>
      <c r="G4132" t="s">
        <v>3290</v>
      </c>
      <c r="H4132" t="s">
        <v>7290</v>
      </c>
      <c r="I4132" t="s">
        <v>7289</v>
      </c>
      <c r="J4132">
        <v>186.8</v>
      </c>
      <c r="K4132">
        <v>1365.87</v>
      </c>
      <c r="L4132">
        <v>5253.36</v>
      </c>
      <c r="M4132" t="str">
        <f>IF(L4132&lt;200,"NANO_CAP",IF(L4132&lt;5000,"MICRO_CAP",IF(L4132&lt;20000,"SMALL_CAP",IF(L4132&lt;100000,"MID_CAP","LARGE_CAP"))))</f>
        <v>SMALL_CAP</v>
      </c>
      <c r="N4132" t="str">
        <f>IF(K4132/L4132&lt;0.15,"Ignore",IF(K4132/L4132&lt;0.35,"Momentum","Tradable"))</f>
        <v>Momentum</v>
      </c>
    </row>
    <row r="4133" spans="1:14" x14ac:dyDescent="0.2">
      <c r="A4133" t="s">
        <v>7335</v>
      </c>
      <c r="B4133">
        <v>539045</v>
      </c>
      <c r="C4133" t="s">
        <v>7336</v>
      </c>
      <c r="D4133" t="s">
        <v>24</v>
      </c>
      <c r="F4133" t="s">
        <v>1049</v>
      </c>
      <c r="G4133" t="s">
        <v>3290</v>
      </c>
      <c r="H4133" t="s">
        <v>7328</v>
      </c>
      <c r="I4133" t="s">
        <v>7327</v>
      </c>
      <c r="J4133">
        <v>26.45</v>
      </c>
      <c r="K4133">
        <v>39.99</v>
      </c>
      <c r="L4133">
        <v>148.11000000000001</v>
      </c>
      <c r="M4133" t="str">
        <f>IF(L4133&lt;200,"NANO_CAP",IF(L4133&lt;5000,"MICRO_CAP",IF(L4133&lt;20000,"SMALL_CAP",IF(L4133&lt;100000,"MID_CAP","LARGE_CAP"))))</f>
        <v>NANO_CAP</v>
      </c>
      <c r="N4133" t="str">
        <f>IF(K4133/L4133&lt;0.15,"Ignore",IF(K4133/L4133&lt;0.35,"Momentum","Tradable"))</f>
        <v>Momentum</v>
      </c>
    </row>
    <row r="4134" spans="1:14" x14ac:dyDescent="0.2">
      <c r="A4134" t="s">
        <v>7337</v>
      </c>
      <c r="B4134">
        <v>526747</v>
      </c>
      <c r="C4134" t="s">
        <v>7338</v>
      </c>
      <c r="D4134" t="s">
        <v>39</v>
      </c>
      <c r="F4134" t="s">
        <v>1049</v>
      </c>
      <c r="G4134" t="s">
        <v>3290</v>
      </c>
      <c r="H4134" t="s">
        <v>7328</v>
      </c>
      <c r="I4134" t="s">
        <v>7327</v>
      </c>
      <c r="J4134">
        <v>389.8</v>
      </c>
      <c r="K4134">
        <v>54.49</v>
      </c>
      <c r="L4134">
        <v>187.89</v>
      </c>
      <c r="M4134" t="str">
        <f>IF(L4134&lt;200,"NANO_CAP",IF(L4134&lt;5000,"MICRO_CAP",IF(L4134&lt;20000,"SMALL_CAP",IF(L4134&lt;100000,"MID_CAP","LARGE_CAP"))))</f>
        <v>NANO_CAP</v>
      </c>
      <c r="N4134" t="str">
        <f>IF(K4134/L4134&lt;0.15,"Ignore",IF(K4134/L4134&lt;0.35,"Momentum","Tradable"))</f>
        <v>Momentum</v>
      </c>
    </row>
    <row r="4135" spans="1:14" x14ac:dyDescent="0.2">
      <c r="A4135" t="s">
        <v>7333</v>
      </c>
      <c r="B4135">
        <v>532906</v>
      </c>
      <c r="C4135" t="s">
        <v>7334</v>
      </c>
      <c r="D4135" t="s">
        <v>71</v>
      </c>
      <c r="F4135" t="s">
        <v>1049</v>
      </c>
      <c r="G4135" t="s">
        <v>3290</v>
      </c>
      <c r="H4135" t="s">
        <v>7328</v>
      </c>
      <c r="I4135" t="s">
        <v>7327</v>
      </c>
      <c r="J4135">
        <v>365</v>
      </c>
      <c r="K4135">
        <v>143.77000000000001</v>
      </c>
      <c r="L4135">
        <v>435.65</v>
      </c>
      <c r="M4135" t="str">
        <f>IF(L4135&lt;200,"NANO_CAP",IF(L4135&lt;5000,"MICRO_CAP",IF(L4135&lt;20000,"SMALL_CAP",IF(L4135&lt;100000,"MID_CAP","LARGE_CAP"))))</f>
        <v>MICRO_CAP</v>
      </c>
      <c r="N4135" t="str">
        <f>IF(K4135/L4135&lt;0.15,"Ignore",IF(K4135/L4135&lt;0.35,"Momentum","Tradable"))</f>
        <v>Momentum</v>
      </c>
    </row>
    <row r="4136" spans="1:14" x14ac:dyDescent="0.2">
      <c r="A4136" t="s">
        <v>7331</v>
      </c>
      <c r="B4136">
        <v>539151</v>
      </c>
      <c r="C4136" t="s">
        <v>7332</v>
      </c>
      <c r="D4136" t="s">
        <v>56</v>
      </c>
      <c r="F4136" t="s">
        <v>1049</v>
      </c>
      <c r="G4136" t="s">
        <v>3290</v>
      </c>
      <c r="H4136" t="s">
        <v>7328</v>
      </c>
      <c r="I4136" t="s">
        <v>7327</v>
      </c>
      <c r="J4136">
        <v>34.1</v>
      </c>
      <c r="K4136">
        <v>129.66</v>
      </c>
      <c r="L4136">
        <v>498.7</v>
      </c>
      <c r="M4136" t="str">
        <f>IF(L4136&lt;200,"NANO_CAP",IF(L4136&lt;5000,"MICRO_CAP",IF(L4136&lt;20000,"SMALL_CAP",IF(L4136&lt;100000,"MID_CAP","LARGE_CAP"))))</f>
        <v>MICRO_CAP</v>
      </c>
      <c r="N4136" t="str">
        <f>IF(K4136/L4136&lt;0.15,"Ignore",IF(K4136/L4136&lt;0.35,"Momentum","Tradable"))</f>
        <v>Momentum</v>
      </c>
    </row>
    <row r="4137" spans="1:14" x14ac:dyDescent="0.2">
      <c r="A4137" t="s">
        <v>7366</v>
      </c>
      <c r="B4137">
        <v>512296</v>
      </c>
      <c r="C4137" t="s">
        <v>7367</v>
      </c>
      <c r="D4137" t="s">
        <v>24</v>
      </c>
      <c r="F4137" t="s">
        <v>1049</v>
      </c>
      <c r="G4137" t="s">
        <v>3290</v>
      </c>
      <c r="H4137" t="s">
        <v>7328</v>
      </c>
      <c r="I4137" t="s">
        <v>7365</v>
      </c>
      <c r="J4137">
        <v>62</v>
      </c>
      <c r="K4137">
        <v>41.92</v>
      </c>
      <c r="L4137">
        <v>174.66</v>
      </c>
      <c r="M4137" t="str">
        <f>IF(L4137&lt;200,"NANO_CAP",IF(L4137&lt;5000,"MICRO_CAP",IF(L4137&lt;20000,"SMALL_CAP",IF(L4137&lt;100000,"MID_CAP","LARGE_CAP"))))</f>
        <v>NANO_CAP</v>
      </c>
      <c r="N4137" t="str">
        <f>IF(K4137/L4137&lt;0.15,"Ignore",IF(K4137/L4137&lt;0.35,"Momentum","Tradable"))</f>
        <v>Momentum</v>
      </c>
    </row>
    <row r="4138" spans="1:14" x14ac:dyDescent="0.2">
      <c r="A4138" t="s">
        <v>7363</v>
      </c>
      <c r="B4138">
        <v>513599</v>
      </c>
      <c r="C4138" t="s">
        <v>7364</v>
      </c>
      <c r="D4138" t="s">
        <v>15</v>
      </c>
      <c r="E4138" t="s">
        <v>21</v>
      </c>
      <c r="F4138" t="s">
        <v>1049</v>
      </c>
      <c r="G4138" t="s">
        <v>3290</v>
      </c>
      <c r="H4138" t="s">
        <v>7328</v>
      </c>
      <c r="I4138" t="s">
        <v>7365</v>
      </c>
      <c r="J4138">
        <v>132.4</v>
      </c>
      <c r="K4138">
        <v>3813.94</v>
      </c>
      <c r="L4138">
        <v>11217.48</v>
      </c>
      <c r="M4138" t="str">
        <f>IF(L4138&lt;200,"NANO_CAP",IF(L4138&lt;5000,"MICRO_CAP",IF(L4138&lt;20000,"SMALL_CAP",IF(L4138&lt;100000,"MID_CAP","LARGE_CAP"))))</f>
        <v>SMALL_CAP</v>
      </c>
      <c r="N4138" t="str">
        <f>IF(K4138/L4138&lt;0.15,"Ignore",IF(K4138/L4138&lt;0.35,"Momentum","Tradable"))</f>
        <v>Momentum</v>
      </c>
    </row>
    <row r="4139" spans="1:14" x14ac:dyDescent="0.2">
      <c r="A4139" t="s">
        <v>7398</v>
      </c>
      <c r="B4139">
        <v>511034</v>
      </c>
      <c r="C4139" t="s">
        <v>7399</v>
      </c>
      <c r="D4139" t="s">
        <v>24</v>
      </c>
      <c r="E4139" t="s">
        <v>25</v>
      </c>
      <c r="F4139" t="s">
        <v>2745</v>
      </c>
      <c r="G4139" t="s">
        <v>2746</v>
      </c>
      <c r="H4139" t="s">
        <v>7395</v>
      </c>
      <c r="I4139" t="s">
        <v>7394</v>
      </c>
      <c r="J4139">
        <v>385.3</v>
      </c>
      <c r="K4139">
        <v>332.91</v>
      </c>
      <c r="L4139">
        <v>1008.83</v>
      </c>
      <c r="M4139" t="str">
        <f>IF(L4139&lt;200,"NANO_CAP",IF(L4139&lt;5000,"MICRO_CAP",IF(L4139&lt;20000,"SMALL_CAP",IF(L4139&lt;100000,"MID_CAP","LARGE_CAP"))))</f>
        <v>MICRO_CAP</v>
      </c>
      <c r="N4139" t="str">
        <f>IF(K4139/L4139&lt;0.15,"Ignore",IF(K4139/L4139&lt;0.35,"Momentum","Tradable"))</f>
        <v>Momentum</v>
      </c>
    </row>
    <row r="4140" spans="1:14" x14ac:dyDescent="0.2">
      <c r="A4140" t="s">
        <v>7407</v>
      </c>
      <c r="B4140">
        <v>531306</v>
      </c>
      <c r="C4140" t="s">
        <v>7408</v>
      </c>
      <c r="D4140" t="s">
        <v>56</v>
      </c>
      <c r="F4140" t="s">
        <v>2745</v>
      </c>
      <c r="G4140" t="s">
        <v>2746</v>
      </c>
      <c r="H4140" t="s">
        <v>7395</v>
      </c>
      <c r="I4140" t="s">
        <v>7406</v>
      </c>
      <c r="J4140">
        <v>1700</v>
      </c>
      <c r="K4140">
        <v>64.52</v>
      </c>
      <c r="L4140">
        <v>248.15</v>
      </c>
      <c r="M4140" t="str">
        <f>IF(L4140&lt;200,"NANO_CAP",IF(L4140&lt;5000,"MICRO_CAP",IF(L4140&lt;20000,"SMALL_CAP",IF(L4140&lt;100000,"MID_CAP","LARGE_CAP"))))</f>
        <v>MICRO_CAP</v>
      </c>
      <c r="N4140" t="str">
        <f>IF(K4140/L4140&lt;0.15,"Ignore",IF(K4140/L4140&lt;0.35,"Momentum","Tradable"))</f>
        <v>Momentum</v>
      </c>
    </row>
    <row r="4141" spans="1:14" hidden="1" x14ac:dyDescent="0.2">
      <c r="A4141" t="s">
        <v>8505</v>
      </c>
      <c r="B4141">
        <v>532873</v>
      </c>
      <c r="C4141" t="s">
        <v>8506</v>
      </c>
      <c r="D4141" t="s">
        <v>66</v>
      </c>
      <c r="F4141" t="s">
        <v>443</v>
      </c>
      <c r="G4141" t="s">
        <v>8282</v>
      </c>
      <c r="H4141" t="s">
        <v>8282</v>
      </c>
      <c r="I4141" t="s">
        <v>8296</v>
      </c>
      <c r="J4141">
        <v>7.41</v>
      </c>
      <c r="K4141">
        <v>83.3</v>
      </c>
      <c r="L4141">
        <v>143.62</v>
      </c>
      <c r="M4141" t="str">
        <f>IF(L4141&lt;200,"NANO_CAP",IF(L4141&lt;5000,"MICRO_CAP",IF(L4141&lt;20000,"SMALL_CAP",IF(L4141&lt;100000,"MID_CAP","LARGE_CAP"))))</f>
        <v>NANO_CAP</v>
      </c>
      <c r="N4141" t="str">
        <f>IF(K4141/L4141&lt;0.15,"Ignore",IF(K4141/L4141&lt;0.35,"Momentum","Tradable"))</f>
        <v>Tradable</v>
      </c>
    </row>
    <row r="4142" spans="1:14" x14ac:dyDescent="0.2">
      <c r="A4142" t="s">
        <v>7418</v>
      </c>
      <c r="B4142">
        <v>532760</v>
      </c>
      <c r="C4142" t="s">
        <v>7419</v>
      </c>
      <c r="D4142" t="s">
        <v>24</v>
      </c>
      <c r="F4142" t="s">
        <v>2745</v>
      </c>
      <c r="G4142" t="s">
        <v>2746</v>
      </c>
      <c r="H4142" t="s">
        <v>7395</v>
      </c>
      <c r="I4142" t="s">
        <v>7413</v>
      </c>
      <c r="J4142">
        <v>154</v>
      </c>
      <c r="K4142">
        <v>138.24</v>
      </c>
      <c r="L4142">
        <v>432</v>
      </c>
      <c r="M4142" t="str">
        <f>IF(L4142&lt;200,"NANO_CAP",IF(L4142&lt;5000,"MICRO_CAP",IF(L4142&lt;20000,"SMALL_CAP",IF(L4142&lt;100000,"MID_CAP","LARGE_CAP"))))</f>
        <v>MICRO_CAP</v>
      </c>
      <c r="N4142" t="str">
        <f>IF(K4142/L4142&lt;0.15,"Ignore",IF(K4142/L4142&lt;0.35,"Momentum","Tradable"))</f>
        <v>Momentum</v>
      </c>
    </row>
    <row r="4143" spans="1:14" x14ac:dyDescent="0.2">
      <c r="A4143" t="s">
        <v>7414</v>
      </c>
      <c r="B4143">
        <v>533106</v>
      </c>
      <c r="C4143" t="s">
        <v>7415</v>
      </c>
      <c r="D4143" t="s">
        <v>15</v>
      </c>
      <c r="E4143" t="s">
        <v>16</v>
      </c>
      <c r="F4143" t="s">
        <v>2745</v>
      </c>
      <c r="G4143" t="s">
        <v>2746</v>
      </c>
      <c r="H4143" t="s">
        <v>7395</v>
      </c>
      <c r="I4143" t="s">
        <v>7413</v>
      </c>
      <c r="J4143">
        <v>274.10000000000002</v>
      </c>
      <c r="K4143">
        <v>8645.75</v>
      </c>
      <c r="L4143">
        <v>26199.23</v>
      </c>
      <c r="M4143" t="str">
        <f>IF(L4143&lt;200,"NANO_CAP",IF(L4143&lt;5000,"MICRO_CAP",IF(L4143&lt;20000,"SMALL_CAP",IF(L4143&lt;100000,"MID_CAP","LARGE_CAP"))))</f>
        <v>MID_CAP</v>
      </c>
      <c r="N4143" t="str">
        <f>IF(K4143/L4143&lt;0.15,"Ignore",IF(K4143/L4143&lt;0.35,"Momentum","Tradable"))</f>
        <v>Momentum</v>
      </c>
    </row>
    <row r="4144" spans="1:14" x14ac:dyDescent="0.2">
      <c r="A4144" t="s">
        <v>7411</v>
      </c>
      <c r="B4144">
        <v>500312</v>
      </c>
      <c r="C4144" t="s">
        <v>7412</v>
      </c>
      <c r="D4144" t="s">
        <v>15</v>
      </c>
      <c r="E4144" t="s">
        <v>28</v>
      </c>
      <c r="F4144" t="s">
        <v>2745</v>
      </c>
      <c r="G4144" t="s">
        <v>2746</v>
      </c>
      <c r="H4144" t="s">
        <v>7395</v>
      </c>
      <c r="I4144" t="s">
        <v>7413</v>
      </c>
      <c r="J4144">
        <v>168.95</v>
      </c>
      <c r="K4144">
        <v>61208.72</v>
      </c>
      <c r="L4144">
        <v>197447.48</v>
      </c>
      <c r="M4144" t="str">
        <f>IF(L4144&lt;200,"NANO_CAP",IF(L4144&lt;5000,"MICRO_CAP",IF(L4144&lt;20000,"SMALL_CAP",IF(L4144&lt;100000,"MID_CAP","LARGE_CAP"))))</f>
        <v>LARGE_CAP</v>
      </c>
      <c r="N4144" t="str">
        <f>IF(K4144/L4144&lt;0.15,"Ignore",IF(K4144/L4144&lt;0.35,"Momentum","Tradable"))</f>
        <v>Momentum</v>
      </c>
    </row>
    <row r="4145" spans="1:14" x14ac:dyDescent="0.2">
      <c r="A4145" t="s">
        <v>7490</v>
      </c>
      <c r="B4145">
        <v>543514</v>
      </c>
      <c r="C4145" t="s">
        <v>7491</v>
      </c>
      <c r="D4145" t="s">
        <v>24</v>
      </c>
      <c r="E4145" t="s">
        <v>25</v>
      </c>
      <c r="F4145" t="s">
        <v>443</v>
      </c>
      <c r="G4145" t="s">
        <v>7014</v>
      </c>
      <c r="H4145" t="s">
        <v>7487</v>
      </c>
      <c r="I4145" t="s">
        <v>7486</v>
      </c>
      <c r="J4145">
        <v>379.9</v>
      </c>
      <c r="K4145">
        <v>314.02</v>
      </c>
      <c r="L4145">
        <v>1046.72</v>
      </c>
      <c r="M4145" t="str">
        <f>IF(L4145&lt;200,"NANO_CAP",IF(L4145&lt;5000,"MICRO_CAP",IF(L4145&lt;20000,"SMALL_CAP",IF(L4145&lt;100000,"MID_CAP","LARGE_CAP"))))</f>
        <v>MICRO_CAP</v>
      </c>
      <c r="N4145" t="str">
        <f>IF(K4145/L4145&lt;0.15,"Ignore",IF(K4145/L4145&lt;0.35,"Momentum","Tradable"))</f>
        <v>Momentum</v>
      </c>
    </row>
    <row r="4146" spans="1:14" x14ac:dyDescent="0.2">
      <c r="A4146" t="s">
        <v>7484</v>
      </c>
      <c r="B4146">
        <v>532440</v>
      </c>
      <c r="C4146" t="s">
        <v>7485</v>
      </c>
      <c r="D4146" t="s">
        <v>24</v>
      </c>
      <c r="E4146" t="s">
        <v>25</v>
      </c>
      <c r="F4146" t="s">
        <v>443</v>
      </c>
      <c r="G4146" t="s">
        <v>7014</v>
      </c>
      <c r="H4146" t="s">
        <v>7487</v>
      </c>
      <c r="I4146" t="s">
        <v>7486</v>
      </c>
      <c r="J4146">
        <v>1279.6500000000001</v>
      </c>
      <c r="K4146">
        <v>590.30999999999995</v>
      </c>
      <c r="L4146">
        <v>1904.22</v>
      </c>
      <c r="M4146" t="str">
        <f>IF(L4146&lt;200,"NANO_CAP",IF(L4146&lt;5000,"MICRO_CAP",IF(L4146&lt;20000,"SMALL_CAP",IF(L4146&lt;100000,"MID_CAP","LARGE_CAP"))))</f>
        <v>MICRO_CAP</v>
      </c>
      <c r="N4146" t="str">
        <f>IF(K4146/L4146&lt;0.15,"Ignore",IF(K4146/L4146&lt;0.35,"Momentum","Tradable"))</f>
        <v>Momentum</v>
      </c>
    </row>
    <row r="4147" spans="1:14" x14ac:dyDescent="0.2">
      <c r="A4147" t="s">
        <v>7515</v>
      </c>
      <c r="B4147">
        <v>532339</v>
      </c>
      <c r="C4147" t="s">
        <v>7516</v>
      </c>
      <c r="D4147" t="s">
        <v>24</v>
      </c>
      <c r="F4147" t="s">
        <v>443</v>
      </c>
      <c r="G4147" t="s">
        <v>7014</v>
      </c>
      <c r="H4147" t="s">
        <v>7487</v>
      </c>
      <c r="I4147" t="s">
        <v>7496</v>
      </c>
      <c r="J4147">
        <v>27.95</v>
      </c>
      <c r="K4147">
        <v>43.56</v>
      </c>
      <c r="L4147">
        <v>155.56</v>
      </c>
      <c r="M4147" t="str">
        <f>IF(L4147&lt;200,"NANO_CAP",IF(L4147&lt;5000,"MICRO_CAP",IF(L4147&lt;20000,"SMALL_CAP",IF(L4147&lt;100000,"MID_CAP","LARGE_CAP"))))</f>
        <v>NANO_CAP</v>
      </c>
      <c r="N4147" t="str">
        <f>IF(K4147/L4147&lt;0.15,"Ignore",IF(K4147/L4147&lt;0.35,"Momentum","Tradable"))</f>
        <v>Momentum</v>
      </c>
    </row>
    <row r="4148" spans="1:14" x14ac:dyDescent="0.2">
      <c r="A4148" t="s">
        <v>7550</v>
      </c>
      <c r="B4148">
        <v>530643</v>
      </c>
      <c r="C4148" t="s">
        <v>7551</v>
      </c>
      <c r="D4148" t="s">
        <v>56</v>
      </c>
      <c r="F4148" t="s">
        <v>7542</v>
      </c>
      <c r="G4148" t="s">
        <v>7542</v>
      </c>
      <c r="H4148" t="s">
        <v>7541</v>
      </c>
      <c r="I4148" t="s">
        <v>7549</v>
      </c>
      <c r="J4148">
        <v>162.94999999999999</v>
      </c>
      <c r="K4148">
        <v>60.41</v>
      </c>
      <c r="L4148">
        <v>223.75</v>
      </c>
      <c r="M4148" t="str">
        <f>IF(L4148&lt;200,"NANO_CAP",IF(L4148&lt;5000,"MICRO_CAP",IF(L4148&lt;20000,"SMALL_CAP",IF(L4148&lt;100000,"MID_CAP","LARGE_CAP"))))</f>
        <v>MICRO_CAP</v>
      </c>
      <c r="N4148" t="str">
        <f>IF(K4148/L4148&lt;0.15,"Ignore",IF(K4148/L4148&lt;0.35,"Momentum","Tradable"))</f>
        <v>Momentum</v>
      </c>
    </row>
    <row r="4149" spans="1:14" x14ac:dyDescent="0.2">
      <c r="A4149" t="s">
        <v>7566</v>
      </c>
      <c r="B4149">
        <v>540954</v>
      </c>
      <c r="C4149" t="s">
        <v>7567</v>
      </c>
      <c r="D4149" t="s">
        <v>39</v>
      </c>
      <c r="F4149" t="s">
        <v>1049</v>
      </c>
      <c r="G4149" t="s">
        <v>7564</v>
      </c>
      <c r="H4149" t="s">
        <v>7565</v>
      </c>
      <c r="I4149" t="s">
        <v>7563</v>
      </c>
      <c r="J4149">
        <v>32.9</v>
      </c>
      <c r="K4149">
        <v>42.75</v>
      </c>
      <c r="L4149">
        <v>158.33000000000001</v>
      </c>
      <c r="M4149" t="str">
        <f>IF(L4149&lt;200,"NANO_CAP",IF(L4149&lt;5000,"MICRO_CAP",IF(L4149&lt;20000,"SMALL_CAP",IF(L4149&lt;100000,"MID_CAP","LARGE_CAP"))))</f>
        <v>NANO_CAP</v>
      </c>
      <c r="N4149" t="str">
        <f>IF(K4149/L4149&lt;0.15,"Ignore",IF(K4149/L4149&lt;0.35,"Momentum","Tradable"))</f>
        <v>Momentum</v>
      </c>
    </row>
    <row r="4150" spans="1:14" x14ac:dyDescent="0.2">
      <c r="A4150" t="s">
        <v>7572</v>
      </c>
      <c r="B4150">
        <v>526817</v>
      </c>
      <c r="C4150" t="s">
        <v>7573</v>
      </c>
      <c r="D4150" t="s">
        <v>24</v>
      </c>
      <c r="E4150" t="s">
        <v>25</v>
      </c>
      <c r="F4150" t="s">
        <v>1049</v>
      </c>
      <c r="G4150" t="s">
        <v>7564</v>
      </c>
      <c r="H4150" t="s">
        <v>7565</v>
      </c>
      <c r="I4150" t="s">
        <v>7574</v>
      </c>
      <c r="J4150">
        <v>1485</v>
      </c>
      <c r="K4150">
        <v>171.85</v>
      </c>
      <c r="L4150">
        <v>716.04</v>
      </c>
      <c r="M4150" t="str">
        <f>IF(L4150&lt;200,"NANO_CAP",IF(L4150&lt;5000,"MICRO_CAP",IF(L4150&lt;20000,"SMALL_CAP",IF(L4150&lt;100000,"MID_CAP","LARGE_CAP"))))</f>
        <v>MICRO_CAP</v>
      </c>
      <c r="N4150" t="str">
        <f>IF(K4150/L4150&lt;0.15,"Ignore",IF(K4150/L4150&lt;0.35,"Momentum","Tradable"))</f>
        <v>Momentum</v>
      </c>
    </row>
    <row r="4151" spans="1:14" x14ac:dyDescent="0.2">
      <c r="A4151" t="s">
        <v>7575</v>
      </c>
      <c r="B4151">
        <v>542351</v>
      </c>
      <c r="C4151" t="s">
        <v>7576</v>
      </c>
      <c r="D4151" t="s">
        <v>56</v>
      </c>
      <c r="F4151" t="s">
        <v>1049</v>
      </c>
      <c r="G4151" t="s">
        <v>7564</v>
      </c>
      <c r="H4151" t="s">
        <v>7565</v>
      </c>
      <c r="I4151" t="s">
        <v>7574</v>
      </c>
      <c r="J4151">
        <v>1012.4</v>
      </c>
      <c r="K4151">
        <v>215.16</v>
      </c>
      <c r="L4151">
        <v>796.89</v>
      </c>
      <c r="M4151" t="str">
        <f>IF(L4151&lt;200,"NANO_CAP",IF(L4151&lt;5000,"MICRO_CAP",IF(L4151&lt;20000,"SMALL_CAP",IF(L4151&lt;100000,"MID_CAP","LARGE_CAP"))))</f>
        <v>MICRO_CAP</v>
      </c>
      <c r="N4151" t="str">
        <f>IF(K4151/L4151&lt;0.15,"Ignore",IF(K4151/L4151&lt;0.35,"Momentum","Tradable"))</f>
        <v>Momentum</v>
      </c>
    </row>
    <row r="4152" spans="1:14" x14ac:dyDescent="0.2">
      <c r="A4152" t="s">
        <v>7634</v>
      </c>
      <c r="B4152">
        <v>502587</v>
      </c>
      <c r="C4152" t="s">
        <v>7635</v>
      </c>
      <c r="D4152" t="s">
        <v>56</v>
      </c>
      <c r="F4152" t="s">
        <v>1049</v>
      </c>
      <c r="G4152" t="s">
        <v>7564</v>
      </c>
      <c r="H4152" t="s">
        <v>7565</v>
      </c>
      <c r="I4152" t="s">
        <v>7587</v>
      </c>
      <c r="J4152">
        <v>76.8</v>
      </c>
      <c r="K4152">
        <v>27.66</v>
      </c>
      <c r="L4152">
        <v>106.4</v>
      </c>
      <c r="M4152" t="str">
        <f>IF(L4152&lt;200,"NANO_CAP",IF(L4152&lt;5000,"MICRO_CAP",IF(L4152&lt;20000,"SMALL_CAP",IF(L4152&lt;100000,"MID_CAP","LARGE_CAP"))))</f>
        <v>NANO_CAP</v>
      </c>
      <c r="N4152" t="str">
        <f>IF(K4152/L4152&lt;0.15,"Ignore",IF(K4152/L4152&lt;0.35,"Momentum","Tradable"))</f>
        <v>Momentum</v>
      </c>
    </row>
    <row r="4153" spans="1:14" x14ac:dyDescent="0.2">
      <c r="A4153" t="s">
        <v>7644</v>
      </c>
      <c r="B4153">
        <v>500356</v>
      </c>
      <c r="C4153" t="s">
        <v>7645</v>
      </c>
      <c r="D4153" t="s">
        <v>24</v>
      </c>
      <c r="F4153" t="s">
        <v>1049</v>
      </c>
      <c r="G4153" t="s">
        <v>7564</v>
      </c>
      <c r="H4153" t="s">
        <v>7565</v>
      </c>
      <c r="I4153" t="s">
        <v>7587</v>
      </c>
      <c r="J4153">
        <v>18.399999999999999</v>
      </c>
      <c r="K4153">
        <v>48.61</v>
      </c>
      <c r="L4153">
        <v>194.43</v>
      </c>
      <c r="M4153" t="str">
        <f>IF(L4153&lt;200,"NANO_CAP",IF(L4153&lt;5000,"MICRO_CAP",IF(L4153&lt;20000,"SMALL_CAP",IF(L4153&lt;100000,"MID_CAP","LARGE_CAP"))))</f>
        <v>NANO_CAP</v>
      </c>
      <c r="N4153" t="str">
        <f>IF(K4153/L4153&lt;0.15,"Ignore",IF(K4153/L4153&lt;0.35,"Momentum","Tradable"))</f>
        <v>Momentum</v>
      </c>
    </row>
    <row r="4154" spans="1:14" x14ac:dyDescent="0.2">
      <c r="A4154" t="s">
        <v>7610</v>
      </c>
      <c r="B4154">
        <v>532785</v>
      </c>
      <c r="C4154" t="s">
        <v>7611</v>
      </c>
      <c r="D4154" t="s">
        <v>24</v>
      </c>
      <c r="F4154" t="s">
        <v>1049</v>
      </c>
      <c r="G4154" t="s">
        <v>7564</v>
      </c>
      <c r="H4154" t="s">
        <v>7565</v>
      </c>
      <c r="I4154" t="s">
        <v>7587</v>
      </c>
      <c r="J4154">
        <v>148.16999999999999</v>
      </c>
      <c r="K4154">
        <v>105.06</v>
      </c>
      <c r="L4154">
        <v>338.89</v>
      </c>
      <c r="M4154" t="str">
        <f>IF(L4154&lt;200,"NANO_CAP",IF(L4154&lt;5000,"MICRO_CAP",IF(L4154&lt;20000,"SMALL_CAP",IF(L4154&lt;100000,"MID_CAP","LARGE_CAP"))))</f>
        <v>MICRO_CAP</v>
      </c>
      <c r="N4154" t="str">
        <f>IF(K4154/L4154&lt;0.15,"Ignore",IF(K4154/L4154&lt;0.35,"Momentum","Tradable"))</f>
        <v>Momentum</v>
      </c>
    </row>
    <row r="4155" spans="1:14" x14ac:dyDescent="0.2">
      <c r="A4155" t="s">
        <v>7614</v>
      </c>
      <c r="B4155">
        <v>539785</v>
      </c>
      <c r="C4155" t="s">
        <v>7615</v>
      </c>
      <c r="D4155" t="s">
        <v>24</v>
      </c>
      <c r="F4155" t="s">
        <v>1049</v>
      </c>
      <c r="G4155" t="s">
        <v>7564</v>
      </c>
      <c r="H4155" t="s">
        <v>7565</v>
      </c>
      <c r="I4155" t="s">
        <v>7587</v>
      </c>
      <c r="J4155">
        <v>55.5</v>
      </c>
      <c r="K4155">
        <v>114.27</v>
      </c>
      <c r="L4155">
        <v>394.04</v>
      </c>
      <c r="M4155" t="str">
        <f>IF(L4155&lt;200,"NANO_CAP",IF(L4155&lt;5000,"MICRO_CAP",IF(L4155&lt;20000,"SMALL_CAP",IF(L4155&lt;100000,"MID_CAP","LARGE_CAP"))))</f>
        <v>MICRO_CAP</v>
      </c>
      <c r="N4155" t="str">
        <f>IF(K4155/L4155&lt;0.15,"Ignore",IF(K4155/L4155&lt;0.35,"Momentum","Tradable"))</f>
        <v>Momentum</v>
      </c>
    </row>
    <row r="4156" spans="1:14" x14ac:dyDescent="0.2">
      <c r="A4156" t="s">
        <v>7622</v>
      </c>
      <c r="B4156">
        <v>516082</v>
      </c>
      <c r="C4156" t="s">
        <v>7623</v>
      </c>
      <c r="D4156" t="s">
        <v>24</v>
      </c>
      <c r="E4156" t="s">
        <v>25</v>
      </c>
      <c r="F4156" t="s">
        <v>1049</v>
      </c>
      <c r="G4156" t="s">
        <v>7564</v>
      </c>
      <c r="H4156" t="s">
        <v>7565</v>
      </c>
      <c r="I4156" t="s">
        <v>7587</v>
      </c>
      <c r="J4156">
        <v>426.95</v>
      </c>
      <c r="K4156">
        <v>125.41</v>
      </c>
      <c r="L4156">
        <v>501.64</v>
      </c>
      <c r="M4156" t="str">
        <f>IF(L4156&lt;200,"NANO_CAP",IF(L4156&lt;5000,"MICRO_CAP",IF(L4156&lt;20000,"SMALL_CAP",IF(L4156&lt;100000,"MID_CAP","LARGE_CAP"))))</f>
        <v>MICRO_CAP</v>
      </c>
      <c r="N4156" t="str">
        <f>IF(K4156/L4156&lt;0.15,"Ignore",IF(K4156/L4156&lt;0.35,"Momentum","Tradable"))</f>
        <v>Momentum</v>
      </c>
    </row>
    <row r="4157" spans="1:14" x14ac:dyDescent="0.2">
      <c r="A4157" t="s">
        <v>7630</v>
      </c>
      <c r="B4157">
        <v>533208</v>
      </c>
      <c r="C4157" t="s">
        <v>7631</v>
      </c>
      <c r="D4157" t="s">
        <v>24</v>
      </c>
      <c r="E4157" t="s">
        <v>25</v>
      </c>
      <c r="F4157" t="s">
        <v>1049</v>
      </c>
      <c r="G4157" t="s">
        <v>7564</v>
      </c>
      <c r="H4157" t="s">
        <v>7565</v>
      </c>
      <c r="I4157" t="s">
        <v>7587</v>
      </c>
      <c r="J4157">
        <v>195</v>
      </c>
      <c r="K4157">
        <v>184.52</v>
      </c>
      <c r="L4157">
        <v>738.09</v>
      </c>
      <c r="M4157" t="str">
        <f>IF(L4157&lt;200,"NANO_CAP",IF(L4157&lt;5000,"MICRO_CAP",IF(L4157&lt;20000,"SMALL_CAP",IF(L4157&lt;100000,"MID_CAP","LARGE_CAP"))))</f>
        <v>MICRO_CAP</v>
      </c>
      <c r="N4157" t="str">
        <f>IF(K4157/L4157&lt;0.15,"Ignore",IF(K4157/L4157&lt;0.35,"Momentum","Tradable"))</f>
        <v>Momentum</v>
      </c>
    </row>
    <row r="4158" spans="1:14" x14ac:dyDescent="0.2">
      <c r="A4158" t="s">
        <v>7596</v>
      </c>
      <c r="B4158">
        <v>539201</v>
      </c>
      <c r="C4158" t="s">
        <v>7597</v>
      </c>
      <c r="D4158" t="s">
        <v>24</v>
      </c>
      <c r="E4158" t="s">
        <v>25</v>
      </c>
      <c r="F4158" t="s">
        <v>1049</v>
      </c>
      <c r="G4158" t="s">
        <v>7564</v>
      </c>
      <c r="H4158" t="s">
        <v>7565</v>
      </c>
      <c r="I4158" t="s">
        <v>7587</v>
      </c>
      <c r="J4158">
        <v>164.35</v>
      </c>
      <c r="K4158">
        <v>221.45</v>
      </c>
      <c r="L4158">
        <v>1165.5</v>
      </c>
      <c r="M4158" t="str">
        <f>IF(L4158&lt;200,"NANO_CAP",IF(L4158&lt;5000,"MICRO_CAP",IF(L4158&lt;20000,"SMALL_CAP",IF(L4158&lt;100000,"MID_CAP","LARGE_CAP"))))</f>
        <v>MICRO_CAP</v>
      </c>
      <c r="N4158" t="str">
        <f>IF(K4158/L4158&lt;0.15,"Ignore",IF(K4158/L4158&lt;0.35,"Momentum","Tradable"))</f>
        <v>Momentum</v>
      </c>
    </row>
    <row r="4159" spans="1:14" x14ac:dyDescent="0.2">
      <c r="A4159" t="s">
        <v>7606</v>
      </c>
      <c r="B4159">
        <v>532937</v>
      </c>
      <c r="C4159" t="s">
        <v>7607</v>
      </c>
      <c r="D4159" t="s">
        <v>24</v>
      </c>
      <c r="E4159" t="s">
        <v>25</v>
      </c>
      <c r="F4159" t="s">
        <v>1049</v>
      </c>
      <c r="G4159" t="s">
        <v>7564</v>
      </c>
      <c r="H4159" t="s">
        <v>7565</v>
      </c>
      <c r="I4159" t="s">
        <v>7587</v>
      </c>
      <c r="J4159">
        <v>179.7</v>
      </c>
      <c r="K4159">
        <v>344.01</v>
      </c>
      <c r="L4159">
        <v>1495.7</v>
      </c>
      <c r="M4159" t="str">
        <f>IF(L4159&lt;200,"NANO_CAP",IF(L4159&lt;5000,"MICRO_CAP",IF(L4159&lt;20000,"SMALL_CAP",IF(L4159&lt;100000,"MID_CAP","LARGE_CAP"))))</f>
        <v>MICRO_CAP</v>
      </c>
      <c r="N4159" t="str">
        <f>IF(K4159/L4159&lt;0.15,"Ignore",IF(K4159/L4159&lt;0.35,"Momentum","Tradable"))</f>
        <v>Momentum</v>
      </c>
    </row>
    <row r="4160" spans="1:14" x14ac:dyDescent="0.2">
      <c r="A4160" t="s">
        <v>7588</v>
      </c>
      <c r="B4160">
        <v>502330</v>
      </c>
      <c r="C4160" t="s">
        <v>7589</v>
      </c>
      <c r="D4160" t="s">
        <v>24</v>
      </c>
      <c r="E4160" t="s">
        <v>25</v>
      </c>
      <c r="F4160" t="s">
        <v>1049</v>
      </c>
      <c r="G4160" t="s">
        <v>7564</v>
      </c>
      <c r="H4160" t="s">
        <v>7565</v>
      </c>
      <c r="I4160" t="s">
        <v>7587</v>
      </c>
      <c r="J4160">
        <v>509.95</v>
      </c>
      <c r="K4160">
        <v>438.16</v>
      </c>
      <c r="L4160">
        <v>1622.82</v>
      </c>
      <c r="M4160" t="str">
        <f>IF(L4160&lt;200,"NANO_CAP",IF(L4160&lt;5000,"MICRO_CAP",IF(L4160&lt;20000,"SMALL_CAP",IF(L4160&lt;100000,"MID_CAP","LARGE_CAP"))))</f>
        <v>MICRO_CAP</v>
      </c>
      <c r="N4160" t="str">
        <f>IF(K4160/L4160&lt;0.15,"Ignore",IF(K4160/L4160&lt;0.35,"Momentum","Tradable"))</f>
        <v>Momentum</v>
      </c>
    </row>
    <row r="4161" spans="1:14" x14ac:dyDescent="0.2">
      <c r="A4161" t="s">
        <v>7734</v>
      </c>
      <c r="B4161">
        <v>531412</v>
      </c>
      <c r="C4161" t="s">
        <v>7735</v>
      </c>
      <c r="D4161" t="s">
        <v>39</v>
      </c>
      <c r="F4161" t="s">
        <v>62</v>
      </c>
      <c r="G4161" t="s">
        <v>62</v>
      </c>
      <c r="H4161" t="s">
        <v>7709</v>
      </c>
      <c r="I4161" t="s">
        <v>7708</v>
      </c>
      <c r="J4161">
        <v>98.8</v>
      </c>
      <c r="K4161">
        <v>30.12</v>
      </c>
      <c r="L4161">
        <v>120.46</v>
      </c>
      <c r="M4161" t="str">
        <f>IF(L4161&lt;200,"NANO_CAP",IF(L4161&lt;5000,"MICRO_CAP",IF(L4161&lt;20000,"SMALL_CAP",IF(L4161&lt;100000,"MID_CAP","LARGE_CAP"))))</f>
        <v>NANO_CAP</v>
      </c>
      <c r="N4161" t="str">
        <f>IF(K4161/L4161&lt;0.15,"Ignore",IF(K4161/L4161&lt;0.35,"Momentum","Tradable"))</f>
        <v>Momentum</v>
      </c>
    </row>
    <row r="4162" spans="1:14" hidden="1" x14ac:dyDescent="0.2">
      <c r="A4162" t="s">
        <v>8443</v>
      </c>
      <c r="B4162">
        <v>539189</v>
      </c>
      <c r="C4162" t="s">
        <v>8444</v>
      </c>
      <c r="D4162" t="s">
        <v>66</v>
      </c>
      <c r="F4162" t="s">
        <v>443</v>
      </c>
      <c r="G4162" t="s">
        <v>8282</v>
      </c>
      <c r="H4162" t="s">
        <v>8282</v>
      </c>
      <c r="I4162" t="s">
        <v>8296</v>
      </c>
      <c r="J4162">
        <v>348.5</v>
      </c>
      <c r="K4162">
        <v>90.75</v>
      </c>
      <c r="L4162">
        <v>363</v>
      </c>
      <c r="M4162" t="str">
        <f>IF(L4162&lt;200,"NANO_CAP",IF(L4162&lt;5000,"MICRO_CAP",IF(L4162&lt;20000,"SMALL_CAP",IF(L4162&lt;100000,"MID_CAP","LARGE_CAP"))))</f>
        <v>MICRO_CAP</v>
      </c>
      <c r="N4162" t="str">
        <f>IF(K4162/L4162&lt;0.15,"Ignore",IF(K4162/L4162&lt;0.35,"Momentum","Tradable"))</f>
        <v>Momentum</v>
      </c>
    </row>
    <row r="4163" spans="1:14" hidden="1" x14ac:dyDescent="0.2">
      <c r="A4163" t="s">
        <v>8393</v>
      </c>
      <c r="B4163">
        <v>507878</v>
      </c>
      <c r="C4163" t="s">
        <v>8394</v>
      </c>
      <c r="D4163" t="s">
        <v>66</v>
      </c>
      <c r="F4163" t="s">
        <v>443</v>
      </c>
      <c r="G4163" t="s">
        <v>8282</v>
      </c>
      <c r="H4163" t="s">
        <v>8282</v>
      </c>
      <c r="I4163" t="s">
        <v>8296</v>
      </c>
      <c r="J4163">
        <v>2.63</v>
      </c>
      <c r="K4163">
        <v>352.71</v>
      </c>
      <c r="L4163">
        <v>371.28</v>
      </c>
      <c r="M4163" t="str">
        <f>IF(L4163&lt;200,"NANO_CAP",IF(L4163&lt;5000,"MICRO_CAP",IF(L4163&lt;20000,"SMALL_CAP",IF(L4163&lt;100000,"MID_CAP","LARGE_CAP"))))</f>
        <v>MICRO_CAP</v>
      </c>
      <c r="N4163" t="str">
        <f>IF(K4163/L4163&lt;0.15,"Ignore",IF(K4163/L4163&lt;0.35,"Momentum","Tradable"))</f>
        <v>Tradable</v>
      </c>
    </row>
    <row r="4164" spans="1:14" x14ac:dyDescent="0.2">
      <c r="A4164" t="s">
        <v>7722</v>
      </c>
      <c r="B4164">
        <v>539450</v>
      </c>
      <c r="C4164" t="s">
        <v>7723</v>
      </c>
      <c r="D4164" t="s">
        <v>24</v>
      </c>
      <c r="E4164" t="s">
        <v>25</v>
      </c>
      <c r="F4164" t="s">
        <v>62</v>
      </c>
      <c r="G4164" t="s">
        <v>62</v>
      </c>
      <c r="H4164" t="s">
        <v>7709</v>
      </c>
      <c r="I4164" t="s">
        <v>7708</v>
      </c>
      <c r="J4164">
        <v>161.85</v>
      </c>
      <c r="K4164">
        <v>478.09</v>
      </c>
      <c r="L4164">
        <v>1648.59</v>
      </c>
      <c r="M4164" t="str">
        <f>IF(L4164&lt;200,"NANO_CAP",IF(L4164&lt;5000,"MICRO_CAP",IF(L4164&lt;20000,"SMALL_CAP",IF(L4164&lt;100000,"MID_CAP","LARGE_CAP"))))</f>
        <v>MICRO_CAP</v>
      </c>
      <c r="N4164" t="str">
        <f>IF(K4164/L4164&lt;0.15,"Ignore",IF(K4164/L4164&lt;0.35,"Momentum","Tradable"))</f>
        <v>Momentum</v>
      </c>
    </row>
    <row r="4165" spans="1:14" x14ac:dyDescent="0.2">
      <c r="A4165" t="s">
        <v>7710</v>
      </c>
      <c r="B4165">
        <v>507815</v>
      </c>
      <c r="C4165" t="s">
        <v>7711</v>
      </c>
      <c r="D4165" t="s">
        <v>15</v>
      </c>
      <c r="E4165" t="s">
        <v>21</v>
      </c>
      <c r="F4165" t="s">
        <v>62</v>
      </c>
      <c r="G4165" t="s">
        <v>62</v>
      </c>
      <c r="H4165" t="s">
        <v>7709</v>
      </c>
      <c r="I4165" t="s">
        <v>7708</v>
      </c>
      <c r="J4165">
        <v>5700.5</v>
      </c>
      <c r="K4165">
        <v>4154.62</v>
      </c>
      <c r="L4165">
        <v>16618.46</v>
      </c>
      <c r="M4165" t="str">
        <f>IF(L4165&lt;200,"NANO_CAP",IF(L4165&lt;5000,"MICRO_CAP",IF(L4165&lt;20000,"SMALL_CAP",IF(L4165&lt;100000,"MID_CAP","LARGE_CAP"))))</f>
        <v>SMALL_CAP</v>
      </c>
      <c r="N4165" t="str">
        <f>IF(K4165/L4165&lt;0.15,"Ignore",IF(K4165/L4165&lt;0.35,"Momentum","Tradable"))</f>
        <v>Momentum</v>
      </c>
    </row>
    <row r="4166" spans="1:14" x14ac:dyDescent="0.2">
      <c r="A4166" t="s">
        <v>7720</v>
      </c>
      <c r="B4166">
        <v>500459</v>
      </c>
      <c r="C4166" t="s">
        <v>7721</v>
      </c>
      <c r="D4166" t="s">
        <v>15</v>
      </c>
      <c r="E4166" t="s">
        <v>16</v>
      </c>
      <c r="F4166" t="s">
        <v>62</v>
      </c>
      <c r="G4166" t="s">
        <v>62</v>
      </c>
      <c r="H4166" t="s">
        <v>7709</v>
      </c>
      <c r="I4166" t="s">
        <v>7708</v>
      </c>
      <c r="J4166">
        <v>15500</v>
      </c>
      <c r="K4166">
        <v>13556.64</v>
      </c>
      <c r="L4166">
        <v>46747.03</v>
      </c>
      <c r="M4166" t="str">
        <f>IF(L4166&lt;200,"NANO_CAP",IF(L4166&lt;5000,"MICRO_CAP",IF(L4166&lt;20000,"SMALL_CAP",IF(L4166&lt;100000,"MID_CAP","LARGE_CAP"))))</f>
        <v>MID_CAP</v>
      </c>
      <c r="N4166" t="str">
        <f>IF(K4166/L4166&lt;0.15,"Ignore",IF(K4166/L4166&lt;0.35,"Momentum","Tradable"))</f>
        <v>Momentum</v>
      </c>
    </row>
    <row r="4167" spans="1:14" x14ac:dyDescent="0.2">
      <c r="A4167" t="s">
        <v>7712</v>
      </c>
      <c r="B4167">
        <v>500096</v>
      </c>
      <c r="C4167" t="s">
        <v>7713</v>
      </c>
      <c r="D4167" t="s">
        <v>15</v>
      </c>
      <c r="E4167" t="s">
        <v>28</v>
      </c>
      <c r="F4167" t="s">
        <v>62</v>
      </c>
      <c r="G4167" t="s">
        <v>62</v>
      </c>
      <c r="H4167" t="s">
        <v>7709</v>
      </c>
      <c r="I4167" t="s">
        <v>7708</v>
      </c>
      <c r="J4167">
        <v>610.4</v>
      </c>
      <c r="K4167">
        <v>33329.050000000003</v>
      </c>
      <c r="L4167">
        <v>100997.12</v>
      </c>
      <c r="M4167" t="str">
        <f>IF(L4167&lt;200,"NANO_CAP",IF(L4167&lt;5000,"MICRO_CAP",IF(L4167&lt;20000,"SMALL_CAP",IF(L4167&lt;100000,"MID_CAP","LARGE_CAP"))))</f>
        <v>LARGE_CAP</v>
      </c>
      <c r="N4167" t="str">
        <f>IF(K4167/L4167&lt;0.15,"Ignore",IF(K4167/L4167&lt;0.35,"Momentum","Tradable"))</f>
        <v>Momentum</v>
      </c>
    </row>
    <row r="4168" spans="1:14" x14ac:dyDescent="0.2">
      <c r="A4168" t="s">
        <v>7754</v>
      </c>
      <c r="B4168">
        <v>524667</v>
      </c>
      <c r="C4168" t="s">
        <v>7755</v>
      </c>
      <c r="D4168" t="s">
        <v>24</v>
      </c>
      <c r="E4168" t="s">
        <v>25</v>
      </c>
      <c r="F4168" t="s">
        <v>2745</v>
      </c>
      <c r="G4168" t="s">
        <v>2746</v>
      </c>
      <c r="H4168" t="s">
        <v>7747</v>
      </c>
      <c r="I4168" t="s">
        <v>7746</v>
      </c>
      <c r="J4168">
        <v>412</v>
      </c>
      <c r="K4168">
        <v>558.39</v>
      </c>
      <c r="L4168">
        <v>1994.24</v>
      </c>
      <c r="M4168" t="str">
        <f>IF(L4168&lt;200,"NANO_CAP",IF(L4168&lt;5000,"MICRO_CAP",IF(L4168&lt;20000,"SMALL_CAP",IF(L4168&lt;100000,"MID_CAP","LARGE_CAP"))))</f>
        <v>MICRO_CAP</v>
      </c>
      <c r="N4168" t="str">
        <f>IF(K4168/L4168&lt;0.15,"Ignore",IF(K4168/L4168&lt;0.35,"Momentum","Tradable"))</f>
        <v>Momentum</v>
      </c>
    </row>
    <row r="4169" spans="1:14" x14ac:dyDescent="0.2">
      <c r="A4169" t="s">
        <v>7750</v>
      </c>
      <c r="B4169">
        <v>538567</v>
      </c>
      <c r="C4169" t="s">
        <v>7751</v>
      </c>
      <c r="D4169" t="s">
        <v>24</v>
      </c>
      <c r="E4169" t="s">
        <v>25</v>
      </c>
      <c r="F4169" t="s">
        <v>2745</v>
      </c>
      <c r="G4169" t="s">
        <v>2746</v>
      </c>
      <c r="H4169" t="s">
        <v>7747</v>
      </c>
      <c r="I4169" t="s">
        <v>7746</v>
      </c>
      <c r="J4169">
        <v>504.8</v>
      </c>
      <c r="K4169">
        <v>606.34</v>
      </c>
      <c r="L4169">
        <v>2245.7199999999998</v>
      </c>
      <c r="M4169" t="str">
        <f>IF(L4169&lt;200,"NANO_CAP",IF(L4169&lt;5000,"MICRO_CAP",IF(L4169&lt;20000,"SMALL_CAP",IF(L4169&lt;100000,"MID_CAP","LARGE_CAP"))))</f>
        <v>MICRO_CAP</v>
      </c>
      <c r="N4169" t="str">
        <f>IF(K4169/L4169&lt;0.15,"Ignore",IF(K4169/L4169&lt;0.35,"Momentum","Tradable"))</f>
        <v>Momentum</v>
      </c>
    </row>
    <row r="4170" spans="1:14" x14ac:dyDescent="0.2">
      <c r="A4170" t="s">
        <v>7771</v>
      </c>
      <c r="B4170">
        <v>543805</v>
      </c>
      <c r="C4170" t="s">
        <v>7772</v>
      </c>
      <c r="D4170" t="s">
        <v>48</v>
      </c>
      <c r="E4170" t="s">
        <v>49</v>
      </c>
      <c r="F4170" t="s">
        <v>2745</v>
      </c>
      <c r="G4170" t="s">
        <v>2746</v>
      </c>
      <c r="H4170" t="s">
        <v>7747</v>
      </c>
      <c r="I4170" t="s">
        <v>7760</v>
      </c>
      <c r="J4170">
        <v>62.3</v>
      </c>
      <c r="K4170">
        <v>19.93</v>
      </c>
      <c r="L4170">
        <v>104.88</v>
      </c>
      <c r="M4170" t="str">
        <f>IF(L4170&lt;200,"NANO_CAP",IF(L4170&lt;5000,"MICRO_CAP",IF(L4170&lt;20000,"SMALL_CAP",IF(L4170&lt;100000,"MID_CAP","LARGE_CAP"))))</f>
        <v>NANO_CAP</v>
      </c>
      <c r="N4170" t="str">
        <f>IF(K4170/L4170&lt;0.15,"Ignore",IF(K4170/L4170&lt;0.35,"Momentum","Tradable"))</f>
        <v>Momentum</v>
      </c>
    </row>
    <row r="4171" spans="1:14" x14ac:dyDescent="0.2">
      <c r="A4171" t="s">
        <v>7769</v>
      </c>
      <c r="B4171">
        <v>532435</v>
      </c>
      <c r="C4171" t="s">
        <v>7770</v>
      </c>
      <c r="D4171" t="s">
        <v>24</v>
      </c>
      <c r="F4171" t="s">
        <v>2745</v>
      </c>
      <c r="G4171" t="s">
        <v>2746</v>
      </c>
      <c r="H4171" t="s">
        <v>7747</v>
      </c>
      <c r="I4171" t="s">
        <v>7760</v>
      </c>
      <c r="J4171">
        <v>93.8</v>
      </c>
      <c r="K4171">
        <v>396.81</v>
      </c>
      <c r="L4171">
        <v>1417.17</v>
      </c>
      <c r="M4171" t="str">
        <f>IF(L4171&lt;200,"NANO_CAP",IF(L4171&lt;5000,"MICRO_CAP",IF(L4171&lt;20000,"SMALL_CAP",IF(L4171&lt;100000,"MID_CAP","LARGE_CAP"))))</f>
        <v>MICRO_CAP</v>
      </c>
      <c r="N4171" t="str">
        <f>IF(K4171/L4171&lt;0.15,"Ignore",IF(K4171/L4171&lt;0.35,"Momentum","Tradable"))</f>
        <v>Momentum</v>
      </c>
    </row>
    <row r="4172" spans="1:14" x14ac:dyDescent="0.2">
      <c r="A4172" t="s">
        <v>7761</v>
      </c>
      <c r="B4172">
        <v>530965</v>
      </c>
      <c r="C4172" t="s">
        <v>7762</v>
      </c>
      <c r="D4172" t="s">
        <v>15</v>
      </c>
      <c r="E4172" t="s">
        <v>28</v>
      </c>
      <c r="F4172" t="s">
        <v>2745</v>
      </c>
      <c r="G4172" t="s">
        <v>2746</v>
      </c>
      <c r="H4172" t="s">
        <v>7747</v>
      </c>
      <c r="I4172" t="s">
        <v>7760</v>
      </c>
      <c r="J4172">
        <v>93.7</v>
      </c>
      <c r="K4172">
        <v>34150.660000000003</v>
      </c>
      <c r="L4172">
        <v>126483.93</v>
      </c>
      <c r="M4172" t="str">
        <f>IF(L4172&lt;200,"NANO_CAP",IF(L4172&lt;5000,"MICRO_CAP",IF(L4172&lt;20000,"SMALL_CAP",IF(L4172&lt;100000,"MID_CAP","LARGE_CAP"))))</f>
        <v>LARGE_CAP</v>
      </c>
      <c r="N4172" t="str">
        <f>IF(K4172/L4172&lt;0.15,"Ignore",IF(K4172/L4172&lt;0.35,"Momentum","Tradable"))</f>
        <v>Momentum</v>
      </c>
    </row>
    <row r="4173" spans="1:14" x14ac:dyDescent="0.2">
      <c r="A4173" t="s">
        <v>8106</v>
      </c>
      <c r="B4173">
        <v>540679</v>
      </c>
      <c r="C4173" t="s">
        <v>8107</v>
      </c>
      <c r="D4173" t="s">
        <v>24</v>
      </c>
      <c r="F4173" t="s">
        <v>5233</v>
      </c>
      <c r="G4173" t="s">
        <v>5233</v>
      </c>
      <c r="H4173" t="s">
        <v>7794</v>
      </c>
      <c r="I4173" t="s">
        <v>7811</v>
      </c>
      <c r="J4173">
        <v>773.2</v>
      </c>
      <c r="K4173">
        <v>48.07</v>
      </c>
      <c r="L4173">
        <v>160.22999999999999</v>
      </c>
      <c r="M4173" t="str">
        <f>IF(L4173&lt;200,"NANO_CAP",IF(L4173&lt;5000,"MICRO_CAP",IF(L4173&lt;20000,"SMALL_CAP",IF(L4173&lt;100000,"MID_CAP","LARGE_CAP"))))</f>
        <v>NANO_CAP</v>
      </c>
      <c r="N4173" t="str">
        <f>IF(K4173/L4173&lt;0.15,"Ignore",IF(K4173/L4173&lt;0.35,"Momentum","Tradable"))</f>
        <v>Momentum</v>
      </c>
    </row>
    <row r="4174" spans="1:14" x14ac:dyDescent="0.2">
      <c r="A4174" t="s">
        <v>8094</v>
      </c>
      <c r="B4174">
        <v>530313</v>
      </c>
      <c r="C4174" t="s">
        <v>8095</v>
      </c>
      <c r="D4174" t="s">
        <v>56</v>
      </c>
      <c r="F4174" t="s">
        <v>5233</v>
      </c>
      <c r="G4174" t="s">
        <v>5233</v>
      </c>
      <c r="H4174" t="s">
        <v>7794</v>
      </c>
      <c r="I4174" t="s">
        <v>7811</v>
      </c>
      <c r="J4174">
        <v>48.95</v>
      </c>
      <c r="K4174">
        <v>40.72</v>
      </c>
      <c r="L4174">
        <v>162.9</v>
      </c>
      <c r="M4174" t="str">
        <f>IF(L4174&lt;200,"NANO_CAP",IF(L4174&lt;5000,"MICRO_CAP",IF(L4174&lt;20000,"SMALL_CAP",IF(L4174&lt;100000,"MID_CAP","LARGE_CAP"))))</f>
        <v>NANO_CAP</v>
      </c>
      <c r="N4174" t="str">
        <f>IF(K4174/L4174&lt;0.15,"Ignore",IF(K4174/L4174&lt;0.35,"Momentum","Tradable"))</f>
        <v>Momentum</v>
      </c>
    </row>
    <row r="4175" spans="1:14" x14ac:dyDescent="0.2">
      <c r="A4175" t="s">
        <v>8058</v>
      </c>
      <c r="B4175">
        <v>533543</v>
      </c>
      <c r="C4175" t="s">
        <v>8059</v>
      </c>
      <c r="D4175" t="s">
        <v>24</v>
      </c>
      <c r="F4175" t="s">
        <v>5233</v>
      </c>
      <c r="G4175" t="s">
        <v>5233</v>
      </c>
      <c r="H4175" t="s">
        <v>7794</v>
      </c>
      <c r="I4175" t="s">
        <v>7811</v>
      </c>
      <c r="J4175">
        <v>141.80000000000001</v>
      </c>
      <c r="K4175">
        <v>62.19</v>
      </c>
      <c r="L4175">
        <v>182.9</v>
      </c>
      <c r="M4175" t="str">
        <f>IF(L4175&lt;200,"NANO_CAP",IF(L4175&lt;5000,"MICRO_CAP",IF(L4175&lt;20000,"SMALL_CAP",IF(L4175&lt;100000,"MID_CAP","LARGE_CAP"))))</f>
        <v>NANO_CAP</v>
      </c>
      <c r="N4175" t="str">
        <f>IF(K4175/L4175&lt;0.15,"Ignore",IF(K4175/L4175&lt;0.35,"Momentum","Tradable"))</f>
        <v>Momentum</v>
      </c>
    </row>
    <row r="4176" spans="1:14" x14ac:dyDescent="0.2">
      <c r="A4176" t="s">
        <v>8008</v>
      </c>
      <c r="B4176">
        <v>531726</v>
      </c>
      <c r="C4176" t="s">
        <v>8009</v>
      </c>
      <c r="D4176" t="s">
        <v>56</v>
      </c>
      <c r="F4176" t="s">
        <v>5233</v>
      </c>
      <c r="G4176" t="s">
        <v>5233</v>
      </c>
      <c r="H4176" t="s">
        <v>7794</v>
      </c>
      <c r="I4176" t="s">
        <v>7811</v>
      </c>
      <c r="J4176">
        <v>425.55</v>
      </c>
      <c r="K4176">
        <v>53.48</v>
      </c>
      <c r="L4176">
        <v>205.71</v>
      </c>
      <c r="M4176" t="str">
        <f>IF(L4176&lt;200,"NANO_CAP",IF(L4176&lt;5000,"MICRO_CAP",IF(L4176&lt;20000,"SMALL_CAP",IF(L4176&lt;100000,"MID_CAP","LARGE_CAP"))))</f>
        <v>MICRO_CAP</v>
      </c>
      <c r="N4176" t="str">
        <f>IF(K4176/L4176&lt;0.15,"Ignore",IF(K4176/L4176&lt;0.35,"Momentum","Tradable"))</f>
        <v>Momentum</v>
      </c>
    </row>
    <row r="4177" spans="1:14" x14ac:dyDescent="0.2">
      <c r="A4177" t="s">
        <v>8034</v>
      </c>
      <c r="B4177">
        <v>541096</v>
      </c>
      <c r="C4177" t="s">
        <v>8035</v>
      </c>
      <c r="D4177" t="s">
        <v>56</v>
      </c>
      <c r="F4177" t="s">
        <v>5233</v>
      </c>
      <c r="G4177" t="s">
        <v>5233</v>
      </c>
      <c r="H4177" t="s">
        <v>7794</v>
      </c>
      <c r="I4177" t="s">
        <v>7811</v>
      </c>
      <c r="J4177">
        <v>456.95</v>
      </c>
      <c r="K4177">
        <v>55.55</v>
      </c>
      <c r="L4177">
        <v>213.66</v>
      </c>
      <c r="M4177" t="str">
        <f>IF(L4177&lt;200,"NANO_CAP",IF(L4177&lt;5000,"MICRO_CAP",IF(L4177&lt;20000,"SMALL_CAP",IF(L4177&lt;100000,"MID_CAP","LARGE_CAP"))))</f>
        <v>MICRO_CAP</v>
      </c>
      <c r="N4177" t="str">
        <f>IF(K4177/L4177&lt;0.15,"Ignore",IF(K4177/L4177&lt;0.35,"Momentum","Tradable"))</f>
        <v>Momentum</v>
      </c>
    </row>
    <row r="4178" spans="1:14" x14ac:dyDescent="0.2">
      <c r="A4178" t="s">
        <v>8050</v>
      </c>
      <c r="B4178">
        <v>532039</v>
      </c>
      <c r="C4178" t="s">
        <v>8051</v>
      </c>
      <c r="D4178" t="s">
        <v>56</v>
      </c>
      <c r="F4178" t="s">
        <v>5233</v>
      </c>
      <c r="G4178" t="s">
        <v>5233</v>
      </c>
      <c r="H4178" t="s">
        <v>7794</v>
      </c>
      <c r="I4178" t="s">
        <v>7811</v>
      </c>
      <c r="J4178">
        <v>77.8</v>
      </c>
      <c r="K4178">
        <v>101.79</v>
      </c>
      <c r="L4178">
        <v>328.34</v>
      </c>
      <c r="M4178" t="str">
        <f>IF(L4178&lt;200,"NANO_CAP",IF(L4178&lt;5000,"MICRO_CAP",IF(L4178&lt;20000,"SMALL_CAP",IF(L4178&lt;100000,"MID_CAP","LARGE_CAP"))))</f>
        <v>MICRO_CAP</v>
      </c>
      <c r="N4178" t="str">
        <f>IF(K4178/L4178&lt;0.15,"Ignore",IF(K4178/L4178&lt;0.35,"Momentum","Tradable"))</f>
        <v>Momentum</v>
      </c>
    </row>
    <row r="4179" spans="1:14" x14ac:dyDescent="0.2">
      <c r="A4179" t="s">
        <v>7926</v>
      </c>
      <c r="B4179">
        <v>540737</v>
      </c>
      <c r="C4179" t="s">
        <v>7927</v>
      </c>
      <c r="D4179" t="s">
        <v>24</v>
      </c>
      <c r="F4179" t="s">
        <v>5233</v>
      </c>
      <c r="G4179" t="s">
        <v>5233</v>
      </c>
      <c r="H4179" t="s">
        <v>7794</v>
      </c>
      <c r="I4179" t="s">
        <v>7811</v>
      </c>
      <c r="J4179">
        <v>410</v>
      </c>
      <c r="K4179">
        <v>152.83000000000001</v>
      </c>
      <c r="L4179">
        <v>477.61</v>
      </c>
      <c r="M4179" t="str">
        <f>IF(L4179&lt;200,"NANO_CAP",IF(L4179&lt;5000,"MICRO_CAP",IF(L4179&lt;20000,"SMALL_CAP",IF(L4179&lt;100000,"MID_CAP","LARGE_CAP"))))</f>
        <v>MICRO_CAP</v>
      </c>
      <c r="N4179" t="str">
        <f>IF(K4179/L4179&lt;0.15,"Ignore",IF(K4179/L4179&lt;0.35,"Momentum","Tradable"))</f>
        <v>Momentum</v>
      </c>
    </row>
    <row r="4180" spans="1:14" x14ac:dyDescent="0.2">
      <c r="A4180" t="s">
        <v>7934</v>
      </c>
      <c r="B4180">
        <v>506260</v>
      </c>
      <c r="C4180" t="s">
        <v>7935</v>
      </c>
      <c r="D4180" t="s">
        <v>56</v>
      </c>
      <c r="E4180" t="s">
        <v>25</v>
      </c>
      <c r="F4180" t="s">
        <v>5233</v>
      </c>
      <c r="G4180" t="s">
        <v>5233</v>
      </c>
      <c r="H4180" t="s">
        <v>7794</v>
      </c>
      <c r="I4180" t="s">
        <v>7811</v>
      </c>
      <c r="J4180">
        <v>120</v>
      </c>
      <c r="K4180">
        <v>150.99</v>
      </c>
      <c r="L4180">
        <v>520.66</v>
      </c>
      <c r="M4180" t="str">
        <f>IF(L4180&lt;200,"NANO_CAP",IF(L4180&lt;5000,"MICRO_CAP",IF(L4180&lt;20000,"SMALL_CAP",IF(L4180&lt;100000,"MID_CAP","LARGE_CAP"))))</f>
        <v>MICRO_CAP</v>
      </c>
      <c r="N4180" t="str">
        <f>IF(K4180/L4180&lt;0.15,"Ignore",IF(K4180/L4180&lt;0.35,"Momentum","Tradable"))</f>
        <v>Momentum</v>
      </c>
    </row>
    <row r="4181" spans="1:14" x14ac:dyDescent="0.2">
      <c r="A4181" t="s">
        <v>8018</v>
      </c>
      <c r="B4181">
        <v>540937</v>
      </c>
      <c r="C4181" t="s">
        <v>8019</v>
      </c>
      <c r="D4181" t="s">
        <v>24</v>
      </c>
      <c r="F4181" t="s">
        <v>5233</v>
      </c>
      <c r="G4181" t="s">
        <v>5233</v>
      </c>
      <c r="H4181" t="s">
        <v>7794</v>
      </c>
      <c r="I4181" t="s">
        <v>7811</v>
      </c>
      <c r="J4181">
        <v>100.79</v>
      </c>
      <c r="K4181">
        <v>151.37</v>
      </c>
      <c r="L4181">
        <v>560.64</v>
      </c>
      <c r="M4181" t="str">
        <f>IF(L4181&lt;200,"NANO_CAP",IF(L4181&lt;5000,"MICRO_CAP",IF(L4181&lt;20000,"SMALL_CAP",IF(L4181&lt;100000,"MID_CAP","LARGE_CAP"))))</f>
        <v>MICRO_CAP</v>
      </c>
      <c r="N4181" t="str">
        <f>IF(K4181/L4181&lt;0.15,"Ignore",IF(K4181/L4181&lt;0.35,"Momentum","Tradable"))</f>
        <v>Momentum</v>
      </c>
    </row>
    <row r="4182" spans="1:14" x14ac:dyDescent="0.2">
      <c r="A4182" t="s">
        <v>8030</v>
      </c>
      <c r="B4182">
        <v>531349</v>
      </c>
      <c r="C4182" t="s">
        <v>8031</v>
      </c>
      <c r="D4182" t="s">
        <v>24</v>
      </c>
      <c r="E4182" t="s">
        <v>25</v>
      </c>
      <c r="F4182" t="s">
        <v>5233</v>
      </c>
      <c r="G4182" t="s">
        <v>5233</v>
      </c>
      <c r="H4182" t="s">
        <v>7794</v>
      </c>
      <c r="I4182" t="s">
        <v>7811</v>
      </c>
      <c r="J4182">
        <v>165</v>
      </c>
      <c r="K4182">
        <v>148.61000000000001</v>
      </c>
      <c r="L4182">
        <v>782.17</v>
      </c>
      <c r="M4182" t="str">
        <f>IF(L4182&lt;200,"NANO_CAP",IF(L4182&lt;5000,"MICRO_CAP",IF(L4182&lt;20000,"SMALL_CAP",IF(L4182&lt;100000,"MID_CAP","LARGE_CAP"))))</f>
        <v>MICRO_CAP</v>
      </c>
      <c r="N4182" t="str">
        <f>IF(K4182/L4182&lt;0.15,"Ignore",IF(K4182/L4182&lt;0.35,"Momentum","Tradable"))</f>
        <v>Momentum</v>
      </c>
    </row>
    <row r="4183" spans="1:14" x14ac:dyDescent="0.2">
      <c r="A4183" t="s">
        <v>7988</v>
      </c>
      <c r="B4183">
        <v>539872</v>
      </c>
      <c r="C4183" t="s">
        <v>7989</v>
      </c>
      <c r="D4183" t="s">
        <v>24</v>
      </c>
      <c r="E4183" t="s">
        <v>25</v>
      </c>
      <c r="F4183" t="s">
        <v>5233</v>
      </c>
      <c r="G4183" t="s">
        <v>5233</v>
      </c>
      <c r="H4183" t="s">
        <v>7794</v>
      </c>
      <c r="I4183" t="s">
        <v>7811</v>
      </c>
      <c r="J4183">
        <v>457.55</v>
      </c>
      <c r="K4183">
        <v>277.23</v>
      </c>
      <c r="L4183">
        <v>840.1</v>
      </c>
      <c r="M4183" t="str">
        <f>IF(L4183&lt;200,"NANO_CAP",IF(L4183&lt;5000,"MICRO_CAP",IF(L4183&lt;20000,"SMALL_CAP",IF(L4183&lt;100000,"MID_CAP","LARGE_CAP"))))</f>
        <v>MICRO_CAP</v>
      </c>
      <c r="N4183" t="str">
        <f>IF(K4183/L4183&lt;0.15,"Ignore",IF(K4183/L4183&lt;0.35,"Momentum","Tradable"))</f>
        <v>Momentum</v>
      </c>
    </row>
    <row r="4184" spans="1:14" x14ac:dyDescent="0.2">
      <c r="A4184" t="s">
        <v>8042</v>
      </c>
      <c r="B4184">
        <v>507789</v>
      </c>
      <c r="C4184" t="s">
        <v>8043</v>
      </c>
      <c r="D4184" t="s">
        <v>24</v>
      </c>
      <c r="E4184" t="s">
        <v>25</v>
      </c>
      <c r="F4184" t="s">
        <v>5233</v>
      </c>
      <c r="G4184" t="s">
        <v>5233</v>
      </c>
      <c r="H4184" t="s">
        <v>7794</v>
      </c>
      <c r="I4184" t="s">
        <v>7811</v>
      </c>
      <c r="J4184">
        <v>420.2</v>
      </c>
      <c r="K4184">
        <v>284.89999999999998</v>
      </c>
      <c r="L4184">
        <v>982.43</v>
      </c>
      <c r="M4184" t="str">
        <f>IF(L4184&lt;200,"NANO_CAP",IF(L4184&lt;5000,"MICRO_CAP",IF(L4184&lt;20000,"SMALL_CAP",IF(L4184&lt;100000,"MID_CAP","LARGE_CAP"))))</f>
        <v>MICRO_CAP</v>
      </c>
      <c r="N4184" t="str">
        <f>IF(K4184/L4184&lt;0.15,"Ignore",IF(K4184/L4184&lt;0.35,"Momentum","Tradable"))</f>
        <v>Momentum</v>
      </c>
    </row>
    <row r="4185" spans="1:14" x14ac:dyDescent="0.2">
      <c r="A4185" t="s">
        <v>7986</v>
      </c>
      <c r="B4185">
        <v>524774</v>
      </c>
      <c r="C4185" t="s">
        <v>7987</v>
      </c>
      <c r="D4185" t="s">
        <v>24</v>
      </c>
      <c r="E4185" t="s">
        <v>25</v>
      </c>
      <c r="F4185" t="s">
        <v>5233</v>
      </c>
      <c r="G4185" t="s">
        <v>5233</v>
      </c>
      <c r="H4185" t="s">
        <v>7794</v>
      </c>
      <c r="I4185" t="s">
        <v>7811</v>
      </c>
      <c r="J4185">
        <v>1956</v>
      </c>
      <c r="K4185">
        <v>265.83</v>
      </c>
      <c r="L4185">
        <v>1022.43</v>
      </c>
      <c r="M4185" t="str">
        <f>IF(L4185&lt;200,"NANO_CAP",IF(L4185&lt;5000,"MICRO_CAP",IF(L4185&lt;20000,"SMALL_CAP",IF(L4185&lt;100000,"MID_CAP","LARGE_CAP"))))</f>
        <v>MICRO_CAP</v>
      </c>
      <c r="N4185" t="str">
        <f>IF(K4185/L4185&lt;0.15,"Ignore",IF(K4185/L4185&lt;0.35,"Momentum","Tradable"))</f>
        <v>Momentum</v>
      </c>
    </row>
    <row r="4186" spans="1:14" x14ac:dyDescent="0.2">
      <c r="A4186" t="s">
        <v>7914</v>
      </c>
      <c r="B4186">
        <v>506879</v>
      </c>
      <c r="C4186" t="s">
        <v>7915</v>
      </c>
      <c r="D4186" t="s">
        <v>24</v>
      </c>
      <c r="E4186" t="s">
        <v>25</v>
      </c>
      <c r="F4186" t="s">
        <v>5233</v>
      </c>
      <c r="G4186" t="s">
        <v>5233</v>
      </c>
      <c r="H4186" t="s">
        <v>7794</v>
      </c>
      <c r="I4186" t="s">
        <v>7811</v>
      </c>
      <c r="J4186">
        <v>921.05</v>
      </c>
      <c r="K4186">
        <v>287.7</v>
      </c>
      <c r="L4186">
        <v>1150.82</v>
      </c>
      <c r="M4186" t="str">
        <f>IF(L4186&lt;200,"NANO_CAP",IF(L4186&lt;5000,"MICRO_CAP",IF(L4186&lt;20000,"SMALL_CAP",IF(L4186&lt;100000,"MID_CAP","LARGE_CAP"))))</f>
        <v>MICRO_CAP</v>
      </c>
      <c r="N4186" t="str">
        <f>IF(K4186/L4186&lt;0.15,"Ignore",IF(K4186/L4186&lt;0.35,"Momentum","Tradable"))</f>
        <v>Momentum</v>
      </c>
    </row>
    <row r="4187" spans="1:14" x14ac:dyDescent="0.2">
      <c r="A4187" t="s">
        <v>8014</v>
      </c>
      <c r="B4187">
        <v>530199</v>
      </c>
      <c r="C4187" t="s">
        <v>8015</v>
      </c>
      <c r="D4187" t="s">
        <v>24</v>
      </c>
      <c r="E4187" t="s">
        <v>25</v>
      </c>
      <c r="F4187" t="s">
        <v>5233</v>
      </c>
      <c r="G4187" t="s">
        <v>5233</v>
      </c>
      <c r="H4187" t="s">
        <v>7794</v>
      </c>
      <c r="I4187" t="s">
        <v>7811</v>
      </c>
      <c r="J4187">
        <v>1699.95</v>
      </c>
      <c r="K4187">
        <v>406.14</v>
      </c>
      <c r="L4187">
        <v>1269.2</v>
      </c>
      <c r="M4187" t="str">
        <f>IF(L4187&lt;200,"NANO_CAP",IF(L4187&lt;5000,"MICRO_CAP",IF(L4187&lt;20000,"SMALL_CAP",IF(L4187&lt;100000,"MID_CAP","LARGE_CAP"))))</f>
        <v>MICRO_CAP</v>
      </c>
      <c r="N4187" t="str">
        <f>IF(K4187/L4187&lt;0.15,"Ignore",IF(K4187/L4187&lt;0.35,"Momentum","Tradable"))</f>
        <v>Momentum</v>
      </c>
    </row>
    <row r="4188" spans="1:14" x14ac:dyDescent="0.2">
      <c r="A4188" t="s">
        <v>7924</v>
      </c>
      <c r="B4188">
        <v>532983</v>
      </c>
      <c r="C4188" t="s">
        <v>7925</v>
      </c>
      <c r="D4188" t="s">
        <v>24</v>
      </c>
      <c r="E4188" t="s">
        <v>25</v>
      </c>
      <c r="F4188" t="s">
        <v>5233</v>
      </c>
      <c r="G4188" t="s">
        <v>5233</v>
      </c>
      <c r="H4188" t="s">
        <v>7794</v>
      </c>
      <c r="I4188" t="s">
        <v>7811</v>
      </c>
      <c r="J4188">
        <v>1012.45</v>
      </c>
      <c r="K4188">
        <v>381.34</v>
      </c>
      <c r="L4188">
        <v>1466.68</v>
      </c>
      <c r="M4188" t="str">
        <f>IF(L4188&lt;200,"NANO_CAP",IF(L4188&lt;5000,"MICRO_CAP",IF(L4188&lt;20000,"SMALL_CAP",IF(L4188&lt;100000,"MID_CAP","LARGE_CAP"))))</f>
        <v>MICRO_CAP</v>
      </c>
      <c r="N4188" t="str">
        <f>IF(K4188/L4188&lt;0.15,"Ignore",IF(K4188/L4188&lt;0.35,"Momentum","Tradable"))</f>
        <v>Momentum</v>
      </c>
    </row>
    <row r="4189" spans="1:14" x14ac:dyDescent="0.2">
      <c r="A4189" t="s">
        <v>7910</v>
      </c>
      <c r="B4189">
        <v>500672</v>
      </c>
      <c r="C4189" t="s">
        <v>7911</v>
      </c>
      <c r="D4189" t="s">
        <v>24</v>
      </c>
      <c r="E4189" t="s">
        <v>25</v>
      </c>
      <c r="F4189" t="s">
        <v>5233</v>
      </c>
      <c r="G4189" t="s">
        <v>5233</v>
      </c>
      <c r="H4189" t="s">
        <v>7794</v>
      </c>
      <c r="I4189" t="s">
        <v>7811</v>
      </c>
      <c r="J4189">
        <v>845.55</v>
      </c>
      <c r="K4189">
        <v>540.65</v>
      </c>
      <c r="L4189">
        <v>2002.42</v>
      </c>
      <c r="M4189" t="str">
        <f>IF(L4189&lt;200,"NANO_CAP",IF(L4189&lt;5000,"MICRO_CAP",IF(L4189&lt;20000,"SMALL_CAP",IF(L4189&lt;100000,"MID_CAP","LARGE_CAP"))))</f>
        <v>MICRO_CAP</v>
      </c>
      <c r="N4189" t="str">
        <f>IF(K4189/L4189&lt;0.15,"Ignore",IF(K4189/L4189&lt;0.35,"Momentum","Tradable"))</f>
        <v>Momentum</v>
      </c>
    </row>
    <row r="4190" spans="1:14" x14ac:dyDescent="0.2">
      <c r="A4190" t="s">
        <v>7960</v>
      </c>
      <c r="B4190">
        <v>543434</v>
      </c>
      <c r="C4190" t="s">
        <v>7961</v>
      </c>
      <c r="D4190" t="s">
        <v>15</v>
      </c>
      <c r="E4190" t="s">
        <v>25</v>
      </c>
      <c r="F4190" t="s">
        <v>5233</v>
      </c>
      <c r="G4190" t="s">
        <v>5233</v>
      </c>
      <c r="H4190" t="s">
        <v>7794</v>
      </c>
      <c r="I4190" t="s">
        <v>7811</v>
      </c>
      <c r="J4190">
        <v>406.45</v>
      </c>
      <c r="K4190">
        <v>641.29</v>
      </c>
      <c r="L4190">
        <v>2004.02</v>
      </c>
      <c r="M4190" t="str">
        <f>IF(L4190&lt;200,"NANO_CAP",IF(L4190&lt;5000,"MICRO_CAP",IF(L4190&lt;20000,"SMALL_CAP",IF(L4190&lt;100000,"MID_CAP","LARGE_CAP"))))</f>
        <v>MICRO_CAP</v>
      </c>
      <c r="N4190" t="str">
        <f>IF(K4190/L4190&lt;0.15,"Ignore",IF(K4190/L4190&lt;0.35,"Momentum","Tradable"))</f>
        <v>Momentum</v>
      </c>
    </row>
    <row r="4191" spans="1:14" x14ac:dyDescent="0.2">
      <c r="A4191" t="s">
        <v>7894</v>
      </c>
      <c r="B4191">
        <v>509079</v>
      </c>
      <c r="C4191" t="s">
        <v>7895</v>
      </c>
      <c r="D4191" t="s">
        <v>24</v>
      </c>
      <c r="E4191" t="s">
        <v>25</v>
      </c>
      <c r="F4191" t="s">
        <v>5233</v>
      </c>
      <c r="G4191" t="s">
        <v>5233</v>
      </c>
      <c r="H4191" t="s">
        <v>7794</v>
      </c>
      <c r="I4191" t="s">
        <v>7811</v>
      </c>
      <c r="J4191">
        <v>245</v>
      </c>
      <c r="K4191">
        <v>537.58000000000004</v>
      </c>
      <c r="L4191">
        <v>2239.9</v>
      </c>
      <c r="M4191" t="str">
        <f>IF(L4191&lt;200,"NANO_CAP",IF(L4191&lt;5000,"MICRO_CAP",IF(L4191&lt;20000,"SMALL_CAP",IF(L4191&lt;100000,"MID_CAP","LARGE_CAP"))))</f>
        <v>MICRO_CAP</v>
      </c>
      <c r="N4191" t="str">
        <f>IF(K4191/L4191&lt;0.15,"Ignore",IF(K4191/L4191&lt;0.35,"Momentum","Tradable"))</f>
        <v>Momentum</v>
      </c>
    </row>
    <row r="4192" spans="1:14" x14ac:dyDescent="0.2">
      <c r="A4192" t="s">
        <v>7908</v>
      </c>
      <c r="B4192">
        <v>524735</v>
      </c>
      <c r="C4192" t="s">
        <v>7909</v>
      </c>
      <c r="D4192" t="s">
        <v>15</v>
      </c>
      <c r="E4192" t="s">
        <v>21</v>
      </c>
      <c r="F4192" t="s">
        <v>5233</v>
      </c>
      <c r="G4192" t="s">
        <v>5233</v>
      </c>
      <c r="H4192" t="s">
        <v>7794</v>
      </c>
      <c r="I4192" t="s">
        <v>7811</v>
      </c>
      <c r="J4192">
        <v>427.95</v>
      </c>
      <c r="K4192">
        <v>1209.77</v>
      </c>
      <c r="L4192">
        <v>3902.47</v>
      </c>
      <c r="M4192" t="str">
        <f>IF(L4192&lt;200,"NANO_CAP",IF(L4192&lt;5000,"MICRO_CAP",IF(L4192&lt;20000,"SMALL_CAP",IF(L4192&lt;100000,"MID_CAP","LARGE_CAP"))))</f>
        <v>MICRO_CAP</v>
      </c>
      <c r="N4192" t="str">
        <f>IF(K4192/L4192&lt;0.15,"Ignore",IF(K4192/L4192&lt;0.35,"Momentum","Tradable"))</f>
        <v>Momentum</v>
      </c>
    </row>
    <row r="4193" spans="1:14" x14ac:dyDescent="0.2">
      <c r="A4193" t="s">
        <v>7948</v>
      </c>
      <c r="B4193">
        <v>524348</v>
      </c>
      <c r="C4193" t="s">
        <v>7949</v>
      </c>
      <c r="D4193" t="s">
        <v>15</v>
      </c>
      <c r="E4193" t="s">
        <v>21</v>
      </c>
      <c r="F4193" t="s">
        <v>5233</v>
      </c>
      <c r="G4193" t="s">
        <v>5233</v>
      </c>
      <c r="H4193" t="s">
        <v>7794</v>
      </c>
      <c r="I4193" t="s">
        <v>7811</v>
      </c>
      <c r="J4193">
        <v>511.65</v>
      </c>
      <c r="K4193">
        <v>1423.08</v>
      </c>
      <c r="L4193">
        <v>4185.5200000000004</v>
      </c>
      <c r="M4193" t="str">
        <f>IF(L4193&lt;200,"NANO_CAP",IF(L4193&lt;5000,"MICRO_CAP",IF(L4193&lt;20000,"SMALL_CAP",IF(L4193&lt;100000,"MID_CAP","LARGE_CAP"))))</f>
        <v>MICRO_CAP</v>
      </c>
      <c r="N4193" t="str">
        <f>IF(K4193/L4193&lt;0.15,"Ignore",IF(K4193/L4193&lt;0.35,"Momentum","Tradable"))</f>
        <v>Momentum</v>
      </c>
    </row>
    <row r="4194" spans="1:14" x14ac:dyDescent="0.2">
      <c r="A4194" t="s">
        <v>7852</v>
      </c>
      <c r="B4194">
        <v>531599</v>
      </c>
      <c r="C4194" t="s">
        <v>7853</v>
      </c>
      <c r="D4194" t="s">
        <v>15</v>
      </c>
      <c r="E4194" t="s">
        <v>21</v>
      </c>
      <c r="F4194" t="s">
        <v>5233</v>
      </c>
      <c r="G4194" t="s">
        <v>5233</v>
      </c>
      <c r="H4194" t="s">
        <v>7794</v>
      </c>
      <c r="I4194" t="s">
        <v>7811</v>
      </c>
      <c r="J4194">
        <v>327.60000000000002</v>
      </c>
      <c r="K4194">
        <v>1610.41</v>
      </c>
      <c r="L4194">
        <v>5368.02</v>
      </c>
      <c r="M4194" t="str">
        <f>IF(L4194&lt;200,"NANO_CAP",IF(L4194&lt;5000,"MICRO_CAP",IF(L4194&lt;20000,"SMALL_CAP",IF(L4194&lt;100000,"MID_CAP","LARGE_CAP"))))</f>
        <v>SMALL_CAP</v>
      </c>
      <c r="N4194" t="str">
        <f>IF(K4194/L4194&lt;0.15,"Ignore",IF(K4194/L4194&lt;0.35,"Momentum","Tradable"))</f>
        <v>Momentum</v>
      </c>
    </row>
    <row r="4195" spans="1:14" x14ac:dyDescent="0.2">
      <c r="A4195" t="s">
        <v>7950</v>
      </c>
      <c r="B4195">
        <v>524742</v>
      </c>
      <c r="C4195" t="s">
        <v>7951</v>
      </c>
      <c r="D4195" t="s">
        <v>15</v>
      </c>
      <c r="E4195" t="s">
        <v>21</v>
      </c>
      <c r="F4195" t="s">
        <v>5233</v>
      </c>
      <c r="G4195" t="s">
        <v>5233</v>
      </c>
      <c r="H4195" t="s">
        <v>7794</v>
      </c>
      <c r="I4195" t="s">
        <v>7811</v>
      </c>
      <c r="J4195">
        <v>856</v>
      </c>
      <c r="K4195">
        <v>1631.46</v>
      </c>
      <c r="L4195">
        <v>6042.43</v>
      </c>
      <c r="M4195" t="str">
        <f>IF(L4195&lt;200,"NANO_CAP",IF(L4195&lt;5000,"MICRO_CAP",IF(L4195&lt;20000,"SMALL_CAP",IF(L4195&lt;100000,"MID_CAP","LARGE_CAP"))))</f>
        <v>SMALL_CAP</v>
      </c>
      <c r="N4195" t="str">
        <f>IF(K4195/L4195&lt;0.15,"Ignore",IF(K4195/L4195&lt;0.35,"Momentum","Tradable"))</f>
        <v>Momentum</v>
      </c>
    </row>
    <row r="4196" spans="1:14" x14ac:dyDescent="0.2">
      <c r="A4196" t="s">
        <v>7820</v>
      </c>
      <c r="B4196">
        <v>532872</v>
      </c>
      <c r="C4196" t="s">
        <v>7821</v>
      </c>
      <c r="D4196" t="s">
        <v>15</v>
      </c>
      <c r="E4196" t="s">
        <v>21</v>
      </c>
      <c r="F4196" t="s">
        <v>5233</v>
      </c>
      <c r="G4196" t="s">
        <v>5233</v>
      </c>
      <c r="H4196" t="s">
        <v>7794</v>
      </c>
      <c r="I4196" t="s">
        <v>7811</v>
      </c>
      <c r="J4196">
        <v>265.75</v>
      </c>
      <c r="K4196">
        <v>1506.43</v>
      </c>
      <c r="L4196">
        <v>6847.41</v>
      </c>
      <c r="M4196" t="str">
        <f>IF(L4196&lt;200,"NANO_CAP",IF(L4196&lt;5000,"MICRO_CAP",IF(L4196&lt;20000,"SMALL_CAP",IF(L4196&lt;100000,"MID_CAP","LARGE_CAP"))))</f>
        <v>SMALL_CAP</v>
      </c>
      <c r="N4196" t="str">
        <f>IF(K4196/L4196&lt;0.15,"Ignore",IF(K4196/L4196&lt;0.35,"Momentum","Tradable"))</f>
        <v>Momentum</v>
      </c>
    </row>
    <row r="4197" spans="1:14" x14ac:dyDescent="0.2">
      <c r="A4197" t="s">
        <v>7922</v>
      </c>
      <c r="B4197">
        <v>543322</v>
      </c>
      <c r="C4197" t="s">
        <v>7923</v>
      </c>
      <c r="D4197" t="s">
        <v>15</v>
      </c>
      <c r="E4197" t="s">
        <v>25</v>
      </c>
      <c r="F4197" t="s">
        <v>5233</v>
      </c>
      <c r="G4197" t="s">
        <v>5233</v>
      </c>
      <c r="H4197" t="s">
        <v>7794</v>
      </c>
      <c r="I4197" t="s">
        <v>7811</v>
      </c>
      <c r="J4197">
        <v>619.29999999999995</v>
      </c>
      <c r="K4197">
        <v>1178.02</v>
      </c>
      <c r="L4197">
        <v>6929.52</v>
      </c>
      <c r="M4197" t="str">
        <f>IF(L4197&lt;200,"NANO_CAP",IF(L4197&lt;5000,"MICRO_CAP",IF(L4197&lt;20000,"SMALL_CAP",IF(L4197&lt;100000,"MID_CAP","LARGE_CAP"))))</f>
        <v>SMALL_CAP</v>
      </c>
      <c r="N4197" t="str">
        <f>IF(K4197/L4197&lt;0.15,"Ignore",IF(K4197/L4197&lt;0.35,"Momentum","Tradable"))</f>
        <v>Momentum</v>
      </c>
    </row>
    <row r="4198" spans="1:14" x14ac:dyDescent="0.2">
      <c r="A4198" t="s">
        <v>7884</v>
      </c>
      <c r="B4198">
        <v>506820</v>
      </c>
      <c r="C4198" t="s">
        <v>7885</v>
      </c>
      <c r="D4198" t="s">
        <v>15</v>
      </c>
      <c r="E4198" t="s">
        <v>21</v>
      </c>
      <c r="F4198" t="s">
        <v>5233</v>
      </c>
      <c r="G4198" t="s">
        <v>5233</v>
      </c>
      <c r="H4198" t="s">
        <v>7794</v>
      </c>
      <c r="I4198" t="s">
        <v>7811</v>
      </c>
      <c r="J4198">
        <v>3796.1</v>
      </c>
      <c r="K4198">
        <v>2317.9699999999998</v>
      </c>
      <c r="L4198">
        <v>9271.8799999999992</v>
      </c>
      <c r="M4198" t="str">
        <f>IF(L4198&lt;200,"NANO_CAP",IF(L4198&lt;5000,"MICRO_CAP",IF(L4198&lt;20000,"SMALL_CAP",IF(L4198&lt;100000,"MID_CAP","LARGE_CAP"))))</f>
        <v>SMALL_CAP</v>
      </c>
      <c r="N4198" t="str">
        <f>IF(K4198/L4198&lt;0.15,"Ignore",IF(K4198/L4198&lt;0.35,"Momentum","Tradable"))</f>
        <v>Momentum</v>
      </c>
    </row>
    <row r="4199" spans="1:14" x14ac:dyDescent="0.2">
      <c r="A4199" t="s">
        <v>7888</v>
      </c>
      <c r="B4199">
        <v>540596</v>
      </c>
      <c r="C4199" t="s">
        <v>7889</v>
      </c>
      <c r="D4199" t="s">
        <v>15</v>
      </c>
      <c r="E4199" t="s">
        <v>21</v>
      </c>
      <c r="F4199" t="s">
        <v>5233</v>
      </c>
      <c r="G4199" t="s">
        <v>5233</v>
      </c>
      <c r="H4199" t="s">
        <v>7794</v>
      </c>
      <c r="I4199" t="s">
        <v>7811</v>
      </c>
      <c r="J4199">
        <v>749.85</v>
      </c>
      <c r="K4199">
        <v>2693.62</v>
      </c>
      <c r="L4199">
        <v>9288.34</v>
      </c>
      <c r="M4199" t="str">
        <f>IF(L4199&lt;200,"NANO_CAP",IF(L4199&lt;5000,"MICRO_CAP",IF(L4199&lt;20000,"SMALL_CAP",IF(L4199&lt;100000,"MID_CAP","LARGE_CAP"))))</f>
        <v>SMALL_CAP</v>
      </c>
      <c r="N4199" t="str">
        <f>IF(K4199/L4199&lt;0.15,"Ignore",IF(K4199/L4199&lt;0.35,"Momentum","Tradable"))</f>
        <v>Momentum</v>
      </c>
    </row>
    <row r="4200" spans="1:14" x14ac:dyDescent="0.2">
      <c r="A4200" t="s">
        <v>7868</v>
      </c>
      <c r="B4200">
        <v>533573</v>
      </c>
      <c r="C4200" t="s">
        <v>7869</v>
      </c>
      <c r="D4200" t="s">
        <v>15</v>
      </c>
      <c r="E4200" t="s">
        <v>21</v>
      </c>
      <c r="F4200" t="s">
        <v>5233</v>
      </c>
      <c r="G4200" t="s">
        <v>5233</v>
      </c>
      <c r="H4200" t="s">
        <v>7794</v>
      </c>
      <c r="I4200" t="s">
        <v>7811</v>
      </c>
      <c r="J4200">
        <v>757.65</v>
      </c>
      <c r="K4200">
        <v>3492.97</v>
      </c>
      <c r="L4200">
        <v>12474.88</v>
      </c>
      <c r="M4200" t="str">
        <f>IF(L4200&lt;200,"NANO_CAP",IF(L4200&lt;5000,"MICRO_CAP",IF(L4200&lt;20000,"SMALL_CAP",IF(L4200&lt;100000,"MID_CAP","LARGE_CAP"))))</f>
        <v>SMALL_CAP</v>
      </c>
      <c r="N4200" t="str">
        <f>IF(K4200/L4200&lt;0.15,"Ignore",IF(K4200/L4200&lt;0.35,"Momentum","Tradable"))</f>
        <v>Momentum</v>
      </c>
    </row>
    <row r="4201" spans="1:14" x14ac:dyDescent="0.2">
      <c r="A4201" t="s">
        <v>7886</v>
      </c>
      <c r="B4201">
        <v>500680</v>
      </c>
      <c r="C4201" t="s">
        <v>7887</v>
      </c>
      <c r="D4201" t="s">
        <v>15</v>
      </c>
      <c r="E4201" t="s">
        <v>16</v>
      </c>
      <c r="F4201" t="s">
        <v>5233</v>
      </c>
      <c r="G4201" t="s">
        <v>5233</v>
      </c>
      <c r="H4201" t="s">
        <v>7794</v>
      </c>
      <c r="I4201" t="s">
        <v>7811</v>
      </c>
      <c r="J4201">
        <v>4662.3500000000004</v>
      </c>
      <c r="K4201">
        <v>5669.21</v>
      </c>
      <c r="L4201">
        <v>17179.419999999998</v>
      </c>
      <c r="M4201" t="str">
        <f>IF(L4201&lt;200,"NANO_CAP",IF(L4201&lt;5000,"MICRO_CAP",IF(L4201&lt;20000,"SMALL_CAP",IF(L4201&lt;100000,"MID_CAP","LARGE_CAP"))))</f>
        <v>SMALL_CAP</v>
      </c>
      <c r="N4201" t="str">
        <f>IF(K4201/L4201&lt;0.15,"Ignore",IF(K4201/L4201&lt;0.35,"Momentum","Tradable"))</f>
        <v>Momentum</v>
      </c>
    </row>
    <row r="4202" spans="1:14" hidden="1" x14ac:dyDescent="0.2">
      <c r="A4202" t="s">
        <v>8673</v>
      </c>
      <c r="B4202">
        <v>539599</v>
      </c>
      <c r="C4202" t="s">
        <v>8674</v>
      </c>
      <c r="D4202" t="s">
        <v>56</v>
      </c>
      <c r="F4202" t="s">
        <v>443</v>
      </c>
      <c r="G4202" t="s">
        <v>7014</v>
      </c>
      <c r="H4202" t="s">
        <v>8662</v>
      </c>
      <c r="I4202" t="s">
        <v>8661</v>
      </c>
      <c r="J4202">
        <v>16.149999999999999</v>
      </c>
      <c r="K4202">
        <v>0</v>
      </c>
      <c r="L4202">
        <v>0</v>
      </c>
      <c r="M4202" t="str">
        <f>IF(L4202&lt;200,"NANO_CAP",IF(L4202&lt;5000,"MICRO_CAP",IF(L4202&lt;20000,"SMALL_CAP",IF(L4202&lt;100000,"MID_CAP","LARGE_CAP"))))</f>
        <v>NANO_CAP</v>
      </c>
      <c r="N4202" t="e">
        <f>IF(K4202/L4202&lt;0.15,"Ignore",IF(K4202/L4202&lt;0.35,"Momentum","Tradable"))</f>
        <v>#DIV/0!</v>
      </c>
    </row>
    <row r="4203" spans="1:14" hidden="1" x14ac:dyDescent="0.2">
      <c r="A4203" t="s">
        <v>8675</v>
      </c>
      <c r="B4203">
        <v>539632</v>
      </c>
      <c r="C4203" t="s">
        <v>8676</v>
      </c>
      <c r="D4203" t="s">
        <v>39</v>
      </c>
      <c r="F4203" t="s">
        <v>443</v>
      </c>
      <c r="G4203" t="s">
        <v>7014</v>
      </c>
      <c r="H4203" t="s">
        <v>8662</v>
      </c>
      <c r="I4203" t="s">
        <v>8661</v>
      </c>
      <c r="J4203">
        <v>6.03</v>
      </c>
      <c r="K4203">
        <v>0</v>
      </c>
      <c r="L4203">
        <v>0</v>
      </c>
      <c r="M4203" t="str">
        <f>IF(L4203&lt;200,"NANO_CAP",IF(L4203&lt;5000,"MICRO_CAP",IF(L4203&lt;20000,"SMALL_CAP",IF(L4203&lt;100000,"MID_CAP","LARGE_CAP"))))</f>
        <v>NANO_CAP</v>
      </c>
      <c r="N4203" t="e">
        <f>IF(K4203/L4203&lt;0.15,"Ignore",IF(K4203/L4203&lt;0.35,"Momentum","Tradable"))</f>
        <v>#DIV/0!</v>
      </c>
    </row>
    <row r="4204" spans="1:14" hidden="1" x14ac:dyDescent="0.2">
      <c r="A4204" t="s">
        <v>8677</v>
      </c>
      <c r="B4204">
        <v>539525</v>
      </c>
      <c r="C4204" t="s">
        <v>8678</v>
      </c>
      <c r="D4204" t="s">
        <v>66</v>
      </c>
      <c r="F4204" t="s">
        <v>443</v>
      </c>
      <c r="G4204" t="s">
        <v>7014</v>
      </c>
      <c r="H4204" t="s">
        <v>8662</v>
      </c>
      <c r="I4204" t="s">
        <v>8661</v>
      </c>
      <c r="J4204">
        <v>3.46</v>
      </c>
      <c r="K4204">
        <v>0</v>
      </c>
      <c r="L4204">
        <v>0</v>
      </c>
      <c r="M4204" t="str">
        <f>IF(L4204&lt;200,"NANO_CAP",IF(L4204&lt;5000,"MICRO_CAP",IF(L4204&lt;20000,"SMALL_CAP",IF(L4204&lt;100000,"MID_CAP","LARGE_CAP"))))</f>
        <v>NANO_CAP</v>
      </c>
      <c r="N4204" t="e">
        <f>IF(K4204/L4204&lt;0.15,"Ignore",IF(K4204/L4204&lt;0.35,"Momentum","Tradable"))</f>
        <v>#DIV/0!</v>
      </c>
    </row>
    <row r="4205" spans="1:14" hidden="1" x14ac:dyDescent="0.2">
      <c r="A4205" t="s">
        <v>8679</v>
      </c>
      <c r="B4205">
        <v>539125</v>
      </c>
      <c r="C4205" t="s">
        <v>8680</v>
      </c>
      <c r="D4205" t="s">
        <v>66</v>
      </c>
      <c r="F4205" t="s">
        <v>443</v>
      </c>
      <c r="G4205" t="s">
        <v>7014</v>
      </c>
      <c r="H4205" t="s">
        <v>8662</v>
      </c>
      <c r="I4205" t="s">
        <v>8661</v>
      </c>
      <c r="J4205">
        <v>2.4700000000000002</v>
      </c>
      <c r="K4205">
        <v>0</v>
      </c>
      <c r="L4205">
        <v>0</v>
      </c>
      <c r="M4205" t="str">
        <f>IF(L4205&lt;200,"NANO_CAP",IF(L4205&lt;5000,"MICRO_CAP",IF(L4205&lt;20000,"SMALL_CAP",IF(L4205&lt;100000,"MID_CAP","LARGE_CAP"))))</f>
        <v>NANO_CAP</v>
      </c>
      <c r="N4205" t="e">
        <f>IF(K4205/L4205&lt;0.15,"Ignore",IF(K4205/L4205&lt;0.35,"Momentum","Tradable"))</f>
        <v>#DIV/0!</v>
      </c>
    </row>
    <row r="4206" spans="1:14" hidden="1" x14ac:dyDescent="0.2">
      <c r="A4206" t="s">
        <v>8681</v>
      </c>
      <c r="B4206">
        <v>506113</v>
      </c>
      <c r="C4206" t="s">
        <v>8682</v>
      </c>
      <c r="D4206" t="s">
        <v>39</v>
      </c>
      <c r="F4206" t="s">
        <v>443</v>
      </c>
      <c r="G4206" t="s">
        <v>7014</v>
      </c>
      <c r="H4206" t="s">
        <v>8662</v>
      </c>
      <c r="I4206" t="s">
        <v>8661</v>
      </c>
      <c r="J4206">
        <v>330</v>
      </c>
      <c r="K4206">
        <v>0</v>
      </c>
      <c r="L4206">
        <v>0</v>
      </c>
      <c r="M4206" t="str">
        <f>IF(L4206&lt;200,"NANO_CAP",IF(L4206&lt;5000,"MICRO_CAP",IF(L4206&lt;20000,"SMALL_CAP",IF(L4206&lt;100000,"MID_CAP","LARGE_CAP"))))</f>
        <v>NANO_CAP</v>
      </c>
      <c r="N4206" t="e">
        <f>IF(K4206/L4206&lt;0.15,"Ignore",IF(K4206/L4206&lt;0.35,"Momentum","Tradable"))</f>
        <v>#DIV/0!</v>
      </c>
    </row>
    <row r="4207" spans="1:14" hidden="1" x14ac:dyDescent="0.2">
      <c r="A4207" t="s">
        <v>8683</v>
      </c>
      <c r="B4207">
        <v>538295</v>
      </c>
      <c r="C4207" t="s">
        <v>8684</v>
      </c>
      <c r="D4207" t="s">
        <v>39</v>
      </c>
      <c r="F4207" t="s">
        <v>443</v>
      </c>
      <c r="G4207" t="s">
        <v>7014</v>
      </c>
      <c r="H4207" t="s">
        <v>8662</v>
      </c>
      <c r="I4207" t="s">
        <v>8661</v>
      </c>
      <c r="J4207">
        <v>30.57</v>
      </c>
      <c r="K4207">
        <v>0</v>
      </c>
      <c r="L4207">
        <v>0</v>
      </c>
      <c r="M4207" t="str">
        <f>IF(L4207&lt;200,"NANO_CAP",IF(L4207&lt;5000,"MICRO_CAP",IF(L4207&lt;20000,"SMALL_CAP",IF(L4207&lt;100000,"MID_CAP","LARGE_CAP"))))</f>
        <v>NANO_CAP</v>
      </c>
      <c r="N4207" t="e">
        <f>IF(K4207/L4207&lt;0.15,"Ignore",IF(K4207/L4207&lt;0.35,"Momentum","Tradable"))</f>
        <v>#DIV/0!</v>
      </c>
    </row>
    <row r="4208" spans="1:14" hidden="1" x14ac:dyDescent="0.2">
      <c r="A4208" t="s">
        <v>8667</v>
      </c>
      <c r="B4208">
        <v>539673</v>
      </c>
      <c r="C4208" t="s">
        <v>8668</v>
      </c>
      <c r="D4208" t="s">
        <v>66</v>
      </c>
      <c r="F4208" t="s">
        <v>443</v>
      </c>
      <c r="G4208" t="s">
        <v>7014</v>
      </c>
      <c r="H4208" t="s">
        <v>8662</v>
      </c>
      <c r="I4208" t="s">
        <v>8661</v>
      </c>
      <c r="J4208">
        <v>3.68</v>
      </c>
      <c r="K4208">
        <v>2.94</v>
      </c>
      <c r="L4208">
        <v>3.27</v>
      </c>
      <c r="M4208" t="str">
        <f>IF(L4208&lt;200,"NANO_CAP",IF(L4208&lt;5000,"MICRO_CAP",IF(L4208&lt;20000,"SMALL_CAP",IF(L4208&lt;100000,"MID_CAP","LARGE_CAP"))))</f>
        <v>NANO_CAP</v>
      </c>
      <c r="N4208" t="str">
        <f>IF(K4208/L4208&lt;0.15,"Ignore",IF(K4208/L4208&lt;0.35,"Momentum","Tradable"))</f>
        <v>Tradable</v>
      </c>
    </row>
    <row r="4209" spans="1:14" hidden="1" x14ac:dyDescent="0.2">
      <c r="A4209" t="s">
        <v>8671</v>
      </c>
      <c r="B4209">
        <v>539519</v>
      </c>
      <c r="C4209" t="s">
        <v>8672</v>
      </c>
      <c r="D4209" t="s">
        <v>39</v>
      </c>
      <c r="F4209" t="s">
        <v>443</v>
      </c>
      <c r="G4209" t="s">
        <v>7014</v>
      </c>
      <c r="H4209" t="s">
        <v>8662</v>
      </c>
      <c r="I4209" t="s">
        <v>8661</v>
      </c>
      <c r="J4209">
        <v>11.95</v>
      </c>
      <c r="K4209">
        <v>7.05</v>
      </c>
      <c r="L4209">
        <v>8.11</v>
      </c>
      <c r="M4209" t="str">
        <f>IF(L4209&lt;200,"NANO_CAP",IF(L4209&lt;5000,"MICRO_CAP",IF(L4209&lt;20000,"SMALL_CAP",IF(L4209&lt;100000,"MID_CAP","LARGE_CAP"))))</f>
        <v>NANO_CAP</v>
      </c>
      <c r="N4209" t="str">
        <f>IF(K4209/L4209&lt;0.15,"Ignore",IF(K4209/L4209&lt;0.35,"Momentum","Tradable"))</f>
        <v>Tradable</v>
      </c>
    </row>
    <row r="4210" spans="1:14" hidden="1" x14ac:dyDescent="0.2">
      <c r="A4210" t="s">
        <v>8669</v>
      </c>
      <c r="B4210">
        <v>539661</v>
      </c>
      <c r="C4210" t="s">
        <v>8670</v>
      </c>
      <c r="D4210" t="s">
        <v>39</v>
      </c>
      <c r="F4210" t="s">
        <v>443</v>
      </c>
      <c r="G4210" t="s">
        <v>7014</v>
      </c>
      <c r="H4210" t="s">
        <v>8662</v>
      </c>
      <c r="I4210" t="s">
        <v>8661</v>
      </c>
      <c r="J4210">
        <v>76</v>
      </c>
      <c r="K4210">
        <v>18.93</v>
      </c>
      <c r="L4210">
        <v>19.52</v>
      </c>
      <c r="M4210" t="str">
        <f>IF(L4210&lt;200,"NANO_CAP",IF(L4210&lt;5000,"MICRO_CAP",IF(L4210&lt;20000,"SMALL_CAP",IF(L4210&lt;100000,"MID_CAP","LARGE_CAP"))))</f>
        <v>NANO_CAP</v>
      </c>
      <c r="N4210" t="str">
        <f>IF(K4210/L4210&lt;0.15,"Ignore",IF(K4210/L4210&lt;0.35,"Momentum","Tradable"))</f>
        <v>Tradable</v>
      </c>
    </row>
    <row r="4211" spans="1:14" hidden="1" x14ac:dyDescent="0.2">
      <c r="A4211" t="s">
        <v>8665</v>
      </c>
      <c r="B4211">
        <v>539788</v>
      </c>
      <c r="C4211" t="s">
        <v>8666</v>
      </c>
      <c r="D4211" t="s">
        <v>48</v>
      </c>
      <c r="F4211" t="s">
        <v>443</v>
      </c>
      <c r="G4211" t="s">
        <v>7014</v>
      </c>
      <c r="H4211" t="s">
        <v>8662</v>
      </c>
      <c r="I4211" t="s">
        <v>8661</v>
      </c>
      <c r="J4211">
        <v>71.400000000000006</v>
      </c>
      <c r="K4211">
        <v>17.87</v>
      </c>
      <c r="L4211">
        <v>54.15</v>
      </c>
      <c r="M4211" t="str">
        <f>IF(L4211&lt;200,"NANO_CAP",IF(L4211&lt;5000,"MICRO_CAP",IF(L4211&lt;20000,"SMALL_CAP",IF(L4211&lt;100000,"MID_CAP","LARGE_CAP"))))</f>
        <v>NANO_CAP</v>
      </c>
      <c r="N4211" t="str">
        <f>IF(K4211/L4211&lt;0.15,"Ignore",IF(K4211/L4211&lt;0.35,"Momentum","Tradable"))</f>
        <v>Momentum</v>
      </c>
    </row>
    <row r="4212" spans="1:14" hidden="1" x14ac:dyDescent="0.2">
      <c r="A4212" t="s">
        <v>8663</v>
      </c>
      <c r="B4212">
        <v>539277</v>
      </c>
      <c r="C4212" t="s">
        <v>8664</v>
      </c>
      <c r="D4212" t="s">
        <v>39</v>
      </c>
      <c r="F4212" t="s">
        <v>443</v>
      </c>
      <c r="G4212" t="s">
        <v>7014</v>
      </c>
      <c r="H4212" t="s">
        <v>8662</v>
      </c>
      <c r="I4212" t="s">
        <v>8661</v>
      </c>
      <c r="J4212">
        <v>3.48</v>
      </c>
      <c r="K4212">
        <v>71.13</v>
      </c>
      <c r="L4212">
        <v>79.040000000000006</v>
      </c>
      <c r="M4212" t="str">
        <f>IF(L4212&lt;200,"NANO_CAP",IF(L4212&lt;5000,"MICRO_CAP",IF(L4212&lt;20000,"SMALL_CAP",IF(L4212&lt;100000,"MID_CAP","LARGE_CAP"))))</f>
        <v>NANO_CAP</v>
      </c>
      <c r="N4212" t="str">
        <f>IF(K4212/L4212&lt;0.15,"Ignore",IF(K4212/L4212&lt;0.35,"Momentum","Tradable"))</f>
        <v>Tradable</v>
      </c>
    </row>
    <row r="4213" spans="1:14" x14ac:dyDescent="0.2">
      <c r="A4213" t="s">
        <v>7896</v>
      </c>
      <c r="B4213">
        <v>532331</v>
      </c>
      <c r="C4213" t="s">
        <v>7897</v>
      </c>
      <c r="D4213" t="s">
        <v>15</v>
      </c>
      <c r="E4213" t="s">
        <v>21</v>
      </c>
      <c r="F4213" t="s">
        <v>5233</v>
      </c>
      <c r="G4213" t="s">
        <v>5233</v>
      </c>
      <c r="H4213" t="s">
        <v>7794</v>
      </c>
      <c r="I4213" t="s">
        <v>7811</v>
      </c>
      <c r="J4213">
        <v>1550</v>
      </c>
      <c r="K4213">
        <v>6323.23</v>
      </c>
      <c r="L4213">
        <v>18597.740000000002</v>
      </c>
      <c r="M4213" t="str">
        <f>IF(L4213&lt;200,"NANO_CAP",IF(L4213&lt;5000,"MICRO_CAP",IF(L4213&lt;20000,"SMALL_CAP",IF(L4213&lt;100000,"MID_CAP","LARGE_CAP"))))</f>
        <v>SMALL_CAP</v>
      </c>
      <c r="N4213" t="str">
        <f>IF(K4213/L4213&lt;0.15,"Ignore",IF(K4213/L4213&lt;0.35,"Momentum","Tradable"))</f>
        <v>Momentum</v>
      </c>
    </row>
    <row r="4214" spans="1:14" hidden="1" x14ac:dyDescent="0.2">
      <c r="A4214" t="s">
        <v>8708</v>
      </c>
      <c r="B4214">
        <v>534708</v>
      </c>
      <c r="C4214" t="s">
        <v>8709</v>
      </c>
      <c r="D4214" t="s">
        <v>48</v>
      </c>
      <c r="F4214" t="s">
        <v>443</v>
      </c>
      <c r="G4214" t="s">
        <v>7014</v>
      </c>
      <c r="H4214" t="s">
        <v>8662</v>
      </c>
      <c r="I4214" t="s">
        <v>8687</v>
      </c>
      <c r="J4214">
        <v>9.0500000000000007</v>
      </c>
      <c r="K4214">
        <v>0</v>
      </c>
      <c r="L4214">
        <v>0</v>
      </c>
      <c r="M4214" t="str">
        <f>IF(L4214&lt;200,"NANO_CAP",IF(L4214&lt;5000,"MICRO_CAP",IF(L4214&lt;20000,"SMALL_CAP",IF(L4214&lt;100000,"MID_CAP","LARGE_CAP"))))</f>
        <v>NANO_CAP</v>
      </c>
      <c r="N4214" t="e">
        <f>IF(K4214/L4214&lt;0.15,"Ignore",IF(K4214/L4214&lt;0.35,"Momentum","Tradable"))</f>
        <v>#DIV/0!</v>
      </c>
    </row>
    <row r="4215" spans="1:14" hidden="1" x14ac:dyDescent="0.2">
      <c r="A4215" t="s">
        <v>8706</v>
      </c>
      <c r="B4215">
        <v>537392</v>
      </c>
      <c r="C4215" t="s">
        <v>8707</v>
      </c>
      <c r="D4215" t="s">
        <v>39</v>
      </c>
      <c r="F4215" t="s">
        <v>443</v>
      </c>
      <c r="G4215" t="s">
        <v>7014</v>
      </c>
      <c r="H4215" t="s">
        <v>8662</v>
      </c>
      <c r="I4215" t="s">
        <v>8687</v>
      </c>
      <c r="J4215">
        <v>31.2</v>
      </c>
      <c r="K4215">
        <v>8.17</v>
      </c>
      <c r="L4215">
        <v>10.34</v>
      </c>
      <c r="M4215" t="str">
        <f>IF(L4215&lt;200,"NANO_CAP",IF(L4215&lt;5000,"MICRO_CAP",IF(L4215&lt;20000,"SMALL_CAP",IF(L4215&lt;100000,"MID_CAP","LARGE_CAP"))))</f>
        <v>NANO_CAP</v>
      </c>
      <c r="N4215" t="str">
        <f>IF(K4215/L4215&lt;0.15,"Ignore",IF(K4215/L4215&lt;0.35,"Momentum","Tradable"))</f>
        <v>Tradable</v>
      </c>
    </row>
    <row r="4216" spans="1:14" hidden="1" x14ac:dyDescent="0.2">
      <c r="A4216" t="s">
        <v>8702</v>
      </c>
      <c r="B4216">
        <v>570002</v>
      </c>
      <c r="C4216" t="s">
        <v>8703</v>
      </c>
      <c r="D4216" t="s">
        <v>71</v>
      </c>
      <c r="F4216" t="s">
        <v>443</v>
      </c>
      <c r="G4216" t="s">
        <v>7014</v>
      </c>
      <c r="H4216" t="s">
        <v>8662</v>
      </c>
      <c r="I4216" t="s">
        <v>8687</v>
      </c>
      <c r="J4216">
        <v>9.14</v>
      </c>
      <c r="K4216">
        <v>5.37</v>
      </c>
      <c r="L4216">
        <v>19.18</v>
      </c>
      <c r="M4216" t="str">
        <f>IF(L4216&lt;200,"NANO_CAP",IF(L4216&lt;5000,"MICRO_CAP",IF(L4216&lt;20000,"SMALL_CAP",IF(L4216&lt;100000,"MID_CAP","LARGE_CAP"))))</f>
        <v>NANO_CAP</v>
      </c>
      <c r="N4216" t="str">
        <f>IF(K4216/L4216&lt;0.15,"Ignore",IF(K4216/L4216&lt;0.35,"Momentum","Tradable"))</f>
        <v>Momentum</v>
      </c>
    </row>
    <row r="4217" spans="1:14" hidden="1" x14ac:dyDescent="0.2">
      <c r="A4217" t="s">
        <v>8704</v>
      </c>
      <c r="B4217">
        <v>523574</v>
      </c>
      <c r="C4217" t="s">
        <v>8705</v>
      </c>
      <c r="D4217" t="s">
        <v>66</v>
      </c>
      <c r="F4217" t="s">
        <v>443</v>
      </c>
      <c r="G4217" t="s">
        <v>7014</v>
      </c>
      <c r="H4217" t="s">
        <v>8662</v>
      </c>
      <c r="I4217" t="s">
        <v>8687</v>
      </c>
      <c r="J4217">
        <v>3.29</v>
      </c>
      <c r="K4217">
        <v>19.77</v>
      </c>
      <c r="L4217">
        <v>35.94</v>
      </c>
      <c r="M4217" t="str">
        <f>IF(L4217&lt;200,"NANO_CAP",IF(L4217&lt;5000,"MICRO_CAP",IF(L4217&lt;20000,"SMALL_CAP",IF(L4217&lt;100000,"MID_CAP","LARGE_CAP"))))</f>
        <v>NANO_CAP</v>
      </c>
      <c r="N4217" t="str">
        <f>IF(K4217/L4217&lt;0.15,"Ignore",IF(K4217/L4217&lt;0.35,"Momentum","Tradable"))</f>
        <v>Tradable</v>
      </c>
    </row>
    <row r="4218" spans="1:14" hidden="1" x14ac:dyDescent="0.2">
      <c r="A4218" t="s">
        <v>8700</v>
      </c>
      <c r="B4218">
        <v>540146</v>
      </c>
      <c r="C4218" t="s">
        <v>8701</v>
      </c>
      <c r="D4218" t="s">
        <v>48</v>
      </c>
      <c r="F4218" t="s">
        <v>443</v>
      </c>
      <c r="G4218" t="s">
        <v>7014</v>
      </c>
      <c r="H4218" t="s">
        <v>8662</v>
      </c>
      <c r="I4218" t="s">
        <v>8687</v>
      </c>
      <c r="J4218">
        <v>86.65</v>
      </c>
      <c r="K4218">
        <v>32.93</v>
      </c>
      <c r="L4218">
        <v>73.17</v>
      </c>
      <c r="M4218" t="str">
        <f>IF(L4218&lt;200,"NANO_CAP",IF(L4218&lt;5000,"MICRO_CAP",IF(L4218&lt;20000,"SMALL_CAP",IF(L4218&lt;100000,"MID_CAP","LARGE_CAP"))))</f>
        <v>NANO_CAP</v>
      </c>
      <c r="N4218" t="str">
        <f>IF(K4218/L4218&lt;0.15,"Ignore",IF(K4218/L4218&lt;0.35,"Momentum","Tradable"))</f>
        <v>Tradable</v>
      </c>
    </row>
    <row r="4219" spans="1:14" hidden="1" x14ac:dyDescent="0.2">
      <c r="A4219" t="s">
        <v>8698</v>
      </c>
      <c r="B4219">
        <v>536507</v>
      </c>
      <c r="C4219" t="s">
        <v>8699</v>
      </c>
      <c r="D4219" t="s">
        <v>66</v>
      </c>
      <c r="F4219" t="s">
        <v>443</v>
      </c>
      <c r="G4219" t="s">
        <v>7014</v>
      </c>
      <c r="H4219" t="s">
        <v>8662</v>
      </c>
      <c r="I4219" t="s">
        <v>8687</v>
      </c>
      <c r="J4219">
        <v>20</v>
      </c>
      <c r="K4219">
        <v>52.08</v>
      </c>
      <c r="L4219">
        <v>96.45</v>
      </c>
      <c r="M4219" t="str">
        <f>IF(L4219&lt;200,"NANO_CAP",IF(L4219&lt;5000,"MICRO_CAP",IF(L4219&lt;20000,"SMALL_CAP",IF(L4219&lt;100000,"MID_CAP","LARGE_CAP"))))</f>
        <v>NANO_CAP</v>
      </c>
      <c r="N4219" t="str">
        <f>IF(K4219/L4219&lt;0.15,"Ignore",IF(K4219/L4219&lt;0.35,"Momentum","Tradable"))</f>
        <v>Tradable</v>
      </c>
    </row>
    <row r="4220" spans="1:14" hidden="1" x14ac:dyDescent="0.2">
      <c r="A4220" t="s">
        <v>8694</v>
      </c>
      <c r="B4220">
        <v>540064</v>
      </c>
      <c r="C4220" t="s">
        <v>8695</v>
      </c>
      <c r="D4220" t="s">
        <v>66</v>
      </c>
      <c r="F4220" t="s">
        <v>443</v>
      </c>
      <c r="G4220" t="s">
        <v>7014</v>
      </c>
      <c r="H4220" t="s">
        <v>8662</v>
      </c>
      <c r="I4220" t="s">
        <v>8687</v>
      </c>
      <c r="J4220">
        <v>7.7</v>
      </c>
      <c r="K4220">
        <v>99.56</v>
      </c>
      <c r="L4220">
        <v>165.94</v>
      </c>
      <c r="M4220" t="str">
        <f>IF(L4220&lt;200,"NANO_CAP",IF(L4220&lt;5000,"MICRO_CAP",IF(L4220&lt;20000,"SMALL_CAP",IF(L4220&lt;100000,"MID_CAP","LARGE_CAP"))))</f>
        <v>NANO_CAP</v>
      </c>
      <c r="N4220" t="str">
        <f>IF(K4220/L4220&lt;0.15,"Ignore",IF(K4220/L4220&lt;0.35,"Momentum","Tradable"))</f>
        <v>Tradable</v>
      </c>
    </row>
    <row r="4221" spans="1:14" x14ac:dyDescent="0.2">
      <c r="A4221" t="s">
        <v>7892</v>
      </c>
      <c r="B4221">
        <v>500660</v>
      </c>
      <c r="C4221" t="s">
        <v>7893</v>
      </c>
      <c r="D4221" t="s">
        <v>15</v>
      </c>
      <c r="E4221" t="s">
        <v>16</v>
      </c>
      <c r="F4221" t="s">
        <v>5233</v>
      </c>
      <c r="G4221" t="s">
        <v>5233</v>
      </c>
      <c r="H4221" t="s">
        <v>7794</v>
      </c>
      <c r="I4221" t="s">
        <v>7811</v>
      </c>
      <c r="J4221">
        <v>1551.7</v>
      </c>
      <c r="K4221">
        <v>5807.92</v>
      </c>
      <c r="L4221">
        <v>24199.65</v>
      </c>
      <c r="M4221" t="str">
        <f>IF(L4221&lt;200,"NANO_CAP",IF(L4221&lt;5000,"MICRO_CAP",IF(L4221&lt;20000,"SMALL_CAP",IF(L4221&lt;100000,"MID_CAP","LARGE_CAP"))))</f>
        <v>MID_CAP</v>
      </c>
      <c r="N4221" t="str">
        <f>IF(K4221/L4221&lt;0.15,"Ignore",IF(K4221/L4221&lt;0.35,"Momentum","Tradable"))</f>
        <v>Momentum</v>
      </c>
    </row>
    <row r="4222" spans="1:14" x14ac:dyDescent="0.2">
      <c r="A4222" t="s">
        <v>7900</v>
      </c>
      <c r="B4222">
        <v>500488</v>
      </c>
      <c r="C4222" t="s">
        <v>7901</v>
      </c>
      <c r="D4222" t="s">
        <v>15</v>
      </c>
      <c r="E4222" t="s">
        <v>16</v>
      </c>
      <c r="F4222" t="s">
        <v>5233</v>
      </c>
      <c r="G4222" t="s">
        <v>5233</v>
      </c>
      <c r="H4222" t="s">
        <v>7794</v>
      </c>
      <c r="I4222" t="s">
        <v>7811</v>
      </c>
      <c r="J4222">
        <v>23294.6</v>
      </c>
      <c r="K4222">
        <v>12139.54</v>
      </c>
      <c r="L4222">
        <v>48558.16</v>
      </c>
      <c r="M4222" t="str">
        <f>IF(L4222&lt;200,"NANO_CAP",IF(L4222&lt;5000,"MICRO_CAP",IF(L4222&lt;20000,"SMALL_CAP",IF(L4222&lt;100000,"MID_CAP","LARGE_CAP"))))</f>
        <v>MID_CAP</v>
      </c>
      <c r="N4222" t="str">
        <f>IF(K4222/L4222&lt;0.15,"Ignore",IF(K4222/L4222&lt;0.35,"Momentum","Tradable"))</f>
        <v>Momentum</v>
      </c>
    </row>
    <row r="4223" spans="1:14" x14ac:dyDescent="0.2">
      <c r="A4223" t="s">
        <v>7870</v>
      </c>
      <c r="B4223">
        <v>532321</v>
      </c>
      <c r="C4223" t="s">
        <v>7871</v>
      </c>
      <c r="D4223" t="s">
        <v>15</v>
      </c>
      <c r="E4223" t="s">
        <v>16</v>
      </c>
      <c r="F4223" t="s">
        <v>5233</v>
      </c>
      <c r="G4223" t="s">
        <v>5233</v>
      </c>
      <c r="H4223" t="s">
        <v>7794</v>
      </c>
      <c r="I4223" t="s">
        <v>7811</v>
      </c>
      <c r="J4223">
        <v>564.5</v>
      </c>
      <c r="K4223">
        <v>14217.67</v>
      </c>
      <c r="L4223">
        <v>56870.69</v>
      </c>
      <c r="M4223" t="str">
        <f>IF(L4223&lt;200,"NANO_CAP",IF(L4223&lt;5000,"MICRO_CAP",IF(L4223&lt;20000,"SMALL_CAP",IF(L4223&lt;100000,"MID_CAP","LARGE_CAP"))))</f>
        <v>MID_CAP</v>
      </c>
      <c r="N4223" t="str">
        <f>IF(K4223/L4223&lt;0.15,"Ignore",IF(K4223/L4223&lt;0.35,"Momentum","Tradable"))</f>
        <v>Momentum</v>
      </c>
    </row>
    <row r="4224" spans="1:14" x14ac:dyDescent="0.2">
      <c r="A4224" t="s">
        <v>7878</v>
      </c>
      <c r="B4224">
        <v>500420</v>
      </c>
      <c r="C4224" t="s">
        <v>7879</v>
      </c>
      <c r="D4224" t="s">
        <v>15</v>
      </c>
      <c r="E4224" t="s">
        <v>16</v>
      </c>
      <c r="F4224" t="s">
        <v>5233</v>
      </c>
      <c r="G4224" t="s">
        <v>5233</v>
      </c>
      <c r="H4224" t="s">
        <v>7794</v>
      </c>
      <c r="I4224" t="s">
        <v>7811</v>
      </c>
      <c r="J4224">
        <v>1886.25</v>
      </c>
      <c r="K4224">
        <v>17084.14</v>
      </c>
      <c r="L4224">
        <v>63274.61</v>
      </c>
      <c r="M4224" t="str">
        <f>IF(L4224&lt;200,"NANO_CAP",IF(L4224&lt;5000,"MICRO_CAP",IF(L4224&lt;20000,"SMALL_CAP",IF(L4224&lt;100000,"MID_CAP","LARGE_CAP"))))</f>
        <v>MID_CAP</v>
      </c>
      <c r="N4224" t="str">
        <f>IF(K4224/L4224&lt;0.15,"Ignore",IF(K4224/L4224&lt;0.35,"Momentum","Tradable"))</f>
        <v>Momentum</v>
      </c>
    </row>
    <row r="4225" spans="1:14" x14ac:dyDescent="0.2">
      <c r="A4225" t="s">
        <v>8170</v>
      </c>
      <c r="B4225">
        <v>533096</v>
      </c>
      <c r="C4225" t="s">
        <v>8171</v>
      </c>
      <c r="D4225" t="s">
        <v>15</v>
      </c>
      <c r="E4225" t="s">
        <v>28</v>
      </c>
      <c r="F4225" t="s">
        <v>7542</v>
      </c>
      <c r="G4225" t="s">
        <v>8173</v>
      </c>
      <c r="H4225" t="s">
        <v>8173</v>
      </c>
      <c r="I4225" t="s">
        <v>8172</v>
      </c>
      <c r="J4225">
        <v>432.8</v>
      </c>
      <c r="K4225">
        <v>19334.830000000002</v>
      </c>
      <c r="L4225">
        <v>96674.17</v>
      </c>
      <c r="M4225" t="str">
        <f>IF(L4225&lt;200,"NANO_CAP",IF(L4225&lt;5000,"MICRO_CAP",IF(L4225&lt;20000,"SMALL_CAP",IF(L4225&lt;100000,"MID_CAP","LARGE_CAP"))))</f>
        <v>MID_CAP</v>
      </c>
      <c r="N4225" t="str">
        <f>IF(K4225/L4225&lt;0.15,"Ignore",IF(K4225/L4225&lt;0.35,"Momentum","Tradable"))</f>
        <v>Momentum</v>
      </c>
    </row>
    <row r="4226" spans="1:14" hidden="1" x14ac:dyDescent="0.2">
      <c r="A4226" t="s">
        <v>8725</v>
      </c>
      <c r="B4226">
        <v>543521</v>
      </c>
      <c r="C4226" t="s">
        <v>8726</v>
      </c>
      <c r="D4226" t="s">
        <v>48</v>
      </c>
      <c r="F4226" t="s">
        <v>443</v>
      </c>
      <c r="G4226" t="s">
        <v>7014</v>
      </c>
      <c r="H4226" t="s">
        <v>8662</v>
      </c>
      <c r="I4226" t="s">
        <v>8712</v>
      </c>
      <c r="J4226">
        <v>8.84</v>
      </c>
      <c r="K4226">
        <v>0</v>
      </c>
      <c r="L4226">
        <v>0</v>
      </c>
      <c r="M4226" t="str">
        <f>IF(L4226&lt;200,"NANO_CAP",IF(L4226&lt;5000,"MICRO_CAP",IF(L4226&lt;20000,"SMALL_CAP",IF(L4226&lt;100000,"MID_CAP","LARGE_CAP"))))</f>
        <v>NANO_CAP</v>
      </c>
      <c r="N4226" t="e">
        <f>IF(K4226/L4226&lt;0.15,"Ignore",IF(K4226/L4226&lt;0.35,"Momentum","Tradable"))</f>
        <v>#DIV/0!</v>
      </c>
    </row>
    <row r="4227" spans="1:14" hidden="1" x14ac:dyDescent="0.2">
      <c r="A4227" t="s">
        <v>8721</v>
      </c>
      <c r="B4227">
        <v>543637</v>
      </c>
      <c r="C4227" t="s">
        <v>8722</v>
      </c>
      <c r="D4227" t="s">
        <v>48</v>
      </c>
      <c r="E4227" t="s">
        <v>49</v>
      </c>
      <c r="F4227" t="s">
        <v>443</v>
      </c>
      <c r="G4227" t="s">
        <v>7014</v>
      </c>
      <c r="H4227" t="s">
        <v>8662</v>
      </c>
      <c r="I4227" t="s">
        <v>8712</v>
      </c>
      <c r="J4227">
        <v>120.9</v>
      </c>
      <c r="K4227">
        <v>13.46</v>
      </c>
      <c r="L4227">
        <v>46.42</v>
      </c>
      <c r="M4227" t="str">
        <f>IF(L4227&lt;200,"NANO_CAP",IF(L4227&lt;5000,"MICRO_CAP",IF(L4227&lt;20000,"SMALL_CAP",IF(L4227&lt;100000,"MID_CAP","LARGE_CAP"))))</f>
        <v>NANO_CAP</v>
      </c>
      <c r="N4227" t="str">
        <f>IF(K4227/L4227&lt;0.15,"Ignore",IF(K4227/L4227&lt;0.35,"Momentum","Tradable"))</f>
        <v>Momentum</v>
      </c>
    </row>
    <row r="4228" spans="1:14" x14ac:dyDescent="0.2">
      <c r="A4228" t="s">
        <v>8184</v>
      </c>
      <c r="B4228">
        <v>539254</v>
      </c>
      <c r="C4228" t="s">
        <v>8185</v>
      </c>
      <c r="D4228" t="s">
        <v>15</v>
      </c>
      <c r="E4228" t="s">
        <v>16</v>
      </c>
      <c r="F4228" t="s">
        <v>7542</v>
      </c>
      <c r="G4228" t="s">
        <v>8173</v>
      </c>
      <c r="H4228" t="s">
        <v>8173</v>
      </c>
      <c r="I4228" t="s">
        <v>8186</v>
      </c>
      <c r="J4228">
        <v>4238.55</v>
      </c>
      <c r="K4228">
        <v>23201.63</v>
      </c>
      <c r="L4228">
        <v>85931.98</v>
      </c>
      <c r="M4228" t="str">
        <f>IF(L4228&lt;200,"NANO_CAP",IF(L4228&lt;5000,"MICRO_CAP",IF(L4228&lt;20000,"SMALL_CAP",IF(L4228&lt;100000,"MID_CAP","LARGE_CAP"))))</f>
        <v>MID_CAP</v>
      </c>
      <c r="N4228" t="str">
        <f>IF(K4228/L4228&lt;0.15,"Ignore",IF(K4228/L4228&lt;0.35,"Momentum","Tradable"))</f>
        <v>Momentum</v>
      </c>
    </row>
    <row r="4229" spans="1:14" x14ac:dyDescent="0.2">
      <c r="A4229" t="s">
        <v>8241</v>
      </c>
      <c r="B4229">
        <v>517530</v>
      </c>
      <c r="C4229" t="s">
        <v>8242</v>
      </c>
      <c r="D4229" t="s">
        <v>24</v>
      </c>
      <c r="F4229" t="s">
        <v>7542</v>
      </c>
      <c r="G4229" t="s">
        <v>8173</v>
      </c>
      <c r="H4229" t="s">
        <v>8173</v>
      </c>
      <c r="I4229" t="s">
        <v>8198</v>
      </c>
      <c r="J4229">
        <v>14</v>
      </c>
      <c r="K4229">
        <v>29.35</v>
      </c>
      <c r="L4229">
        <v>127.61</v>
      </c>
      <c r="M4229" t="str">
        <f>IF(L4229&lt;200,"NANO_CAP",IF(L4229&lt;5000,"MICRO_CAP",IF(L4229&lt;20000,"SMALL_CAP",IF(L4229&lt;100000,"MID_CAP","LARGE_CAP"))))</f>
        <v>NANO_CAP</v>
      </c>
      <c r="N4229" t="str">
        <f>IF(K4229/L4229&lt;0.15,"Ignore",IF(K4229/L4229&lt;0.35,"Momentum","Tradable"))</f>
        <v>Momentum</v>
      </c>
    </row>
    <row r="4230" spans="1:14" x14ac:dyDescent="0.2">
      <c r="A4230" t="s">
        <v>8229</v>
      </c>
      <c r="B4230">
        <v>543620</v>
      </c>
      <c r="C4230" t="s">
        <v>8230</v>
      </c>
      <c r="D4230" t="s">
        <v>48</v>
      </c>
      <c r="E4230" t="s">
        <v>49</v>
      </c>
      <c r="F4230" t="s">
        <v>7542</v>
      </c>
      <c r="G4230" t="s">
        <v>8173</v>
      </c>
      <c r="H4230" t="s">
        <v>8173</v>
      </c>
      <c r="I4230" t="s">
        <v>8198</v>
      </c>
      <c r="J4230">
        <v>168.55</v>
      </c>
      <c r="K4230">
        <v>71.48</v>
      </c>
      <c r="L4230">
        <v>255.3</v>
      </c>
      <c r="M4230" t="str">
        <f>IF(L4230&lt;200,"NANO_CAP",IF(L4230&lt;5000,"MICRO_CAP",IF(L4230&lt;20000,"SMALL_CAP",IF(L4230&lt;100000,"MID_CAP","LARGE_CAP"))))</f>
        <v>MICRO_CAP</v>
      </c>
      <c r="N4230" t="str">
        <f>IF(K4230/L4230&lt;0.15,"Ignore",IF(K4230/L4230&lt;0.35,"Momentum","Tradable"))</f>
        <v>Momentum</v>
      </c>
    </row>
    <row r="4231" spans="1:14" x14ac:dyDescent="0.2">
      <c r="A4231" t="s">
        <v>8211</v>
      </c>
      <c r="B4231">
        <v>534618</v>
      </c>
      <c r="C4231" t="s">
        <v>8212</v>
      </c>
      <c r="D4231" t="s">
        <v>24</v>
      </c>
      <c r="E4231" t="s">
        <v>25</v>
      </c>
      <c r="F4231" t="s">
        <v>7542</v>
      </c>
      <c r="G4231" t="s">
        <v>8173</v>
      </c>
      <c r="H4231" t="s">
        <v>8173</v>
      </c>
      <c r="I4231" t="s">
        <v>8198</v>
      </c>
      <c r="J4231">
        <v>1137.7</v>
      </c>
      <c r="K4231">
        <v>582.82000000000005</v>
      </c>
      <c r="L4231">
        <v>2331.2600000000002</v>
      </c>
      <c r="M4231" t="str">
        <f>IF(L4231&lt;200,"NANO_CAP",IF(L4231&lt;5000,"MICRO_CAP",IF(L4231&lt;20000,"SMALL_CAP",IF(L4231&lt;100000,"MID_CAP","LARGE_CAP"))))</f>
        <v>MICRO_CAP</v>
      </c>
      <c r="N4231" t="str">
        <f>IF(K4231/L4231&lt;0.15,"Ignore",IF(K4231/L4231&lt;0.35,"Momentum","Tradable"))</f>
        <v>Momentum</v>
      </c>
    </row>
    <row r="4232" spans="1:14" x14ac:dyDescent="0.2">
      <c r="A4232" t="s">
        <v>8225</v>
      </c>
      <c r="B4232">
        <v>513683</v>
      </c>
      <c r="C4232" t="s">
        <v>8226</v>
      </c>
      <c r="D4232" t="s">
        <v>15</v>
      </c>
      <c r="E4232" t="s">
        <v>21</v>
      </c>
      <c r="F4232" t="s">
        <v>7542</v>
      </c>
      <c r="G4232" t="s">
        <v>8173</v>
      </c>
      <c r="H4232" t="s">
        <v>8173</v>
      </c>
      <c r="I4232" t="s">
        <v>8198</v>
      </c>
      <c r="J4232">
        <v>102.9</v>
      </c>
      <c r="K4232">
        <v>2177.5700000000002</v>
      </c>
      <c r="L4232">
        <v>13609.84</v>
      </c>
      <c r="M4232" t="str">
        <f>IF(L4232&lt;200,"NANO_CAP",IF(L4232&lt;5000,"MICRO_CAP",IF(L4232&lt;20000,"SMALL_CAP",IF(L4232&lt;100000,"MID_CAP","LARGE_CAP"))))</f>
        <v>SMALL_CAP</v>
      </c>
      <c r="N4232" t="str">
        <f>IF(K4232/L4232&lt;0.15,"Ignore",IF(K4232/L4232&lt;0.35,"Momentum","Tradable"))</f>
        <v>Momentum</v>
      </c>
    </row>
    <row r="4233" spans="1:14" x14ac:dyDescent="0.2">
      <c r="A4233" t="s">
        <v>8213</v>
      </c>
      <c r="B4233">
        <v>533148</v>
      </c>
      <c r="C4233" t="s">
        <v>8214</v>
      </c>
      <c r="D4233" t="s">
        <v>15</v>
      </c>
      <c r="E4233" t="s">
        <v>16</v>
      </c>
      <c r="F4233" t="s">
        <v>7542</v>
      </c>
      <c r="G4233" t="s">
        <v>8173</v>
      </c>
      <c r="H4233" t="s">
        <v>8173</v>
      </c>
      <c r="I4233" t="s">
        <v>8198</v>
      </c>
      <c r="J4233">
        <v>369</v>
      </c>
      <c r="K4233">
        <v>11192.02</v>
      </c>
      <c r="L4233">
        <v>44768.07</v>
      </c>
      <c r="M4233" t="str">
        <f>IF(L4233&lt;200,"NANO_CAP",IF(L4233&lt;5000,"MICRO_CAP",IF(L4233&lt;20000,"SMALL_CAP",IF(L4233&lt;100000,"MID_CAP","LARGE_CAP"))))</f>
        <v>MID_CAP</v>
      </c>
      <c r="N4233" t="str">
        <f>IF(K4233/L4233&lt;0.15,"Ignore",IF(K4233/L4233&lt;0.35,"Momentum","Tradable"))</f>
        <v>Momentum</v>
      </c>
    </row>
    <row r="4234" spans="1:14" hidden="1" x14ac:dyDescent="0.2">
      <c r="A4234" t="s">
        <v>8742</v>
      </c>
      <c r="B4234">
        <v>538765</v>
      </c>
      <c r="C4234" t="s">
        <v>8743</v>
      </c>
      <c r="D4234" t="s">
        <v>48</v>
      </c>
      <c r="F4234" t="s">
        <v>443</v>
      </c>
      <c r="G4234" t="s">
        <v>7014</v>
      </c>
      <c r="H4234" t="s">
        <v>8662</v>
      </c>
      <c r="I4234" t="s">
        <v>8729</v>
      </c>
      <c r="J4234">
        <v>6.25</v>
      </c>
      <c r="K4234">
        <v>0</v>
      </c>
      <c r="L4234">
        <v>0</v>
      </c>
      <c r="M4234" t="str">
        <f>IF(L4234&lt;200,"NANO_CAP",IF(L4234&lt;5000,"MICRO_CAP",IF(L4234&lt;20000,"SMALL_CAP",IF(L4234&lt;100000,"MID_CAP","LARGE_CAP"))))</f>
        <v>NANO_CAP</v>
      </c>
      <c r="N4234" t="e">
        <f>IF(K4234/L4234&lt;0.15,"Ignore",IF(K4234/L4234&lt;0.35,"Momentum","Tradable"))</f>
        <v>#DIV/0!</v>
      </c>
    </row>
    <row r="4235" spans="1:14" hidden="1" x14ac:dyDescent="0.2">
      <c r="A4235" t="s">
        <v>8740</v>
      </c>
      <c r="B4235">
        <v>524622</v>
      </c>
      <c r="C4235" t="s">
        <v>8741</v>
      </c>
      <c r="D4235" t="s">
        <v>56</v>
      </c>
      <c r="F4235" t="s">
        <v>443</v>
      </c>
      <c r="G4235" t="s">
        <v>7014</v>
      </c>
      <c r="H4235" t="s">
        <v>8662</v>
      </c>
      <c r="I4235" t="s">
        <v>8729</v>
      </c>
      <c r="J4235">
        <v>4.03</v>
      </c>
      <c r="K4235">
        <v>1.86</v>
      </c>
      <c r="L4235">
        <v>3.45</v>
      </c>
      <c r="M4235" t="str">
        <f>IF(L4235&lt;200,"NANO_CAP",IF(L4235&lt;5000,"MICRO_CAP",IF(L4235&lt;20000,"SMALL_CAP",IF(L4235&lt;100000,"MID_CAP","LARGE_CAP"))))</f>
        <v>NANO_CAP</v>
      </c>
      <c r="N4235" t="str">
        <f>IF(K4235/L4235&lt;0.15,"Ignore",IF(K4235/L4235&lt;0.35,"Momentum","Tradable"))</f>
        <v>Tradable</v>
      </c>
    </row>
    <row r="4236" spans="1:14" hidden="1" x14ac:dyDescent="0.2">
      <c r="A4236" t="s">
        <v>8734</v>
      </c>
      <c r="B4236">
        <v>534623</v>
      </c>
      <c r="C4236" t="s">
        <v>8735</v>
      </c>
      <c r="D4236" t="s">
        <v>56</v>
      </c>
      <c r="F4236" t="s">
        <v>443</v>
      </c>
      <c r="G4236" t="s">
        <v>7014</v>
      </c>
      <c r="H4236" t="s">
        <v>8662</v>
      </c>
      <c r="I4236" t="s">
        <v>8729</v>
      </c>
      <c r="J4236">
        <v>25</v>
      </c>
      <c r="K4236">
        <v>5.51</v>
      </c>
      <c r="L4236">
        <v>20.39</v>
      </c>
      <c r="M4236" t="str">
        <f>IF(L4236&lt;200,"NANO_CAP",IF(L4236&lt;5000,"MICRO_CAP",IF(L4236&lt;20000,"SMALL_CAP",IF(L4236&lt;100000,"MID_CAP","LARGE_CAP"))))</f>
        <v>NANO_CAP</v>
      </c>
      <c r="N4236" t="str">
        <f>IF(K4236/L4236&lt;0.15,"Ignore",IF(K4236/L4236&lt;0.35,"Momentum","Tradable"))</f>
        <v>Momentum</v>
      </c>
    </row>
    <row r="4237" spans="1:14" hidden="1" x14ac:dyDescent="0.2">
      <c r="A4237" t="s">
        <v>8738</v>
      </c>
      <c r="B4237">
        <v>521105</v>
      </c>
      <c r="C4237" t="s">
        <v>8739</v>
      </c>
      <c r="D4237" t="s">
        <v>56</v>
      </c>
      <c r="F4237" t="s">
        <v>443</v>
      </c>
      <c r="G4237" t="s">
        <v>7014</v>
      </c>
      <c r="H4237" t="s">
        <v>8662</v>
      </c>
      <c r="I4237" t="s">
        <v>8729</v>
      </c>
      <c r="J4237">
        <v>158</v>
      </c>
      <c r="K4237">
        <v>17.420000000000002</v>
      </c>
      <c r="L4237">
        <v>62.22</v>
      </c>
      <c r="M4237" t="str">
        <f>IF(L4237&lt;200,"NANO_CAP",IF(L4237&lt;5000,"MICRO_CAP",IF(L4237&lt;20000,"SMALL_CAP",IF(L4237&lt;100000,"MID_CAP","LARGE_CAP"))))</f>
        <v>NANO_CAP</v>
      </c>
      <c r="N4237" t="str">
        <f>IF(K4237/L4237&lt;0.15,"Ignore",IF(K4237/L4237&lt;0.35,"Momentum","Tradable"))</f>
        <v>Momentum</v>
      </c>
    </row>
    <row r="4238" spans="1:14" x14ac:dyDescent="0.2">
      <c r="A4238" t="s">
        <v>8207</v>
      </c>
      <c r="B4238">
        <v>533098</v>
      </c>
      <c r="C4238" t="s">
        <v>8208</v>
      </c>
      <c r="D4238" t="s">
        <v>15</v>
      </c>
      <c r="E4238" t="s">
        <v>16</v>
      </c>
      <c r="F4238" t="s">
        <v>7542</v>
      </c>
      <c r="G4238" t="s">
        <v>8173</v>
      </c>
      <c r="H4238" t="s">
        <v>8173</v>
      </c>
      <c r="I4238" t="s">
        <v>8198</v>
      </c>
      <c r="J4238">
        <v>47.88</v>
      </c>
      <c r="K4238">
        <v>12362.02</v>
      </c>
      <c r="L4238">
        <v>45785.27</v>
      </c>
      <c r="M4238" t="str">
        <f>IF(L4238&lt;200,"NANO_CAP",IF(L4238&lt;5000,"MICRO_CAP",IF(L4238&lt;20000,"SMALL_CAP",IF(L4238&lt;100000,"MID_CAP","LARGE_CAP"))))</f>
        <v>MID_CAP</v>
      </c>
      <c r="N4238" t="str">
        <f>IF(K4238/L4238&lt;0.15,"Ignore",IF(K4238/L4238&lt;0.35,"Momentum","Tradable"))</f>
        <v>Momentum</v>
      </c>
    </row>
    <row r="4239" spans="1:14" x14ac:dyDescent="0.2">
      <c r="A4239" t="s">
        <v>8205</v>
      </c>
      <c r="B4239">
        <v>541450</v>
      </c>
      <c r="C4239" t="s">
        <v>8206</v>
      </c>
      <c r="D4239" t="s">
        <v>15</v>
      </c>
      <c r="E4239" t="s">
        <v>16</v>
      </c>
      <c r="F4239" t="s">
        <v>7542</v>
      </c>
      <c r="G4239" t="s">
        <v>8173</v>
      </c>
      <c r="H4239" t="s">
        <v>8173</v>
      </c>
      <c r="I4239" t="s">
        <v>8198</v>
      </c>
      <c r="J4239">
        <v>2574.0500000000002</v>
      </c>
      <c r="K4239">
        <v>33719.620000000003</v>
      </c>
      <c r="L4239">
        <v>153270.98000000001</v>
      </c>
      <c r="M4239" t="str">
        <f>IF(L4239&lt;200,"NANO_CAP",IF(L4239&lt;5000,"MICRO_CAP",IF(L4239&lt;20000,"SMALL_CAP",IF(L4239&lt;100000,"MID_CAP","LARGE_CAP"))))</f>
        <v>LARGE_CAP</v>
      </c>
      <c r="N4239" t="str">
        <f>IF(K4239/L4239&lt;0.15,"Ignore",IF(K4239/L4239&lt;0.35,"Momentum","Tradable"))</f>
        <v>Momentum</v>
      </c>
    </row>
    <row r="4240" spans="1:14" x14ac:dyDescent="0.2">
      <c r="A4240" t="s">
        <v>8377</v>
      </c>
      <c r="B4240">
        <v>533285</v>
      </c>
      <c r="C4240" t="s">
        <v>8378</v>
      </c>
      <c r="D4240" t="s">
        <v>39</v>
      </c>
      <c r="F4240" t="s">
        <v>443</v>
      </c>
      <c r="G4240" t="s">
        <v>8282</v>
      </c>
      <c r="H4240" t="s">
        <v>8282</v>
      </c>
      <c r="I4240" t="s">
        <v>8296</v>
      </c>
      <c r="J4240">
        <v>70.75</v>
      </c>
      <c r="K4240">
        <v>28.91</v>
      </c>
      <c r="L4240">
        <v>103.23</v>
      </c>
      <c r="M4240" t="str">
        <f>IF(L4240&lt;200,"NANO_CAP",IF(L4240&lt;5000,"MICRO_CAP",IF(L4240&lt;20000,"SMALL_CAP",IF(L4240&lt;100000,"MID_CAP","LARGE_CAP"))))</f>
        <v>NANO_CAP</v>
      </c>
      <c r="N4240" t="str">
        <f>IF(K4240/L4240&lt;0.15,"Ignore",IF(K4240/L4240&lt;0.35,"Momentum","Tradable"))</f>
        <v>Momentum</v>
      </c>
    </row>
    <row r="4241" spans="1:14" x14ac:dyDescent="0.2">
      <c r="A4241" t="s">
        <v>8503</v>
      </c>
      <c r="B4241">
        <v>500343</v>
      </c>
      <c r="C4241" t="s">
        <v>8504</v>
      </c>
      <c r="D4241" t="s">
        <v>24</v>
      </c>
      <c r="F4241" t="s">
        <v>443</v>
      </c>
      <c r="G4241" t="s">
        <v>8282</v>
      </c>
      <c r="H4241" t="s">
        <v>8282</v>
      </c>
      <c r="I4241" t="s">
        <v>8296</v>
      </c>
      <c r="J4241">
        <v>35.65</v>
      </c>
      <c r="K4241">
        <v>34.57</v>
      </c>
      <c r="L4241">
        <v>104.76</v>
      </c>
      <c r="M4241" t="str">
        <f>IF(L4241&lt;200,"NANO_CAP",IF(L4241&lt;5000,"MICRO_CAP",IF(L4241&lt;20000,"SMALL_CAP",IF(L4241&lt;100000,"MID_CAP","LARGE_CAP"))))</f>
        <v>NANO_CAP</v>
      </c>
      <c r="N4241" t="str">
        <f>IF(K4241/L4241&lt;0.15,"Ignore",IF(K4241/L4241&lt;0.35,"Momentum","Tradable"))</f>
        <v>Momentum</v>
      </c>
    </row>
    <row r="4242" spans="1:14" hidden="1" x14ac:dyDescent="0.2">
      <c r="A4242" t="s">
        <v>8747</v>
      </c>
      <c r="B4242">
        <v>536565</v>
      </c>
      <c r="C4242" t="s">
        <v>8748</v>
      </c>
      <c r="D4242" t="s">
        <v>56</v>
      </c>
      <c r="F4242" t="s">
        <v>443</v>
      </c>
      <c r="G4242" t="s">
        <v>7014</v>
      </c>
      <c r="H4242" t="s">
        <v>8662</v>
      </c>
      <c r="I4242" t="s">
        <v>8746</v>
      </c>
      <c r="J4242">
        <v>11.1</v>
      </c>
      <c r="K4242">
        <v>0</v>
      </c>
      <c r="L4242">
        <v>0</v>
      </c>
      <c r="M4242" t="str">
        <f>IF(L4242&lt;200,"NANO_CAP",IF(L4242&lt;5000,"MICRO_CAP",IF(L4242&lt;20000,"SMALL_CAP",IF(L4242&lt;100000,"MID_CAP","LARGE_CAP"))))</f>
        <v>NANO_CAP</v>
      </c>
      <c r="N4242" t="e">
        <f>IF(K4242/L4242&lt;0.15,"Ignore",IF(K4242/L4242&lt;0.35,"Momentum","Tradable"))</f>
        <v>#DIV/0!</v>
      </c>
    </row>
    <row r="4243" spans="1:14" x14ac:dyDescent="0.2">
      <c r="A4243" t="s">
        <v>8357</v>
      </c>
      <c r="B4243">
        <v>504392</v>
      </c>
      <c r="C4243" t="s">
        <v>8358</v>
      </c>
      <c r="D4243" t="s">
        <v>56</v>
      </c>
      <c r="F4243" t="s">
        <v>443</v>
      </c>
      <c r="G4243" t="s">
        <v>8282</v>
      </c>
      <c r="H4243" t="s">
        <v>8282</v>
      </c>
      <c r="I4243" t="s">
        <v>8296</v>
      </c>
      <c r="J4243">
        <v>135.94999999999999</v>
      </c>
      <c r="K4243">
        <v>25.53</v>
      </c>
      <c r="L4243">
        <v>116.05</v>
      </c>
      <c r="M4243" t="str">
        <f>IF(L4243&lt;200,"NANO_CAP",IF(L4243&lt;5000,"MICRO_CAP",IF(L4243&lt;20000,"SMALL_CAP",IF(L4243&lt;100000,"MID_CAP","LARGE_CAP"))))</f>
        <v>NANO_CAP</v>
      </c>
      <c r="N4243" t="str">
        <f>IF(K4243/L4243&lt;0.15,"Ignore",IF(K4243/L4243&lt;0.35,"Momentum","Tradable"))</f>
        <v>Momentum</v>
      </c>
    </row>
    <row r="4244" spans="1:14" hidden="1" x14ac:dyDescent="0.2">
      <c r="A4244" t="s">
        <v>8784</v>
      </c>
      <c r="B4244">
        <v>543613</v>
      </c>
      <c r="C4244" t="s">
        <v>8785</v>
      </c>
      <c r="D4244" t="s">
        <v>48</v>
      </c>
      <c r="E4244" t="s">
        <v>49</v>
      </c>
      <c r="F4244" t="s">
        <v>443</v>
      </c>
      <c r="G4244" t="s">
        <v>7014</v>
      </c>
      <c r="H4244" t="s">
        <v>8662</v>
      </c>
      <c r="I4244" t="s">
        <v>8751</v>
      </c>
      <c r="J4244">
        <v>42.45</v>
      </c>
      <c r="K4244">
        <v>0</v>
      </c>
      <c r="L4244">
        <v>0</v>
      </c>
      <c r="M4244" t="str">
        <f>IF(L4244&lt;200,"NANO_CAP",IF(L4244&lt;5000,"MICRO_CAP",IF(L4244&lt;20000,"SMALL_CAP",IF(L4244&lt;100000,"MID_CAP","LARGE_CAP"))))</f>
        <v>NANO_CAP</v>
      </c>
      <c r="N4244" t="e">
        <f>IF(K4244/L4244&lt;0.15,"Ignore",IF(K4244/L4244&lt;0.35,"Momentum","Tradable"))</f>
        <v>#DIV/0!</v>
      </c>
    </row>
    <row r="4245" spans="1:14" hidden="1" x14ac:dyDescent="0.2">
      <c r="A4245" t="s">
        <v>8780</v>
      </c>
      <c r="B4245">
        <v>541703</v>
      </c>
      <c r="C4245" t="s">
        <v>8781</v>
      </c>
      <c r="D4245" t="s">
        <v>48</v>
      </c>
      <c r="F4245" t="s">
        <v>443</v>
      </c>
      <c r="G4245" t="s">
        <v>7014</v>
      </c>
      <c r="H4245" t="s">
        <v>8662</v>
      </c>
      <c r="I4245" t="s">
        <v>8751</v>
      </c>
      <c r="J4245">
        <v>40.5</v>
      </c>
      <c r="K4245">
        <v>3.07</v>
      </c>
      <c r="L4245">
        <v>7.86</v>
      </c>
      <c r="M4245" t="str">
        <f>IF(L4245&lt;200,"NANO_CAP",IF(L4245&lt;5000,"MICRO_CAP",IF(L4245&lt;20000,"SMALL_CAP",IF(L4245&lt;100000,"MID_CAP","LARGE_CAP"))))</f>
        <v>NANO_CAP</v>
      </c>
      <c r="N4245" t="str">
        <f>IF(K4245/L4245&lt;0.15,"Ignore",IF(K4245/L4245&lt;0.35,"Momentum","Tradable"))</f>
        <v>Tradable</v>
      </c>
    </row>
    <row r="4246" spans="1:14" hidden="1" x14ac:dyDescent="0.2">
      <c r="A4246" t="s">
        <v>8774</v>
      </c>
      <c r="B4246">
        <v>540615</v>
      </c>
      <c r="C4246" t="s">
        <v>8775</v>
      </c>
      <c r="D4246" t="s">
        <v>24</v>
      </c>
      <c r="F4246" t="s">
        <v>443</v>
      </c>
      <c r="G4246" t="s">
        <v>7014</v>
      </c>
      <c r="H4246" t="s">
        <v>8662</v>
      </c>
      <c r="I4246" t="s">
        <v>8751</v>
      </c>
      <c r="J4246">
        <v>1.86</v>
      </c>
      <c r="K4246">
        <v>12.55</v>
      </c>
      <c r="L4246">
        <v>17.920000000000002</v>
      </c>
      <c r="M4246" t="str">
        <f>IF(L4246&lt;200,"NANO_CAP",IF(L4246&lt;5000,"MICRO_CAP",IF(L4246&lt;20000,"SMALL_CAP",IF(L4246&lt;100000,"MID_CAP","LARGE_CAP"))))</f>
        <v>NANO_CAP</v>
      </c>
      <c r="N4246" t="str">
        <f>IF(K4246/L4246&lt;0.15,"Ignore",IF(K4246/L4246&lt;0.35,"Momentum","Tradable"))</f>
        <v>Tradable</v>
      </c>
    </row>
    <row r="4247" spans="1:14" hidden="1" x14ac:dyDescent="0.2">
      <c r="A4247" t="s">
        <v>8770</v>
      </c>
      <c r="B4247">
        <v>542727</v>
      </c>
      <c r="C4247" t="s">
        <v>8771</v>
      </c>
      <c r="D4247" t="s">
        <v>48</v>
      </c>
      <c r="F4247" t="s">
        <v>443</v>
      </c>
      <c r="G4247" t="s">
        <v>7014</v>
      </c>
      <c r="H4247" t="s">
        <v>8662</v>
      </c>
      <c r="I4247" t="s">
        <v>8751</v>
      </c>
      <c r="J4247">
        <v>102.5</v>
      </c>
      <c r="K4247">
        <v>16.600000000000001</v>
      </c>
      <c r="L4247">
        <v>27.21</v>
      </c>
      <c r="M4247" t="str">
        <f>IF(L4247&lt;200,"NANO_CAP",IF(L4247&lt;5000,"MICRO_CAP",IF(L4247&lt;20000,"SMALL_CAP",IF(L4247&lt;100000,"MID_CAP","LARGE_CAP"))))</f>
        <v>NANO_CAP</v>
      </c>
      <c r="N4247" t="str">
        <f>IF(K4247/L4247&lt;0.15,"Ignore",IF(K4247/L4247&lt;0.35,"Momentum","Tradable"))</f>
        <v>Tradable</v>
      </c>
    </row>
    <row r="4248" spans="1:14" hidden="1" x14ac:dyDescent="0.2">
      <c r="A4248" t="s">
        <v>8778</v>
      </c>
      <c r="B4248">
        <v>543746</v>
      </c>
      <c r="C4248" t="s">
        <v>8779</v>
      </c>
      <c r="D4248" t="s">
        <v>48</v>
      </c>
      <c r="E4248" t="s">
        <v>49</v>
      </c>
      <c r="F4248" t="s">
        <v>443</v>
      </c>
      <c r="G4248" t="s">
        <v>7014</v>
      </c>
      <c r="H4248" t="s">
        <v>8662</v>
      </c>
      <c r="I4248" t="s">
        <v>8751</v>
      </c>
      <c r="J4248">
        <v>292</v>
      </c>
      <c r="K4248">
        <v>20.23</v>
      </c>
      <c r="L4248">
        <v>77.819999999999993</v>
      </c>
      <c r="M4248" t="str">
        <f>IF(L4248&lt;200,"NANO_CAP",IF(L4248&lt;5000,"MICRO_CAP",IF(L4248&lt;20000,"SMALL_CAP",IF(L4248&lt;100000,"MID_CAP","LARGE_CAP"))))</f>
        <v>NANO_CAP</v>
      </c>
      <c r="N4248" t="str">
        <f>IF(K4248/L4248&lt;0.15,"Ignore",IF(K4248/L4248&lt;0.35,"Momentum","Tradable"))</f>
        <v>Momentum</v>
      </c>
    </row>
    <row r="4249" spans="1:14" x14ac:dyDescent="0.2">
      <c r="A4249" t="s">
        <v>8395</v>
      </c>
      <c r="B4249">
        <v>535621</v>
      </c>
      <c r="C4249" t="s">
        <v>8396</v>
      </c>
      <c r="D4249" t="s">
        <v>39</v>
      </c>
      <c r="F4249" t="s">
        <v>443</v>
      </c>
      <c r="G4249" t="s">
        <v>8282</v>
      </c>
      <c r="H4249" t="s">
        <v>8282</v>
      </c>
      <c r="I4249" t="s">
        <v>8296</v>
      </c>
      <c r="J4249">
        <v>84.8</v>
      </c>
      <c r="K4249">
        <v>37</v>
      </c>
      <c r="L4249">
        <v>119.35</v>
      </c>
      <c r="M4249" t="str">
        <f>IF(L4249&lt;200,"NANO_CAP",IF(L4249&lt;5000,"MICRO_CAP",IF(L4249&lt;20000,"SMALL_CAP",IF(L4249&lt;100000,"MID_CAP","LARGE_CAP"))))</f>
        <v>NANO_CAP</v>
      </c>
      <c r="N4249" t="str">
        <f>IF(K4249/L4249&lt;0.15,"Ignore",IF(K4249/L4249&lt;0.35,"Momentum","Tradable"))</f>
        <v>Momentum</v>
      </c>
    </row>
    <row r="4250" spans="1:14" x14ac:dyDescent="0.2">
      <c r="A4250" t="s">
        <v>8527</v>
      </c>
      <c r="B4250">
        <v>526654</v>
      </c>
      <c r="C4250" t="s">
        <v>8528</v>
      </c>
      <c r="D4250" t="s">
        <v>56</v>
      </c>
      <c r="F4250" t="s">
        <v>443</v>
      </c>
      <c r="G4250" t="s">
        <v>8282</v>
      </c>
      <c r="H4250" t="s">
        <v>8282</v>
      </c>
      <c r="I4250" t="s">
        <v>8296</v>
      </c>
      <c r="J4250">
        <v>237.4</v>
      </c>
      <c r="K4250">
        <v>35.01</v>
      </c>
      <c r="L4250">
        <v>120.74</v>
      </c>
      <c r="M4250" t="str">
        <f>IF(L4250&lt;200,"NANO_CAP",IF(L4250&lt;5000,"MICRO_CAP",IF(L4250&lt;20000,"SMALL_CAP",IF(L4250&lt;100000,"MID_CAP","LARGE_CAP"))))</f>
        <v>NANO_CAP</v>
      </c>
      <c r="N4250" t="str">
        <f>IF(K4250/L4250&lt;0.15,"Ignore",IF(K4250/L4250&lt;0.35,"Momentum","Tradable"))</f>
        <v>Momentum</v>
      </c>
    </row>
    <row r="4251" spans="1:14" x14ac:dyDescent="0.2">
      <c r="A4251" t="s">
        <v>8481</v>
      </c>
      <c r="B4251">
        <v>540796</v>
      </c>
      <c r="C4251" t="s">
        <v>8482</v>
      </c>
      <c r="D4251" t="s">
        <v>71</v>
      </c>
      <c r="F4251" t="s">
        <v>443</v>
      </c>
      <c r="G4251" t="s">
        <v>8282</v>
      </c>
      <c r="H4251" t="s">
        <v>8282</v>
      </c>
      <c r="I4251" t="s">
        <v>8296</v>
      </c>
      <c r="J4251">
        <v>138</v>
      </c>
      <c r="K4251">
        <v>34.57</v>
      </c>
      <c r="L4251">
        <v>132.96</v>
      </c>
      <c r="M4251" t="str">
        <f>IF(L4251&lt;200,"NANO_CAP",IF(L4251&lt;5000,"MICRO_CAP",IF(L4251&lt;20000,"SMALL_CAP",IF(L4251&lt;100000,"MID_CAP","LARGE_CAP"))))</f>
        <v>NANO_CAP</v>
      </c>
      <c r="N4251" t="str">
        <f>IF(K4251/L4251&lt;0.15,"Ignore",IF(K4251/L4251&lt;0.35,"Momentum","Tradable"))</f>
        <v>Momentum</v>
      </c>
    </row>
    <row r="4252" spans="1:14" x14ac:dyDescent="0.2">
      <c r="A4252" t="s">
        <v>8459</v>
      </c>
      <c r="B4252">
        <v>543241</v>
      </c>
      <c r="C4252" t="s">
        <v>8460</v>
      </c>
      <c r="D4252" t="s">
        <v>48</v>
      </c>
      <c r="F4252" t="s">
        <v>443</v>
      </c>
      <c r="G4252" t="s">
        <v>8282</v>
      </c>
      <c r="H4252" t="s">
        <v>8282</v>
      </c>
      <c r="I4252" t="s">
        <v>8296</v>
      </c>
      <c r="J4252">
        <v>234.01</v>
      </c>
      <c r="K4252">
        <v>38.86</v>
      </c>
      <c r="L4252">
        <v>134.01</v>
      </c>
      <c r="M4252" t="str">
        <f>IF(L4252&lt;200,"NANO_CAP",IF(L4252&lt;5000,"MICRO_CAP",IF(L4252&lt;20000,"SMALL_CAP",IF(L4252&lt;100000,"MID_CAP","LARGE_CAP"))))</f>
        <v>NANO_CAP</v>
      </c>
      <c r="N4252" t="str">
        <f>IF(K4252/L4252&lt;0.15,"Ignore",IF(K4252/L4252&lt;0.35,"Momentum","Tradable"))</f>
        <v>Momentum</v>
      </c>
    </row>
    <row r="4253" spans="1:14" x14ac:dyDescent="0.2">
      <c r="A4253" t="s">
        <v>8453</v>
      </c>
      <c r="B4253">
        <v>533167</v>
      </c>
      <c r="C4253" t="s">
        <v>8454</v>
      </c>
      <c r="D4253" t="s">
        <v>39</v>
      </c>
      <c r="F4253" t="s">
        <v>443</v>
      </c>
      <c r="G4253" t="s">
        <v>8282</v>
      </c>
      <c r="H4253" t="s">
        <v>8282</v>
      </c>
      <c r="I4253" t="s">
        <v>8296</v>
      </c>
      <c r="J4253">
        <v>48.78</v>
      </c>
      <c r="K4253">
        <v>34.4</v>
      </c>
      <c r="L4253">
        <v>137.59</v>
      </c>
      <c r="M4253" t="str">
        <f>IF(L4253&lt;200,"NANO_CAP",IF(L4253&lt;5000,"MICRO_CAP",IF(L4253&lt;20000,"SMALL_CAP",IF(L4253&lt;100000,"MID_CAP","LARGE_CAP"))))</f>
        <v>NANO_CAP</v>
      </c>
      <c r="N4253" t="str">
        <f>IF(K4253/L4253&lt;0.15,"Ignore",IF(K4253/L4253&lt;0.35,"Momentum","Tradable"))</f>
        <v>Momentum</v>
      </c>
    </row>
    <row r="4254" spans="1:14" x14ac:dyDescent="0.2">
      <c r="A4254" t="s">
        <v>8477</v>
      </c>
      <c r="B4254">
        <v>543251</v>
      </c>
      <c r="C4254" t="s">
        <v>8478</v>
      </c>
      <c r="D4254" t="s">
        <v>24</v>
      </c>
      <c r="F4254" t="s">
        <v>443</v>
      </c>
      <c r="G4254" t="s">
        <v>8282</v>
      </c>
      <c r="H4254" t="s">
        <v>8282</v>
      </c>
      <c r="I4254" t="s">
        <v>8296</v>
      </c>
      <c r="J4254">
        <v>32.049999999999997</v>
      </c>
      <c r="K4254">
        <v>39.75</v>
      </c>
      <c r="L4254">
        <v>159.01</v>
      </c>
      <c r="M4254" t="str">
        <f>IF(L4254&lt;200,"NANO_CAP",IF(L4254&lt;5000,"MICRO_CAP",IF(L4254&lt;20000,"SMALL_CAP",IF(L4254&lt;100000,"MID_CAP","LARGE_CAP"))))</f>
        <v>NANO_CAP</v>
      </c>
      <c r="N4254" t="str">
        <f>IF(K4254/L4254&lt;0.15,"Ignore",IF(K4254/L4254&lt;0.35,"Momentum","Tradable"))</f>
        <v>Momentum</v>
      </c>
    </row>
    <row r="4255" spans="1:14" x14ac:dyDescent="0.2">
      <c r="A4255" t="s">
        <v>8361</v>
      </c>
      <c r="B4255">
        <v>509048</v>
      </c>
      <c r="C4255" t="s">
        <v>8362</v>
      </c>
      <c r="D4255" t="s">
        <v>39</v>
      </c>
      <c r="F4255" t="s">
        <v>443</v>
      </c>
      <c r="G4255" t="s">
        <v>8282</v>
      </c>
      <c r="H4255" t="s">
        <v>8282</v>
      </c>
      <c r="I4255" t="s">
        <v>8296</v>
      </c>
      <c r="J4255">
        <v>49.36</v>
      </c>
      <c r="K4255">
        <v>62.48</v>
      </c>
      <c r="L4255">
        <v>178.52</v>
      </c>
      <c r="M4255" t="str">
        <f>IF(L4255&lt;200,"NANO_CAP",IF(L4255&lt;5000,"MICRO_CAP",IF(L4255&lt;20000,"SMALL_CAP",IF(L4255&lt;100000,"MID_CAP","LARGE_CAP"))))</f>
        <v>NANO_CAP</v>
      </c>
      <c r="N4255" t="str">
        <f>IF(K4255/L4255&lt;0.15,"Ignore",IF(K4255/L4255&lt;0.35,"Momentum","Tradable"))</f>
        <v>Momentum</v>
      </c>
    </row>
    <row r="4256" spans="1:14" x14ac:dyDescent="0.2">
      <c r="A4256" t="s">
        <v>8411</v>
      </c>
      <c r="B4256">
        <v>531494</v>
      </c>
      <c r="C4256" t="s">
        <v>8412</v>
      </c>
      <c r="D4256" t="s">
        <v>56</v>
      </c>
      <c r="F4256" t="s">
        <v>443</v>
      </c>
      <c r="G4256" t="s">
        <v>8282</v>
      </c>
      <c r="H4256" t="s">
        <v>8282</v>
      </c>
      <c r="I4256" t="s">
        <v>8296</v>
      </c>
      <c r="J4256">
        <v>21.4</v>
      </c>
      <c r="K4256">
        <v>59.81</v>
      </c>
      <c r="L4256">
        <v>206.24</v>
      </c>
      <c r="M4256" t="str">
        <f>IF(L4256&lt;200,"NANO_CAP",IF(L4256&lt;5000,"MICRO_CAP",IF(L4256&lt;20000,"SMALL_CAP",IF(L4256&lt;100000,"MID_CAP","LARGE_CAP"))))</f>
        <v>MICRO_CAP</v>
      </c>
      <c r="N4256" t="str">
        <f>IF(K4256/L4256&lt;0.15,"Ignore",IF(K4256/L4256&lt;0.35,"Momentum","Tradable"))</f>
        <v>Momentum</v>
      </c>
    </row>
    <row r="4257" spans="1:14" x14ac:dyDescent="0.2">
      <c r="A4257" t="s">
        <v>8413</v>
      </c>
      <c r="B4257">
        <v>526519</v>
      </c>
      <c r="C4257" t="s">
        <v>8414</v>
      </c>
      <c r="D4257" t="s">
        <v>56</v>
      </c>
      <c r="F4257" t="s">
        <v>443</v>
      </c>
      <c r="G4257" t="s">
        <v>8282</v>
      </c>
      <c r="H4257" t="s">
        <v>8282</v>
      </c>
      <c r="I4257" t="s">
        <v>8296</v>
      </c>
      <c r="J4257">
        <v>145.9</v>
      </c>
      <c r="K4257">
        <v>55.06</v>
      </c>
      <c r="L4257">
        <v>229.43</v>
      </c>
      <c r="M4257" t="str">
        <f>IF(L4257&lt;200,"NANO_CAP",IF(L4257&lt;5000,"MICRO_CAP",IF(L4257&lt;20000,"SMALL_CAP",IF(L4257&lt;100000,"MID_CAP","LARGE_CAP"))))</f>
        <v>MICRO_CAP</v>
      </c>
      <c r="N4257" t="str">
        <f>IF(K4257/L4257&lt;0.15,"Ignore",IF(K4257/L4257&lt;0.35,"Momentum","Tradable"))</f>
        <v>Momentum</v>
      </c>
    </row>
    <row r="4258" spans="1:14" x14ac:dyDescent="0.2">
      <c r="A4258" t="s">
        <v>8359</v>
      </c>
      <c r="B4258">
        <v>530215</v>
      </c>
      <c r="C4258" t="s">
        <v>8360</v>
      </c>
      <c r="D4258" t="s">
        <v>56</v>
      </c>
      <c r="F4258" t="s">
        <v>443</v>
      </c>
      <c r="G4258" t="s">
        <v>8282</v>
      </c>
      <c r="H4258" t="s">
        <v>8282</v>
      </c>
      <c r="I4258" t="s">
        <v>8296</v>
      </c>
      <c r="J4258">
        <v>126</v>
      </c>
      <c r="K4258">
        <v>76.959999999999994</v>
      </c>
      <c r="L4258">
        <v>274.86</v>
      </c>
      <c r="M4258" t="str">
        <f>IF(L4258&lt;200,"NANO_CAP",IF(L4258&lt;5000,"MICRO_CAP",IF(L4258&lt;20000,"SMALL_CAP",IF(L4258&lt;100000,"MID_CAP","LARGE_CAP"))))</f>
        <v>MICRO_CAP</v>
      </c>
      <c r="N4258" t="str">
        <f>IF(K4258/L4258&lt;0.15,"Ignore",IF(K4258/L4258&lt;0.35,"Momentum","Tradable"))</f>
        <v>Momentum</v>
      </c>
    </row>
    <row r="4259" spans="1:14" x14ac:dyDescent="0.2">
      <c r="A4259" t="s">
        <v>8387</v>
      </c>
      <c r="B4259">
        <v>532807</v>
      </c>
      <c r="C4259" t="s">
        <v>8388</v>
      </c>
      <c r="D4259" t="s">
        <v>24</v>
      </c>
      <c r="F4259" t="s">
        <v>443</v>
      </c>
      <c r="G4259" t="s">
        <v>8282</v>
      </c>
      <c r="H4259" t="s">
        <v>8282</v>
      </c>
      <c r="I4259" t="s">
        <v>8296</v>
      </c>
      <c r="J4259">
        <v>164.5</v>
      </c>
      <c r="K4259">
        <v>91.09</v>
      </c>
      <c r="L4259">
        <v>276.02</v>
      </c>
      <c r="M4259" t="str">
        <f>IF(L4259&lt;200,"NANO_CAP",IF(L4259&lt;5000,"MICRO_CAP",IF(L4259&lt;20000,"SMALL_CAP",IF(L4259&lt;100000,"MID_CAP","LARGE_CAP"))))</f>
        <v>MICRO_CAP</v>
      </c>
      <c r="N4259" t="str">
        <f>IF(K4259/L4259&lt;0.15,"Ignore",IF(K4259/L4259&lt;0.35,"Momentum","Tradable"))</f>
        <v>Momentum</v>
      </c>
    </row>
    <row r="4260" spans="1:14" x14ac:dyDescent="0.2">
      <c r="A4260" t="s">
        <v>8407</v>
      </c>
      <c r="B4260">
        <v>539407</v>
      </c>
      <c r="C4260" t="s">
        <v>8408</v>
      </c>
      <c r="D4260" t="s">
        <v>71</v>
      </c>
      <c r="F4260" t="s">
        <v>443</v>
      </c>
      <c r="G4260" t="s">
        <v>8282</v>
      </c>
      <c r="H4260" t="s">
        <v>8282</v>
      </c>
      <c r="I4260" t="s">
        <v>8296</v>
      </c>
      <c r="J4260">
        <v>69.95</v>
      </c>
      <c r="K4260">
        <v>72.48</v>
      </c>
      <c r="L4260">
        <v>278.75</v>
      </c>
      <c r="M4260" t="str">
        <f>IF(L4260&lt;200,"NANO_CAP",IF(L4260&lt;5000,"MICRO_CAP",IF(L4260&lt;20000,"SMALL_CAP",IF(L4260&lt;100000,"MID_CAP","LARGE_CAP"))))</f>
        <v>MICRO_CAP</v>
      </c>
      <c r="N4260" t="str">
        <f>IF(K4260/L4260&lt;0.15,"Ignore",IF(K4260/L4260&lt;0.35,"Momentum","Tradable"))</f>
        <v>Momentum</v>
      </c>
    </row>
    <row r="4261" spans="1:14" x14ac:dyDescent="0.2">
      <c r="A4261" t="s">
        <v>8309</v>
      </c>
      <c r="B4261">
        <v>543539</v>
      </c>
      <c r="C4261" t="s">
        <v>8310</v>
      </c>
      <c r="D4261" t="s">
        <v>48</v>
      </c>
      <c r="E4261" t="s">
        <v>49</v>
      </c>
      <c r="F4261" t="s">
        <v>443</v>
      </c>
      <c r="G4261" t="s">
        <v>8282</v>
      </c>
      <c r="H4261" t="s">
        <v>8282</v>
      </c>
      <c r="I4261" t="s">
        <v>8296</v>
      </c>
      <c r="J4261">
        <v>220</v>
      </c>
      <c r="K4261">
        <v>102.03</v>
      </c>
      <c r="L4261">
        <v>340.09</v>
      </c>
      <c r="M4261" t="str">
        <f>IF(L4261&lt;200,"NANO_CAP",IF(L4261&lt;5000,"MICRO_CAP",IF(L4261&lt;20000,"SMALL_CAP",IF(L4261&lt;100000,"MID_CAP","LARGE_CAP"))))</f>
        <v>MICRO_CAP</v>
      </c>
      <c r="N4261" t="str">
        <f>IF(K4261/L4261&lt;0.15,"Ignore",IF(K4261/L4261&lt;0.35,"Momentum","Tradable"))</f>
        <v>Momentum</v>
      </c>
    </row>
    <row r="4262" spans="1:14" hidden="1" x14ac:dyDescent="0.2">
      <c r="A4262" t="s">
        <v>8812</v>
      </c>
      <c r="B4262">
        <v>543859</v>
      </c>
      <c r="C4262" t="s">
        <v>8813</v>
      </c>
      <c r="D4262" t="s">
        <v>8191</v>
      </c>
      <c r="F4262" t="s">
        <v>8789</v>
      </c>
      <c r="G4262" t="s">
        <v>8789</v>
      </c>
      <c r="H4262" t="s">
        <v>8788</v>
      </c>
      <c r="I4262" t="s">
        <v>8788</v>
      </c>
      <c r="J4262" t="s">
        <v>138</v>
      </c>
      <c r="K4262" t="s">
        <v>138</v>
      </c>
      <c r="L4262">
        <v>0</v>
      </c>
      <c r="M4262" t="str">
        <f>IF(L4262&lt;200,"NANO_CAP",IF(L4262&lt;5000,"MICRO_CAP",IF(L4262&lt;20000,"SMALL_CAP",IF(L4262&lt;100000,"MID_CAP","LARGE_CAP"))))</f>
        <v>NANO_CAP</v>
      </c>
      <c r="N4262" t="e">
        <f>IF(K4262/L4262&lt;0.15,"Ignore",IF(K4262/L4262&lt;0.35,"Momentum","Tradable"))</f>
        <v>#VALUE!</v>
      </c>
    </row>
    <row r="4263" spans="1:14" hidden="1" x14ac:dyDescent="0.2">
      <c r="A4263" t="s">
        <v>8814</v>
      </c>
      <c r="B4263">
        <v>542683</v>
      </c>
      <c r="C4263" t="s">
        <v>8815</v>
      </c>
      <c r="D4263" t="s">
        <v>231</v>
      </c>
      <c r="F4263" t="s">
        <v>8789</v>
      </c>
      <c r="G4263" t="s">
        <v>8789</v>
      </c>
      <c r="H4263" t="s">
        <v>8788</v>
      </c>
      <c r="I4263" t="s">
        <v>8788</v>
      </c>
      <c r="J4263">
        <v>12.36</v>
      </c>
      <c r="K4263">
        <v>0</v>
      </c>
      <c r="L4263">
        <v>0</v>
      </c>
      <c r="M4263" t="str">
        <f>IF(L4263&lt;200,"NANO_CAP",IF(L4263&lt;5000,"MICRO_CAP",IF(L4263&lt;20000,"SMALL_CAP",IF(L4263&lt;100000,"MID_CAP","LARGE_CAP"))))</f>
        <v>NANO_CAP</v>
      </c>
      <c r="N4263" t="e">
        <f>IF(K4263/L4263&lt;0.15,"Ignore",IF(K4263/L4263&lt;0.35,"Momentum","Tradable"))</f>
        <v>#DIV/0!</v>
      </c>
    </row>
    <row r="4264" spans="1:14" hidden="1" x14ac:dyDescent="0.2">
      <c r="A4264" t="s">
        <v>8816</v>
      </c>
      <c r="B4264">
        <v>532788</v>
      </c>
      <c r="C4264" t="s">
        <v>8817</v>
      </c>
      <c r="D4264" t="s">
        <v>66</v>
      </c>
      <c r="F4264" t="s">
        <v>8789</v>
      </c>
      <c r="G4264" t="s">
        <v>8789</v>
      </c>
      <c r="H4264" t="s">
        <v>8788</v>
      </c>
      <c r="I4264" t="s">
        <v>8788</v>
      </c>
      <c r="J4264">
        <v>1</v>
      </c>
      <c r="K4264">
        <v>0</v>
      </c>
      <c r="L4264">
        <v>0</v>
      </c>
      <c r="M4264" t="str">
        <f>IF(L4264&lt;200,"NANO_CAP",IF(L4264&lt;5000,"MICRO_CAP",IF(L4264&lt;20000,"SMALL_CAP",IF(L4264&lt;100000,"MID_CAP","LARGE_CAP"))))</f>
        <v>NANO_CAP</v>
      </c>
      <c r="N4264" t="e">
        <f>IF(K4264/L4264&lt;0.15,"Ignore",IF(K4264/L4264&lt;0.35,"Momentum","Tradable"))</f>
        <v>#DIV/0!</v>
      </c>
    </row>
    <row r="4265" spans="1:14" hidden="1" x14ac:dyDescent="0.2">
      <c r="A4265" t="s">
        <v>8818</v>
      </c>
      <c r="B4265">
        <v>517159</v>
      </c>
      <c r="C4265" t="s">
        <v>8819</v>
      </c>
      <c r="D4265" t="s">
        <v>39</v>
      </c>
      <c r="F4265" t="s">
        <v>8789</v>
      </c>
      <c r="G4265" t="s">
        <v>8789</v>
      </c>
      <c r="H4265" t="s">
        <v>8788</v>
      </c>
      <c r="I4265" t="s">
        <v>8788</v>
      </c>
      <c r="J4265">
        <v>5.0999999999999996</v>
      </c>
      <c r="K4265">
        <v>0</v>
      </c>
      <c r="L4265">
        <v>0</v>
      </c>
      <c r="M4265" t="str">
        <f>IF(L4265&lt;200,"NANO_CAP",IF(L4265&lt;5000,"MICRO_CAP",IF(L4265&lt;20000,"SMALL_CAP",IF(L4265&lt;100000,"MID_CAP","LARGE_CAP"))))</f>
        <v>NANO_CAP</v>
      </c>
      <c r="N4265" t="e">
        <f>IF(K4265/L4265&lt;0.15,"Ignore",IF(K4265/L4265&lt;0.35,"Momentum","Tradable"))</f>
        <v>#DIV/0!</v>
      </c>
    </row>
    <row r="4266" spans="1:14" hidden="1" x14ac:dyDescent="0.2">
      <c r="A4266" t="s">
        <v>8820</v>
      </c>
      <c r="B4266">
        <v>517176</v>
      </c>
      <c r="C4266" t="s">
        <v>8821</v>
      </c>
      <c r="D4266" t="s">
        <v>141</v>
      </c>
      <c r="F4266" t="s">
        <v>8789</v>
      </c>
      <c r="G4266" t="s">
        <v>8789</v>
      </c>
      <c r="H4266" t="s">
        <v>8788</v>
      </c>
      <c r="I4266" t="s">
        <v>8788</v>
      </c>
      <c r="J4266" t="s">
        <v>138</v>
      </c>
      <c r="K4266">
        <v>0</v>
      </c>
      <c r="L4266">
        <v>0</v>
      </c>
      <c r="M4266" t="str">
        <f>IF(L4266&lt;200,"NANO_CAP",IF(L4266&lt;5000,"MICRO_CAP",IF(L4266&lt;20000,"SMALL_CAP",IF(L4266&lt;100000,"MID_CAP","LARGE_CAP"))))</f>
        <v>NANO_CAP</v>
      </c>
      <c r="N4266" t="e">
        <f>IF(K4266/L4266&lt;0.15,"Ignore",IF(K4266/L4266&lt;0.35,"Momentum","Tradable"))</f>
        <v>#DIV/0!</v>
      </c>
    </row>
    <row r="4267" spans="1:14" hidden="1" x14ac:dyDescent="0.2">
      <c r="A4267" t="s">
        <v>8822</v>
      </c>
      <c r="B4267">
        <v>517564</v>
      </c>
      <c r="C4267" t="s">
        <v>8823</v>
      </c>
      <c r="D4267" t="s">
        <v>39</v>
      </c>
      <c r="F4267" t="s">
        <v>8789</v>
      </c>
      <c r="G4267" t="s">
        <v>8789</v>
      </c>
      <c r="H4267" t="s">
        <v>8788</v>
      </c>
      <c r="I4267" t="s">
        <v>8788</v>
      </c>
      <c r="J4267">
        <v>0.97</v>
      </c>
      <c r="K4267">
        <v>0</v>
      </c>
      <c r="L4267">
        <v>0</v>
      </c>
      <c r="M4267" t="str">
        <f>IF(L4267&lt;200,"NANO_CAP",IF(L4267&lt;5000,"MICRO_CAP",IF(L4267&lt;20000,"SMALL_CAP",IF(L4267&lt;100000,"MID_CAP","LARGE_CAP"))))</f>
        <v>NANO_CAP</v>
      </c>
      <c r="N4267" t="e">
        <f>IF(K4267/L4267&lt;0.15,"Ignore",IF(K4267/L4267&lt;0.35,"Momentum","Tradable"))</f>
        <v>#DIV/0!</v>
      </c>
    </row>
    <row r="4268" spans="1:14" hidden="1" x14ac:dyDescent="0.2">
      <c r="A4268" t="s">
        <v>8824</v>
      </c>
      <c r="B4268">
        <v>590028</v>
      </c>
      <c r="C4268" t="s">
        <v>8825</v>
      </c>
      <c r="D4268" t="s">
        <v>39</v>
      </c>
      <c r="F4268" t="s">
        <v>8789</v>
      </c>
      <c r="G4268" t="s">
        <v>8789</v>
      </c>
      <c r="H4268" t="s">
        <v>8788</v>
      </c>
      <c r="I4268" t="s">
        <v>8788</v>
      </c>
      <c r="J4268">
        <v>0.67</v>
      </c>
      <c r="K4268">
        <v>0</v>
      </c>
      <c r="L4268">
        <v>0</v>
      </c>
      <c r="M4268" t="str">
        <f>IF(L4268&lt;200,"NANO_CAP",IF(L4268&lt;5000,"MICRO_CAP",IF(L4268&lt;20000,"SMALL_CAP",IF(L4268&lt;100000,"MID_CAP","LARGE_CAP"))))</f>
        <v>NANO_CAP</v>
      </c>
      <c r="N4268" t="e">
        <f>IF(K4268/L4268&lt;0.15,"Ignore",IF(K4268/L4268&lt;0.35,"Momentum","Tradable"))</f>
        <v>#DIV/0!</v>
      </c>
    </row>
    <row r="4269" spans="1:14" hidden="1" x14ac:dyDescent="0.2">
      <c r="A4269" t="s">
        <v>8804</v>
      </c>
      <c r="B4269">
        <v>532975</v>
      </c>
      <c r="C4269" t="s">
        <v>8805</v>
      </c>
      <c r="D4269" t="s">
        <v>66</v>
      </c>
      <c r="F4269" t="s">
        <v>8789</v>
      </c>
      <c r="G4269" t="s">
        <v>8789</v>
      </c>
      <c r="H4269" t="s">
        <v>8788</v>
      </c>
      <c r="I4269" t="s">
        <v>8788</v>
      </c>
      <c r="J4269">
        <v>5.98</v>
      </c>
      <c r="K4269">
        <v>10.14</v>
      </c>
      <c r="L4269">
        <v>14.29</v>
      </c>
      <c r="M4269" t="str">
        <f>IF(L4269&lt;200,"NANO_CAP",IF(L4269&lt;5000,"MICRO_CAP",IF(L4269&lt;20000,"SMALL_CAP",IF(L4269&lt;100000,"MID_CAP","LARGE_CAP"))))</f>
        <v>NANO_CAP</v>
      </c>
      <c r="N4269" t="str">
        <f>IF(K4269/L4269&lt;0.15,"Ignore",IF(K4269/L4269&lt;0.35,"Momentum","Tradable"))</f>
        <v>Tradable</v>
      </c>
    </row>
    <row r="4270" spans="1:14" hidden="1" x14ac:dyDescent="0.2">
      <c r="A4270" t="s">
        <v>8808</v>
      </c>
      <c r="B4270">
        <v>590041</v>
      </c>
      <c r="C4270" t="s">
        <v>8809</v>
      </c>
      <c r="D4270" t="s">
        <v>71</v>
      </c>
      <c r="F4270" t="s">
        <v>8789</v>
      </c>
      <c r="G4270" t="s">
        <v>8789</v>
      </c>
      <c r="H4270" t="s">
        <v>8788</v>
      </c>
      <c r="I4270" t="s">
        <v>8788</v>
      </c>
      <c r="J4270">
        <v>12.05</v>
      </c>
      <c r="K4270">
        <v>13.87</v>
      </c>
      <c r="L4270">
        <v>16.32</v>
      </c>
      <c r="M4270" t="str">
        <f>IF(L4270&lt;200,"NANO_CAP",IF(L4270&lt;5000,"MICRO_CAP",IF(L4270&lt;20000,"SMALL_CAP",IF(L4270&lt;100000,"MID_CAP","LARGE_CAP"))))</f>
        <v>NANO_CAP</v>
      </c>
      <c r="N4270" t="str">
        <f>IF(K4270/L4270&lt;0.15,"Ignore",IF(K4270/L4270&lt;0.35,"Momentum","Tradable"))</f>
        <v>Tradable</v>
      </c>
    </row>
    <row r="4271" spans="1:14" hidden="1" x14ac:dyDescent="0.2">
      <c r="A4271" t="s">
        <v>8810</v>
      </c>
      <c r="B4271">
        <v>523419</v>
      </c>
      <c r="C4271" t="s">
        <v>8811</v>
      </c>
      <c r="D4271" t="s">
        <v>71</v>
      </c>
      <c r="F4271" t="s">
        <v>8789</v>
      </c>
      <c r="G4271" t="s">
        <v>8789</v>
      </c>
      <c r="H4271" t="s">
        <v>8788</v>
      </c>
      <c r="I4271" t="s">
        <v>8788</v>
      </c>
      <c r="J4271">
        <v>9.9600000000000009</v>
      </c>
      <c r="K4271">
        <v>10.16</v>
      </c>
      <c r="L4271">
        <v>28.23</v>
      </c>
      <c r="M4271" t="str">
        <f>IF(L4271&lt;200,"NANO_CAP",IF(L4271&lt;5000,"MICRO_CAP",IF(L4271&lt;20000,"SMALL_CAP",IF(L4271&lt;100000,"MID_CAP","LARGE_CAP"))))</f>
        <v>NANO_CAP</v>
      </c>
      <c r="N4271" t="str">
        <f>IF(K4271/L4271&lt;0.15,"Ignore",IF(K4271/L4271&lt;0.35,"Momentum","Tradable"))</f>
        <v>Tradable</v>
      </c>
    </row>
    <row r="4272" spans="1:14" hidden="1" x14ac:dyDescent="0.2">
      <c r="A4272" t="s">
        <v>8806</v>
      </c>
      <c r="B4272">
        <v>500346</v>
      </c>
      <c r="C4272" t="s">
        <v>8807</v>
      </c>
      <c r="D4272" t="s">
        <v>24</v>
      </c>
      <c r="F4272" t="s">
        <v>8789</v>
      </c>
      <c r="G4272" t="s">
        <v>8789</v>
      </c>
      <c r="H4272" t="s">
        <v>8788</v>
      </c>
      <c r="I4272" t="s">
        <v>8788</v>
      </c>
      <c r="J4272">
        <v>42.95</v>
      </c>
      <c r="K4272">
        <v>10.88</v>
      </c>
      <c r="L4272">
        <v>37.53</v>
      </c>
      <c r="M4272" t="str">
        <f>IF(L4272&lt;200,"NANO_CAP",IF(L4272&lt;5000,"MICRO_CAP",IF(L4272&lt;20000,"SMALL_CAP",IF(L4272&lt;100000,"MID_CAP","LARGE_CAP"))))</f>
        <v>NANO_CAP</v>
      </c>
      <c r="N4272" t="str">
        <f>IF(K4272/L4272&lt;0.15,"Ignore",IF(K4272/L4272&lt;0.35,"Momentum","Tradable"))</f>
        <v>Momentum</v>
      </c>
    </row>
    <row r="4273" spans="1:14" x14ac:dyDescent="0.2">
      <c r="A4273" t="s">
        <v>8467</v>
      </c>
      <c r="B4273">
        <v>532780</v>
      </c>
      <c r="C4273" t="s">
        <v>8468</v>
      </c>
      <c r="D4273" t="s">
        <v>24</v>
      </c>
      <c r="F4273" t="s">
        <v>443</v>
      </c>
      <c r="G4273" t="s">
        <v>8282</v>
      </c>
      <c r="H4273" t="s">
        <v>8282</v>
      </c>
      <c r="I4273" t="s">
        <v>8296</v>
      </c>
      <c r="J4273">
        <v>11.44</v>
      </c>
      <c r="K4273">
        <v>109.27</v>
      </c>
      <c r="L4273">
        <v>352.5</v>
      </c>
      <c r="M4273" t="str">
        <f>IF(L4273&lt;200,"NANO_CAP",IF(L4273&lt;5000,"MICRO_CAP",IF(L4273&lt;20000,"SMALL_CAP",IF(L4273&lt;100000,"MID_CAP","LARGE_CAP"))))</f>
        <v>MICRO_CAP</v>
      </c>
      <c r="N4273" t="str">
        <f>IF(K4273/L4273&lt;0.15,"Ignore",IF(K4273/L4273&lt;0.35,"Momentum","Tradable"))</f>
        <v>Momentum</v>
      </c>
    </row>
    <row r="4274" spans="1:14" x14ac:dyDescent="0.2">
      <c r="A4274" t="s">
        <v>8399</v>
      </c>
      <c r="B4274">
        <v>532764</v>
      </c>
      <c r="C4274" t="s">
        <v>8400</v>
      </c>
      <c r="D4274" t="s">
        <v>24</v>
      </c>
      <c r="F4274" t="s">
        <v>443</v>
      </c>
      <c r="G4274" t="s">
        <v>8282</v>
      </c>
      <c r="H4274" t="s">
        <v>8282</v>
      </c>
      <c r="I4274" t="s">
        <v>8296</v>
      </c>
      <c r="J4274">
        <v>178.35</v>
      </c>
      <c r="K4274">
        <v>115.73</v>
      </c>
      <c r="L4274">
        <v>361.67</v>
      </c>
      <c r="M4274" t="str">
        <f>IF(L4274&lt;200,"NANO_CAP",IF(L4274&lt;5000,"MICRO_CAP",IF(L4274&lt;20000,"SMALL_CAP",IF(L4274&lt;100000,"MID_CAP","LARGE_CAP"))))</f>
        <v>MICRO_CAP</v>
      </c>
      <c r="N4274" t="str">
        <f>IF(K4274/L4274&lt;0.15,"Ignore",IF(K4274/L4274&lt;0.35,"Momentum","Tradable"))</f>
        <v>Momentum</v>
      </c>
    </row>
    <row r="4275" spans="1:14" x14ac:dyDescent="0.2">
      <c r="A4275" t="s">
        <v>8349</v>
      </c>
      <c r="B4275">
        <v>543218</v>
      </c>
      <c r="C4275" t="s">
        <v>8350</v>
      </c>
      <c r="D4275" t="s">
        <v>24</v>
      </c>
      <c r="F4275" t="s">
        <v>443</v>
      </c>
      <c r="G4275" t="s">
        <v>8282</v>
      </c>
      <c r="H4275" t="s">
        <v>8282</v>
      </c>
      <c r="I4275" t="s">
        <v>8296</v>
      </c>
      <c r="J4275">
        <v>316.8</v>
      </c>
      <c r="K4275">
        <v>93.8</v>
      </c>
      <c r="L4275">
        <v>375.19</v>
      </c>
      <c r="M4275" t="str">
        <f>IF(L4275&lt;200,"NANO_CAP",IF(L4275&lt;5000,"MICRO_CAP",IF(L4275&lt;20000,"SMALL_CAP",IF(L4275&lt;100000,"MID_CAP","LARGE_CAP"))))</f>
        <v>MICRO_CAP</v>
      </c>
      <c r="N4275" t="str">
        <f>IF(K4275/L4275&lt;0.15,"Ignore",IF(K4275/L4275&lt;0.35,"Momentum","Tradable"))</f>
        <v>Momentum</v>
      </c>
    </row>
    <row r="4276" spans="1:14" x14ac:dyDescent="0.2">
      <c r="A4276" t="s">
        <v>8389</v>
      </c>
      <c r="B4276">
        <v>514215</v>
      </c>
      <c r="C4276" t="s">
        <v>8390</v>
      </c>
      <c r="D4276" t="s">
        <v>56</v>
      </c>
      <c r="E4276" t="s">
        <v>25</v>
      </c>
      <c r="F4276" t="s">
        <v>443</v>
      </c>
      <c r="G4276" t="s">
        <v>8282</v>
      </c>
      <c r="H4276" t="s">
        <v>8282</v>
      </c>
      <c r="I4276" t="s">
        <v>8296</v>
      </c>
      <c r="J4276">
        <v>453.8</v>
      </c>
      <c r="K4276">
        <v>145.02000000000001</v>
      </c>
      <c r="L4276">
        <v>580.08000000000004</v>
      </c>
      <c r="M4276" t="str">
        <f>IF(L4276&lt;200,"NANO_CAP",IF(L4276&lt;5000,"MICRO_CAP",IF(L4276&lt;20000,"SMALL_CAP",IF(L4276&lt;100000,"MID_CAP","LARGE_CAP"))))</f>
        <v>MICRO_CAP</v>
      </c>
      <c r="N4276" t="str">
        <f>IF(K4276/L4276&lt;0.15,"Ignore",IF(K4276/L4276&lt;0.35,"Momentum","Tradable"))</f>
        <v>Momentum</v>
      </c>
    </row>
    <row r="4277" spans="1:14" x14ac:dyDescent="0.2">
      <c r="A4277" t="s">
        <v>8431</v>
      </c>
      <c r="B4277">
        <v>539042</v>
      </c>
      <c r="C4277" t="s">
        <v>8432</v>
      </c>
      <c r="D4277" t="s">
        <v>56</v>
      </c>
      <c r="F4277" t="s">
        <v>443</v>
      </c>
      <c r="G4277" t="s">
        <v>8282</v>
      </c>
      <c r="H4277" t="s">
        <v>8282</v>
      </c>
      <c r="I4277" t="s">
        <v>8296</v>
      </c>
      <c r="J4277">
        <v>601</v>
      </c>
      <c r="K4277">
        <v>173.91</v>
      </c>
      <c r="L4277">
        <v>668.87</v>
      </c>
      <c r="M4277" t="str">
        <f>IF(L4277&lt;200,"NANO_CAP",IF(L4277&lt;5000,"MICRO_CAP",IF(L4277&lt;20000,"SMALL_CAP",IF(L4277&lt;100000,"MID_CAP","LARGE_CAP"))))</f>
        <v>MICRO_CAP</v>
      </c>
      <c r="N4277" t="str">
        <f>IF(K4277/L4277&lt;0.15,"Ignore",IF(K4277/L4277&lt;0.35,"Momentum","Tradable"))</f>
        <v>Momentum</v>
      </c>
    </row>
    <row r="4278" spans="1:14" x14ac:dyDescent="0.2">
      <c r="A4278" t="s">
        <v>8339</v>
      </c>
      <c r="B4278">
        <v>503031</v>
      </c>
      <c r="C4278" t="s">
        <v>8340</v>
      </c>
      <c r="D4278" t="s">
        <v>24</v>
      </c>
      <c r="F4278" t="s">
        <v>443</v>
      </c>
      <c r="G4278" t="s">
        <v>8282</v>
      </c>
      <c r="H4278" t="s">
        <v>8282</v>
      </c>
      <c r="I4278" t="s">
        <v>8296</v>
      </c>
      <c r="J4278">
        <v>27.75</v>
      </c>
      <c r="K4278">
        <v>232.01</v>
      </c>
      <c r="L4278">
        <v>682.37</v>
      </c>
      <c r="M4278" t="str">
        <f>IF(L4278&lt;200,"NANO_CAP",IF(L4278&lt;5000,"MICRO_CAP",IF(L4278&lt;20000,"SMALL_CAP",IF(L4278&lt;100000,"MID_CAP","LARGE_CAP"))))</f>
        <v>MICRO_CAP</v>
      </c>
      <c r="N4278" t="str">
        <f>IF(K4278/L4278&lt;0.15,"Ignore",IF(K4278/L4278&lt;0.35,"Momentum","Tradable"))</f>
        <v>Momentum</v>
      </c>
    </row>
    <row r="4279" spans="1:14" x14ac:dyDescent="0.2">
      <c r="A4279" t="s">
        <v>8337</v>
      </c>
      <c r="B4279">
        <v>506194</v>
      </c>
      <c r="C4279" t="s">
        <v>8338</v>
      </c>
      <c r="D4279" t="s">
        <v>24</v>
      </c>
      <c r="E4279" t="s">
        <v>25</v>
      </c>
      <c r="F4279" t="s">
        <v>443</v>
      </c>
      <c r="G4279" t="s">
        <v>8282</v>
      </c>
      <c r="H4279" t="s">
        <v>8282</v>
      </c>
      <c r="I4279" t="s">
        <v>8296</v>
      </c>
      <c r="J4279">
        <v>261.3</v>
      </c>
      <c r="K4279">
        <v>179.15</v>
      </c>
      <c r="L4279">
        <v>716.6</v>
      </c>
      <c r="M4279" t="str">
        <f>IF(L4279&lt;200,"NANO_CAP",IF(L4279&lt;5000,"MICRO_CAP",IF(L4279&lt;20000,"SMALL_CAP",IF(L4279&lt;100000,"MID_CAP","LARGE_CAP"))))</f>
        <v>MICRO_CAP</v>
      </c>
      <c r="N4279" t="str">
        <f>IF(K4279/L4279&lt;0.15,"Ignore",IF(K4279/L4279&lt;0.35,"Momentum","Tradable"))</f>
        <v>Momentum</v>
      </c>
    </row>
    <row r="4280" spans="1:14" x14ac:dyDescent="0.2">
      <c r="A4280" t="s">
        <v>8323</v>
      </c>
      <c r="B4280">
        <v>532880</v>
      </c>
      <c r="C4280" t="s">
        <v>8324</v>
      </c>
      <c r="D4280" t="s">
        <v>24</v>
      </c>
      <c r="E4280" t="s">
        <v>25</v>
      </c>
      <c r="F4280" t="s">
        <v>443</v>
      </c>
      <c r="G4280" t="s">
        <v>8282</v>
      </c>
      <c r="H4280" t="s">
        <v>8282</v>
      </c>
      <c r="I4280" t="s">
        <v>8296</v>
      </c>
      <c r="J4280">
        <v>114.75</v>
      </c>
      <c r="K4280">
        <v>238.82</v>
      </c>
      <c r="L4280">
        <v>918.53</v>
      </c>
      <c r="M4280" t="str">
        <f>IF(L4280&lt;200,"NANO_CAP",IF(L4280&lt;5000,"MICRO_CAP",IF(L4280&lt;20000,"SMALL_CAP",IF(L4280&lt;100000,"MID_CAP","LARGE_CAP"))))</f>
        <v>MICRO_CAP</v>
      </c>
      <c r="N4280" t="str">
        <f>IF(K4280/L4280&lt;0.15,"Ignore",IF(K4280/L4280&lt;0.35,"Momentum","Tradable"))</f>
        <v>Momentum</v>
      </c>
    </row>
    <row r="4281" spans="1:14" hidden="1" x14ac:dyDescent="0.2">
      <c r="A4281" t="s">
        <v>8838</v>
      </c>
      <c r="B4281">
        <v>500160</v>
      </c>
      <c r="C4281" t="s">
        <v>8839</v>
      </c>
      <c r="D4281" t="s">
        <v>24</v>
      </c>
      <c r="F4281" t="s">
        <v>8789</v>
      </c>
      <c r="G4281" t="s">
        <v>8789</v>
      </c>
      <c r="H4281" t="s">
        <v>8829</v>
      </c>
      <c r="I4281" t="s">
        <v>8828</v>
      </c>
      <c r="J4281">
        <v>11.3</v>
      </c>
      <c r="K4281">
        <v>80.760000000000005</v>
      </c>
      <c r="L4281">
        <v>93.91</v>
      </c>
      <c r="M4281" t="str">
        <f>IF(L4281&lt;200,"NANO_CAP",IF(L4281&lt;5000,"MICRO_CAP",IF(L4281&lt;20000,"SMALL_CAP",IF(L4281&lt;100000,"MID_CAP","LARGE_CAP"))))</f>
        <v>NANO_CAP</v>
      </c>
      <c r="N4281" t="str">
        <f>IF(K4281/L4281&lt;0.15,"Ignore",IF(K4281/L4281&lt;0.35,"Momentum","Tradable"))</f>
        <v>Tradable</v>
      </c>
    </row>
    <row r="4282" spans="1:14" x14ac:dyDescent="0.2">
      <c r="A4282" t="s">
        <v>8325</v>
      </c>
      <c r="B4282">
        <v>504000</v>
      </c>
      <c r="C4282" t="s">
        <v>8326</v>
      </c>
      <c r="D4282" t="s">
        <v>24</v>
      </c>
      <c r="F4282" t="s">
        <v>443</v>
      </c>
      <c r="G4282" t="s">
        <v>8282</v>
      </c>
      <c r="H4282" t="s">
        <v>8282</v>
      </c>
      <c r="I4282" t="s">
        <v>8296</v>
      </c>
      <c r="J4282">
        <v>86.25</v>
      </c>
      <c r="K4282">
        <v>277.10000000000002</v>
      </c>
      <c r="L4282">
        <v>1108.3900000000001</v>
      </c>
      <c r="M4282" t="str">
        <f>IF(L4282&lt;200,"NANO_CAP",IF(L4282&lt;5000,"MICRO_CAP",IF(L4282&lt;20000,"SMALL_CAP",IF(L4282&lt;100000,"MID_CAP","LARGE_CAP"))))</f>
        <v>MICRO_CAP</v>
      </c>
      <c r="N4282" t="str">
        <f>IF(K4282/L4282&lt;0.15,"Ignore",IF(K4282/L4282&lt;0.35,"Momentum","Tradable"))</f>
        <v>Momentum</v>
      </c>
    </row>
    <row r="4283" spans="1:14" x14ac:dyDescent="0.2">
      <c r="A4283" t="s">
        <v>8379</v>
      </c>
      <c r="B4283">
        <v>526407</v>
      </c>
      <c r="C4283" t="s">
        <v>8380</v>
      </c>
      <c r="D4283" t="s">
        <v>24</v>
      </c>
      <c r="F4283" t="s">
        <v>443</v>
      </c>
      <c r="G4283" t="s">
        <v>8282</v>
      </c>
      <c r="H4283" t="s">
        <v>8282</v>
      </c>
      <c r="I4283" t="s">
        <v>8296</v>
      </c>
      <c r="J4283">
        <v>58</v>
      </c>
      <c r="K4283">
        <v>312.88</v>
      </c>
      <c r="L4283">
        <v>1158.8</v>
      </c>
      <c r="M4283" t="str">
        <f>IF(L4283&lt;200,"NANO_CAP",IF(L4283&lt;5000,"MICRO_CAP",IF(L4283&lt;20000,"SMALL_CAP",IF(L4283&lt;100000,"MID_CAP","LARGE_CAP"))))</f>
        <v>MICRO_CAP</v>
      </c>
      <c r="N4283" t="str">
        <f>IF(K4283/L4283&lt;0.15,"Ignore",IF(K4283/L4283&lt;0.35,"Momentum","Tradable"))</f>
        <v>Momentum</v>
      </c>
    </row>
    <row r="4284" spans="1:14" x14ac:dyDescent="0.2">
      <c r="A4284" t="s">
        <v>8363</v>
      </c>
      <c r="B4284">
        <v>513349</v>
      </c>
      <c r="C4284" t="s">
        <v>8364</v>
      </c>
      <c r="D4284" t="s">
        <v>24</v>
      </c>
      <c r="E4284" t="s">
        <v>25</v>
      </c>
      <c r="F4284" t="s">
        <v>443</v>
      </c>
      <c r="G4284" t="s">
        <v>8282</v>
      </c>
      <c r="H4284" t="s">
        <v>8282</v>
      </c>
      <c r="I4284" t="s">
        <v>8296</v>
      </c>
      <c r="J4284">
        <v>387.5</v>
      </c>
      <c r="K4284">
        <v>297.61</v>
      </c>
      <c r="L4284">
        <v>1293.96</v>
      </c>
      <c r="M4284" t="str">
        <f>IF(L4284&lt;200,"NANO_CAP",IF(L4284&lt;5000,"MICRO_CAP",IF(L4284&lt;20000,"SMALL_CAP",IF(L4284&lt;100000,"MID_CAP","LARGE_CAP"))))</f>
        <v>MICRO_CAP</v>
      </c>
      <c r="N4284" t="str">
        <f>IF(K4284/L4284&lt;0.15,"Ignore",IF(K4284/L4284&lt;0.35,"Momentum","Tradable"))</f>
        <v>Momentum</v>
      </c>
    </row>
    <row r="4285" spans="1:14" x14ac:dyDescent="0.2">
      <c r="A4285" t="s">
        <v>8417</v>
      </c>
      <c r="B4285">
        <v>503101</v>
      </c>
      <c r="C4285" t="s">
        <v>8418</v>
      </c>
      <c r="D4285" t="s">
        <v>24</v>
      </c>
      <c r="E4285" t="s">
        <v>25</v>
      </c>
      <c r="F4285" t="s">
        <v>443</v>
      </c>
      <c r="G4285" t="s">
        <v>8282</v>
      </c>
      <c r="H4285" t="s">
        <v>8282</v>
      </c>
      <c r="I4285" t="s">
        <v>8296</v>
      </c>
      <c r="J4285">
        <v>338</v>
      </c>
      <c r="K4285">
        <v>370.16</v>
      </c>
      <c r="L4285">
        <v>1480.64</v>
      </c>
      <c r="M4285" t="str">
        <f>IF(L4285&lt;200,"NANO_CAP",IF(L4285&lt;5000,"MICRO_CAP",IF(L4285&lt;20000,"SMALL_CAP",IF(L4285&lt;100000,"MID_CAP","LARGE_CAP"))))</f>
        <v>MICRO_CAP</v>
      </c>
      <c r="N4285" t="str">
        <f>IF(K4285/L4285&lt;0.15,"Ignore",IF(K4285/L4285&lt;0.35,"Momentum","Tradable"))</f>
        <v>Momentum</v>
      </c>
    </row>
    <row r="4286" spans="1:14" x14ac:dyDescent="0.2">
      <c r="A4286" t="s">
        <v>8321</v>
      </c>
      <c r="B4286">
        <v>506235</v>
      </c>
      <c r="C4286" t="s">
        <v>8322</v>
      </c>
      <c r="D4286" t="s">
        <v>24</v>
      </c>
      <c r="E4286" t="s">
        <v>25</v>
      </c>
      <c r="F4286" t="s">
        <v>443</v>
      </c>
      <c r="G4286" t="s">
        <v>8282</v>
      </c>
      <c r="H4286" t="s">
        <v>8282</v>
      </c>
      <c r="I4286" t="s">
        <v>8296</v>
      </c>
      <c r="J4286">
        <v>80.900000000000006</v>
      </c>
      <c r="K4286">
        <v>484.3</v>
      </c>
      <c r="L4286">
        <v>1862.7</v>
      </c>
      <c r="M4286" t="str">
        <f>IF(L4286&lt;200,"NANO_CAP",IF(L4286&lt;5000,"MICRO_CAP",IF(L4286&lt;20000,"SMALL_CAP",IF(L4286&lt;100000,"MID_CAP","LARGE_CAP"))))</f>
        <v>MICRO_CAP</v>
      </c>
      <c r="N4286" t="str">
        <f>IF(K4286/L4286&lt;0.15,"Ignore",IF(K4286/L4286&lt;0.35,"Momentum","Tradable"))</f>
        <v>Momentum</v>
      </c>
    </row>
    <row r="4287" spans="1:14" x14ac:dyDescent="0.2">
      <c r="A4287" t="s">
        <v>8345</v>
      </c>
      <c r="B4287">
        <v>543249</v>
      </c>
      <c r="C4287" t="s">
        <v>8346</v>
      </c>
      <c r="D4287" t="s">
        <v>24</v>
      </c>
      <c r="E4287" t="s">
        <v>25</v>
      </c>
      <c r="F4287" t="s">
        <v>443</v>
      </c>
      <c r="G4287" t="s">
        <v>8282</v>
      </c>
      <c r="H4287" t="s">
        <v>8282</v>
      </c>
      <c r="I4287" t="s">
        <v>8296</v>
      </c>
      <c r="J4287">
        <v>66.94</v>
      </c>
      <c r="K4287">
        <v>640.83000000000004</v>
      </c>
      <c r="L4287">
        <v>1884.78</v>
      </c>
      <c r="M4287" t="str">
        <f>IF(L4287&lt;200,"NANO_CAP",IF(L4287&lt;5000,"MICRO_CAP",IF(L4287&lt;20000,"SMALL_CAP",IF(L4287&lt;100000,"MID_CAP","LARGE_CAP"))))</f>
        <v>MICRO_CAP</v>
      </c>
      <c r="N4287" t="str">
        <f>IF(K4287/L4287&lt;0.15,"Ignore",IF(K4287/L4287&lt;0.35,"Momentum","Tradable"))</f>
        <v>Momentum</v>
      </c>
    </row>
    <row r="4288" spans="1:14" x14ac:dyDescent="0.2">
      <c r="A4288" t="s">
        <v>8335</v>
      </c>
      <c r="B4288">
        <v>523716</v>
      </c>
      <c r="C4288" t="s">
        <v>8336</v>
      </c>
      <c r="D4288" t="s">
        <v>24</v>
      </c>
      <c r="E4288" t="s">
        <v>25</v>
      </c>
      <c r="F4288" t="s">
        <v>443</v>
      </c>
      <c r="G4288" t="s">
        <v>8282</v>
      </c>
      <c r="H4288" t="s">
        <v>8282</v>
      </c>
      <c r="I4288" t="s">
        <v>8296</v>
      </c>
      <c r="J4288">
        <v>206.8</v>
      </c>
      <c r="K4288">
        <v>674.55</v>
      </c>
      <c r="L4288">
        <v>1927.29</v>
      </c>
      <c r="M4288" t="str">
        <f>IF(L4288&lt;200,"NANO_CAP",IF(L4288&lt;5000,"MICRO_CAP",IF(L4288&lt;20000,"SMALL_CAP",IF(L4288&lt;100000,"MID_CAP","LARGE_CAP"))))</f>
        <v>MICRO_CAP</v>
      </c>
      <c r="N4288" t="str">
        <f>IF(K4288/L4288&lt;0.15,"Ignore",IF(K4288/L4288&lt;0.35,"Momentum","Tradable"))</f>
        <v>Momentum</v>
      </c>
    </row>
    <row r="4289" spans="1:14" hidden="1" x14ac:dyDescent="0.2">
      <c r="A4289" t="s">
        <v>8859</v>
      </c>
      <c r="B4289">
        <v>538674</v>
      </c>
      <c r="C4289" t="s">
        <v>8860</v>
      </c>
      <c r="D4289" t="s">
        <v>66</v>
      </c>
      <c r="F4289" t="s">
        <v>8789</v>
      </c>
      <c r="G4289" t="s">
        <v>8789</v>
      </c>
      <c r="H4289" t="s">
        <v>8829</v>
      </c>
      <c r="I4289" t="s">
        <v>8846</v>
      </c>
      <c r="J4289">
        <v>7.45</v>
      </c>
      <c r="K4289">
        <v>1.92</v>
      </c>
      <c r="L4289">
        <v>2.2599999999999998</v>
      </c>
      <c r="M4289" t="str">
        <f>IF(L4289&lt;200,"NANO_CAP",IF(L4289&lt;5000,"MICRO_CAP",IF(L4289&lt;20000,"SMALL_CAP",IF(L4289&lt;100000,"MID_CAP","LARGE_CAP"))))</f>
        <v>NANO_CAP</v>
      </c>
      <c r="N4289" t="str">
        <f>IF(K4289/L4289&lt;0.15,"Ignore",IF(K4289/L4289&lt;0.35,"Momentum","Tradable"))</f>
        <v>Tradable</v>
      </c>
    </row>
    <row r="4290" spans="1:14" hidden="1" x14ac:dyDescent="0.2">
      <c r="A4290" t="s">
        <v>8857</v>
      </c>
      <c r="B4290">
        <v>511116</v>
      </c>
      <c r="C4290" t="s">
        <v>8858</v>
      </c>
      <c r="D4290" t="s">
        <v>56</v>
      </c>
      <c r="F4290" t="s">
        <v>8789</v>
      </c>
      <c r="G4290" t="s">
        <v>8789</v>
      </c>
      <c r="H4290" t="s">
        <v>8829</v>
      </c>
      <c r="I4290" t="s">
        <v>8846</v>
      </c>
      <c r="J4290">
        <v>2.75</v>
      </c>
      <c r="K4290">
        <v>24.6</v>
      </c>
      <c r="L4290">
        <v>50.21</v>
      </c>
      <c r="M4290" t="str">
        <f>IF(L4290&lt;200,"NANO_CAP",IF(L4290&lt;5000,"MICRO_CAP",IF(L4290&lt;20000,"SMALL_CAP",IF(L4290&lt;100000,"MID_CAP","LARGE_CAP"))))</f>
        <v>NANO_CAP</v>
      </c>
      <c r="N4290" t="str">
        <f>IF(K4290/L4290&lt;0.15,"Ignore",IF(K4290/L4290&lt;0.35,"Momentum","Tradable"))</f>
        <v>Tradable</v>
      </c>
    </row>
    <row r="4291" spans="1:14" x14ac:dyDescent="0.2">
      <c r="A4291" t="s">
        <v>8375</v>
      </c>
      <c r="B4291">
        <v>532891</v>
      </c>
      <c r="C4291" t="s">
        <v>8376</v>
      </c>
      <c r="D4291" t="s">
        <v>24</v>
      </c>
      <c r="E4291" t="s">
        <v>25</v>
      </c>
      <c r="F4291" t="s">
        <v>443</v>
      </c>
      <c r="G4291" t="s">
        <v>8282</v>
      </c>
      <c r="H4291" t="s">
        <v>8282</v>
      </c>
      <c r="I4291" t="s">
        <v>8296</v>
      </c>
      <c r="J4291">
        <v>116.35</v>
      </c>
      <c r="K4291">
        <v>557.84</v>
      </c>
      <c r="L4291">
        <v>2231.34</v>
      </c>
      <c r="M4291" t="str">
        <f>IF(L4291&lt;200,"NANO_CAP",IF(L4291&lt;5000,"MICRO_CAP",IF(L4291&lt;20000,"SMALL_CAP",IF(L4291&lt;100000,"MID_CAP","LARGE_CAP"))))</f>
        <v>MICRO_CAP</v>
      </c>
      <c r="N4291" t="str">
        <f>IF(K4291/L4291&lt;0.15,"Ignore",IF(K4291/L4291&lt;0.35,"Momentum","Tradable"))</f>
        <v>Momentum</v>
      </c>
    </row>
    <row r="4292" spans="1:14" x14ac:dyDescent="0.2">
      <c r="A4292" t="s">
        <v>8355</v>
      </c>
      <c r="B4292">
        <v>532924</v>
      </c>
      <c r="C4292" t="s">
        <v>8356</v>
      </c>
      <c r="D4292" t="s">
        <v>15</v>
      </c>
      <c r="E4292" t="s">
        <v>25</v>
      </c>
      <c r="F4292" t="s">
        <v>443</v>
      </c>
      <c r="G4292" t="s">
        <v>8282</v>
      </c>
      <c r="H4292" t="s">
        <v>8282</v>
      </c>
      <c r="I4292" t="s">
        <v>8296</v>
      </c>
      <c r="J4292">
        <v>383.55</v>
      </c>
      <c r="K4292">
        <v>658.05</v>
      </c>
      <c r="L4292">
        <v>2530.9499999999998</v>
      </c>
      <c r="M4292" t="str">
        <f>IF(L4292&lt;200,"NANO_CAP",IF(L4292&lt;5000,"MICRO_CAP",IF(L4292&lt;20000,"SMALL_CAP",IF(L4292&lt;100000,"MID_CAP","LARGE_CAP"))))</f>
        <v>MICRO_CAP</v>
      </c>
      <c r="N4292" t="str">
        <f>IF(K4292/L4292&lt;0.15,"Ignore",IF(K4292/L4292&lt;0.35,"Momentum","Tradable"))</f>
        <v>Momentum</v>
      </c>
    </row>
    <row r="4293" spans="1:14" x14ac:dyDescent="0.2">
      <c r="A4293" t="s">
        <v>8343</v>
      </c>
      <c r="B4293">
        <v>533160</v>
      </c>
      <c r="C4293" t="s">
        <v>8344</v>
      </c>
      <c r="D4293" t="s">
        <v>15</v>
      </c>
      <c r="E4293" t="s">
        <v>25</v>
      </c>
      <c r="F4293" t="s">
        <v>443</v>
      </c>
      <c r="G4293" t="s">
        <v>8282</v>
      </c>
      <c r="H4293" t="s">
        <v>8282</v>
      </c>
      <c r="I4293" t="s">
        <v>8296</v>
      </c>
      <c r="J4293">
        <v>139.44999999999999</v>
      </c>
      <c r="K4293">
        <v>610.04</v>
      </c>
      <c r="L4293">
        <v>2541.85</v>
      </c>
      <c r="M4293" t="str">
        <f>IF(L4293&lt;200,"NANO_CAP",IF(L4293&lt;5000,"MICRO_CAP",IF(L4293&lt;20000,"SMALL_CAP",IF(L4293&lt;100000,"MID_CAP","LARGE_CAP"))))</f>
        <v>MICRO_CAP</v>
      </c>
      <c r="N4293" t="str">
        <f>IF(K4293/L4293&lt;0.15,"Ignore",IF(K4293/L4293&lt;0.35,"Momentum","Tradable"))</f>
        <v>Momentum</v>
      </c>
    </row>
    <row r="4294" spans="1:14" x14ac:dyDescent="0.2">
      <c r="A4294" t="s">
        <v>8373</v>
      </c>
      <c r="B4294">
        <v>543242</v>
      </c>
      <c r="C4294" t="s">
        <v>8374</v>
      </c>
      <c r="D4294" t="s">
        <v>15</v>
      </c>
      <c r="E4294" t="s">
        <v>25</v>
      </c>
      <c r="F4294" t="s">
        <v>443</v>
      </c>
      <c r="G4294" t="s">
        <v>8282</v>
      </c>
      <c r="H4294" t="s">
        <v>8282</v>
      </c>
      <c r="I4294" t="s">
        <v>8296</v>
      </c>
      <c r="J4294">
        <v>119.9</v>
      </c>
      <c r="K4294">
        <v>852.14</v>
      </c>
      <c r="L4294">
        <v>2748.83</v>
      </c>
      <c r="M4294" t="str">
        <f>IF(L4294&lt;200,"NANO_CAP",IF(L4294&lt;5000,"MICRO_CAP",IF(L4294&lt;20000,"SMALL_CAP",IF(L4294&lt;100000,"MID_CAP","LARGE_CAP"))))</f>
        <v>MICRO_CAP</v>
      </c>
      <c r="N4294" t="str">
        <f>IF(K4294/L4294&lt;0.15,"Ignore",IF(K4294/L4294&lt;0.35,"Momentum","Tradable"))</f>
        <v>Momentum</v>
      </c>
    </row>
    <row r="4295" spans="1:14" x14ac:dyDescent="0.2">
      <c r="A4295" t="s">
        <v>8365</v>
      </c>
      <c r="B4295">
        <v>526367</v>
      </c>
      <c r="C4295" t="s">
        <v>8366</v>
      </c>
      <c r="D4295" t="s">
        <v>24</v>
      </c>
      <c r="E4295" t="s">
        <v>25</v>
      </c>
      <c r="F4295" t="s">
        <v>443</v>
      </c>
      <c r="G4295" t="s">
        <v>8282</v>
      </c>
      <c r="H4295" t="s">
        <v>8282</v>
      </c>
      <c r="I4295" t="s">
        <v>8296</v>
      </c>
      <c r="J4295">
        <v>406</v>
      </c>
      <c r="K4295">
        <v>839.9</v>
      </c>
      <c r="L4295">
        <v>3110.76</v>
      </c>
      <c r="M4295" t="str">
        <f>IF(L4295&lt;200,"NANO_CAP",IF(L4295&lt;5000,"MICRO_CAP",IF(L4295&lt;20000,"SMALL_CAP",IF(L4295&lt;100000,"MID_CAP","LARGE_CAP"))))</f>
        <v>MICRO_CAP</v>
      </c>
      <c r="N4295" t="str">
        <f>IF(K4295/L4295&lt;0.15,"Ignore",IF(K4295/L4295&lt;0.35,"Momentum","Tradable"))</f>
        <v>Momentum</v>
      </c>
    </row>
    <row r="4296" spans="1:14" x14ac:dyDescent="0.2">
      <c r="A4296" t="s">
        <v>8333</v>
      </c>
      <c r="B4296">
        <v>512179</v>
      </c>
      <c r="C4296" t="s">
        <v>8334</v>
      </c>
      <c r="D4296" t="s">
        <v>15</v>
      </c>
      <c r="E4296" t="s">
        <v>21</v>
      </c>
      <c r="F4296" t="s">
        <v>443</v>
      </c>
      <c r="G4296" t="s">
        <v>8282</v>
      </c>
      <c r="H4296" t="s">
        <v>8282</v>
      </c>
      <c r="I4296" t="s">
        <v>8296</v>
      </c>
      <c r="J4296">
        <v>539</v>
      </c>
      <c r="K4296">
        <v>1361.92</v>
      </c>
      <c r="L4296">
        <v>4127.04</v>
      </c>
      <c r="M4296" t="str">
        <f>IF(L4296&lt;200,"NANO_CAP",IF(L4296&lt;5000,"MICRO_CAP",IF(L4296&lt;20000,"SMALL_CAP",IF(L4296&lt;100000,"MID_CAP","LARGE_CAP"))))</f>
        <v>MICRO_CAP</v>
      </c>
      <c r="N4296" t="str">
        <f>IF(K4296/L4296&lt;0.15,"Ignore",IF(K4296/L4296&lt;0.35,"Momentum","Tradable"))</f>
        <v>Momentum</v>
      </c>
    </row>
    <row r="4297" spans="1:14" hidden="1" x14ac:dyDescent="0.2">
      <c r="A4297" t="s">
        <v>8872</v>
      </c>
      <c r="B4297">
        <v>533015</v>
      </c>
      <c r="C4297" t="s">
        <v>8873</v>
      </c>
      <c r="D4297" t="s">
        <v>66</v>
      </c>
      <c r="F4297" t="s">
        <v>8789</v>
      </c>
      <c r="G4297" t="s">
        <v>8789</v>
      </c>
      <c r="H4297" t="s">
        <v>8829</v>
      </c>
      <c r="I4297" t="s">
        <v>8863</v>
      </c>
      <c r="J4297">
        <v>0.49</v>
      </c>
      <c r="K4297">
        <v>0</v>
      </c>
      <c r="L4297">
        <v>0</v>
      </c>
      <c r="M4297" t="str">
        <f>IF(L4297&lt;200,"NANO_CAP",IF(L4297&lt;5000,"MICRO_CAP",IF(L4297&lt;20000,"SMALL_CAP",IF(L4297&lt;100000,"MID_CAP","LARGE_CAP"))))</f>
        <v>NANO_CAP</v>
      </c>
      <c r="N4297" t="e">
        <f>IF(K4297/L4297&lt;0.15,"Ignore",IF(K4297/L4297&lt;0.35,"Momentum","Tradable"))</f>
        <v>#DIV/0!</v>
      </c>
    </row>
    <row r="4298" spans="1:14" x14ac:dyDescent="0.2">
      <c r="A4298" t="s">
        <v>8331</v>
      </c>
      <c r="B4298">
        <v>515055</v>
      </c>
      <c r="C4298" t="s">
        <v>8332</v>
      </c>
      <c r="D4298" t="s">
        <v>15</v>
      </c>
      <c r="E4298" t="s">
        <v>25</v>
      </c>
      <c r="F4298" t="s">
        <v>443</v>
      </c>
      <c r="G4298" t="s">
        <v>8282</v>
      </c>
      <c r="H4298" t="s">
        <v>8282</v>
      </c>
      <c r="I4298" t="s">
        <v>8296</v>
      </c>
      <c r="J4298">
        <v>172.35</v>
      </c>
      <c r="K4298">
        <v>1722.12</v>
      </c>
      <c r="L4298">
        <v>5381.62</v>
      </c>
      <c r="M4298" t="str">
        <f>IF(L4298&lt;200,"NANO_CAP",IF(L4298&lt;5000,"MICRO_CAP",IF(L4298&lt;20000,"SMALL_CAP",IF(L4298&lt;100000,"MID_CAP","LARGE_CAP"))))</f>
        <v>SMALL_CAP</v>
      </c>
      <c r="N4298" t="str">
        <f>IF(K4298/L4298&lt;0.15,"Ignore",IF(K4298/L4298&lt;0.35,"Momentum","Tradable"))</f>
        <v>Momentum</v>
      </c>
    </row>
    <row r="4299" spans="1:14" x14ac:dyDescent="0.2">
      <c r="A4299" t="s">
        <v>8303</v>
      </c>
      <c r="B4299">
        <v>503310</v>
      </c>
      <c r="C4299" t="s">
        <v>8304</v>
      </c>
      <c r="D4299" t="s">
        <v>15</v>
      </c>
      <c r="E4299" t="s">
        <v>21</v>
      </c>
      <c r="F4299" t="s">
        <v>443</v>
      </c>
      <c r="G4299" t="s">
        <v>8282</v>
      </c>
      <c r="H4299" t="s">
        <v>8282</v>
      </c>
      <c r="I4299" t="s">
        <v>8296</v>
      </c>
      <c r="J4299">
        <v>379</v>
      </c>
      <c r="K4299">
        <v>1906.14</v>
      </c>
      <c r="L4299">
        <v>7059.78</v>
      </c>
      <c r="M4299" t="str">
        <f>IF(L4299&lt;200,"NANO_CAP",IF(L4299&lt;5000,"MICRO_CAP",IF(L4299&lt;20000,"SMALL_CAP",IF(L4299&lt;100000,"MID_CAP","LARGE_CAP"))))</f>
        <v>SMALL_CAP</v>
      </c>
      <c r="N4299" t="str">
        <f>IF(K4299/L4299&lt;0.15,"Ignore",IF(K4299/L4299&lt;0.35,"Momentum","Tradable"))</f>
        <v>Momentum</v>
      </c>
    </row>
    <row r="4300" spans="1:14" x14ac:dyDescent="0.2">
      <c r="A4300" t="s">
        <v>8397</v>
      </c>
      <c r="B4300">
        <v>504882</v>
      </c>
      <c r="C4300" t="s">
        <v>8398</v>
      </c>
      <c r="D4300" t="s">
        <v>15</v>
      </c>
      <c r="F4300" t="s">
        <v>443</v>
      </c>
      <c r="G4300" t="s">
        <v>8282</v>
      </c>
      <c r="H4300" t="s">
        <v>8282</v>
      </c>
      <c r="I4300" t="s">
        <v>8296</v>
      </c>
      <c r="J4300">
        <v>8700</v>
      </c>
      <c r="K4300">
        <v>2509.08</v>
      </c>
      <c r="L4300">
        <v>9650.2999999999993</v>
      </c>
      <c r="M4300" t="str">
        <f>IF(L4300&lt;200,"NANO_CAP",IF(L4300&lt;5000,"MICRO_CAP",IF(L4300&lt;20000,"SMALL_CAP",IF(L4300&lt;100000,"MID_CAP","LARGE_CAP"))))</f>
        <v>SMALL_CAP</v>
      </c>
      <c r="N4300" t="str">
        <f>IF(K4300/L4300&lt;0.15,"Ignore",IF(K4300/L4300&lt;0.35,"Momentum","Tradable"))</f>
        <v>Momentum</v>
      </c>
    </row>
    <row r="4301" spans="1:14" x14ac:dyDescent="0.2">
      <c r="A4301" t="s">
        <v>8311</v>
      </c>
      <c r="B4301">
        <v>533274</v>
      </c>
      <c r="C4301" t="s">
        <v>8312</v>
      </c>
      <c r="D4301" t="s">
        <v>15</v>
      </c>
      <c r="E4301" t="s">
        <v>21</v>
      </c>
      <c r="F4301" t="s">
        <v>443</v>
      </c>
      <c r="G4301" t="s">
        <v>8282</v>
      </c>
      <c r="H4301" t="s">
        <v>8282</v>
      </c>
      <c r="I4301" t="s">
        <v>8296</v>
      </c>
      <c r="J4301">
        <v>602.25</v>
      </c>
      <c r="K4301">
        <v>8124.86</v>
      </c>
      <c r="L4301">
        <v>23213.9</v>
      </c>
      <c r="M4301" t="str">
        <f>IF(L4301&lt;200,"NANO_CAP",IF(L4301&lt;5000,"MICRO_CAP",IF(L4301&lt;20000,"SMALL_CAP",IF(L4301&lt;100000,"MID_CAP","LARGE_CAP"))))</f>
        <v>MID_CAP</v>
      </c>
      <c r="N4301" t="str">
        <f>IF(K4301/L4301&lt;0.15,"Ignore",IF(K4301/L4301&lt;0.35,"Momentum","Tradable"))</f>
        <v>Momentum</v>
      </c>
    </row>
    <row r="4302" spans="1:14" x14ac:dyDescent="0.2">
      <c r="A4302" t="s">
        <v>8294</v>
      </c>
      <c r="B4302">
        <v>533273</v>
      </c>
      <c r="C4302" t="s">
        <v>8295</v>
      </c>
      <c r="D4302" t="s">
        <v>15</v>
      </c>
      <c r="E4302" t="s">
        <v>16</v>
      </c>
      <c r="F4302" t="s">
        <v>443</v>
      </c>
      <c r="G4302" t="s">
        <v>8282</v>
      </c>
      <c r="H4302" t="s">
        <v>8282</v>
      </c>
      <c r="I4302" t="s">
        <v>8296</v>
      </c>
      <c r="J4302">
        <v>1088.4000000000001</v>
      </c>
      <c r="K4302">
        <v>11425.84</v>
      </c>
      <c r="L4302">
        <v>35705.74</v>
      </c>
      <c r="M4302" t="str">
        <f>IF(L4302&lt;200,"NANO_CAP",IF(L4302&lt;5000,"MICRO_CAP",IF(L4302&lt;20000,"SMALL_CAP",IF(L4302&lt;100000,"MID_CAP","LARGE_CAP"))))</f>
        <v>MID_CAP</v>
      </c>
      <c r="N4302" t="str">
        <f>IF(K4302/L4302&lt;0.15,"Ignore",IF(K4302/L4302&lt;0.35,"Momentum","Tradable"))</f>
        <v>Momentum</v>
      </c>
    </row>
    <row r="4303" spans="1:14" hidden="1" x14ac:dyDescent="0.2">
      <c r="A4303" t="s">
        <v>8943</v>
      </c>
      <c r="B4303">
        <v>533204</v>
      </c>
      <c r="C4303" t="s">
        <v>8944</v>
      </c>
      <c r="D4303" t="s">
        <v>71</v>
      </c>
      <c r="F4303" t="s">
        <v>443</v>
      </c>
      <c r="G4303" t="s">
        <v>8877</v>
      </c>
      <c r="H4303" t="s">
        <v>8878</v>
      </c>
      <c r="I4303" t="s">
        <v>8876</v>
      </c>
      <c r="J4303">
        <v>10.8</v>
      </c>
      <c r="K4303">
        <v>0</v>
      </c>
      <c r="L4303">
        <v>0</v>
      </c>
      <c r="M4303" t="str">
        <f>IF(L4303&lt;200,"NANO_CAP",IF(L4303&lt;5000,"MICRO_CAP",IF(L4303&lt;20000,"SMALL_CAP",IF(L4303&lt;100000,"MID_CAP","LARGE_CAP"))))</f>
        <v>NANO_CAP</v>
      </c>
      <c r="N4303" t="e">
        <f>IF(K4303/L4303&lt;0.15,"Ignore",IF(K4303/L4303&lt;0.35,"Momentum","Tradable"))</f>
        <v>#DIV/0!</v>
      </c>
    </row>
    <row r="4304" spans="1:14" hidden="1" x14ac:dyDescent="0.2">
      <c r="A4304" t="s">
        <v>8945</v>
      </c>
      <c r="B4304">
        <v>505513</v>
      </c>
      <c r="C4304" t="s">
        <v>8946</v>
      </c>
      <c r="D4304" t="s">
        <v>39</v>
      </c>
      <c r="F4304" t="s">
        <v>443</v>
      </c>
      <c r="G4304" t="s">
        <v>8877</v>
      </c>
      <c r="H4304" t="s">
        <v>8878</v>
      </c>
      <c r="I4304" t="s">
        <v>8876</v>
      </c>
      <c r="J4304">
        <v>59.45</v>
      </c>
      <c r="K4304">
        <v>0</v>
      </c>
      <c r="L4304">
        <v>0</v>
      </c>
      <c r="M4304" t="str">
        <f>IF(L4304&lt;200,"NANO_CAP",IF(L4304&lt;5000,"MICRO_CAP",IF(L4304&lt;20000,"SMALL_CAP",IF(L4304&lt;100000,"MID_CAP","LARGE_CAP"))))</f>
        <v>NANO_CAP</v>
      </c>
      <c r="N4304" t="e">
        <f>IF(K4304/L4304&lt;0.15,"Ignore",IF(K4304/L4304&lt;0.35,"Momentum","Tradable"))</f>
        <v>#DIV/0!</v>
      </c>
    </row>
    <row r="4305" spans="1:14" hidden="1" x14ac:dyDescent="0.2">
      <c r="A4305" t="s">
        <v>8935</v>
      </c>
      <c r="B4305">
        <v>521206</v>
      </c>
      <c r="C4305" t="s">
        <v>8936</v>
      </c>
      <c r="D4305" t="s">
        <v>56</v>
      </c>
      <c r="F4305" t="s">
        <v>443</v>
      </c>
      <c r="G4305" t="s">
        <v>8877</v>
      </c>
      <c r="H4305" t="s">
        <v>8878</v>
      </c>
      <c r="I4305" t="s">
        <v>8876</v>
      </c>
      <c r="J4305">
        <v>3.74</v>
      </c>
      <c r="K4305">
        <v>7.49</v>
      </c>
      <c r="L4305">
        <v>14.68</v>
      </c>
      <c r="M4305" t="str">
        <f>IF(L4305&lt;200,"NANO_CAP",IF(L4305&lt;5000,"MICRO_CAP",IF(L4305&lt;20000,"SMALL_CAP",IF(L4305&lt;100000,"MID_CAP","LARGE_CAP"))))</f>
        <v>NANO_CAP</v>
      </c>
      <c r="N4305" t="str">
        <f>IF(K4305/L4305&lt;0.15,"Ignore",IF(K4305/L4305&lt;0.35,"Momentum","Tradable"))</f>
        <v>Tradable</v>
      </c>
    </row>
    <row r="4306" spans="1:14" hidden="1" x14ac:dyDescent="0.2">
      <c r="A4306" t="s">
        <v>8925</v>
      </c>
      <c r="B4306">
        <v>506146</v>
      </c>
      <c r="C4306" t="s">
        <v>8926</v>
      </c>
      <c r="D4306" t="s">
        <v>24</v>
      </c>
      <c r="F4306" t="s">
        <v>443</v>
      </c>
      <c r="G4306" t="s">
        <v>8877</v>
      </c>
      <c r="H4306" t="s">
        <v>8878</v>
      </c>
      <c r="I4306" t="s">
        <v>8876</v>
      </c>
      <c r="J4306">
        <v>1.68</v>
      </c>
      <c r="K4306">
        <v>23.39</v>
      </c>
      <c r="L4306">
        <v>24.88</v>
      </c>
      <c r="M4306" t="str">
        <f>IF(L4306&lt;200,"NANO_CAP",IF(L4306&lt;5000,"MICRO_CAP",IF(L4306&lt;20000,"SMALL_CAP",IF(L4306&lt;100000,"MID_CAP","LARGE_CAP"))))</f>
        <v>NANO_CAP</v>
      </c>
      <c r="N4306" t="str">
        <f>IF(K4306/L4306&lt;0.15,"Ignore",IF(K4306/L4306&lt;0.35,"Momentum","Tradable"))</f>
        <v>Tradable</v>
      </c>
    </row>
    <row r="4307" spans="1:14" hidden="1" x14ac:dyDescent="0.2">
      <c r="A4307" t="s">
        <v>8929</v>
      </c>
      <c r="B4307">
        <v>507852</v>
      </c>
      <c r="C4307" t="s">
        <v>8930</v>
      </c>
      <c r="D4307" t="s">
        <v>56</v>
      </c>
      <c r="F4307" t="s">
        <v>443</v>
      </c>
      <c r="G4307" t="s">
        <v>8877</v>
      </c>
      <c r="H4307" t="s">
        <v>8878</v>
      </c>
      <c r="I4307" t="s">
        <v>8876</v>
      </c>
      <c r="J4307">
        <v>50.95</v>
      </c>
      <c r="K4307">
        <v>8.9499999999999993</v>
      </c>
      <c r="L4307">
        <v>34.43</v>
      </c>
      <c r="M4307" t="str">
        <f>IF(L4307&lt;200,"NANO_CAP",IF(L4307&lt;5000,"MICRO_CAP",IF(L4307&lt;20000,"SMALL_CAP",IF(L4307&lt;100000,"MID_CAP","LARGE_CAP"))))</f>
        <v>NANO_CAP</v>
      </c>
      <c r="N4307" t="str">
        <f>IF(K4307/L4307&lt;0.15,"Ignore",IF(K4307/L4307&lt;0.35,"Momentum","Tradable"))</f>
        <v>Momentum</v>
      </c>
    </row>
    <row r="4308" spans="1:14" hidden="1" x14ac:dyDescent="0.2">
      <c r="A4308" t="s">
        <v>8917</v>
      </c>
      <c r="B4308">
        <v>533941</v>
      </c>
      <c r="C4308" t="s">
        <v>8918</v>
      </c>
      <c r="D4308" t="s">
        <v>71</v>
      </c>
      <c r="F4308" t="s">
        <v>443</v>
      </c>
      <c r="G4308" t="s">
        <v>8877</v>
      </c>
      <c r="H4308" t="s">
        <v>8878</v>
      </c>
      <c r="I4308" t="s">
        <v>8876</v>
      </c>
      <c r="J4308">
        <v>68.89</v>
      </c>
      <c r="K4308">
        <v>12.16</v>
      </c>
      <c r="L4308">
        <v>34.74</v>
      </c>
      <c r="M4308" t="str">
        <f>IF(L4308&lt;200,"NANO_CAP",IF(L4308&lt;5000,"MICRO_CAP",IF(L4308&lt;20000,"SMALL_CAP",IF(L4308&lt;100000,"MID_CAP","LARGE_CAP"))))</f>
        <v>NANO_CAP</v>
      </c>
      <c r="N4308" t="str">
        <f>IF(K4308/L4308&lt;0.15,"Ignore",IF(K4308/L4308&lt;0.35,"Momentum","Tradable"))</f>
        <v>Tradable</v>
      </c>
    </row>
    <row r="4309" spans="1:14" hidden="1" x14ac:dyDescent="0.2">
      <c r="A4309" t="s">
        <v>8931</v>
      </c>
      <c r="B4309">
        <v>539216</v>
      </c>
      <c r="C4309" t="s">
        <v>8932</v>
      </c>
      <c r="D4309" t="s">
        <v>24</v>
      </c>
      <c r="F4309" t="s">
        <v>443</v>
      </c>
      <c r="G4309" t="s">
        <v>8877</v>
      </c>
      <c r="H4309" t="s">
        <v>8878</v>
      </c>
      <c r="I4309" t="s">
        <v>8876</v>
      </c>
      <c r="J4309">
        <v>6.6</v>
      </c>
      <c r="K4309">
        <v>24.95</v>
      </c>
      <c r="L4309">
        <v>49.89</v>
      </c>
      <c r="M4309" t="str">
        <f>IF(L4309&lt;200,"NANO_CAP",IF(L4309&lt;5000,"MICRO_CAP",IF(L4309&lt;20000,"SMALL_CAP",IF(L4309&lt;100000,"MID_CAP","LARGE_CAP"))))</f>
        <v>NANO_CAP</v>
      </c>
      <c r="N4309" t="str">
        <f>IF(K4309/L4309&lt;0.15,"Ignore",IF(K4309/L4309&lt;0.35,"Momentum","Tradable"))</f>
        <v>Tradable</v>
      </c>
    </row>
    <row r="4310" spans="1:14" hidden="1" x14ac:dyDescent="0.2">
      <c r="A4310" t="s">
        <v>8937</v>
      </c>
      <c r="B4310">
        <v>532946</v>
      </c>
      <c r="C4310" t="s">
        <v>8938</v>
      </c>
      <c r="D4310" t="s">
        <v>24</v>
      </c>
      <c r="F4310" t="s">
        <v>443</v>
      </c>
      <c r="G4310" t="s">
        <v>8877</v>
      </c>
      <c r="H4310" t="s">
        <v>8878</v>
      </c>
      <c r="I4310" t="s">
        <v>8876</v>
      </c>
      <c r="J4310">
        <v>61</v>
      </c>
      <c r="K4310">
        <v>14.53</v>
      </c>
      <c r="L4310">
        <v>53.83</v>
      </c>
      <c r="M4310" t="str">
        <f>IF(L4310&lt;200,"NANO_CAP",IF(L4310&lt;5000,"MICRO_CAP",IF(L4310&lt;20000,"SMALL_CAP",IF(L4310&lt;100000,"MID_CAP","LARGE_CAP"))))</f>
        <v>NANO_CAP</v>
      </c>
      <c r="N4310" t="str">
        <f>IF(K4310/L4310&lt;0.15,"Ignore",IF(K4310/L4310&lt;0.35,"Momentum","Tradable"))</f>
        <v>Momentum</v>
      </c>
    </row>
    <row r="4311" spans="1:14" hidden="1" x14ac:dyDescent="0.2">
      <c r="A4311" t="s">
        <v>8933</v>
      </c>
      <c r="B4311">
        <v>541144</v>
      </c>
      <c r="C4311" t="s">
        <v>8934</v>
      </c>
      <c r="D4311" t="s">
        <v>71</v>
      </c>
      <c r="F4311" t="s">
        <v>443</v>
      </c>
      <c r="G4311" t="s">
        <v>8877</v>
      </c>
      <c r="H4311" t="s">
        <v>8878</v>
      </c>
      <c r="I4311" t="s">
        <v>8876</v>
      </c>
      <c r="J4311">
        <v>61.95</v>
      </c>
      <c r="K4311">
        <v>17.989999999999998</v>
      </c>
      <c r="L4311">
        <v>69.180000000000007</v>
      </c>
      <c r="M4311" t="str">
        <f>IF(L4311&lt;200,"NANO_CAP",IF(L4311&lt;5000,"MICRO_CAP",IF(L4311&lt;20000,"SMALL_CAP",IF(L4311&lt;100000,"MID_CAP","LARGE_CAP"))))</f>
        <v>NANO_CAP</v>
      </c>
      <c r="N4311" t="str">
        <f>IF(K4311/L4311&lt;0.15,"Ignore",IF(K4311/L4311&lt;0.35,"Momentum","Tradable"))</f>
        <v>Momentum</v>
      </c>
    </row>
    <row r="4312" spans="1:14" hidden="1" x14ac:dyDescent="0.2">
      <c r="A4312" t="s">
        <v>8941</v>
      </c>
      <c r="B4312">
        <v>532695</v>
      </c>
      <c r="C4312" t="s">
        <v>8942</v>
      </c>
      <c r="D4312" t="s">
        <v>24</v>
      </c>
      <c r="F4312" t="s">
        <v>443</v>
      </c>
      <c r="G4312" t="s">
        <v>8877</v>
      </c>
      <c r="H4312" t="s">
        <v>8878</v>
      </c>
      <c r="I4312" t="s">
        <v>8876</v>
      </c>
      <c r="J4312">
        <v>27.55</v>
      </c>
      <c r="K4312">
        <v>45.47</v>
      </c>
      <c r="L4312">
        <v>74.540000000000006</v>
      </c>
      <c r="M4312" t="str">
        <f>IF(L4312&lt;200,"NANO_CAP",IF(L4312&lt;5000,"MICRO_CAP",IF(L4312&lt;20000,"SMALL_CAP",IF(L4312&lt;100000,"MID_CAP","LARGE_CAP"))))</f>
        <v>NANO_CAP</v>
      </c>
      <c r="N4312" t="str">
        <f>IF(K4312/L4312&lt;0.15,"Ignore",IF(K4312/L4312&lt;0.35,"Momentum","Tradable"))</f>
        <v>Tradable</v>
      </c>
    </row>
    <row r="4313" spans="1:14" x14ac:dyDescent="0.2">
      <c r="A4313" t="s">
        <v>8307</v>
      </c>
      <c r="B4313">
        <v>543287</v>
      </c>
      <c r="C4313" t="s">
        <v>8308</v>
      </c>
      <c r="D4313" t="s">
        <v>15</v>
      </c>
      <c r="E4313" t="s">
        <v>16</v>
      </c>
      <c r="F4313" t="s">
        <v>443</v>
      </c>
      <c r="G4313" t="s">
        <v>8282</v>
      </c>
      <c r="H4313" t="s">
        <v>8282</v>
      </c>
      <c r="I4313" t="s">
        <v>8296</v>
      </c>
      <c r="J4313">
        <v>708.75</v>
      </c>
      <c r="K4313">
        <v>15560.98</v>
      </c>
      <c r="L4313">
        <v>62243.94</v>
      </c>
      <c r="M4313" t="str">
        <f>IF(L4313&lt;200,"NANO_CAP",IF(L4313&lt;5000,"MICRO_CAP",IF(L4313&lt;20000,"SMALL_CAP",IF(L4313&lt;100000,"MID_CAP","LARGE_CAP"))))</f>
        <v>MID_CAP</v>
      </c>
      <c r="N4313" t="str">
        <f>IF(K4313/L4313&lt;0.15,"Ignore",IF(K4313/L4313&lt;0.35,"Momentum","Tradable"))</f>
        <v>Momentum</v>
      </c>
    </row>
    <row r="4314" spans="1:14" x14ac:dyDescent="0.2">
      <c r="A4314" t="s">
        <v>8301</v>
      </c>
      <c r="B4314">
        <v>532868</v>
      </c>
      <c r="C4314" t="s">
        <v>8302</v>
      </c>
      <c r="D4314" t="s">
        <v>15</v>
      </c>
      <c r="E4314" t="s">
        <v>28</v>
      </c>
      <c r="F4314" t="s">
        <v>443</v>
      </c>
      <c r="G4314" t="s">
        <v>8282</v>
      </c>
      <c r="H4314" t="s">
        <v>8282</v>
      </c>
      <c r="I4314" t="s">
        <v>8296</v>
      </c>
      <c r="J4314">
        <v>508.5</v>
      </c>
      <c r="K4314">
        <v>29524.28</v>
      </c>
      <c r="L4314">
        <v>118097.12</v>
      </c>
      <c r="M4314" t="str">
        <f>IF(L4314&lt;200,"NANO_CAP",IF(L4314&lt;5000,"MICRO_CAP",IF(L4314&lt;20000,"SMALL_CAP",IF(L4314&lt;100000,"MID_CAP","LARGE_CAP"))))</f>
        <v>LARGE_CAP</v>
      </c>
      <c r="N4314" t="str">
        <f>IF(K4314/L4314&lt;0.15,"Ignore",IF(K4314/L4314&lt;0.35,"Momentum","Tradable"))</f>
        <v>Momentum</v>
      </c>
    </row>
    <row r="4315" spans="1:14" x14ac:dyDescent="0.2">
      <c r="A4315" t="s">
        <v>8688</v>
      </c>
      <c r="B4315">
        <v>532638</v>
      </c>
      <c r="C4315" t="s">
        <v>8689</v>
      </c>
      <c r="D4315" t="s">
        <v>15</v>
      </c>
      <c r="E4315" t="s">
        <v>21</v>
      </c>
      <c r="F4315" t="s">
        <v>443</v>
      </c>
      <c r="G4315" t="s">
        <v>7014</v>
      </c>
      <c r="H4315" t="s">
        <v>8662</v>
      </c>
      <c r="I4315" t="s">
        <v>8687</v>
      </c>
      <c r="J4315">
        <v>827.2</v>
      </c>
      <c r="K4315">
        <v>2948.3</v>
      </c>
      <c r="L4315">
        <v>8671.4599999999991</v>
      </c>
      <c r="M4315" t="str">
        <f>IF(L4315&lt;200,"NANO_CAP",IF(L4315&lt;5000,"MICRO_CAP",IF(L4315&lt;20000,"SMALL_CAP",IF(L4315&lt;100000,"MID_CAP","LARGE_CAP"))))</f>
        <v>SMALL_CAP</v>
      </c>
      <c r="N4315" t="str">
        <f>IF(K4315/L4315&lt;0.15,"Ignore",IF(K4315/L4315&lt;0.35,"Momentum","Tradable"))</f>
        <v>Momentum</v>
      </c>
    </row>
    <row r="4316" spans="1:14" x14ac:dyDescent="0.2">
      <c r="A4316" t="s">
        <v>8685</v>
      </c>
      <c r="B4316">
        <v>540376</v>
      </c>
      <c r="C4316" t="s">
        <v>8686</v>
      </c>
      <c r="D4316" t="s">
        <v>15</v>
      </c>
      <c r="E4316" t="s">
        <v>28</v>
      </c>
      <c r="F4316" t="s">
        <v>443</v>
      </c>
      <c r="G4316" t="s">
        <v>7014</v>
      </c>
      <c r="H4316" t="s">
        <v>8662</v>
      </c>
      <c r="I4316" t="s">
        <v>8687</v>
      </c>
      <c r="J4316">
        <v>4606</v>
      </c>
      <c r="K4316">
        <v>57602.559999999998</v>
      </c>
      <c r="L4316">
        <v>250445.91</v>
      </c>
      <c r="M4316" t="str">
        <f>IF(L4316&lt;200,"NANO_CAP",IF(L4316&lt;5000,"MICRO_CAP",IF(L4316&lt;20000,"SMALL_CAP",IF(L4316&lt;100000,"MID_CAP","LARGE_CAP"))))</f>
        <v>LARGE_CAP</v>
      </c>
      <c r="N4316" t="str">
        <f>IF(K4316/L4316&lt;0.15,"Ignore",IF(K4316/L4316&lt;0.35,"Momentum","Tradable"))</f>
        <v>Momentum</v>
      </c>
    </row>
    <row r="4317" spans="1:14" x14ac:dyDescent="0.2">
      <c r="A4317" t="s">
        <v>8715</v>
      </c>
      <c r="B4317">
        <v>543787</v>
      </c>
      <c r="C4317" t="s">
        <v>8716</v>
      </c>
      <c r="D4317" t="s">
        <v>48</v>
      </c>
      <c r="E4317" t="s">
        <v>49</v>
      </c>
      <c r="F4317" t="s">
        <v>443</v>
      </c>
      <c r="G4317" t="s">
        <v>7014</v>
      </c>
      <c r="H4317" t="s">
        <v>8662</v>
      </c>
      <c r="I4317" t="s">
        <v>8712</v>
      </c>
      <c r="J4317">
        <v>363.3</v>
      </c>
      <c r="K4317">
        <v>55.79</v>
      </c>
      <c r="L4317">
        <v>242.58</v>
      </c>
      <c r="M4317" t="str">
        <f>IF(L4317&lt;200,"NANO_CAP",IF(L4317&lt;5000,"MICRO_CAP",IF(L4317&lt;20000,"SMALL_CAP",IF(L4317&lt;100000,"MID_CAP","LARGE_CAP"))))</f>
        <v>MICRO_CAP</v>
      </c>
      <c r="N4317" t="str">
        <f>IF(K4317/L4317&lt;0.15,"Ignore",IF(K4317/L4317&lt;0.35,"Momentum","Tradable"))</f>
        <v>Momentum</v>
      </c>
    </row>
    <row r="4318" spans="1:14" x14ac:dyDescent="0.2">
      <c r="A4318" t="s">
        <v>8730</v>
      </c>
      <c r="B4318">
        <v>535648</v>
      </c>
      <c r="C4318" t="s">
        <v>8731</v>
      </c>
      <c r="D4318" t="s">
        <v>15</v>
      </c>
      <c r="E4318" t="s">
        <v>21</v>
      </c>
      <c r="F4318" t="s">
        <v>443</v>
      </c>
      <c r="G4318" t="s">
        <v>7014</v>
      </c>
      <c r="H4318" t="s">
        <v>8662</v>
      </c>
      <c r="I4318" t="s">
        <v>8729</v>
      </c>
      <c r="J4318">
        <v>793.75</v>
      </c>
      <c r="K4318">
        <v>1636.8</v>
      </c>
      <c r="L4318">
        <v>6547.19</v>
      </c>
      <c r="M4318" t="str">
        <f>IF(L4318&lt;200,"NANO_CAP",IF(L4318&lt;5000,"MICRO_CAP",IF(L4318&lt;20000,"SMALL_CAP",IF(L4318&lt;100000,"MID_CAP","LARGE_CAP"))))</f>
        <v>SMALL_CAP</v>
      </c>
      <c r="N4318" t="str">
        <f>IF(K4318/L4318&lt;0.15,"Ignore",IF(K4318/L4318&lt;0.35,"Momentum","Tradable"))</f>
        <v>Momentum</v>
      </c>
    </row>
    <row r="4319" spans="1:14" x14ac:dyDescent="0.2">
      <c r="A4319" t="s">
        <v>8744</v>
      </c>
      <c r="B4319">
        <v>543427</v>
      </c>
      <c r="C4319" t="s">
        <v>8745</v>
      </c>
      <c r="D4319" t="s">
        <v>15</v>
      </c>
      <c r="E4319" t="s">
        <v>21</v>
      </c>
      <c r="F4319" t="s">
        <v>443</v>
      </c>
      <c r="G4319" t="s">
        <v>7014</v>
      </c>
      <c r="H4319" t="s">
        <v>8662</v>
      </c>
      <c r="I4319" t="s">
        <v>8746</v>
      </c>
      <c r="J4319">
        <v>864.65</v>
      </c>
      <c r="K4319">
        <v>2582.75</v>
      </c>
      <c r="L4319">
        <v>9224.1200000000008</v>
      </c>
      <c r="M4319" t="str">
        <f>IF(L4319&lt;200,"NANO_CAP",IF(L4319&lt;5000,"MICRO_CAP",IF(L4319&lt;20000,"SMALL_CAP",IF(L4319&lt;100000,"MID_CAP","LARGE_CAP"))))</f>
        <v>SMALL_CAP</v>
      </c>
      <c r="N4319" t="str">
        <f>IF(K4319/L4319&lt;0.15,"Ignore",IF(K4319/L4319&lt;0.35,"Momentum","Tradable"))</f>
        <v>Momentum</v>
      </c>
    </row>
    <row r="4320" spans="1:14" x14ac:dyDescent="0.2">
      <c r="A4320" t="s">
        <v>8776</v>
      </c>
      <c r="B4320">
        <v>540956</v>
      </c>
      <c r="C4320" t="s">
        <v>8777</v>
      </c>
      <c r="D4320" t="s">
        <v>24</v>
      </c>
      <c r="F4320" t="s">
        <v>443</v>
      </c>
      <c r="G4320" t="s">
        <v>7014</v>
      </c>
      <c r="H4320" t="s">
        <v>8662</v>
      </c>
      <c r="I4320" t="s">
        <v>8751</v>
      </c>
      <c r="J4320">
        <v>59.5</v>
      </c>
      <c r="K4320">
        <v>50.37</v>
      </c>
      <c r="L4320">
        <v>193.74</v>
      </c>
      <c r="M4320" t="str">
        <f>IF(L4320&lt;200,"NANO_CAP",IF(L4320&lt;5000,"MICRO_CAP",IF(L4320&lt;20000,"SMALL_CAP",IF(L4320&lt;100000,"MID_CAP","LARGE_CAP"))))</f>
        <v>NANO_CAP</v>
      </c>
      <c r="N4320" t="str">
        <f>IF(K4320/L4320&lt;0.15,"Ignore",IF(K4320/L4320&lt;0.35,"Momentum","Tradable"))</f>
        <v>Momentum</v>
      </c>
    </row>
    <row r="4321" spans="1:14" x14ac:dyDescent="0.2">
      <c r="A4321" t="s">
        <v>8782</v>
      </c>
      <c r="B4321">
        <v>540027</v>
      </c>
      <c r="C4321" t="s">
        <v>8783</v>
      </c>
      <c r="D4321" t="s">
        <v>71</v>
      </c>
      <c r="F4321" t="s">
        <v>443</v>
      </c>
      <c r="G4321" t="s">
        <v>7014</v>
      </c>
      <c r="H4321" t="s">
        <v>8662</v>
      </c>
      <c r="I4321" t="s">
        <v>8751</v>
      </c>
      <c r="J4321">
        <v>366.5</v>
      </c>
      <c r="K4321">
        <v>86.98</v>
      </c>
      <c r="L4321">
        <v>289.93</v>
      </c>
      <c r="M4321" t="str">
        <f>IF(L4321&lt;200,"NANO_CAP",IF(L4321&lt;5000,"MICRO_CAP",IF(L4321&lt;20000,"SMALL_CAP",IF(L4321&lt;100000,"MID_CAP","LARGE_CAP"))))</f>
        <v>MICRO_CAP</v>
      </c>
      <c r="N4321" t="str">
        <f>IF(K4321/L4321&lt;0.15,"Ignore",IF(K4321/L4321&lt;0.35,"Momentum","Tradable"))</f>
        <v>Momentum</v>
      </c>
    </row>
    <row r="4322" spans="1:14" x14ac:dyDescent="0.2">
      <c r="A4322" t="s">
        <v>8749</v>
      </c>
      <c r="B4322">
        <v>540205</v>
      </c>
      <c r="C4322" t="s">
        <v>8750</v>
      </c>
      <c r="D4322" t="s">
        <v>24</v>
      </c>
      <c r="F4322" t="s">
        <v>443</v>
      </c>
      <c r="G4322" t="s">
        <v>7014</v>
      </c>
      <c r="H4322" t="s">
        <v>8662</v>
      </c>
      <c r="I4322" t="s">
        <v>8751</v>
      </c>
      <c r="J4322">
        <v>1845</v>
      </c>
      <c r="K4322">
        <v>496.13</v>
      </c>
      <c r="L4322">
        <v>1984.52</v>
      </c>
      <c r="M4322" t="str">
        <f>IF(L4322&lt;200,"NANO_CAP",IF(L4322&lt;5000,"MICRO_CAP",IF(L4322&lt;20000,"SMALL_CAP",IF(L4322&lt;100000,"MID_CAP","LARGE_CAP"))))</f>
        <v>MICRO_CAP</v>
      </c>
      <c r="N4322" t="str">
        <f>IF(K4322/L4322&lt;0.15,"Ignore",IF(K4322/L4322&lt;0.35,"Momentum","Tradable"))</f>
        <v>Momentum</v>
      </c>
    </row>
    <row r="4323" spans="1:14" x14ac:dyDescent="0.2">
      <c r="A4323" t="s">
        <v>8760</v>
      </c>
      <c r="B4323">
        <v>543626</v>
      </c>
      <c r="C4323" t="s">
        <v>8761</v>
      </c>
      <c r="D4323" t="s">
        <v>24</v>
      </c>
      <c r="E4323" t="s">
        <v>25</v>
      </c>
      <c r="F4323" t="s">
        <v>443</v>
      </c>
      <c r="G4323" t="s">
        <v>7014</v>
      </c>
      <c r="H4323" t="s">
        <v>8662</v>
      </c>
      <c r="I4323" t="s">
        <v>8751</v>
      </c>
      <c r="J4323">
        <v>103.55</v>
      </c>
      <c r="K4323">
        <v>681.31</v>
      </c>
      <c r="L4323">
        <v>3096.84</v>
      </c>
      <c r="M4323" t="str">
        <f>IF(L4323&lt;200,"NANO_CAP",IF(L4323&lt;5000,"MICRO_CAP",IF(L4323&lt;20000,"SMALL_CAP",IF(L4323&lt;100000,"MID_CAP","LARGE_CAP"))))</f>
        <v>MICRO_CAP</v>
      </c>
      <c r="N4323" t="str">
        <f>IF(K4323/L4323&lt;0.15,"Ignore",IF(K4323/L4323&lt;0.35,"Momentum","Tradable"))</f>
        <v>Momentum</v>
      </c>
    </row>
    <row r="4324" spans="1:14" x14ac:dyDescent="0.2">
      <c r="A4324" t="s">
        <v>8798</v>
      </c>
      <c r="B4324">
        <v>523411</v>
      </c>
      <c r="C4324" t="s">
        <v>8799</v>
      </c>
      <c r="D4324" t="s">
        <v>56</v>
      </c>
      <c r="F4324" t="s">
        <v>8789</v>
      </c>
      <c r="G4324" t="s">
        <v>8789</v>
      </c>
      <c r="H4324" t="s">
        <v>8788</v>
      </c>
      <c r="I4324" t="s">
        <v>8788</v>
      </c>
      <c r="J4324">
        <v>888.8</v>
      </c>
      <c r="K4324">
        <v>87.94</v>
      </c>
      <c r="L4324">
        <v>325.7</v>
      </c>
      <c r="M4324" t="str">
        <f>IF(L4324&lt;200,"NANO_CAP",IF(L4324&lt;5000,"MICRO_CAP",IF(L4324&lt;20000,"SMALL_CAP",IF(L4324&lt;100000,"MID_CAP","LARGE_CAP"))))</f>
        <v>MICRO_CAP</v>
      </c>
      <c r="N4324" t="str">
        <f>IF(K4324/L4324&lt;0.15,"Ignore",IF(K4324/L4324&lt;0.35,"Momentum","Tradable"))</f>
        <v>Momentum</v>
      </c>
    </row>
    <row r="4325" spans="1:14" x14ac:dyDescent="0.2">
      <c r="A4325" t="s">
        <v>8792</v>
      </c>
      <c r="B4325">
        <v>500060</v>
      </c>
      <c r="C4325" t="s">
        <v>8793</v>
      </c>
      <c r="D4325" t="s">
        <v>24</v>
      </c>
      <c r="F4325" t="s">
        <v>8789</v>
      </c>
      <c r="G4325" t="s">
        <v>8789</v>
      </c>
      <c r="H4325" t="s">
        <v>8788</v>
      </c>
      <c r="I4325" t="s">
        <v>8788</v>
      </c>
      <c r="J4325">
        <v>190.9</v>
      </c>
      <c r="K4325">
        <v>162.62</v>
      </c>
      <c r="L4325">
        <v>508.2</v>
      </c>
      <c r="M4325" t="str">
        <f>IF(L4325&lt;200,"NANO_CAP",IF(L4325&lt;5000,"MICRO_CAP",IF(L4325&lt;20000,"SMALL_CAP",IF(L4325&lt;100000,"MID_CAP","LARGE_CAP"))))</f>
        <v>MICRO_CAP</v>
      </c>
      <c r="N4325" t="str">
        <f>IF(K4325/L4325&lt;0.15,"Ignore",IF(K4325/L4325&lt;0.35,"Momentum","Tradable"))</f>
        <v>Momentum</v>
      </c>
    </row>
    <row r="4326" spans="1:14" x14ac:dyDescent="0.2">
      <c r="A4326" t="s">
        <v>8794</v>
      </c>
      <c r="B4326">
        <v>530135</v>
      </c>
      <c r="C4326" t="s">
        <v>8795</v>
      </c>
      <c r="D4326" t="s">
        <v>15</v>
      </c>
      <c r="E4326" t="s">
        <v>25</v>
      </c>
      <c r="F4326" t="s">
        <v>8789</v>
      </c>
      <c r="G4326" t="s">
        <v>8789</v>
      </c>
      <c r="H4326" t="s">
        <v>8788</v>
      </c>
      <c r="I4326" t="s">
        <v>8788</v>
      </c>
      <c r="J4326">
        <v>376</v>
      </c>
      <c r="K4326">
        <v>475.54</v>
      </c>
      <c r="L4326">
        <v>1902.17</v>
      </c>
      <c r="M4326" t="str">
        <f>IF(L4326&lt;200,"NANO_CAP",IF(L4326&lt;5000,"MICRO_CAP",IF(L4326&lt;20000,"SMALL_CAP",IF(L4326&lt;100000,"MID_CAP","LARGE_CAP"))))</f>
        <v>MICRO_CAP</v>
      </c>
      <c r="N4326" t="str">
        <f>IF(K4326/L4326&lt;0.15,"Ignore",IF(K4326/L4326&lt;0.35,"Momentum","Tradable"))</f>
        <v>Momentum</v>
      </c>
    </row>
    <row r="4327" spans="1:14" x14ac:dyDescent="0.2">
      <c r="A4327" t="s">
        <v>8834</v>
      </c>
      <c r="B4327">
        <v>543622</v>
      </c>
      <c r="C4327" t="s">
        <v>8835</v>
      </c>
      <c r="D4327" t="s">
        <v>48</v>
      </c>
      <c r="E4327" t="s">
        <v>49</v>
      </c>
      <c r="F4327" t="s">
        <v>8789</v>
      </c>
      <c r="G4327" t="s">
        <v>8789</v>
      </c>
      <c r="H4327" t="s">
        <v>8829</v>
      </c>
      <c r="I4327" t="s">
        <v>8828</v>
      </c>
      <c r="J4327">
        <v>270</v>
      </c>
      <c r="K4327">
        <v>42.81</v>
      </c>
      <c r="L4327">
        <v>152.88</v>
      </c>
      <c r="M4327" t="str">
        <f>IF(L4327&lt;200,"NANO_CAP",IF(L4327&lt;5000,"MICRO_CAP",IF(L4327&lt;20000,"SMALL_CAP",IF(L4327&lt;100000,"MID_CAP","LARGE_CAP"))))</f>
        <v>NANO_CAP</v>
      </c>
      <c r="N4327" t="str">
        <f>IF(K4327/L4327&lt;0.15,"Ignore",IF(K4327/L4327&lt;0.35,"Momentum","Tradable"))</f>
        <v>Momentum</v>
      </c>
    </row>
    <row r="4328" spans="1:14" x14ac:dyDescent="0.2">
      <c r="A4328" t="s">
        <v>8830</v>
      </c>
      <c r="B4328">
        <v>543265</v>
      </c>
      <c r="C4328" t="s">
        <v>8831</v>
      </c>
      <c r="D4328" t="s">
        <v>15</v>
      </c>
      <c r="E4328" t="s">
        <v>25</v>
      </c>
      <c r="F4328" t="s">
        <v>8789</v>
      </c>
      <c r="G4328" t="s">
        <v>8789</v>
      </c>
      <c r="H4328" t="s">
        <v>8829</v>
      </c>
      <c r="I4328" t="s">
        <v>8828</v>
      </c>
      <c r="J4328">
        <v>148.69999999999999</v>
      </c>
      <c r="K4328">
        <v>1109.5999999999999</v>
      </c>
      <c r="L4328">
        <v>4109.62</v>
      </c>
      <c r="M4328" t="str">
        <f>IF(L4328&lt;200,"NANO_CAP",IF(L4328&lt;5000,"MICRO_CAP",IF(L4328&lt;20000,"SMALL_CAP",IF(L4328&lt;100000,"MID_CAP","LARGE_CAP"))))</f>
        <v>MICRO_CAP</v>
      </c>
      <c r="N4328" t="str">
        <f>IF(K4328/L4328&lt;0.15,"Ignore",IF(K4328/L4328&lt;0.35,"Momentum","Tradable"))</f>
        <v>Momentum</v>
      </c>
    </row>
    <row r="4329" spans="1:14" x14ac:dyDescent="0.2">
      <c r="A4329" t="s">
        <v>8851</v>
      </c>
      <c r="B4329">
        <v>532371</v>
      </c>
      <c r="C4329" t="s">
        <v>8852</v>
      </c>
      <c r="D4329" t="s">
        <v>15</v>
      </c>
      <c r="E4329" t="s">
        <v>21</v>
      </c>
      <c r="F4329" t="s">
        <v>8789</v>
      </c>
      <c r="G4329" t="s">
        <v>8789</v>
      </c>
      <c r="H4329" t="s">
        <v>8829</v>
      </c>
      <c r="I4329" t="s">
        <v>8846</v>
      </c>
      <c r="J4329">
        <v>149</v>
      </c>
      <c r="K4329">
        <v>3698.25</v>
      </c>
      <c r="L4329">
        <v>14224.05</v>
      </c>
      <c r="M4329" t="str">
        <f>IF(L4329&lt;200,"NANO_CAP",IF(L4329&lt;5000,"MICRO_CAP",IF(L4329&lt;20000,"SMALL_CAP",IF(L4329&lt;100000,"MID_CAP","LARGE_CAP"))))</f>
        <v>SMALL_CAP</v>
      </c>
      <c r="N4329" t="str">
        <f>IF(K4329/L4329&lt;0.15,"Ignore",IF(K4329/L4329&lt;0.35,"Momentum","Tradable"))</f>
        <v>Momentum</v>
      </c>
    </row>
    <row r="4330" spans="1:14" x14ac:dyDescent="0.2">
      <c r="A4330" t="s">
        <v>8861</v>
      </c>
      <c r="B4330">
        <v>537259</v>
      </c>
      <c r="C4330" t="s">
        <v>8862</v>
      </c>
      <c r="D4330" t="s">
        <v>56</v>
      </c>
      <c r="F4330" t="s">
        <v>8789</v>
      </c>
      <c r="G4330" t="s">
        <v>8789</v>
      </c>
      <c r="H4330" t="s">
        <v>8829</v>
      </c>
      <c r="I4330" t="s">
        <v>8863</v>
      </c>
      <c r="J4330">
        <v>429</v>
      </c>
      <c r="K4330">
        <v>80.709999999999994</v>
      </c>
      <c r="L4330">
        <v>403.57</v>
      </c>
      <c r="M4330" t="str">
        <f>IF(L4330&lt;200,"NANO_CAP",IF(L4330&lt;5000,"MICRO_CAP",IF(L4330&lt;20000,"SMALL_CAP",IF(L4330&lt;100000,"MID_CAP","LARGE_CAP"))))</f>
        <v>MICRO_CAP</v>
      </c>
      <c r="N4330" t="str">
        <f>IF(K4330/L4330&lt;0.15,"Ignore",IF(K4330/L4330&lt;0.35,"Momentum","Tradable"))</f>
        <v>Momentum</v>
      </c>
    </row>
    <row r="4331" spans="1:14" x14ac:dyDescent="0.2">
      <c r="A4331" t="s">
        <v>8866</v>
      </c>
      <c r="B4331">
        <v>534816</v>
      </c>
      <c r="C4331" t="s">
        <v>8867</v>
      </c>
      <c r="D4331" t="s">
        <v>15</v>
      </c>
      <c r="E4331" t="s">
        <v>16</v>
      </c>
      <c r="F4331" t="s">
        <v>8789</v>
      </c>
      <c r="G4331" t="s">
        <v>8789</v>
      </c>
      <c r="H4331" t="s">
        <v>8829</v>
      </c>
      <c r="I4331" t="s">
        <v>8863</v>
      </c>
      <c r="J4331">
        <v>230.75</v>
      </c>
      <c r="K4331">
        <v>13813.84</v>
      </c>
      <c r="L4331">
        <v>44560.78</v>
      </c>
      <c r="M4331" t="str">
        <f>IF(L4331&lt;200,"NANO_CAP",IF(L4331&lt;5000,"MICRO_CAP",IF(L4331&lt;20000,"SMALL_CAP",IF(L4331&lt;100000,"MID_CAP","LARGE_CAP"))))</f>
        <v>MID_CAP</v>
      </c>
      <c r="N4331" t="str">
        <f>IF(K4331/L4331&lt;0.15,"Ignore",IF(K4331/L4331&lt;0.35,"Momentum","Tradable"))</f>
        <v>Momentum</v>
      </c>
    </row>
    <row r="4332" spans="1:14" x14ac:dyDescent="0.2">
      <c r="A4332" t="s">
        <v>8927</v>
      </c>
      <c r="B4332">
        <v>543926</v>
      </c>
      <c r="C4332" t="s">
        <v>8928</v>
      </c>
      <c r="D4332" t="s">
        <v>231</v>
      </c>
      <c r="E4332" t="s">
        <v>49</v>
      </c>
      <c r="F4332" t="s">
        <v>443</v>
      </c>
      <c r="G4332" t="s">
        <v>8877</v>
      </c>
      <c r="H4332" t="s">
        <v>8878</v>
      </c>
      <c r="I4332" t="s">
        <v>8876</v>
      </c>
      <c r="J4332">
        <v>182</v>
      </c>
      <c r="K4332">
        <v>39.18</v>
      </c>
      <c r="L4332">
        <v>130.61000000000001</v>
      </c>
      <c r="M4332" t="str">
        <f>IF(L4332&lt;200,"NANO_CAP",IF(L4332&lt;5000,"MICRO_CAP",IF(L4332&lt;20000,"SMALL_CAP",IF(L4332&lt;100000,"MID_CAP","LARGE_CAP"))))</f>
        <v>NANO_CAP</v>
      </c>
      <c r="N4332" t="str">
        <f>IF(K4332/L4332&lt;0.15,"Ignore",IF(K4332/L4332&lt;0.35,"Momentum","Tradable"))</f>
        <v>Momentum</v>
      </c>
    </row>
    <row r="4333" spans="1:14" x14ac:dyDescent="0.2">
      <c r="A4333" t="s">
        <v>8919</v>
      </c>
      <c r="B4333">
        <v>543670</v>
      </c>
      <c r="C4333" t="s">
        <v>8920</v>
      </c>
      <c r="D4333" t="s">
        <v>71</v>
      </c>
      <c r="F4333" t="s">
        <v>443</v>
      </c>
      <c r="G4333" t="s">
        <v>8877</v>
      </c>
      <c r="H4333" t="s">
        <v>8878</v>
      </c>
      <c r="I4333" t="s">
        <v>8876</v>
      </c>
      <c r="J4333">
        <v>16.600000000000001</v>
      </c>
      <c r="K4333">
        <v>37.58</v>
      </c>
      <c r="L4333">
        <v>134.22</v>
      </c>
      <c r="M4333" t="str">
        <f>IF(L4333&lt;200,"NANO_CAP",IF(L4333&lt;5000,"MICRO_CAP",IF(L4333&lt;20000,"SMALL_CAP",IF(L4333&lt;100000,"MID_CAP","LARGE_CAP"))))</f>
        <v>NANO_CAP</v>
      </c>
      <c r="N4333" t="str">
        <f>IF(K4333/L4333&lt;0.15,"Ignore",IF(K4333/L4333&lt;0.35,"Momentum","Tradable"))</f>
        <v>Momentum</v>
      </c>
    </row>
    <row r="4334" spans="1:14" x14ac:dyDescent="0.2">
      <c r="A4334" t="s">
        <v>8939</v>
      </c>
      <c r="B4334">
        <v>539399</v>
      </c>
      <c r="C4334" t="s">
        <v>8940</v>
      </c>
      <c r="D4334" t="s">
        <v>56</v>
      </c>
      <c r="F4334" t="s">
        <v>443</v>
      </c>
      <c r="G4334" t="s">
        <v>8877</v>
      </c>
      <c r="H4334" t="s">
        <v>8878</v>
      </c>
      <c r="I4334" t="s">
        <v>8876</v>
      </c>
      <c r="J4334">
        <v>176</v>
      </c>
      <c r="K4334">
        <v>47.06</v>
      </c>
      <c r="L4334">
        <v>147.05000000000001</v>
      </c>
      <c r="M4334" t="str">
        <f>IF(L4334&lt;200,"NANO_CAP",IF(L4334&lt;5000,"MICRO_CAP",IF(L4334&lt;20000,"SMALL_CAP",IF(L4334&lt;100000,"MID_CAP","LARGE_CAP"))))</f>
        <v>NANO_CAP</v>
      </c>
      <c r="N4334" t="str">
        <f>IF(K4334/L4334&lt;0.15,"Ignore",IF(K4334/L4334&lt;0.35,"Momentum","Tradable"))</f>
        <v>Momentum</v>
      </c>
    </row>
    <row r="4335" spans="1:14" x14ac:dyDescent="0.2">
      <c r="A4335" t="s">
        <v>8911</v>
      </c>
      <c r="B4335">
        <v>531234</v>
      </c>
      <c r="C4335" t="s">
        <v>8912</v>
      </c>
      <c r="D4335" t="s">
        <v>56</v>
      </c>
      <c r="F4335" t="s">
        <v>443</v>
      </c>
      <c r="G4335" t="s">
        <v>8877</v>
      </c>
      <c r="H4335" t="s">
        <v>8878</v>
      </c>
      <c r="I4335" t="s">
        <v>8876</v>
      </c>
      <c r="J4335">
        <v>160</v>
      </c>
      <c r="K4335">
        <v>38.81</v>
      </c>
      <c r="L4335">
        <v>155.25</v>
      </c>
      <c r="M4335" t="str">
        <f>IF(L4335&lt;200,"NANO_CAP",IF(L4335&lt;5000,"MICRO_CAP",IF(L4335&lt;20000,"SMALL_CAP",IF(L4335&lt;100000,"MID_CAP","LARGE_CAP"))))</f>
        <v>NANO_CAP</v>
      </c>
      <c r="N4335" t="str">
        <f>IF(K4335/L4335&lt;0.15,"Ignore",IF(K4335/L4335&lt;0.35,"Momentum","Tradable"))</f>
        <v>Momentum</v>
      </c>
    </row>
    <row r="4336" spans="1:14" x14ac:dyDescent="0.2">
      <c r="A4336" t="s">
        <v>8921</v>
      </c>
      <c r="B4336">
        <v>521163</v>
      </c>
      <c r="C4336" t="s">
        <v>8922</v>
      </c>
      <c r="D4336" t="s">
        <v>24</v>
      </c>
      <c r="F4336" t="s">
        <v>443</v>
      </c>
      <c r="G4336" t="s">
        <v>8877</v>
      </c>
      <c r="H4336" t="s">
        <v>8878</v>
      </c>
      <c r="I4336" t="s">
        <v>8876</v>
      </c>
      <c r="J4336">
        <v>109.9</v>
      </c>
      <c r="K4336">
        <v>72.78</v>
      </c>
      <c r="L4336">
        <v>259.94</v>
      </c>
      <c r="M4336" t="str">
        <f>IF(L4336&lt;200,"NANO_CAP",IF(L4336&lt;5000,"MICRO_CAP",IF(L4336&lt;20000,"SMALL_CAP",IF(L4336&lt;100000,"MID_CAP","LARGE_CAP"))))</f>
        <v>MICRO_CAP</v>
      </c>
      <c r="N4336" t="str">
        <f>IF(K4336/L4336&lt;0.15,"Ignore",IF(K4336/L4336&lt;0.35,"Momentum","Tradable"))</f>
        <v>Momentum</v>
      </c>
    </row>
    <row r="4337" spans="1:14" x14ac:dyDescent="0.2">
      <c r="A4337" t="s">
        <v>8909</v>
      </c>
      <c r="B4337">
        <v>538598</v>
      </c>
      <c r="C4337" t="s">
        <v>8910</v>
      </c>
      <c r="D4337" t="s">
        <v>24</v>
      </c>
      <c r="E4337" t="s">
        <v>25</v>
      </c>
      <c r="F4337" t="s">
        <v>443</v>
      </c>
      <c r="G4337" t="s">
        <v>8877</v>
      </c>
      <c r="H4337" t="s">
        <v>8878</v>
      </c>
      <c r="I4337" t="s">
        <v>8876</v>
      </c>
      <c r="J4337">
        <v>31.6</v>
      </c>
      <c r="K4337">
        <v>106.53</v>
      </c>
      <c r="L4337">
        <v>343.64</v>
      </c>
      <c r="M4337" t="str">
        <f>IF(L4337&lt;200,"NANO_CAP",IF(L4337&lt;5000,"MICRO_CAP",IF(L4337&lt;20000,"SMALL_CAP",IF(L4337&lt;100000,"MID_CAP","LARGE_CAP"))))</f>
        <v>MICRO_CAP</v>
      </c>
      <c r="N4337" t="str">
        <f>IF(K4337/L4337&lt;0.15,"Ignore",IF(K4337/L4337&lt;0.35,"Momentum","Tradable"))</f>
        <v>Momentum</v>
      </c>
    </row>
    <row r="4338" spans="1:14" hidden="1" x14ac:dyDescent="0.2">
      <c r="A4338" t="s">
        <v>9326</v>
      </c>
      <c r="B4338">
        <v>539985</v>
      </c>
      <c r="C4338" t="s">
        <v>9327</v>
      </c>
      <c r="D4338" t="s">
        <v>48</v>
      </c>
      <c r="F4338" t="s">
        <v>443</v>
      </c>
      <c r="G4338" t="s">
        <v>8877</v>
      </c>
      <c r="H4338" t="s">
        <v>8878</v>
      </c>
      <c r="I4338" t="s">
        <v>8949</v>
      </c>
      <c r="J4338">
        <v>40</v>
      </c>
      <c r="K4338">
        <v>0</v>
      </c>
      <c r="L4338">
        <v>0</v>
      </c>
      <c r="M4338" t="str">
        <f>IF(L4338&lt;200,"NANO_CAP",IF(L4338&lt;5000,"MICRO_CAP",IF(L4338&lt;20000,"SMALL_CAP",IF(L4338&lt;100000,"MID_CAP","LARGE_CAP"))))</f>
        <v>NANO_CAP</v>
      </c>
      <c r="N4338" t="e">
        <f>IF(K4338/L4338&lt;0.15,"Ignore",IF(K4338/L4338&lt;0.35,"Momentum","Tradable"))</f>
        <v>#DIV/0!</v>
      </c>
    </row>
    <row r="4339" spans="1:14" hidden="1" x14ac:dyDescent="0.2">
      <c r="A4339" t="s">
        <v>9328</v>
      </c>
      <c r="B4339">
        <v>531323</v>
      </c>
      <c r="C4339" t="s">
        <v>9329</v>
      </c>
      <c r="D4339" t="s">
        <v>39</v>
      </c>
      <c r="F4339" t="s">
        <v>443</v>
      </c>
      <c r="G4339" t="s">
        <v>8877</v>
      </c>
      <c r="H4339" t="s">
        <v>8878</v>
      </c>
      <c r="I4339" t="s">
        <v>8949</v>
      </c>
      <c r="J4339">
        <v>13</v>
      </c>
      <c r="K4339">
        <v>0</v>
      </c>
      <c r="L4339">
        <v>0</v>
      </c>
      <c r="M4339" t="str">
        <f>IF(L4339&lt;200,"NANO_CAP",IF(L4339&lt;5000,"MICRO_CAP",IF(L4339&lt;20000,"SMALL_CAP",IF(L4339&lt;100000,"MID_CAP","LARGE_CAP"))))</f>
        <v>NANO_CAP</v>
      </c>
      <c r="N4339" t="e">
        <f>IF(K4339/L4339&lt;0.15,"Ignore",IF(K4339/L4339&lt;0.35,"Momentum","Tradable"))</f>
        <v>#DIV/0!</v>
      </c>
    </row>
    <row r="4340" spans="1:14" hidden="1" x14ac:dyDescent="0.2">
      <c r="A4340" t="s">
        <v>9332</v>
      </c>
      <c r="B4340">
        <v>531301</v>
      </c>
      <c r="C4340" t="s">
        <v>9333</v>
      </c>
      <c r="D4340" t="s">
        <v>56</v>
      </c>
      <c r="F4340" t="s">
        <v>443</v>
      </c>
      <c r="G4340" t="s">
        <v>8877</v>
      </c>
      <c r="H4340" t="s">
        <v>8878</v>
      </c>
      <c r="I4340" t="s">
        <v>8949</v>
      </c>
      <c r="J4340">
        <v>88.5</v>
      </c>
      <c r="K4340">
        <v>0</v>
      </c>
      <c r="L4340">
        <v>0</v>
      </c>
      <c r="M4340" t="str">
        <f>IF(L4340&lt;200,"NANO_CAP",IF(L4340&lt;5000,"MICRO_CAP",IF(L4340&lt;20000,"SMALL_CAP",IF(L4340&lt;100000,"MID_CAP","LARGE_CAP"))))</f>
        <v>NANO_CAP</v>
      </c>
      <c r="N4340" t="e">
        <f>IF(K4340/L4340&lt;0.15,"Ignore",IF(K4340/L4340&lt;0.35,"Momentum","Tradable"))</f>
        <v>#DIV/0!</v>
      </c>
    </row>
    <row r="4341" spans="1:14" hidden="1" x14ac:dyDescent="0.2">
      <c r="A4341" t="s">
        <v>9334</v>
      </c>
      <c r="B4341">
        <v>531304</v>
      </c>
      <c r="C4341" t="s">
        <v>9335</v>
      </c>
      <c r="D4341" t="s">
        <v>39</v>
      </c>
      <c r="F4341" t="s">
        <v>443</v>
      </c>
      <c r="G4341" t="s">
        <v>8877</v>
      </c>
      <c r="H4341" t="s">
        <v>8878</v>
      </c>
      <c r="I4341" t="s">
        <v>8949</v>
      </c>
      <c r="J4341">
        <v>41.45</v>
      </c>
      <c r="K4341">
        <v>0</v>
      </c>
      <c r="L4341">
        <v>0</v>
      </c>
      <c r="M4341" t="str">
        <f>IF(L4341&lt;200,"NANO_CAP",IF(L4341&lt;5000,"MICRO_CAP",IF(L4341&lt;20000,"SMALL_CAP",IF(L4341&lt;100000,"MID_CAP","LARGE_CAP"))))</f>
        <v>NANO_CAP</v>
      </c>
      <c r="N4341" t="e">
        <f>IF(K4341/L4341&lt;0.15,"Ignore",IF(K4341/L4341&lt;0.35,"Momentum","Tradable"))</f>
        <v>#DIV/0!</v>
      </c>
    </row>
    <row r="4342" spans="1:14" hidden="1" x14ac:dyDescent="0.2">
      <c r="A4342" t="s">
        <v>9338</v>
      </c>
      <c r="B4342">
        <v>531562</v>
      </c>
      <c r="C4342" t="s">
        <v>9339</v>
      </c>
      <c r="D4342" t="s">
        <v>141</v>
      </c>
      <c r="F4342" t="s">
        <v>443</v>
      </c>
      <c r="G4342" t="s">
        <v>8877</v>
      </c>
      <c r="H4342" t="s">
        <v>8878</v>
      </c>
      <c r="I4342" t="s">
        <v>8949</v>
      </c>
      <c r="J4342" t="s">
        <v>138</v>
      </c>
      <c r="K4342">
        <v>0</v>
      </c>
      <c r="L4342">
        <v>0</v>
      </c>
      <c r="M4342" t="str">
        <f>IF(L4342&lt;200,"NANO_CAP",IF(L4342&lt;5000,"MICRO_CAP",IF(L4342&lt;20000,"SMALL_CAP",IF(L4342&lt;100000,"MID_CAP","LARGE_CAP"))))</f>
        <v>NANO_CAP</v>
      </c>
      <c r="N4342" t="e">
        <f>IF(K4342/L4342&lt;0.15,"Ignore",IF(K4342/L4342&lt;0.35,"Momentum","Tradable"))</f>
        <v>#DIV/0!</v>
      </c>
    </row>
    <row r="4343" spans="1:14" hidden="1" x14ac:dyDescent="0.2">
      <c r="A4343" t="s">
        <v>9340</v>
      </c>
      <c r="B4343">
        <v>530705</v>
      </c>
      <c r="C4343" t="s">
        <v>9341</v>
      </c>
      <c r="D4343" t="s">
        <v>112</v>
      </c>
      <c r="F4343" t="s">
        <v>443</v>
      </c>
      <c r="G4343" t="s">
        <v>8877</v>
      </c>
      <c r="H4343" t="s">
        <v>8878</v>
      </c>
      <c r="I4343" t="s">
        <v>8949</v>
      </c>
      <c r="J4343">
        <v>11.4</v>
      </c>
      <c r="K4343">
        <v>0</v>
      </c>
      <c r="L4343">
        <v>0</v>
      </c>
      <c r="M4343" t="str">
        <f>IF(L4343&lt;200,"NANO_CAP",IF(L4343&lt;5000,"MICRO_CAP",IF(L4343&lt;20000,"SMALL_CAP",IF(L4343&lt;100000,"MID_CAP","LARGE_CAP"))))</f>
        <v>NANO_CAP</v>
      </c>
      <c r="N4343" t="e">
        <f>IF(K4343/L4343&lt;0.15,"Ignore",IF(K4343/L4343&lt;0.35,"Momentum","Tradable"))</f>
        <v>#DIV/0!</v>
      </c>
    </row>
    <row r="4344" spans="1:14" hidden="1" x14ac:dyDescent="0.2">
      <c r="A4344" t="s">
        <v>9342</v>
      </c>
      <c r="B4344">
        <v>530795</v>
      </c>
      <c r="C4344" t="s">
        <v>9343</v>
      </c>
      <c r="D4344" t="s">
        <v>39</v>
      </c>
      <c r="F4344" t="s">
        <v>443</v>
      </c>
      <c r="G4344" t="s">
        <v>8877</v>
      </c>
      <c r="H4344" t="s">
        <v>8878</v>
      </c>
      <c r="I4344" t="s">
        <v>8949</v>
      </c>
      <c r="J4344">
        <v>13.38</v>
      </c>
      <c r="K4344">
        <v>0</v>
      </c>
      <c r="L4344">
        <v>0</v>
      </c>
      <c r="M4344" t="str">
        <f>IF(L4344&lt;200,"NANO_CAP",IF(L4344&lt;5000,"MICRO_CAP",IF(L4344&lt;20000,"SMALL_CAP",IF(L4344&lt;100000,"MID_CAP","LARGE_CAP"))))</f>
        <v>NANO_CAP</v>
      </c>
      <c r="N4344" t="e">
        <f>IF(K4344/L4344&lt;0.15,"Ignore",IF(K4344/L4344&lt;0.35,"Momentum","Tradable"))</f>
        <v>#DIV/0!</v>
      </c>
    </row>
    <row r="4345" spans="1:14" hidden="1" x14ac:dyDescent="0.2">
      <c r="A4345" t="s">
        <v>9344</v>
      </c>
      <c r="B4345">
        <v>530231</v>
      </c>
      <c r="C4345" t="s">
        <v>9345</v>
      </c>
      <c r="D4345" t="s">
        <v>39</v>
      </c>
      <c r="F4345" t="s">
        <v>443</v>
      </c>
      <c r="G4345" t="s">
        <v>8877</v>
      </c>
      <c r="H4345" t="s">
        <v>8878</v>
      </c>
      <c r="I4345" t="s">
        <v>8949</v>
      </c>
      <c r="J4345">
        <v>35.700000000000003</v>
      </c>
      <c r="K4345">
        <v>0</v>
      </c>
      <c r="L4345">
        <v>0</v>
      </c>
      <c r="M4345" t="str">
        <f>IF(L4345&lt;200,"NANO_CAP",IF(L4345&lt;5000,"MICRO_CAP",IF(L4345&lt;20000,"SMALL_CAP",IF(L4345&lt;100000,"MID_CAP","LARGE_CAP"))))</f>
        <v>NANO_CAP</v>
      </c>
      <c r="N4345" t="e">
        <f>IF(K4345/L4345&lt;0.15,"Ignore",IF(K4345/L4345&lt;0.35,"Momentum","Tradable"))</f>
        <v>#DIV/0!</v>
      </c>
    </row>
    <row r="4346" spans="1:14" hidden="1" x14ac:dyDescent="0.2">
      <c r="A4346" t="s">
        <v>9348</v>
      </c>
      <c r="B4346">
        <v>530035</v>
      </c>
      <c r="C4346" t="s">
        <v>9349</v>
      </c>
      <c r="D4346" t="s">
        <v>39</v>
      </c>
      <c r="F4346" t="s">
        <v>443</v>
      </c>
      <c r="G4346" t="s">
        <v>8877</v>
      </c>
      <c r="H4346" t="s">
        <v>8878</v>
      </c>
      <c r="I4346" t="s">
        <v>8949</v>
      </c>
      <c r="J4346">
        <v>29.82</v>
      </c>
      <c r="K4346">
        <v>0</v>
      </c>
      <c r="L4346">
        <v>0</v>
      </c>
      <c r="M4346" t="str">
        <f>IF(L4346&lt;200,"NANO_CAP",IF(L4346&lt;5000,"MICRO_CAP",IF(L4346&lt;20000,"SMALL_CAP",IF(L4346&lt;100000,"MID_CAP","LARGE_CAP"))))</f>
        <v>NANO_CAP</v>
      </c>
      <c r="N4346" t="e">
        <f>IF(K4346/L4346&lt;0.15,"Ignore",IF(K4346/L4346&lt;0.35,"Momentum","Tradable"))</f>
        <v>#DIV/0!</v>
      </c>
    </row>
    <row r="4347" spans="1:14" hidden="1" x14ac:dyDescent="0.2">
      <c r="A4347" t="s">
        <v>9350</v>
      </c>
      <c r="B4347">
        <v>530037</v>
      </c>
      <c r="C4347" t="s">
        <v>9351</v>
      </c>
      <c r="D4347" t="s">
        <v>39</v>
      </c>
      <c r="F4347" t="s">
        <v>443</v>
      </c>
      <c r="G4347" t="s">
        <v>8877</v>
      </c>
      <c r="H4347" t="s">
        <v>8878</v>
      </c>
      <c r="I4347" t="s">
        <v>8949</v>
      </c>
      <c r="J4347">
        <v>4.09</v>
      </c>
      <c r="K4347">
        <v>0</v>
      </c>
      <c r="L4347">
        <v>0</v>
      </c>
      <c r="M4347" t="str">
        <f>IF(L4347&lt;200,"NANO_CAP",IF(L4347&lt;5000,"MICRO_CAP",IF(L4347&lt;20000,"SMALL_CAP",IF(L4347&lt;100000,"MID_CAP","LARGE_CAP"))))</f>
        <v>NANO_CAP</v>
      </c>
      <c r="N4347" t="e">
        <f>IF(K4347/L4347&lt;0.15,"Ignore",IF(K4347/L4347&lt;0.35,"Momentum","Tradable"))</f>
        <v>#DIV/0!</v>
      </c>
    </row>
    <row r="4348" spans="1:14" hidden="1" x14ac:dyDescent="0.2">
      <c r="A4348" t="s">
        <v>9352</v>
      </c>
      <c r="B4348">
        <v>543537</v>
      </c>
      <c r="C4348" t="s">
        <v>9353</v>
      </c>
      <c r="D4348" t="s">
        <v>48</v>
      </c>
      <c r="E4348" t="s">
        <v>49</v>
      </c>
      <c r="F4348" t="s">
        <v>443</v>
      </c>
      <c r="G4348" t="s">
        <v>8877</v>
      </c>
      <c r="H4348" t="s">
        <v>8878</v>
      </c>
      <c r="I4348" t="s">
        <v>8949</v>
      </c>
      <c r="J4348">
        <v>60</v>
      </c>
      <c r="K4348">
        <v>0</v>
      </c>
      <c r="L4348">
        <v>0</v>
      </c>
      <c r="M4348" t="str">
        <f>IF(L4348&lt;200,"NANO_CAP",IF(L4348&lt;5000,"MICRO_CAP",IF(L4348&lt;20000,"SMALL_CAP",IF(L4348&lt;100000,"MID_CAP","LARGE_CAP"))))</f>
        <v>NANO_CAP</v>
      </c>
      <c r="N4348" t="e">
        <f>IF(K4348/L4348&lt;0.15,"Ignore",IF(K4348/L4348&lt;0.35,"Momentum","Tradable"))</f>
        <v>#DIV/0!</v>
      </c>
    </row>
    <row r="4349" spans="1:14" hidden="1" x14ac:dyDescent="0.2">
      <c r="A4349" t="s">
        <v>9354</v>
      </c>
      <c r="B4349">
        <v>533301</v>
      </c>
      <c r="C4349" t="s">
        <v>9355</v>
      </c>
      <c r="D4349" t="s">
        <v>71</v>
      </c>
      <c r="F4349" t="s">
        <v>443</v>
      </c>
      <c r="G4349" t="s">
        <v>8877</v>
      </c>
      <c r="H4349" t="s">
        <v>8878</v>
      </c>
      <c r="I4349" t="s">
        <v>8949</v>
      </c>
      <c r="J4349">
        <v>0.69</v>
      </c>
      <c r="K4349">
        <v>0</v>
      </c>
      <c r="L4349">
        <v>0</v>
      </c>
      <c r="M4349" t="str">
        <f>IF(L4349&lt;200,"NANO_CAP",IF(L4349&lt;5000,"MICRO_CAP",IF(L4349&lt;20000,"SMALL_CAP",IF(L4349&lt;100000,"MID_CAP","LARGE_CAP"))))</f>
        <v>NANO_CAP</v>
      </c>
      <c r="N4349" t="e">
        <f>IF(K4349/L4349&lt;0.15,"Ignore",IF(K4349/L4349&lt;0.35,"Momentum","Tradable"))</f>
        <v>#DIV/0!</v>
      </c>
    </row>
    <row r="4350" spans="1:14" hidden="1" x14ac:dyDescent="0.2">
      <c r="A4350" t="s">
        <v>9356</v>
      </c>
      <c r="B4350">
        <v>532665</v>
      </c>
      <c r="C4350" t="s">
        <v>9357</v>
      </c>
      <c r="D4350" t="s">
        <v>66</v>
      </c>
      <c r="F4350" t="s">
        <v>443</v>
      </c>
      <c r="G4350" t="s">
        <v>8877</v>
      </c>
      <c r="H4350" t="s">
        <v>8878</v>
      </c>
      <c r="I4350" t="s">
        <v>8949</v>
      </c>
      <c r="J4350">
        <v>8.6</v>
      </c>
      <c r="K4350">
        <v>0</v>
      </c>
      <c r="L4350">
        <v>0</v>
      </c>
      <c r="M4350" t="str">
        <f>IF(L4350&lt;200,"NANO_CAP",IF(L4350&lt;5000,"MICRO_CAP",IF(L4350&lt;20000,"SMALL_CAP",IF(L4350&lt;100000,"MID_CAP","LARGE_CAP"))))</f>
        <v>NANO_CAP</v>
      </c>
      <c r="N4350" t="e">
        <f>IF(K4350/L4350&lt;0.15,"Ignore",IF(K4350/L4350&lt;0.35,"Momentum","Tradable"))</f>
        <v>#DIV/0!</v>
      </c>
    </row>
    <row r="4351" spans="1:14" hidden="1" x14ac:dyDescent="0.2">
      <c r="A4351" t="s">
        <v>9358</v>
      </c>
      <c r="B4351">
        <v>531971</v>
      </c>
      <c r="C4351" t="s">
        <v>9359</v>
      </c>
      <c r="D4351" t="s">
        <v>112</v>
      </c>
      <c r="F4351" t="s">
        <v>443</v>
      </c>
      <c r="G4351" t="s">
        <v>8877</v>
      </c>
      <c r="H4351" t="s">
        <v>8878</v>
      </c>
      <c r="I4351" t="s">
        <v>8949</v>
      </c>
      <c r="J4351" t="s">
        <v>138</v>
      </c>
      <c r="K4351">
        <v>0</v>
      </c>
      <c r="L4351">
        <v>0</v>
      </c>
      <c r="M4351" t="str">
        <f>IF(L4351&lt;200,"NANO_CAP",IF(L4351&lt;5000,"MICRO_CAP",IF(L4351&lt;20000,"SMALL_CAP",IF(L4351&lt;100000,"MID_CAP","LARGE_CAP"))))</f>
        <v>NANO_CAP</v>
      </c>
      <c r="N4351" t="e">
        <f>IF(K4351/L4351&lt;0.15,"Ignore",IF(K4351/L4351&lt;0.35,"Momentum","Tradable"))</f>
        <v>#DIV/0!</v>
      </c>
    </row>
    <row r="4352" spans="1:14" hidden="1" x14ac:dyDescent="0.2">
      <c r="A4352" t="s">
        <v>9360</v>
      </c>
      <c r="B4352">
        <v>503837</v>
      </c>
      <c r="C4352" t="s">
        <v>9361</v>
      </c>
      <c r="D4352" t="s">
        <v>39</v>
      </c>
      <c r="F4352" t="s">
        <v>443</v>
      </c>
      <c r="G4352" t="s">
        <v>8877</v>
      </c>
      <c r="H4352" t="s">
        <v>8878</v>
      </c>
      <c r="I4352" t="s">
        <v>8949</v>
      </c>
      <c r="J4352">
        <v>5.22</v>
      </c>
      <c r="K4352">
        <v>0</v>
      </c>
      <c r="L4352">
        <v>0</v>
      </c>
      <c r="M4352" t="str">
        <f>IF(L4352&lt;200,"NANO_CAP",IF(L4352&lt;5000,"MICRO_CAP",IF(L4352&lt;20000,"SMALL_CAP",IF(L4352&lt;100000,"MID_CAP","LARGE_CAP"))))</f>
        <v>NANO_CAP</v>
      </c>
      <c r="N4352" t="e">
        <f>IF(K4352/L4352&lt;0.15,"Ignore",IF(K4352/L4352&lt;0.35,"Momentum","Tradable"))</f>
        <v>#DIV/0!</v>
      </c>
    </row>
    <row r="4353" spans="1:14" hidden="1" x14ac:dyDescent="0.2">
      <c r="A4353" t="s">
        <v>9362</v>
      </c>
      <c r="B4353">
        <v>503863</v>
      </c>
      <c r="C4353" t="s">
        <v>9363</v>
      </c>
      <c r="D4353" t="s">
        <v>39</v>
      </c>
      <c r="F4353" t="s">
        <v>443</v>
      </c>
      <c r="G4353" t="s">
        <v>8877</v>
      </c>
      <c r="H4353" t="s">
        <v>8878</v>
      </c>
      <c r="I4353" t="s">
        <v>8949</v>
      </c>
      <c r="J4353">
        <v>13.05</v>
      </c>
      <c r="K4353">
        <v>0</v>
      </c>
      <c r="L4353">
        <v>0</v>
      </c>
      <c r="M4353" t="str">
        <f>IF(L4353&lt;200,"NANO_CAP",IF(L4353&lt;5000,"MICRO_CAP",IF(L4353&lt;20000,"SMALL_CAP",IF(L4353&lt;100000,"MID_CAP","LARGE_CAP"))))</f>
        <v>NANO_CAP</v>
      </c>
      <c r="N4353" t="e">
        <f>IF(K4353/L4353&lt;0.15,"Ignore",IF(K4353/L4353&lt;0.35,"Momentum","Tradable"))</f>
        <v>#DIV/0!</v>
      </c>
    </row>
    <row r="4354" spans="1:14" hidden="1" x14ac:dyDescent="0.2">
      <c r="A4354" t="s">
        <v>9364</v>
      </c>
      <c r="B4354">
        <v>502850</v>
      </c>
      <c r="C4354" t="s">
        <v>9365</v>
      </c>
      <c r="D4354" t="s">
        <v>39</v>
      </c>
      <c r="F4354" t="s">
        <v>443</v>
      </c>
      <c r="G4354" t="s">
        <v>8877</v>
      </c>
      <c r="H4354" t="s">
        <v>8878</v>
      </c>
      <c r="I4354" t="s">
        <v>8949</v>
      </c>
      <c r="J4354">
        <v>17</v>
      </c>
      <c r="K4354">
        <v>0</v>
      </c>
      <c r="L4354">
        <v>0</v>
      </c>
      <c r="M4354" t="str">
        <f>IF(L4354&lt;200,"NANO_CAP",IF(L4354&lt;5000,"MICRO_CAP",IF(L4354&lt;20000,"SMALL_CAP",IF(L4354&lt;100000,"MID_CAP","LARGE_CAP"))))</f>
        <v>NANO_CAP</v>
      </c>
      <c r="N4354" t="e">
        <f>IF(K4354/L4354&lt;0.15,"Ignore",IF(K4354/L4354&lt;0.35,"Momentum","Tradable"))</f>
        <v>#DIV/0!</v>
      </c>
    </row>
    <row r="4355" spans="1:14" hidden="1" x14ac:dyDescent="0.2">
      <c r="A4355" t="s">
        <v>9366</v>
      </c>
      <c r="B4355">
        <v>506975</v>
      </c>
      <c r="C4355" t="s">
        <v>9367</v>
      </c>
      <c r="D4355" t="s">
        <v>112</v>
      </c>
      <c r="F4355" t="s">
        <v>443</v>
      </c>
      <c r="G4355" t="s">
        <v>8877</v>
      </c>
      <c r="H4355" t="s">
        <v>8878</v>
      </c>
      <c r="I4355" t="s">
        <v>8949</v>
      </c>
      <c r="J4355">
        <v>2.91</v>
      </c>
      <c r="K4355">
        <v>0</v>
      </c>
      <c r="L4355">
        <v>0</v>
      </c>
      <c r="M4355" t="str">
        <f>IF(L4355&lt;200,"NANO_CAP",IF(L4355&lt;5000,"MICRO_CAP",IF(L4355&lt;20000,"SMALL_CAP",IF(L4355&lt;100000,"MID_CAP","LARGE_CAP"))))</f>
        <v>NANO_CAP</v>
      </c>
      <c r="N4355" t="e">
        <f>IF(K4355/L4355&lt;0.15,"Ignore",IF(K4355/L4355&lt;0.35,"Momentum","Tradable"))</f>
        <v>#DIV/0!</v>
      </c>
    </row>
    <row r="4356" spans="1:14" hidden="1" x14ac:dyDescent="0.2">
      <c r="A4356" t="s">
        <v>9368</v>
      </c>
      <c r="B4356">
        <v>507808</v>
      </c>
      <c r="C4356" t="s">
        <v>9369</v>
      </c>
      <c r="D4356" t="s">
        <v>112</v>
      </c>
      <c r="F4356" t="s">
        <v>443</v>
      </c>
      <c r="G4356" t="s">
        <v>8877</v>
      </c>
      <c r="H4356" t="s">
        <v>8878</v>
      </c>
      <c r="I4356" t="s">
        <v>8949</v>
      </c>
      <c r="J4356">
        <v>64.349999999999994</v>
      </c>
      <c r="K4356">
        <v>0</v>
      </c>
      <c r="L4356">
        <v>0</v>
      </c>
      <c r="M4356" t="str">
        <f>IF(L4356&lt;200,"NANO_CAP",IF(L4356&lt;5000,"MICRO_CAP",IF(L4356&lt;20000,"SMALL_CAP",IF(L4356&lt;100000,"MID_CAP","LARGE_CAP"))))</f>
        <v>NANO_CAP</v>
      </c>
      <c r="N4356" t="e">
        <f>IF(K4356/L4356&lt;0.15,"Ignore",IF(K4356/L4356&lt;0.35,"Momentum","Tradable"))</f>
        <v>#DIV/0!</v>
      </c>
    </row>
    <row r="4357" spans="1:14" hidden="1" x14ac:dyDescent="0.2">
      <c r="A4357" t="s">
        <v>9370</v>
      </c>
      <c r="B4357">
        <v>506867</v>
      </c>
      <c r="C4357" t="s">
        <v>9371</v>
      </c>
      <c r="D4357" t="s">
        <v>39</v>
      </c>
      <c r="F4357" t="s">
        <v>443</v>
      </c>
      <c r="G4357" t="s">
        <v>8877</v>
      </c>
      <c r="H4357" t="s">
        <v>8878</v>
      </c>
      <c r="I4357" t="s">
        <v>8949</v>
      </c>
      <c r="J4357">
        <v>29.6</v>
      </c>
      <c r="K4357">
        <v>0</v>
      </c>
      <c r="L4357">
        <v>0</v>
      </c>
      <c r="M4357" t="str">
        <f>IF(L4357&lt;200,"NANO_CAP",IF(L4357&lt;5000,"MICRO_CAP",IF(L4357&lt;20000,"SMALL_CAP",IF(L4357&lt;100000,"MID_CAP","LARGE_CAP"))))</f>
        <v>NANO_CAP</v>
      </c>
      <c r="N4357" t="e">
        <f>IF(K4357/L4357&lt;0.15,"Ignore",IF(K4357/L4357&lt;0.35,"Momentum","Tradable"))</f>
        <v>#DIV/0!</v>
      </c>
    </row>
    <row r="4358" spans="1:14" hidden="1" x14ac:dyDescent="0.2">
      <c r="A4358" t="s">
        <v>9374</v>
      </c>
      <c r="B4358">
        <v>521244</v>
      </c>
      <c r="C4358" t="s">
        <v>9375</v>
      </c>
      <c r="D4358" t="s">
        <v>39</v>
      </c>
      <c r="F4358" t="s">
        <v>443</v>
      </c>
      <c r="G4358" t="s">
        <v>8877</v>
      </c>
      <c r="H4358" t="s">
        <v>8878</v>
      </c>
      <c r="I4358" t="s">
        <v>8949</v>
      </c>
      <c r="J4358">
        <v>30.45</v>
      </c>
      <c r="K4358">
        <v>0</v>
      </c>
      <c r="L4358">
        <v>0</v>
      </c>
      <c r="M4358" t="str">
        <f>IF(L4358&lt;200,"NANO_CAP",IF(L4358&lt;5000,"MICRO_CAP",IF(L4358&lt;20000,"SMALL_CAP",IF(L4358&lt;100000,"MID_CAP","LARGE_CAP"))))</f>
        <v>NANO_CAP</v>
      </c>
      <c r="N4358" t="e">
        <f>IF(K4358/L4358&lt;0.15,"Ignore",IF(K4358/L4358&lt;0.35,"Momentum","Tradable"))</f>
        <v>#DIV/0!</v>
      </c>
    </row>
    <row r="4359" spans="1:14" hidden="1" x14ac:dyDescent="0.2">
      <c r="A4359" t="s">
        <v>9376</v>
      </c>
      <c r="B4359">
        <v>523054</v>
      </c>
      <c r="C4359" t="s">
        <v>9377</v>
      </c>
      <c r="D4359" t="s">
        <v>39</v>
      </c>
      <c r="F4359" t="s">
        <v>443</v>
      </c>
      <c r="G4359" t="s">
        <v>8877</v>
      </c>
      <c r="H4359" t="s">
        <v>8878</v>
      </c>
      <c r="I4359" t="s">
        <v>8949</v>
      </c>
      <c r="J4359">
        <v>990</v>
      </c>
      <c r="K4359">
        <v>0</v>
      </c>
      <c r="L4359">
        <v>0</v>
      </c>
      <c r="M4359" t="str">
        <f>IF(L4359&lt;200,"NANO_CAP",IF(L4359&lt;5000,"MICRO_CAP",IF(L4359&lt;20000,"SMALL_CAP",IF(L4359&lt;100000,"MID_CAP","LARGE_CAP"))))</f>
        <v>NANO_CAP</v>
      </c>
      <c r="N4359" t="e">
        <f>IF(K4359/L4359&lt;0.15,"Ignore",IF(K4359/L4359&lt;0.35,"Momentum","Tradable"))</f>
        <v>#DIV/0!</v>
      </c>
    </row>
    <row r="4360" spans="1:14" hidden="1" x14ac:dyDescent="0.2">
      <c r="A4360" t="s">
        <v>9378</v>
      </c>
      <c r="B4360">
        <v>514312</v>
      </c>
      <c r="C4360" t="s">
        <v>9379</v>
      </c>
      <c r="D4360" t="s">
        <v>39</v>
      </c>
      <c r="F4360" t="s">
        <v>443</v>
      </c>
      <c r="G4360" t="s">
        <v>8877</v>
      </c>
      <c r="H4360" t="s">
        <v>8878</v>
      </c>
      <c r="I4360" t="s">
        <v>8949</v>
      </c>
      <c r="J4360">
        <v>37.200000000000003</v>
      </c>
      <c r="K4360">
        <v>0</v>
      </c>
      <c r="L4360">
        <v>0</v>
      </c>
      <c r="M4360" t="str">
        <f>IF(L4360&lt;200,"NANO_CAP",IF(L4360&lt;5000,"MICRO_CAP",IF(L4360&lt;20000,"SMALL_CAP",IF(L4360&lt;100000,"MID_CAP","LARGE_CAP"))))</f>
        <v>NANO_CAP</v>
      </c>
      <c r="N4360" t="e">
        <f>IF(K4360/L4360&lt;0.15,"Ignore",IF(K4360/L4360&lt;0.35,"Momentum","Tradable"))</f>
        <v>#DIV/0!</v>
      </c>
    </row>
    <row r="4361" spans="1:14" hidden="1" x14ac:dyDescent="0.2">
      <c r="A4361" t="s">
        <v>9380</v>
      </c>
      <c r="B4361">
        <v>514318</v>
      </c>
      <c r="C4361" t="s">
        <v>9381</v>
      </c>
      <c r="D4361" t="s">
        <v>112</v>
      </c>
      <c r="F4361" t="s">
        <v>443</v>
      </c>
      <c r="G4361" t="s">
        <v>8877</v>
      </c>
      <c r="H4361" t="s">
        <v>8878</v>
      </c>
      <c r="I4361" t="s">
        <v>8949</v>
      </c>
      <c r="J4361">
        <v>20.350000000000001</v>
      </c>
      <c r="K4361">
        <v>0</v>
      </c>
      <c r="L4361">
        <v>0</v>
      </c>
      <c r="M4361" t="str">
        <f>IF(L4361&lt;200,"NANO_CAP",IF(L4361&lt;5000,"MICRO_CAP",IF(L4361&lt;20000,"SMALL_CAP",IF(L4361&lt;100000,"MID_CAP","LARGE_CAP"))))</f>
        <v>NANO_CAP</v>
      </c>
      <c r="N4361" t="e">
        <f>IF(K4361/L4361&lt;0.15,"Ignore",IF(K4361/L4361&lt;0.35,"Momentum","Tradable"))</f>
        <v>#DIV/0!</v>
      </c>
    </row>
    <row r="4362" spans="1:14" hidden="1" x14ac:dyDescent="0.2">
      <c r="A4362" t="s">
        <v>9382</v>
      </c>
      <c r="B4362">
        <v>514484</v>
      </c>
      <c r="C4362" t="s">
        <v>9383</v>
      </c>
      <c r="D4362" t="s">
        <v>39</v>
      </c>
      <c r="F4362" t="s">
        <v>443</v>
      </c>
      <c r="G4362" t="s">
        <v>8877</v>
      </c>
      <c r="H4362" t="s">
        <v>8878</v>
      </c>
      <c r="I4362" t="s">
        <v>8949</v>
      </c>
      <c r="J4362">
        <v>15.41</v>
      </c>
      <c r="K4362">
        <v>0</v>
      </c>
      <c r="L4362">
        <v>0</v>
      </c>
      <c r="M4362" t="str">
        <f>IF(L4362&lt;200,"NANO_CAP",IF(L4362&lt;5000,"MICRO_CAP",IF(L4362&lt;20000,"SMALL_CAP",IF(L4362&lt;100000,"MID_CAP","LARGE_CAP"))))</f>
        <v>NANO_CAP</v>
      </c>
      <c r="N4362" t="e">
        <f>IF(K4362/L4362&lt;0.15,"Ignore",IF(K4362/L4362&lt;0.35,"Momentum","Tradable"))</f>
        <v>#DIV/0!</v>
      </c>
    </row>
    <row r="4363" spans="1:14" hidden="1" x14ac:dyDescent="0.2">
      <c r="A4363" t="s">
        <v>9386</v>
      </c>
      <c r="B4363">
        <v>514260</v>
      </c>
      <c r="C4363" t="s">
        <v>9387</v>
      </c>
      <c r="D4363" t="s">
        <v>39</v>
      </c>
      <c r="F4363" t="s">
        <v>443</v>
      </c>
      <c r="G4363" t="s">
        <v>8877</v>
      </c>
      <c r="H4363" t="s">
        <v>8878</v>
      </c>
      <c r="I4363" t="s">
        <v>8949</v>
      </c>
      <c r="J4363">
        <v>2.38</v>
      </c>
      <c r="K4363">
        <v>0</v>
      </c>
      <c r="L4363">
        <v>0</v>
      </c>
      <c r="M4363" t="str">
        <f>IF(L4363&lt;200,"NANO_CAP",IF(L4363&lt;5000,"MICRO_CAP",IF(L4363&lt;20000,"SMALL_CAP",IF(L4363&lt;100000,"MID_CAP","LARGE_CAP"))))</f>
        <v>NANO_CAP</v>
      </c>
      <c r="N4363" t="e">
        <f>IF(K4363/L4363&lt;0.15,"Ignore",IF(K4363/L4363&lt;0.35,"Momentum","Tradable"))</f>
        <v>#DIV/0!</v>
      </c>
    </row>
    <row r="4364" spans="1:14" hidden="1" x14ac:dyDescent="0.2">
      <c r="A4364" t="s">
        <v>9390</v>
      </c>
      <c r="B4364">
        <v>514128</v>
      </c>
      <c r="C4364" t="s">
        <v>9391</v>
      </c>
      <c r="D4364" t="s">
        <v>39</v>
      </c>
      <c r="F4364" t="s">
        <v>443</v>
      </c>
      <c r="G4364" t="s">
        <v>8877</v>
      </c>
      <c r="H4364" t="s">
        <v>8878</v>
      </c>
      <c r="I4364" t="s">
        <v>8949</v>
      </c>
      <c r="J4364">
        <v>17</v>
      </c>
      <c r="K4364">
        <v>0</v>
      </c>
      <c r="L4364">
        <v>0</v>
      </c>
      <c r="M4364" t="str">
        <f>IF(L4364&lt;200,"NANO_CAP",IF(L4364&lt;5000,"MICRO_CAP",IF(L4364&lt;20000,"SMALL_CAP",IF(L4364&lt;100000,"MID_CAP","LARGE_CAP"))))</f>
        <v>NANO_CAP</v>
      </c>
      <c r="N4364" t="e">
        <f>IF(K4364/L4364&lt;0.15,"Ignore",IF(K4364/L4364&lt;0.35,"Momentum","Tradable"))</f>
        <v>#DIV/0!</v>
      </c>
    </row>
    <row r="4365" spans="1:14" hidden="1" x14ac:dyDescent="0.2">
      <c r="A4365" t="s">
        <v>9392</v>
      </c>
      <c r="B4365">
        <v>513515</v>
      </c>
      <c r="C4365" t="s">
        <v>9393</v>
      </c>
      <c r="D4365" t="s">
        <v>39</v>
      </c>
      <c r="F4365" t="s">
        <v>443</v>
      </c>
      <c r="G4365" t="s">
        <v>8877</v>
      </c>
      <c r="H4365" t="s">
        <v>8878</v>
      </c>
      <c r="I4365" t="s">
        <v>8949</v>
      </c>
      <c r="J4365">
        <v>3.13</v>
      </c>
      <c r="K4365">
        <v>0</v>
      </c>
      <c r="L4365">
        <v>0</v>
      </c>
      <c r="M4365" t="str">
        <f>IF(L4365&lt;200,"NANO_CAP",IF(L4365&lt;5000,"MICRO_CAP",IF(L4365&lt;20000,"SMALL_CAP",IF(L4365&lt;100000,"MID_CAP","LARGE_CAP"))))</f>
        <v>NANO_CAP</v>
      </c>
      <c r="N4365" t="e">
        <f>IF(K4365/L4365&lt;0.15,"Ignore",IF(K4365/L4365&lt;0.35,"Momentum","Tradable"))</f>
        <v>#DIV/0!</v>
      </c>
    </row>
    <row r="4366" spans="1:14" hidden="1" x14ac:dyDescent="0.2">
      <c r="A4366" t="s">
        <v>9394</v>
      </c>
      <c r="B4366">
        <v>540938</v>
      </c>
      <c r="C4366" t="s">
        <v>9395</v>
      </c>
      <c r="D4366" t="s">
        <v>48</v>
      </c>
      <c r="F4366" t="s">
        <v>443</v>
      </c>
      <c r="G4366" t="s">
        <v>8877</v>
      </c>
      <c r="H4366" t="s">
        <v>8878</v>
      </c>
      <c r="I4366" t="s">
        <v>8949</v>
      </c>
      <c r="J4366">
        <v>25.69</v>
      </c>
      <c r="K4366">
        <v>0</v>
      </c>
      <c r="L4366">
        <v>0</v>
      </c>
      <c r="M4366" t="str">
        <f>IF(L4366&lt;200,"NANO_CAP",IF(L4366&lt;5000,"MICRO_CAP",IF(L4366&lt;20000,"SMALL_CAP",IF(L4366&lt;100000,"MID_CAP","LARGE_CAP"))))</f>
        <v>NANO_CAP</v>
      </c>
      <c r="N4366" t="e">
        <f>IF(K4366/L4366&lt;0.15,"Ignore",IF(K4366/L4366&lt;0.35,"Momentum","Tradable"))</f>
        <v>#DIV/0!</v>
      </c>
    </row>
    <row r="4367" spans="1:14" hidden="1" x14ac:dyDescent="0.2">
      <c r="A4367" t="s">
        <v>9398</v>
      </c>
      <c r="B4367">
        <v>540718</v>
      </c>
      <c r="C4367" t="s">
        <v>9399</v>
      </c>
      <c r="D4367" t="s">
        <v>48</v>
      </c>
      <c r="F4367" t="s">
        <v>443</v>
      </c>
      <c r="G4367" t="s">
        <v>8877</v>
      </c>
      <c r="H4367" t="s">
        <v>8878</v>
      </c>
      <c r="I4367" t="s">
        <v>8949</v>
      </c>
      <c r="J4367">
        <v>69</v>
      </c>
      <c r="K4367">
        <v>0</v>
      </c>
      <c r="L4367">
        <v>0</v>
      </c>
      <c r="M4367" t="str">
        <f>IF(L4367&lt;200,"NANO_CAP",IF(L4367&lt;5000,"MICRO_CAP",IF(L4367&lt;20000,"SMALL_CAP",IF(L4367&lt;100000,"MID_CAP","LARGE_CAP"))))</f>
        <v>NANO_CAP</v>
      </c>
      <c r="N4367" t="e">
        <f>IF(K4367/L4367&lt;0.15,"Ignore",IF(K4367/L4367&lt;0.35,"Momentum","Tradable"))</f>
        <v>#DIV/0!</v>
      </c>
    </row>
    <row r="4368" spans="1:14" hidden="1" x14ac:dyDescent="0.2">
      <c r="A4368" t="s">
        <v>9400</v>
      </c>
      <c r="B4368">
        <v>540310</v>
      </c>
      <c r="C4368" t="s">
        <v>9401</v>
      </c>
      <c r="D4368" t="s">
        <v>39</v>
      </c>
      <c r="F4368" t="s">
        <v>443</v>
      </c>
      <c r="G4368" t="s">
        <v>8877</v>
      </c>
      <c r="H4368" t="s">
        <v>8878</v>
      </c>
      <c r="I4368" t="s">
        <v>8949</v>
      </c>
      <c r="J4368">
        <v>34.9</v>
      </c>
      <c r="K4368">
        <v>0</v>
      </c>
      <c r="L4368">
        <v>0</v>
      </c>
      <c r="M4368" t="str">
        <f>IF(L4368&lt;200,"NANO_CAP",IF(L4368&lt;5000,"MICRO_CAP",IF(L4368&lt;20000,"SMALL_CAP",IF(L4368&lt;100000,"MID_CAP","LARGE_CAP"))))</f>
        <v>NANO_CAP</v>
      </c>
      <c r="N4368" t="e">
        <f>IF(K4368/L4368&lt;0.15,"Ignore",IF(K4368/L4368&lt;0.35,"Momentum","Tradable"))</f>
        <v>#DIV/0!</v>
      </c>
    </row>
    <row r="4369" spans="1:14" hidden="1" x14ac:dyDescent="0.2">
      <c r="A4369" t="s">
        <v>9402</v>
      </c>
      <c r="B4369">
        <v>540318</v>
      </c>
      <c r="C4369" t="s">
        <v>9403</v>
      </c>
      <c r="D4369" t="s">
        <v>39</v>
      </c>
      <c r="F4369" t="s">
        <v>443</v>
      </c>
      <c r="G4369" t="s">
        <v>8877</v>
      </c>
      <c r="H4369" t="s">
        <v>8878</v>
      </c>
      <c r="I4369" t="s">
        <v>8949</v>
      </c>
      <c r="J4369" t="s">
        <v>138</v>
      </c>
      <c r="K4369">
        <v>0</v>
      </c>
      <c r="L4369">
        <v>0</v>
      </c>
      <c r="M4369" t="str">
        <f>IF(L4369&lt;200,"NANO_CAP",IF(L4369&lt;5000,"MICRO_CAP",IF(L4369&lt;20000,"SMALL_CAP",IF(L4369&lt;100000,"MID_CAP","LARGE_CAP"))))</f>
        <v>NANO_CAP</v>
      </c>
      <c r="N4369" t="e">
        <f>IF(K4369/L4369&lt;0.15,"Ignore",IF(K4369/L4369&lt;0.35,"Momentum","Tradable"))</f>
        <v>#DIV/0!</v>
      </c>
    </row>
    <row r="4370" spans="1:14" hidden="1" x14ac:dyDescent="0.2">
      <c r="A4370" t="s">
        <v>9412</v>
      </c>
      <c r="B4370">
        <v>521133</v>
      </c>
      <c r="C4370" t="s">
        <v>9413</v>
      </c>
      <c r="D4370" t="s">
        <v>112</v>
      </c>
      <c r="F4370" t="s">
        <v>443</v>
      </c>
      <c r="G4370" t="s">
        <v>8877</v>
      </c>
      <c r="H4370" t="s">
        <v>8878</v>
      </c>
      <c r="I4370" t="s">
        <v>8949</v>
      </c>
      <c r="J4370">
        <v>8.1999999999999993</v>
      </c>
      <c r="K4370">
        <v>0</v>
      </c>
      <c r="L4370">
        <v>0</v>
      </c>
      <c r="M4370" t="str">
        <f>IF(L4370&lt;200,"NANO_CAP",IF(L4370&lt;5000,"MICRO_CAP",IF(L4370&lt;20000,"SMALL_CAP",IF(L4370&lt;100000,"MID_CAP","LARGE_CAP"))))</f>
        <v>NANO_CAP</v>
      </c>
      <c r="N4370" t="e">
        <f>IF(K4370/L4370&lt;0.15,"Ignore",IF(K4370/L4370&lt;0.35,"Momentum","Tradable"))</f>
        <v>#DIV/0!</v>
      </c>
    </row>
    <row r="4371" spans="1:14" hidden="1" x14ac:dyDescent="0.2">
      <c r="A4371" t="s">
        <v>9414</v>
      </c>
      <c r="B4371">
        <v>521036</v>
      </c>
      <c r="C4371" t="s">
        <v>9415</v>
      </c>
      <c r="D4371" t="s">
        <v>39</v>
      </c>
      <c r="F4371" t="s">
        <v>443</v>
      </c>
      <c r="G4371" t="s">
        <v>8877</v>
      </c>
      <c r="H4371" t="s">
        <v>8878</v>
      </c>
      <c r="I4371" t="s">
        <v>8949</v>
      </c>
      <c r="J4371">
        <v>3.19</v>
      </c>
      <c r="K4371">
        <v>0</v>
      </c>
      <c r="L4371">
        <v>0</v>
      </c>
      <c r="M4371" t="str">
        <f>IF(L4371&lt;200,"NANO_CAP",IF(L4371&lt;5000,"MICRO_CAP",IF(L4371&lt;20000,"SMALL_CAP",IF(L4371&lt;100000,"MID_CAP","LARGE_CAP"))))</f>
        <v>NANO_CAP</v>
      </c>
      <c r="N4371" t="e">
        <f>IF(K4371/L4371&lt;0.15,"Ignore",IF(K4371/L4371&lt;0.35,"Momentum","Tradable"))</f>
        <v>#DIV/0!</v>
      </c>
    </row>
    <row r="4372" spans="1:14" hidden="1" x14ac:dyDescent="0.2">
      <c r="A4372" t="s">
        <v>9416</v>
      </c>
      <c r="B4372">
        <v>530047</v>
      </c>
      <c r="C4372" t="s">
        <v>9417</v>
      </c>
      <c r="D4372" t="s">
        <v>66</v>
      </c>
      <c r="F4372" t="s">
        <v>443</v>
      </c>
      <c r="G4372" t="s">
        <v>8877</v>
      </c>
      <c r="H4372" t="s">
        <v>8878</v>
      </c>
      <c r="I4372" t="s">
        <v>8949</v>
      </c>
      <c r="J4372">
        <v>6.72</v>
      </c>
      <c r="K4372">
        <v>0</v>
      </c>
      <c r="L4372">
        <v>0</v>
      </c>
      <c r="M4372" t="str">
        <f>IF(L4372&lt;200,"NANO_CAP",IF(L4372&lt;5000,"MICRO_CAP",IF(L4372&lt;20000,"SMALL_CAP",IF(L4372&lt;100000,"MID_CAP","LARGE_CAP"))))</f>
        <v>NANO_CAP</v>
      </c>
      <c r="N4372" t="e">
        <f>IF(K4372/L4372&lt;0.15,"Ignore",IF(K4372/L4372&lt;0.35,"Momentum","Tradable"))</f>
        <v>#DIV/0!</v>
      </c>
    </row>
    <row r="4373" spans="1:14" hidden="1" x14ac:dyDescent="0.2">
      <c r="A4373" t="s">
        <v>9418</v>
      </c>
      <c r="B4373">
        <v>532441</v>
      </c>
      <c r="C4373" t="s">
        <v>9419</v>
      </c>
      <c r="D4373" t="s">
        <v>66</v>
      </c>
      <c r="F4373" t="s">
        <v>443</v>
      </c>
      <c r="G4373" t="s">
        <v>8877</v>
      </c>
      <c r="H4373" t="s">
        <v>8878</v>
      </c>
      <c r="I4373" t="s">
        <v>8949</v>
      </c>
      <c r="J4373">
        <v>5.74</v>
      </c>
      <c r="K4373">
        <v>0</v>
      </c>
      <c r="L4373">
        <v>0</v>
      </c>
      <c r="M4373" t="str">
        <f>IF(L4373&lt;200,"NANO_CAP",IF(L4373&lt;5000,"MICRO_CAP",IF(L4373&lt;20000,"SMALL_CAP",IF(L4373&lt;100000,"MID_CAP","LARGE_CAP"))))</f>
        <v>NANO_CAP</v>
      </c>
      <c r="N4373" t="e">
        <f>IF(K4373/L4373&lt;0.15,"Ignore",IF(K4373/L4373&lt;0.35,"Momentum","Tradable"))</f>
        <v>#DIV/0!</v>
      </c>
    </row>
    <row r="4374" spans="1:14" hidden="1" x14ac:dyDescent="0.2">
      <c r="A4374" t="s">
        <v>9420</v>
      </c>
      <c r="B4374">
        <v>514482</v>
      </c>
      <c r="C4374" t="s">
        <v>9421</v>
      </c>
      <c r="D4374" t="s">
        <v>133</v>
      </c>
      <c r="F4374" t="s">
        <v>443</v>
      </c>
      <c r="G4374" t="s">
        <v>8877</v>
      </c>
      <c r="H4374" t="s">
        <v>8878</v>
      </c>
      <c r="I4374" t="s">
        <v>8949</v>
      </c>
      <c r="J4374">
        <v>5.63</v>
      </c>
      <c r="K4374">
        <v>0</v>
      </c>
      <c r="L4374">
        <v>0</v>
      </c>
      <c r="M4374" t="str">
        <f>IF(L4374&lt;200,"NANO_CAP",IF(L4374&lt;5000,"MICRO_CAP",IF(L4374&lt;20000,"SMALL_CAP",IF(L4374&lt;100000,"MID_CAP","LARGE_CAP"))))</f>
        <v>NANO_CAP</v>
      </c>
      <c r="N4374" t="e">
        <f>IF(K4374/L4374&lt;0.15,"Ignore",IF(K4374/L4374&lt;0.35,"Momentum","Tradable"))</f>
        <v>#DIV/0!</v>
      </c>
    </row>
    <row r="4375" spans="1:14" hidden="1" x14ac:dyDescent="0.2">
      <c r="A4375" t="s">
        <v>9422</v>
      </c>
      <c r="B4375">
        <v>502742</v>
      </c>
      <c r="C4375" t="s">
        <v>9423</v>
      </c>
      <c r="D4375" t="s">
        <v>71</v>
      </c>
      <c r="F4375" t="s">
        <v>443</v>
      </c>
      <c r="G4375" t="s">
        <v>8877</v>
      </c>
      <c r="H4375" t="s">
        <v>8878</v>
      </c>
      <c r="I4375" t="s">
        <v>8949</v>
      </c>
      <c r="J4375">
        <v>11.39</v>
      </c>
      <c r="K4375">
        <v>0</v>
      </c>
      <c r="L4375">
        <v>0</v>
      </c>
      <c r="M4375" t="str">
        <f>IF(L4375&lt;200,"NANO_CAP",IF(L4375&lt;5000,"MICRO_CAP",IF(L4375&lt;20000,"SMALL_CAP",IF(L4375&lt;100000,"MID_CAP","LARGE_CAP"))))</f>
        <v>NANO_CAP</v>
      </c>
      <c r="N4375" t="e">
        <f>IF(K4375/L4375&lt;0.15,"Ignore",IF(K4375/L4375&lt;0.35,"Momentum","Tradable"))</f>
        <v>#DIV/0!</v>
      </c>
    </row>
    <row r="4376" spans="1:14" hidden="1" x14ac:dyDescent="0.2">
      <c r="A4376" t="s">
        <v>9424</v>
      </c>
      <c r="B4376">
        <v>532678</v>
      </c>
      <c r="C4376" t="s">
        <v>9425</v>
      </c>
      <c r="D4376" t="s">
        <v>66</v>
      </c>
      <c r="F4376" t="s">
        <v>443</v>
      </c>
      <c r="G4376" t="s">
        <v>8877</v>
      </c>
      <c r="H4376" t="s">
        <v>8878</v>
      </c>
      <c r="I4376" t="s">
        <v>8949</v>
      </c>
      <c r="J4376">
        <v>9.9700000000000006</v>
      </c>
      <c r="K4376">
        <v>0</v>
      </c>
      <c r="L4376">
        <v>0</v>
      </c>
      <c r="M4376" t="str">
        <f>IF(L4376&lt;200,"NANO_CAP",IF(L4376&lt;5000,"MICRO_CAP",IF(L4376&lt;20000,"SMALL_CAP",IF(L4376&lt;100000,"MID_CAP","LARGE_CAP"))))</f>
        <v>NANO_CAP</v>
      </c>
      <c r="N4376" t="e">
        <f>IF(K4376/L4376&lt;0.15,"Ignore",IF(K4376/L4376&lt;0.35,"Momentum","Tradable"))</f>
        <v>#DIV/0!</v>
      </c>
    </row>
    <row r="4377" spans="1:14" hidden="1" x14ac:dyDescent="0.2">
      <c r="A4377" t="s">
        <v>9426</v>
      </c>
      <c r="B4377">
        <v>533103</v>
      </c>
      <c r="C4377" t="s">
        <v>9427</v>
      </c>
      <c r="D4377" t="s">
        <v>66</v>
      </c>
      <c r="F4377" t="s">
        <v>443</v>
      </c>
      <c r="G4377" t="s">
        <v>8877</v>
      </c>
      <c r="H4377" t="s">
        <v>8878</v>
      </c>
      <c r="I4377" t="s">
        <v>8949</v>
      </c>
      <c r="J4377">
        <v>4.9800000000000004</v>
      </c>
      <c r="K4377">
        <v>0</v>
      </c>
      <c r="L4377">
        <v>0</v>
      </c>
      <c r="M4377" t="str">
        <f>IF(L4377&lt;200,"NANO_CAP",IF(L4377&lt;5000,"MICRO_CAP",IF(L4377&lt;20000,"SMALL_CAP",IF(L4377&lt;100000,"MID_CAP","LARGE_CAP"))))</f>
        <v>NANO_CAP</v>
      </c>
      <c r="N4377" t="e">
        <f>IF(K4377/L4377&lt;0.15,"Ignore",IF(K4377/L4377&lt;0.35,"Momentum","Tradable"))</f>
        <v>#DIV/0!</v>
      </c>
    </row>
    <row r="4378" spans="1:14" hidden="1" x14ac:dyDescent="0.2">
      <c r="A4378" t="s">
        <v>9428</v>
      </c>
      <c r="B4378">
        <v>531172</v>
      </c>
      <c r="C4378" t="s">
        <v>9429</v>
      </c>
      <c r="D4378" t="s">
        <v>56</v>
      </c>
      <c r="F4378" t="s">
        <v>443</v>
      </c>
      <c r="G4378" t="s">
        <v>8877</v>
      </c>
      <c r="H4378" t="s">
        <v>8878</v>
      </c>
      <c r="I4378" t="s">
        <v>8949</v>
      </c>
      <c r="J4378">
        <v>35.799999999999997</v>
      </c>
      <c r="K4378">
        <v>0</v>
      </c>
      <c r="L4378">
        <v>0</v>
      </c>
      <c r="M4378" t="str">
        <f>IF(L4378&lt;200,"NANO_CAP",IF(L4378&lt;5000,"MICRO_CAP",IF(L4378&lt;20000,"SMALL_CAP",IF(L4378&lt;100000,"MID_CAP","LARGE_CAP"))))</f>
        <v>NANO_CAP</v>
      </c>
      <c r="N4378" t="e">
        <f>IF(K4378/L4378&lt;0.15,"Ignore",IF(K4378/L4378&lt;0.35,"Momentum","Tradable"))</f>
        <v>#DIV/0!</v>
      </c>
    </row>
    <row r="4379" spans="1:14" hidden="1" x14ac:dyDescent="0.2">
      <c r="A4379" t="s">
        <v>9430</v>
      </c>
      <c r="B4379">
        <v>530889</v>
      </c>
      <c r="C4379" t="s">
        <v>9431</v>
      </c>
      <c r="D4379" t="s">
        <v>39</v>
      </c>
      <c r="F4379" t="s">
        <v>443</v>
      </c>
      <c r="G4379" t="s">
        <v>8877</v>
      </c>
      <c r="H4379" t="s">
        <v>8878</v>
      </c>
      <c r="I4379" t="s">
        <v>8949</v>
      </c>
      <c r="J4379">
        <v>5.89</v>
      </c>
      <c r="K4379">
        <v>0</v>
      </c>
      <c r="L4379">
        <v>0</v>
      </c>
      <c r="M4379" t="str">
        <f>IF(L4379&lt;200,"NANO_CAP",IF(L4379&lt;5000,"MICRO_CAP",IF(L4379&lt;20000,"SMALL_CAP",IF(L4379&lt;100000,"MID_CAP","LARGE_CAP"))))</f>
        <v>NANO_CAP</v>
      </c>
      <c r="N4379" t="e">
        <f>IF(K4379/L4379&lt;0.15,"Ignore",IF(K4379/L4379&lt;0.35,"Momentum","Tradable"))</f>
        <v>#DIV/0!</v>
      </c>
    </row>
    <row r="4380" spans="1:14" hidden="1" x14ac:dyDescent="0.2">
      <c r="A4380" t="s">
        <v>9432</v>
      </c>
      <c r="B4380">
        <v>532831</v>
      </c>
      <c r="C4380" t="s">
        <v>9433</v>
      </c>
      <c r="D4380" t="s">
        <v>66</v>
      </c>
      <c r="F4380" t="s">
        <v>443</v>
      </c>
      <c r="G4380" t="s">
        <v>8877</v>
      </c>
      <c r="H4380" t="s">
        <v>8878</v>
      </c>
      <c r="I4380" t="s">
        <v>8949</v>
      </c>
      <c r="J4380">
        <v>0.56999999999999995</v>
      </c>
      <c r="K4380">
        <v>0</v>
      </c>
      <c r="L4380">
        <v>0</v>
      </c>
      <c r="M4380" t="str">
        <f>IF(L4380&lt;200,"NANO_CAP",IF(L4380&lt;5000,"MICRO_CAP",IF(L4380&lt;20000,"SMALL_CAP",IF(L4380&lt;100000,"MID_CAP","LARGE_CAP"))))</f>
        <v>NANO_CAP</v>
      </c>
      <c r="N4380" t="e">
        <f>IF(K4380/L4380&lt;0.15,"Ignore",IF(K4380/L4380&lt;0.35,"Momentum","Tradable"))</f>
        <v>#DIV/0!</v>
      </c>
    </row>
    <row r="4381" spans="1:14" hidden="1" x14ac:dyDescent="0.2">
      <c r="A4381" t="s">
        <v>9434</v>
      </c>
      <c r="B4381">
        <v>513151</v>
      </c>
      <c r="C4381" t="s">
        <v>9435</v>
      </c>
      <c r="D4381" t="s">
        <v>66</v>
      </c>
      <c r="F4381" t="s">
        <v>443</v>
      </c>
      <c r="G4381" t="s">
        <v>8877</v>
      </c>
      <c r="H4381" t="s">
        <v>8878</v>
      </c>
      <c r="I4381" t="s">
        <v>8949</v>
      </c>
      <c r="J4381">
        <v>5</v>
      </c>
      <c r="K4381">
        <v>0</v>
      </c>
      <c r="L4381">
        <v>0</v>
      </c>
      <c r="M4381" t="str">
        <f>IF(L4381&lt;200,"NANO_CAP",IF(L4381&lt;5000,"MICRO_CAP",IF(L4381&lt;20000,"SMALL_CAP",IF(L4381&lt;100000,"MID_CAP","LARGE_CAP"))))</f>
        <v>NANO_CAP</v>
      </c>
      <c r="N4381" t="e">
        <f>IF(K4381/L4381&lt;0.15,"Ignore",IF(K4381/L4381&lt;0.35,"Momentum","Tradable"))</f>
        <v>#DIV/0!</v>
      </c>
    </row>
    <row r="4382" spans="1:14" hidden="1" x14ac:dyDescent="0.2">
      <c r="A4382" t="s">
        <v>9436</v>
      </c>
      <c r="B4382">
        <v>533178</v>
      </c>
      <c r="C4382" t="s">
        <v>9437</v>
      </c>
      <c r="D4382" t="s">
        <v>24</v>
      </c>
      <c r="F4382" t="s">
        <v>443</v>
      </c>
      <c r="G4382" t="s">
        <v>8877</v>
      </c>
      <c r="H4382" t="s">
        <v>8878</v>
      </c>
      <c r="I4382" t="s">
        <v>8949</v>
      </c>
      <c r="J4382">
        <v>1.2</v>
      </c>
      <c r="K4382">
        <v>0</v>
      </c>
      <c r="L4382">
        <v>0</v>
      </c>
      <c r="M4382" t="str">
        <f>IF(L4382&lt;200,"NANO_CAP",IF(L4382&lt;5000,"MICRO_CAP",IF(L4382&lt;20000,"SMALL_CAP",IF(L4382&lt;100000,"MID_CAP","LARGE_CAP"))))</f>
        <v>NANO_CAP</v>
      </c>
      <c r="N4382" t="e">
        <f>IF(K4382/L4382&lt;0.15,"Ignore",IF(K4382/L4382&lt;0.35,"Momentum","Tradable"))</f>
        <v>#DIV/0!</v>
      </c>
    </row>
    <row r="4383" spans="1:14" hidden="1" x14ac:dyDescent="0.2">
      <c r="A4383" t="s">
        <v>9438</v>
      </c>
      <c r="B4383">
        <v>514118</v>
      </c>
      <c r="C4383" t="s">
        <v>9439</v>
      </c>
      <c r="D4383" t="s">
        <v>66</v>
      </c>
      <c r="F4383" t="s">
        <v>443</v>
      </c>
      <c r="G4383" t="s">
        <v>8877</v>
      </c>
      <c r="H4383" t="s">
        <v>8878</v>
      </c>
      <c r="I4383" t="s">
        <v>8949</v>
      </c>
      <c r="J4383">
        <v>0.21</v>
      </c>
      <c r="K4383">
        <v>0</v>
      </c>
      <c r="L4383">
        <v>0</v>
      </c>
      <c r="M4383" t="str">
        <f>IF(L4383&lt;200,"NANO_CAP",IF(L4383&lt;5000,"MICRO_CAP",IF(L4383&lt;20000,"SMALL_CAP",IF(L4383&lt;100000,"MID_CAP","LARGE_CAP"))))</f>
        <v>NANO_CAP</v>
      </c>
      <c r="N4383" t="e">
        <f>IF(K4383/L4383&lt;0.15,"Ignore",IF(K4383/L4383&lt;0.35,"Momentum","Tradable"))</f>
        <v>#DIV/0!</v>
      </c>
    </row>
    <row r="4384" spans="1:14" hidden="1" x14ac:dyDescent="0.2">
      <c r="A4384" t="s">
        <v>9440</v>
      </c>
      <c r="B4384">
        <v>533006</v>
      </c>
      <c r="C4384" t="s">
        <v>9441</v>
      </c>
      <c r="D4384" t="s">
        <v>66</v>
      </c>
      <c r="F4384" t="s">
        <v>443</v>
      </c>
      <c r="G4384" t="s">
        <v>8877</v>
      </c>
      <c r="H4384" t="s">
        <v>8878</v>
      </c>
      <c r="I4384" t="s">
        <v>8949</v>
      </c>
      <c r="J4384">
        <v>0.13</v>
      </c>
      <c r="K4384">
        <v>0</v>
      </c>
      <c r="L4384">
        <v>0</v>
      </c>
      <c r="M4384" t="str">
        <f>IF(L4384&lt;200,"NANO_CAP",IF(L4384&lt;5000,"MICRO_CAP",IF(L4384&lt;20000,"SMALL_CAP",IF(L4384&lt;100000,"MID_CAP","LARGE_CAP"))))</f>
        <v>NANO_CAP</v>
      </c>
      <c r="N4384" t="e">
        <f>IF(K4384/L4384&lt;0.15,"Ignore",IF(K4384/L4384&lt;0.35,"Momentum","Tradable"))</f>
        <v>#DIV/0!</v>
      </c>
    </row>
    <row r="4385" spans="1:14" hidden="1" x14ac:dyDescent="0.2">
      <c r="A4385" t="s">
        <v>9442</v>
      </c>
      <c r="B4385">
        <v>502761</v>
      </c>
      <c r="C4385" t="s">
        <v>9443</v>
      </c>
      <c r="D4385" t="s">
        <v>66</v>
      </c>
      <c r="F4385" t="s">
        <v>443</v>
      </c>
      <c r="G4385" t="s">
        <v>8877</v>
      </c>
      <c r="H4385" t="s">
        <v>8878</v>
      </c>
      <c r="I4385" t="s">
        <v>8949</v>
      </c>
      <c r="J4385">
        <v>1.2</v>
      </c>
      <c r="K4385">
        <v>0</v>
      </c>
      <c r="L4385">
        <v>0</v>
      </c>
      <c r="M4385" t="str">
        <f>IF(L4385&lt;200,"NANO_CAP",IF(L4385&lt;5000,"MICRO_CAP",IF(L4385&lt;20000,"SMALL_CAP",IF(L4385&lt;100000,"MID_CAP","LARGE_CAP"))))</f>
        <v>NANO_CAP</v>
      </c>
      <c r="N4385" t="e">
        <f>IF(K4385/L4385&lt;0.15,"Ignore",IF(K4385/L4385&lt;0.35,"Momentum","Tradable"))</f>
        <v>#DIV/0!</v>
      </c>
    </row>
    <row r="4386" spans="1:14" hidden="1" x14ac:dyDescent="0.2">
      <c r="A4386" t="s">
        <v>9444</v>
      </c>
      <c r="B4386">
        <v>514348</v>
      </c>
      <c r="C4386" t="s">
        <v>9445</v>
      </c>
      <c r="D4386" t="s">
        <v>66</v>
      </c>
      <c r="F4386" t="s">
        <v>443</v>
      </c>
      <c r="G4386" t="s">
        <v>8877</v>
      </c>
      <c r="H4386" t="s">
        <v>8878</v>
      </c>
      <c r="I4386" t="s">
        <v>8949</v>
      </c>
      <c r="J4386">
        <v>1.04</v>
      </c>
      <c r="K4386">
        <v>0</v>
      </c>
      <c r="L4386">
        <v>0</v>
      </c>
      <c r="M4386" t="str">
        <f>IF(L4386&lt;200,"NANO_CAP",IF(L4386&lt;5000,"MICRO_CAP",IF(L4386&lt;20000,"SMALL_CAP",IF(L4386&lt;100000,"MID_CAP","LARGE_CAP"))))</f>
        <v>NANO_CAP</v>
      </c>
      <c r="N4386" t="e">
        <f>IF(K4386/L4386&lt;0.15,"Ignore",IF(K4386/L4386&lt;0.35,"Momentum","Tradable"))</f>
        <v>#DIV/0!</v>
      </c>
    </row>
    <row r="4387" spans="1:14" hidden="1" x14ac:dyDescent="0.2">
      <c r="A4387" t="s">
        <v>9446</v>
      </c>
      <c r="B4387">
        <v>530149</v>
      </c>
      <c r="C4387" t="s">
        <v>9447</v>
      </c>
      <c r="D4387" t="s">
        <v>39</v>
      </c>
      <c r="F4387" t="s">
        <v>443</v>
      </c>
      <c r="G4387" t="s">
        <v>8877</v>
      </c>
      <c r="H4387" t="s">
        <v>8878</v>
      </c>
      <c r="I4387" t="s">
        <v>8949</v>
      </c>
      <c r="J4387">
        <v>2.7</v>
      </c>
      <c r="K4387">
        <v>0</v>
      </c>
      <c r="L4387">
        <v>0</v>
      </c>
      <c r="M4387" t="str">
        <f>IF(L4387&lt;200,"NANO_CAP",IF(L4387&lt;5000,"MICRO_CAP",IF(L4387&lt;20000,"SMALL_CAP",IF(L4387&lt;100000,"MID_CAP","LARGE_CAP"))))</f>
        <v>NANO_CAP</v>
      </c>
      <c r="N4387" t="e">
        <f>IF(K4387/L4387&lt;0.15,"Ignore",IF(K4387/L4387&lt;0.35,"Momentum","Tradable"))</f>
        <v>#DIV/0!</v>
      </c>
    </row>
    <row r="4388" spans="1:14" hidden="1" x14ac:dyDescent="0.2">
      <c r="A4388" t="s">
        <v>9448</v>
      </c>
      <c r="B4388">
        <v>503881</v>
      </c>
      <c r="C4388" t="s">
        <v>9449</v>
      </c>
      <c r="D4388" t="s">
        <v>66</v>
      </c>
      <c r="F4388" t="s">
        <v>443</v>
      </c>
      <c r="G4388" t="s">
        <v>8877</v>
      </c>
      <c r="H4388" t="s">
        <v>8878</v>
      </c>
      <c r="I4388" t="s">
        <v>8949</v>
      </c>
      <c r="J4388">
        <v>5.22</v>
      </c>
      <c r="K4388">
        <v>0</v>
      </c>
      <c r="L4388">
        <v>0</v>
      </c>
      <c r="M4388" t="str">
        <f>IF(L4388&lt;200,"NANO_CAP",IF(L4388&lt;5000,"MICRO_CAP",IF(L4388&lt;20000,"SMALL_CAP",IF(L4388&lt;100000,"MID_CAP","LARGE_CAP"))))</f>
        <v>NANO_CAP</v>
      </c>
      <c r="N4388" t="e">
        <f>IF(K4388/L4388&lt;0.15,"Ignore",IF(K4388/L4388&lt;0.35,"Momentum","Tradable"))</f>
        <v>#DIV/0!</v>
      </c>
    </row>
    <row r="4389" spans="1:14" hidden="1" x14ac:dyDescent="0.2">
      <c r="A4389" t="s">
        <v>9450</v>
      </c>
      <c r="B4389">
        <v>523133</v>
      </c>
      <c r="C4389" t="s">
        <v>9451</v>
      </c>
      <c r="D4389" t="s">
        <v>66</v>
      </c>
      <c r="F4389" t="s">
        <v>443</v>
      </c>
      <c r="G4389" t="s">
        <v>8877</v>
      </c>
      <c r="H4389" t="s">
        <v>8878</v>
      </c>
      <c r="I4389" t="s">
        <v>8949</v>
      </c>
      <c r="J4389">
        <v>21.1</v>
      </c>
      <c r="K4389">
        <v>0</v>
      </c>
      <c r="L4389">
        <v>0</v>
      </c>
      <c r="M4389" t="str">
        <f>IF(L4389&lt;200,"NANO_CAP",IF(L4389&lt;5000,"MICRO_CAP",IF(L4389&lt;20000,"SMALL_CAP",IF(L4389&lt;100000,"MID_CAP","LARGE_CAP"))))</f>
        <v>NANO_CAP</v>
      </c>
      <c r="N4389" t="e">
        <f>IF(K4389/L4389&lt;0.15,"Ignore",IF(K4389/L4389&lt;0.35,"Momentum","Tradable"))</f>
        <v>#DIV/0!</v>
      </c>
    </row>
    <row r="4390" spans="1:14" hidden="1" x14ac:dyDescent="0.2">
      <c r="A4390" t="s">
        <v>9452</v>
      </c>
      <c r="B4390">
        <v>521127</v>
      </c>
      <c r="C4390" t="s">
        <v>9453</v>
      </c>
      <c r="D4390" t="s">
        <v>66</v>
      </c>
      <c r="F4390" t="s">
        <v>443</v>
      </c>
      <c r="G4390" t="s">
        <v>8877</v>
      </c>
      <c r="H4390" t="s">
        <v>8878</v>
      </c>
      <c r="I4390" t="s">
        <v>8949</v>
      </c>
      <c r="J4390">
        <v>11.72</v>
      </c>
      <c r="K4390">
        <v>0</v>
      </c>
      <c r="L4390">
        <v>0</v>
      </c>
      <c r="M4390" t="str">
        <f>IF(L4390&lt;200,"NANO_CAP",IF(L4390&lt;5000,"MICRO_CAP",IF(L4390&lt;20000,"SMALL_CAP",IF(L4390&lt;100000,"MID_CAP","LARGE_CAP"))))</f>
        <v>NANO_CAP</v>
      </c>
      <c r="N4390" t="e">
        <f>IF(K4390/L4390&lt;0.15,"Ignore",IF(K4390/L4390&lt;0.35,"Momentum","Tradable"))</f>
        <v>#DIV/0!</v>
      </c>
    </row>
    <row r="4391" spans="1:14" hidden="1" x14ac:dyDescent="0.2">
      <c r="A4391" t="s">
        <v>9454</v>
      </c>
      <c r="B4391">
        <v>513703</v>
      </c>
      <c r="C4391" t="s">
        <v>9455</v>
      </c>
      <c r="D4391" t="s">
        <v>66</v>
      </c>
      <c r="F4391" t="s">
        <v>443</v>
      </c>
      <c r="G4391" t="s">
        <v>8877</v>
      </c>
      <c r="H4391" t="s">
        <v>8878</v>
      </c>
      <c r="I4391" t="s">
        <v>8949</v>
      </c>
      <c r="J4391">
        <v>47.75</v>
      </c>
      <c r="K4391">
        <v>0</v>
      </c>
      <c r="L4391">
        <v>0</v>
      </c>
      <c r="M4391" t="str">
        <f>IF(L4391&lt;200,"NANO_CAP",IF(L4391&lt;5000,"MICRO_CAP",IF(L4391&lt;20000,"SMALL_CAP",IF(L4391&lt;100000,"MID_CAP","LARGE_CAP"))))</f>
        <v>NANO_CAP</v>
      </c>
      <c r="N4391" t="e">
        <f>IF(K4391/L4391&lt;0.15,"Ignore",IF(K4391/L4391&lt;0.35,"Momentum","Tradable"))</f>
        <v>#DIV/0!</v>
      </c>
    </row>
    <row r="4392" spans="1:14" hidden="1" x14ac:dyDescent="0.2">
      <c r="A4392" t="s">
        <v>9456</v>
      </c>
      <c r="B4392">
        <v>530049</v>
      </c>
      <c r="C4392" t="s">
        <v>9457</v>
      </c>
      <c r="D4392" t="s">
        <v>66</v>
      </c>
      <c r="F4392" t="s">
        <v>443</v>
      </c>
      <c r="G4392" t="s">
        <v>8877</v>
      </c>
      <c r="H4392" t="s">
        <v>8878</v>
      </c>
      <c r="I4392" t="s">
        <v>8949</v>
      </c>
      <c r="J4392">
        <v>4.4000000000000004</v>
      </c>
      <c r="K4392">
        <v>0</v>
      </c>
      <c r="L4392">
        <v>0</v>
      </c>
      <c r="M4392" t="str">
        <f>IF(L4392&lt;200,"NANO_CAP",IF(L4392&lt;5000,"MICRO_CAP",IF(L4392&lt;20000,"SMALL_CAP",IF(L4392&lt;100000,"MID_CAP","LARGE_CAP"))))</f>
        <v>NANO_CAP</v>
      </c>
      <c r="N4392" t="e">
        <f>IF(K4392/L4392&lt;0.15,"Ignore",IF(K4392/L4392&lt;0.35,"Momentum","Tradable"))</f>
        <v>#DIV/0!</v>
      </c>
    </row>
    <row r="4393" spans="1:14" hidden="1" x14ac:dyDescent="0.2">
      <c r="A4393" t="s">
        <v>9458</v>
      </c>
      <c r="B4393">
        <v>514414</v>
      </c>
      <c r="C4393" t="s">
        <v>9459</v>
      </c>
      <c r="D4393" t="s">
        <v>39</v>
      </c>
      <c r="F4393" t="s">
        <v>443</v>
      </c>
      <c r="G4393" t="s">
        <v>8877</v>
      </c>
      <c r="H4393" t="s">
        <v>8878</v>
      </c>
      <c r="I4393" t="s">
        <v>8949</v>
      </c>
      <c r="J4393">
        <v>0.78</v>
      </c>
      <c r="K4393">
        <v>0</v>
      </c>
      <c r="L4393">
        <v>0</v>
      </c>
      <c r="M4393" t="str">
        <f>IF(L4393&lt;200,"NANO_CAP",IF(L4393&lt;5000,"MICRO_CAP",IF(L4393&lt;20000,"SMALL_CAP",IF(L4393&lt;100000,"MID_CAP","LARGE_CAP"))))</f>
        <v>NANO_CAP</v>
      </c>
      <c r="N4393" t="e">
        <f>IF(K4393/L4393&lt;0.15,"Ignore",IF(K4393/L4393&lt;0.35,"Momentum","Tradable"))</f>
        <v>#DIV/0!</v>
      </c>
    </row>
    <row r="4394" spans="1:14" hidden="1" x14ac:dyDescent="0.2">
      <c r="A4394" t="s">
        <v>9460</v>
      </c>
      <c r="B4394">
        <v>512307</v>
      </c>
      <c r="C4394" t="s">
        <v>9461</v>
      </c>
      <c r="D4394" t="s">
        <v>1936</v>
      </c>
      <c r="F4394" t="s">
        <v>443</v>
      </c>
      <c r="G4394" t="s">
        <v>8877</v>
      </c>
      <c r="H4394" t="s">
        <v>8878</v>
      </c>
      <c r="I4394" t="s">
        <v>8949</v>
      </c>
      <c r="J4394">
        <v>7.3</v>
      </c>
      <c r="K4394">
        <v>0</v>
      </c>
      <c r="L4394">
        <v>0</v>
      </c>
      <c r="M4394" t="str">
        <f>IF(L4394&lt;200,"NANO_CAP",IF(L4394&lt;5000,"MICRO_CAP",IF(L4394&lt;20000,"SMALL_CAP",IF(L4394&lt;100000,"MID_CAP","LARGE_CAP"))))</f>
        <v>NANO_CAP</v>
      </c>
      <c r="N4394" t="e">
        <f>IF(K4394/L4394&lt;0.15,"Ignore",IF(K4394/L4394&lt;0.35,"Momentum","Tradable"))</f>
        <v>#DIV/0!</v>
      </c>
    </row>
    <row r="4395" spans="1:14" hidden="1" x14ac:dyDescent="0.2">
      <c r="A4395" t="s">
        <v>9462</v>
      </c>
      <c r="B4395">
        <v>530605</v>
      </c>
      <c r="C4395" t="s">
        <v>9463</v>
      </c>
      <c r="D4395" t="s">
        <v>66</v>
      </c>
      <c r="F4395" t="s">
        <v>443</v>
      </c>
      <c r="G4395" t="s">
        <v>8877</v>
      </c>
      <c r="H4395" t="s">
        <v>8878</v>
      </c>
      <c r="I4395" t="s">
        <v>8949</v>
      </c>
      <c r="J4395">
        <v>0.66</v>
      </c>
      <c r="K4395">
        <v>0</v>
      </c>
      <c r="L4395">
        <v>0</v>
      </c>
      <c r="M4395" t="str">
        <f>IF(L4395&lt;200,"NANO_CAP",IF(L4395&lt;5000,"MICRO_CAP",IF(L4395&lt;20000,"SMALL_CAP",IF(L4395&lt;100000,"MID_CAP","LARGE_CAP"))))</f>
        <v>NANO_CAP</v>
      </c>
      <c r="N4395" t="e">
        <f>IF(K4395/L4395&lt;0.15,"Ignore",IF(K4395/L4395&lt;0.35,"Momentum","Tradable"))</f>
        <v>#DIV/0!</v>
      </c>
    </row>
    <row r="4396" spans="1:14" hidden="1" x14ac:dyDescent="0.2">
      <c r="A4396" t="s">
        <v>9464</v>
      </c>
      <c r="B4396">
        <v>521038</v>
      </c>
      <c r="C4396" t="s">
        <v>9465</v>
      </c>
      <c r="D4396" t="s">
        <v>66</v>
      </c>
      <c r="F4396" t="s">
        <v>443</v>
      </c>
      <c r="G4396" t="s">
        <v>8877</v>
      </c>
      <c r="H4396" t="s">
        <v>8878</v>
      </c>
      <c r="I4396" t="s">
        <v>8949</v>
      </c>
      <c r="J4396">
        <v>5.0599999999999996</v>
      </c>
      <c r="K4396">
        <v>0</v>
      </c>
      <c r="L4396">
        <v>0</v>
      </c>
      <c r="M4396" t="str">
        <f>IF(L4396&lt;200,"NANO_CAP",IF(L4396&lt;5000,"MICRO_CAP",IF(L4396&lt;20000,"SMALL_CAP",IF(L4396&lt;100000,"MID_CAP","LARGE_CAP"))))</f>
        <v>NANO_CAP</v>
      </c>
      <c r="N4396" t="e">
        <f>IF(K4396/L4396&lt;0.15,"Ignore",IF(K4396/L4396&lt;0.35,"Momentum","Tradable"))</f>
        <v>#DIV/0!</v>
      </c>
    </row>
    <row r="4397" spans="1:14" hidden="1" x14ac:dyDescent="0.2">
      <c r="A4397" t="s">
        <v>9466</v>
      </c>
      <c r="B4397">
        <v>538364</v>
      </c>
      <c r="C4397" t="s">
        <v>9467</v>
      </c>
      <c r="D4397" t="s">
        <v>66</v>
      </c>
      <c r="F4397" t="s">
        <v>443</v>
      </c>
      <c r="G4397" t="s">
        <v>8877</v>
      </c>
      <c r="H4397" t="s">
        <v>8878</v>
      </c>
      <c r="I4397" t="s">
        <v>8949</v>
      </c>
      <c r="J4397">
        <v>1.04</v>
      </c>
      <c r="K4397">
        <v>0</v>
      </c>
      <c r="L4397">
        <v>0</v>
      </c>
      <c r="M4397" t="str">
        <f>IF(L4397&lt;200,"NANO_CAP",IF(L4397&lt;5000,"MICRO_CAP",IF(L4397&lt;20000,"SMALL_CAP",IF(L4397&lt;100000,"MID_CAP","LARGE_CAP"))))</f>
        <v>NANO_CAP</v>
      </c>
      <c r="N4397" t="e">
        <f>IF(K4397/L4397&lt;0.15,"Ignore",IF(K4397/L4397&lt;0.35,"Momentum","Tradable"))</f>
        <v>#DIV/0!</v>
      </c>
    </row>
    <row r="4398" spans="1:14" hidden="1" x14ac:dyDescent="0.2">
      <c r="A4398" t="s">
        <v>9468</v>
      </c>
      <c r="B4398">
        <v>523876</v>
      </c>
      <c r="C4398" t="s">
        <v>9469</v>
      </c>
      <c r="D4398" t="s">
        <v>66</v>
      </c>
      <c r="F4398" t="s">
        <v>443</v>
      </c>
      <c r="G4398" t="s">
        <v>8877</v>
      </c>
      <c r="H4398" t="s">
        <v>8878</v>
      </c>
      <c r="I4398" t="s">
        <v>8949</v>
      </c>
      <c r="J4398">
        <v>0.55000000000000004</v>
      </c>
      <c r="K4398">
        <v>0</v>
      </c>
      <c r="L4398">
        <v>0</v>
      </c>
      <c r="M4398" t="str">
        <f>IF(L4398&lt;200,"NANO_CAP",IF(L4398&lt;5000,"MICRO_CAP",IF(L4398&lt;20000,"SMALL_CAP",IF(L4398&lt;100000,"MID_CAP","LARGE_CAP"))))</f>
        <v>NANO_CAP</v>
      </c>
      <c r="N4398" t="e">
        <f>IF(K4398/L4398&lt;0.15,"Ignore",IF(K4398/L4398&lt;0.35,"Momentum","Tradable"))</f>
        <v>#DIV/0!</v>
      </c>
    </row>
    <row r="4399" spans="1:14" hidden="1" x14ac:dyDescent="0.2">
      <c r="A4399" t="s">
        <v>9470</v>
      </c>
      <c r="B4399">
        <v>514366</v>
      </c>
      <c r="C4399" t="s">
        <v>9471</v>
      </c>
      <c r="D4399" t="s">
        <v>66</v>
      </c>
      <c r="F4399" t="s">
        <v>443</v>
      </c>
      <c r="G4399" t="s">
        <v>8877</v>
      </c>
      <c r="H4399" t="s">
        <v>8878</v>
      </c>
      <c r="I4399" t="s">
        <v>8949</v>
      </c>
      <c r="J4399">
        <v>0.53</v>
      </c>
      <c r="K4399">
        <v>0</v>
      </c>
      <c r="L4399">
        <v>0</v>
      </c>
      <c r="M4399" t="str">
        <f>IF(L4399&lt;200,"NANO_CAP",IF(L4399&lt;5000,"MICRO_CAP",IF(L4399&lt;20000,"SMALL_CAP",IF(L4399&lt;100000,"MID_CAP","LARGE_CAP"))))</f>
        <v>NANO_CAP</v>
      </c>
      <c r="N4399" t="e">
        <f>IF(K4399/L4399&lt;0.15,"Ignore",IF(K4399/L4399&lt;0.35,"Momentum","Tradable"))</f>
        <v>#DIV/0!</v>
      </c>
    </row>
    <row r="4400" spans="1:14" hidden="1" x14ac:dyDescent="0.2">
      <c r="A4400" t="s">
        <v>9472</v>
      </c>
      <c r="B4400">
        <v>521030</v>
      </c>
      <c r="C4400" t="s">
        <v>9473</v>
      </c>
      <c r="D4400" t="s">
        <v>66</v>
      </c>
      <c r="F4400" t="s">
        <v>443</v>
      </c>
      <c r="G4400" t="s">
        <v>8877</v>
      </c>
      <c r="H4400" t="s">
        <v>8878</v>
      </c>
      <c r="I4400" t="s">
        <v>8949</v>
      </c>
      <c r="J4400">
        <v>0.46</v>
      </c>
      <c r="K4400">
        <v>0</v>
      </c>
      <c r="L4400">
        <v>0</v>
      </c>
      <c r="M4400" t="str">
        <f>IF(L4400&lt;200,"NANO_CAP",IF(L4400&lt;5000,"MICRO_CAP",IF(L4400&lt;20000,"SMALL_CAP",IF(L4400&lt;100000,"MID_CAP","LARGE_CAP"))))</f>
        <v>NANO_CAP</v>
      </c>
      <c r="N4400" t="e">
        <f>IF(K4400/L4400&lt;0.15,"Ignore",IF(K4400/L4400&lt;0.35,"Momentum","Tradable"))</f>
        <v>#DIV/0!</v>
      </c>
    </row>
    <row r="4401" spans="1:14" hidden="1" x14ac:dyDescent="0.2">
      <c r="A4401" t="s">
        <v>9474</v>
      </c>
      <c r="B4401">
        <v>521076</v>
      </c>
      <c r="C4401" t="s">
        <v>9475</v>
      </c>
      <c r="D4401" t="s">
        <v>71</v>
      </c>
      <c r="F4401" t="s">
        <v>443</v>
      </c>
      <c r="G4401" t="s">
        <v>8877</v>
      </c>
      <c r="H4401" t="s">
        <v>8878</v>
      </c>
      <c r="I4401" t="s">
        <v>8949</v>
      </c>
      <c r="J4401">
        <v>1.42</v>
      </c>
      <c r="K4401">
        <v>0</v>
      </c>
      <c r="L4401">
        <v>0</v>
      </c>
      <c r="M4401" t="str">
        <f>IF(L4401&lt;200,"NANO_CAP",IF(L4401&lt;5000,"MICRO_CAP",IF(L4401&lt;20000,"SMALL_CAP",IF(L4401&lt;100000,"MID_CAP","LARGE_CAP"))))</f>
        <v>NANO_CAP</v>
      </c>
      <c r="N4401" t="e">
        <f>IF(K4401/L4401&lt;0.15,"Ignore",IF(K4401/L4401&lt;0.35,"Momentum","Tradable"))</f>
        <v>#DIV/0!</v>
      </c>
    </row>
    <row r="4402" spans="1:14" hidden="1" x14ac:dyDescent="0.2">
      <c r="A4402" t="s">
        <v>9476</v>
      </c>
      <c r="B4402">
        <v>539007</v>
      </c>
      <c r="C4402" t="s">
        <v>9477</v>
      </c>
      <c r="D4402" t="s">
        <v>66</v>
      </c>
      <c r="F4402" t="s">
        <v>443</v>
      </c>
      <c r="G4402" t="s">
        <v>8877</v>
      </c>
      <c r="H4402" t="s">
        <v>8878</v>
      </c>
      <c r="I4402" t="s">
        <v>8949</v>
      </c>
      <c r="J4402">
        <v>18.600000000000001</v>
      </c>
      <c r="K4402">
        <v>0</v>
      </c>
      <c r="L4402">
        <v>0</v>
      </c>
      <c r="M4402" t="str">
        <f>IF(L4402&lt;200,"NANO_CAP",IF(L4402&lt;5000,"MICRO_CAP",IF(L4402&lt;20000,"SMALL_CAP",IF(L4402&lt;100000,"MID_CAP","LARGE_CAP"))))</f>
        <v>NANO_CAP</v>
      </c>
      <c r="N4402" t="e">
        <f>IF(K4402/L4402&lt;0.15,"Ignore",IF(K4402/L4402&lt;0.35,"Momentum","Tradable"))</f>
        <v>#DIV/0!</v>
      </c>
    </row>
    <row r="4403" spans="1:14" hidden="1" x14ac:dyDescent="0.2">
      <c r="A4403" t="s">
        <v>9478</v>
      </c>
      <c r="B4403">
        <v>539864</v>
      </c>
      <c r="C4403" t="s">
        <v>9479</v>
      </c>
      <c r="D4403" t="s">
        <v>48</v>
      </c>
      <c r="F4403" t="s">
        <v>443</v>
      </c>
      <c r="G4403" t="s">
        <v>8877</v>
      </c>
      <c r="H4403" t="s">
        <v>8878</v>
      </c>
      <c r="I4403" t="s">
        <v>8949</v>
      </c>
      <c r="J4403">
        <v>16.7</v>
      </c>
      <c r="K4403">
        <v>0</v>
      </c>
      <c r="L4403">
        <v>0</v>
      </c>
      <c r="M4403" t="str">
        <f>IF(L4403&lt;200,"NANO_CAP",IF(L4403&lt;5000,"MICRO_CAP",IF(L4403&lt;20000,"SMALL_CAP",IF(L4403&lt;100000,"MID_CAP","LARGE_CAP"))))</f>
        <v>NANO_CAP</v>
      </c>
      <c r="N4403" t="e">
        <f>IF(K4403/L4403&lt;0.15,"Ignore",IF(K4403/L4403&lt;0.35,"Momentum","Tradable"))</f>
        <v>#DIV/0!</v>
      </c>
    </row>
    <row r="4404" spans="1:14" hidden="1" x14ac:dyDescent="0.2">
      <c r="A4404" t="s">
        <v>9480</v>
      </c>
      <c r="B4404">
        <v>500720</v>
      </c>
      <c r="C4404" t="s">
        <v>9481</v>
      </c>
      <c r="D4404" t="s">
        <v>39</v>
      </c>
      <c r="F4404" t="s">
        <v>443</v>
      </c>
      <c r="G4404" t="s">
        <v>8877</v>
      </c>
      <c r="H4404" t="s">
        <v>8878</v>
      </c>
      <c r="I4404" t="s">
        <v>8949</v>
      </c>
      <c r="J4404">
        <v>7.34</v>
      </c>
      <c r="K4404">
        <v>0</v>
      </c>
      <c r="L4404">
        <v>0</v>
      </c>
      <c r="M4404" t="str">
        <f>IF(L4404&lt;200,"NANO_CAP",IF(L4404&lt;5000,"MICRO_CAP",IF(L4404&lt;20000,"SMALL_CAP",IF(L4404&lt;100000,"MID_CAP","LARGE_CAP"))))</f>
        <v>NANO_CAP</v>
      </c>
      <c r="N4404" t="e">
        <f>IF(K4404/L4404&lt;0.15,"Ignore",IF(K4404/L4404&lt;0.35,"Momentum","Tradable"))</f>
        <v>#DIV/0!</v>
      </c>
    </row>
    <row r="4405" spans="1:14" hidden="1" x14ac:dyDescent="0.2">
      <c r="A4405" t="s">
        <v>9482</v>
      </c>
      <c r="B4405">
        <v>503297</v>
      </c>
      <c r="C4405" t="s">
        <v>9483</v>
      </c>
      <c r="D4405" t="s">
        <v>39</v>
      </c>
      <c r="F4405" t="s">
        <v>443</v>
      </c>
      <c r="G4405" t="s">
        <v>8877</v>
      </c>
      <c r="H4405" t="s">
        <v>8878</v>
      </c>
      <c r="I4405" t="s">
        <v>8949</v>
      </c>
      <c r="J4405">
        <v>1.84</v>
      </c>
      <c r="K4405">
        <v>0</v>
      </c>
      <c r="L4405">
        <v>0</v>
      </c>
      <c r="M4405" t="str">
        <f>IF(L4405&lt;200,"NANO_CAP",IF(L4405&lt;5000,"MICRO_CAP",IF(L4405&lt;20000,"SMALL_CAP",IF(L4405&lt;100000,"MID_CAP","LARGE_CAP"))))</f>
        <v>NANO_CAP</v>
      </c>
      <c r="N4405" t="e">
        <f>IF(K4405/L4405&lt;0.15,"Ignore",IF(K4405/L4405&lt;0.35,"Momentum","Tradable"))</f>
        <v>#DIV/0!</v>
      </c>
    </row>
    <row r="4406" spans="1:14" hidden="1" x14ac:dyDescent="0.2">
      <c r="A4406" t="s">
        <v>9484</v>
      </c>
      <c r="B4406">
        <v>500451</v>
      </c>
      <c r="C4406" t="s">
        <v>9485</v>
      </c>
      <c r="D4406" t="s">
        <v>39</v>
      </c>
      <c r="F4406" t="s">
        <v>443</v>
      </c>
      <c r="G4406" t="s">
        <v>8877</v>
      </c>
      <c r="H4406" t="s">
        <v>8878</v>
      </c>
      <c r="I4406" t="s">
        <v>8949</v>
      </c>
      <c r="J4406" t="s">
        <v>138</v>
      </c>
      <c r="K4406">
        <v>0</v>
      </c>
      <c r="L4406">
        <v>0</v>
      </c>
      <c r="M4406" t="str">
        <f>IF(L4406&lt;200,"NANO_CAP",IF(L4406&lt;5000,"MICRO_CAP",IF(L4406&lt;20000,"SMALL_CAP",IF(L4406&lt;100000,"MID_CAP","LARGE_CAP"))))</f>
        <v>NANO_CAP</v>
      </c>
      <c r="N4406" t="e">
        <f>IF(K4406/L4406&lt;0.15,"Ignore",IF(K4406/L4406&lt;0.35,"Momentum","Tradable"))</f>
        <v>#DIV/0!</v>
      </c>
    </row>
    <row r="4407" spans="1:14" hidden="1" x14ac:dyDescent="0.2">
      <c r="A4407" t="s">
        <v>9486</v>
      </c>
      <c r="B4407">
        <v>500281</v>
      </c>
      <c r="C4407" t="s">
        <v>9487</v>
      </c>
      <c r="D4407" t="s">
        <v>141</v>
      </c>
      <c r="F4407" t="s">
        <v>443</v>
      </c>
      <c r="G4407" t="s">
        <v>8877</v>
      </c>
      <c r="H4407" t="s">
        <v>8878</v>
      </c>
      <c r="I4407" t="s">
        <v>8949</v>
      </c>
      <c r="J4407" t="s">
        <v>138</v>
      </c>
      <c r="K4407">
        <v>0</v>
      </c>
      <c r="L4407">
        <v>0</v>
      </c>
      <c r="M4407" t="str">
        <f>IF(L4407&lt;200,"NANO_CAP",IF(L4407&lt;5000,"MICRO_CAP",IF(L4407&lt;20000,"SMALL_CAP",IF(L4407&lt;100000,"MID_CAP","LARGE_CAP"))))</f>
        <v>NANO_CAP</v>
      </c>
      <c r="N4407" t="e">
        <f>IF(K4407/L4407&lt;0.15,"Ignore",IF(K4407/L4407&lt;0.35,"Momentum","Tradable"))</f>
        <v>#DIV/0!</v>
      </c>
    </row>
    <row r="4408" spans="1:14" hidden="1" x14ac:dyDescent="0.2">
      <c r="A4408" t="s">
        <v>9488</v>
      </c>
      <c r="B4408">
        <v>500282</v>
      </c>
      <c r="C4408" t="s">
        <v>9489</v>
      </c>
      <c r="D4408" t="s">
        <v>71</v>
      </c>
      <c r="F4408" t="s">
        <v>443</v>
      </c>
      <c r="G4408" t="s">
        <v>8877</v>
      </c>
      <c r="H4408" t="s">
        <v>8878</v>
      </c>
      <c r="I4408" t="s">
        <v>8949</v>
      </c>
      <c r="J4408" t="s">
        <v>138</v>
      </c>
      <c r="K4408">
        <v>0</v>
      </c>
      <c r="L4408">
        <v>0</v>
      </c>
      <c r="M4408" t="str">
        <f>IF(L4408&lt;200,"NANO_CAP",IF(L4408&lt;5000,"MICRO_CAP",IF(L4408&lt;20000,"SMALL_CAP",IF(L4408&lt;100000,"MID_CAP","LARGE_CAP"))))</f>
        <v>NANO_CAP</v>
      </c>
      <c r="N4408" t="e">
        <f>IF(K4408/L4408&lt;0.15,"Ignore",IF(K4408/L4408&lt;0.35,"Momentum","Tradable"))</f>
        <v>#DIV/0!</v>
      </c>
    </row>
    <row r="4409" spans="1:14" hidden="1" x14ac:dyDescent="0.2">
      <c r="A4409" t="s">
        <v>9490</v>
      </c>
      <c r="B4409">
        <v>500138</v>
      </c>
      <c r="C4409" t="s">
        <v>9491</v>
      </c>
      <c r="D4409" t="s">
        <v>39</v>
      </c>
      <c r="F4409" t="s">
        <v>443</v>
      </c>
      <c r="G4409" t="s">
        <v>8877</v>
      </c>
      <c r="H4409" t="s">
        <v>8878</v>
      </c>
      <c r="I4409" t="s">
        <v>8949</v>
      </c>
      <c r="J4409">
        <v>7.3</v>
      </c>
      <c r="K4409">
        <v>0</v>
      </c>
      <c r="L4409">
        <v>0</v>
      </c>
      <c r="M4409" t="str">
        <f>IF(L4409&lt;200,"NANO_CAP",IF(L4409&lt;5000,"MICRO_CAP",IF(L4409&lt;20000,"SMALL_CAP",IF(L4409&lt;100000,"MID_CAP","LARGE_CAP"))))</f>
        <v>NANO_CAP</v>
      </c>
      <c r="N4409" t="e">
        <f>IF(K4409/L4409&lt;0.15,"Ignore",IF(K4409/L4409&lt;0.35,"Momentum","Tradable"))</f>
        <v>#DIV/0!</v>
      </c>
    </row>
    <row r="4410" spans="1:14" hidden="1" x14ac:dyDescent="0.2">
      <c r="A4410" t="s">
        <v>9492</v>
      </c>
      <c r="B4410">
        <v>512207</v>
      </c>
      <c r="C4410" t="s">
        <v>9493</v>
      </c>
      <c r="D4410" t="s">
        <v>39</v>
      </c>
      <c r="F4410" t="s">
        <v>443</v>
      </c>
      <c r="G4410" t="s">
        <v>8877</v>
      </c>
      <c r="H4410" t="s">
        <v>8878</v>
      </c>
      <c r="I4410" t="s">
        <v>8949</v>
      </c>
      <c r="J4410">
        <v>110.25</v>
      </c>
      <c r="K4410">
        <v>0</v>
      </c>
      <c r="L4410">
        <v>0</v>
      </c>
      <c r="M4410" t="str">
        <f>IF(L4410&lt;200,"NANO_CAP",IF(L4410&lt;5000,"MICRO_CAP",IF(L4410&lt;20000,"SMALL_CAP",IF(L4410&lt;100000,"MID_CAP","LARGE_CAP"))))</f>
        <v>NANO_CAP</v>
      </c>
      <c r="N4410" t="e">
        <f>IF(K4410/L4410&lt;0.15,"Ignore",IF(K4410/L4410&lt;0.35,"Momentum","Tradable"))</f>
        <v>#DIV/0!</v>
      </c>
    </row>
    <row r="4411" spans="1:14" hidden="1" x14ac:dyDescent="0.2">
      <c r="A4411" t="s">
        <v>9494</v>
      </c>
      <c r="B4411">
        <v>512612</v>
      </c>
      <c r="C4411" t="s">
        <v>9495</v>
      </c>
      <c r="D4411" t="s">
        <v>141</v>
      </c>
      <c r="F4411" t="s">
        <v>443</v>
      </c>
      <c r="G4411" t="s">
        <v>8877</v>
      </c>
      <c r="H4411" t="s">
        <v>8878</v>
      </c>
      <c r="I4411" t="s">
        <v>8949</v>
      </c>
      <c r="J4411">
        <v>6.54</v>
      </c>
      <c r="K4411">
        <v>0</v>
      </c>
      <c r="L4411">
        <v>0</v>
      </c>
      <c r="M4411" t="str">
        <f>IF(L4411&lt;200,"NANO_CAP",IF(L4411&lt;5000,"MICRO_CAP",IF(L4411&lt;20000,"SMALL_CAP",IF(L4411&lt;100000,"MID_CAP","LARGE_CAP"))))</f>
        <v>NANO_CAP</v>
      </c>
      <c r="N4411" t="e">
        <f>IF(K4411/L4411&lt;0.15,"Ignore",IF(K4411/L4411&lt;0.35,"Momentum","Tradable"))</f>
        <v>#DIV/0!</v>
      </c>
    </row>
    <row r="4412" spans="1:14" hidden="1" x14ac:dyDescent="0.2">
      <c r="A4412" t="s">
        <v>9496</v>
      </c>
      <c r="B4412">
        <v>512465</v>
      </c>
      <c r="C4412" t="s">
        <v>9497</v>
      </c>
      <c r="D4412" t="s">
        <v>66</v>
      </c>
      <c r="F4412" t="s">
        <v>443</v>
      </c>
      <c r="G4412" t="s">
        <v>8877</v>
      </c>
      <c r="H4412" t="s">
        <v>8878</v>
      </c>
      <c r="I4412" t="s">
        <v>8949</v>
      </c>
      <c r="J4412">
        <v>0.53</v>
      </c>
      <c r="K4412">
        <v>0</v>
      </c>
      <c r="L4412">
        <v>0</v>
      </c>
      <c r="M4412" t="str">
        <f>IF(L4412&lt;200,"NANO_CAP",IF(L4412&lt;5000,"MICRO_CAP",IF(L4412&lt;20000,"SMALL_CAP",IF(L4412&lt;100000,"MID_CAP","LARGE_CAP"))))</f>
        <v>NANO_CAP</v>
      </c>
      <c r="N4412" t="e">
        <f>IF(K4412/L4412&lt;0.15,"Ignore",IF(K4412/L4412&lt;0.35,"Momentum","Tradable"))</f>
        <v>#DIV/0!</v>
      </c>
    </row>
    <row r="4413" spans="1:14" hidden="1" x14ac:dyDescent="0.2">
      <c r="A4413" t="s">
        <v>9498</v>
      </c>
      <c r="B4413">
        <v>514116</v>
      </c>
      <c r="C4413" t="s">
        <v>9499</v>
      </c>
      <c r="D4413" t="s">
        <v>66</v>
      </c>
      <c r="F4413" t="s">
        <v>443</v>
      </c>
      <c r="G4413" t="s">
        <v>8877</v>
      </c>
      <c r="H4413" t="s">
        <v>8878</v>
      </c>
      <c r="I4413" t="s">
        <v>8949</v>
      </c>
      <c r="J4413">
        <v>5.46</v>
      </c>
      <c r="K4413">
        <v>0</v>
      </c>
      <c r="L4413">
        <v>0</v>
      </c>
      <c r="M4413" t="str">
        <f>IF(L4413&lt;200,"NANO_CAP",IF(L4413&lt;5000,"MICRO_CAP",IF(L4413&lt;20000,"SMALL_CAP",IF(L4413&lt;100000,"MID_CAP","LARGE_CAP"))))</f>
        <v>NANO_CAP</v>
      </c>
      <c r="N4413" t="e">
        <f>IF(K4413/L4413&lt;0.15,"Ignore",IF(K4413/L4413&lt;0.35,"Momentum","Tradable"))</f>
        <v>#DIV/0!</v>
      </c>
    </row>
    <row r="4414" spans="1:14" hidden="1" x14ac:dyDescent="0.2">
      <c r="A4414" t="s">
        <v>9500</v>
      </c>
      <c r="B4414">
        <v>514258</v>
      </c>
      <c r="C4414" t="s">
        <v>9501</v>
      </c>
      <c r="D4414" t="s">
        <v>39</v>
      </c>
      <c r="F4414" t="s">
        <v>443</v>
      </c>
      <c r="G4414" t="s">
        <v>8877</v>
      </c>
      <c r="H4414" t="s">
        <v>8878</v>
      </c>
      <c r="I4414" t="s">
        <v>8949</v>
      </c>
      <c r="J4414">
        <v>10.06</v>
      </c>
      <c r="K4414">
        <v>0</v>
      </c>
      <c r="L4414">
        <v>0</v>
      </c>
      <c r="M4414" t="str">
        <f>IF(L4414&lt;200,"NANO_CAP",IF(L4414&lt;5000,"MICRO_CAP",IF(L4414&lt;20000,"SMALL_CAP",IF(L4414&lt;100000,"MID_CAP","LARGE_CAP"))))</f>
        <v>NANO_CAP</v>
      </c>
      <c r="N4414" t="e">
        <f>IF(K4414/L4414&lt;0.15,"Ignore",IF(K4414/L4414&lt;0.35,"Momentum","Tradable"))</f>
        <v>#DIV/0!</v>
      </c>
    </row>
    <row r="4415" spans="1:14" hidden="1" x14ac:dyDescent="0.2">
      <c r="A4415" t="s">
        <v>9502</v>
      </c>
      <c r="B4415">
        <v>514328</v>
      </c>
      <c r="C4415" t="s">
        <v>9503</v>
      </c>
      <c r="D4415" t="s">
        <v>39</v>
      </c>
      <c r="F4415" t="s">
        <v>443</v>
      </c>
      <c r="G4415" t="s">
        <v>8877</v>
      </c>
      <c r="H4415" t="s">
        <v>8878</v>
      </c>
      <c r="I4415" t="s">
        <v>8949</v>
      </c>
      <c r="J4415">
        <v>2.41</v>
      </c>
      <c r="K4415">
        <v>0</v>
      </c>
      <c r="L4415">
        <v>0</v>
      </c>
      <c r="M4415" t="str">
        <f>IF(L4415&lt;200,"NANO_CAP",IF(L4415&lt;5000,"MICRO_CAP",IF(L4415&lt;20000,"SMALL_CAP",IF(L4415&lt;100000,"MID_CAP","LARGE_CAP"))))</f>
        <v>NANO_CAP</v>
      </c>
      <c r="N4415" t="e">
        <f>IF(K4415/L4415&lt;0.15,"Ignore",IF(K4415/L4415&lt;0.35,"Momentum","Tradable"))</f>
        <v>#DIV/0!</v>
      </c>
    </row>
    <row r="4416" spans="1:14" hidden="1" x14ac:dyDescent="0.2">
      <c r="A4416" t="s">
        <v>9504</v>
      </c>
      <c r="B4416">
        <v>526049</v>
      </c>
      <c r="C4416" t="s">
        <v>9505</v>
      </c>
      <c r="D4416" t="s">
        <v>66</v>
      </c>
      <c r="F4416" t="s">
        <v>443</v>
      </c>
      <c r="G4416" t="s">
        <v>8877</v>
      </c>
      <c r="H4416" t="s">
        <v>8878</v>
      </c>
      <c r="I4416" t="s">
        <v>8949</v>
      </c>
      <c r="J4416">
        <v>8.5299999999999994</v>
      </c>
      <c r="K4416">
        <v>0</v>
      </c>
      <c r="L4416">
        <v>0</v>
      </c>
      <c r="M4416" t="str">
        <f>IF(L4416&lt;200,"NANO_CAP",IF(L4416&lt;5000,"MICRO_CAP",IF(L4416&lt;20000,"SMALL_CAP",IF(L4416&lt;100000,"MID_CAP","LARGE_CAP"))))</f>
        <v>NANO_CAP</v>
      </c>
      <c r="N4416" t="e">
        <f>IF(K4416/L4416&lt;0.15,"Ignore",IF(K4416/L4416&lt;0.35,"Momentum","Tradable"))</f>
        <v>#DIV/0!</v>
      </c>
    </row>
    <row r="4417" spans="1:14" hidden="1" x14ac:dyDescent="0.2">
      <c r="A4417" t="s">
        <v>9506</v>
      </c>
      <c r="B4417">
        <v>532442</v>
      </c>
      <c r="C4417" t="s">
        <v>9507</v>
      </c>
      <c r="D4417" t="s">
        <v>66</v>
      </c>
      <c r="F4417" t="s">
        <v>443</v>
      </c>
      <c r="G4417" t="s">
        <v>8877</v>
      </c>
      <c r="H4417" t="s">
        <v>8878</v>
      </c>
      <c r="I4417" t="s">
        <v>8949</v>
      </c>
      <c r="J4417">
        <v>5.75</v>
      </c>
      <c r="K4417">
        <v>0</v>
      </c>
      <c r="L4417">
        <v>0</v>
      </c>
      <c r="M4417" t="str">
        <f>IF(L4417&lt;200,"NANO_CAP",IF(L4417&lt;5000,"MICRO_CAP",IF(L4417&lt;20000,"SMALL_CAP",IF(L4417&lt;100000,"MID_CAP","LARGE_CAP"))))</f>
        <v>NANO_CAP</v>
      </c>
      <c r="N4417" t="e">
        <f>IF(K4417/L4417&lt;0.15,"Ignore",IF(K4417/L4417&lt;0.35,"Momentum","Tradable"))</f>
        <v>#DIV/0!</v>
      </c>
    </row>
    <row r="4418" spans="1:14" hidden="1" x14ac:dyDescent="0.2">
      <c r="A4418" t="s">
        <v>9508</v>
      </c>
      <c r="B4418">
        <v>521009</v>
      </c>
      <c r="C4418" t="s">
        <v>9509</v>
      </c>
      <c r="D4418" t="s">
        <v>141</v>
      </c>
      <c r="F4418" t="s">
        <v>443</v>
      </c>
      <c r="G4418" t="s">
        <v>8877</v>
      </c>
      <c r="H4418" t="s">
        <v>8878</v>
      </c>
      <c r="I4418" t="s">
        <v>8949</v>
      </c>
      <c r="J4418" t="s">
        <v>138</v>
      </c>
      <c r="K4418">
        <v>0</v>
      </c>
      <c r="L4418">
        <v>0</v>
      </c>
      <c r="M4418" t="str">
        <f>IF(L4418&lt;200,"NANO_CAP",IF(L4418&lt;5000,"MICRO_CAP",IF(L4418&lt;20000,"SMALL_CAP",IF(L4418&lt;100000,"MID_CAP","LARGE_CAP"))))</f>
        <v>NANO_CAP</v>
      </c>
      <c r="N4418" t="e">
        <f>IF(K4418/L4418&lt;0.15,"Ignore",IF(K4418/L4418&lt;0.35,"Momentum","Tradable"))</f>
        <v>#DIV/0!</v>
      </c>
    </row>
    <row r="4419" spans="1:14" hidden="1" x14ac:dyDescent="0.2">
      <c r="A4419" t="s">
        <v>9510</v>
      </c>
      <c r="B4419">
        <v>536671</v>
      </c>
      <c r="C4419" t="s">
        <v>9511</v>
      </c>
      <c r="D4419" t="s">
        <v>231</v>
      </c>
      <c r="F4419" t="s">
        <v>443</v>
      </c>
      <c r="G4419" t="s">
        <v>8877</v>
      </c>
      <c r="H4419" t="s">
        <v>8878</v>
      </c>
      <c r="I4419" t="s">
        <v>8949</v>
      </c>
      <c r="J4419">
        <v>15.7</v>
      </c>
      <c r="K4419">
        <v>0</v>
      </c>
      <c r="L4419">
        <v>0</v>
      </c>
      <c r="M4419" t="str">
        <f>IF(L4419&lt;200,"NANO_CAP",IF(L4419&lt;5000,"MICRO_CAP",IF(L4419&lt;20000,"SMALL_CAP",IF(L4419&lt;100000,"MID_CAP","LARGE_CAP"))))</f>
        <v>NANO_CAP</v>
      </c>
      <c r="N4419" t="e">
        <f>IF(K4419/L4419&lt;0.15,"Ignore",IF(K4419/L4419&lt;0.35,"Momentum","Tradable"))</f>
        <v>#DIV/0!</v>
      </c>
    </row>
    <row r="4420" spans="1:14" hidden="1" x14ac:dyDescent="0.2">
      <c r="A4420" t="s">
        <v>9512</v>
      </c>
      <c r="B4420">
        <v>530901</v>
      </c>
      <c r="C4420" t="s">
        <v>9513</v>
      </c>
      <c r="D4420" t="s">
        <v>66</v>
      </c>
      <c r="F4420" t="s">
        <v>443</v>
      </c>
      <c r="G4420" t="s">
        <v>8877</v>
      </c>
      <c r="H4420" t="s">
        <v>8878</v>
      </c>
      <c r="I4420" t="s">
        <v>8949</v>
      </c>
      <c r="J4420">
        <v>0.19</v>
      </c>
      <c r="K4420">
        <v>0</v>
      </c>
      <c r="L4420">
        <v>0</v>
      </c>
      <c r="M4420" t="str">
        <f>IF(L4420&lt;200,"NANO_CAP",IF(L4420&lt;5000,"MICRO_CAP",IF(L4420&lt;20000,"SMALL_CAP",IF(L4420&lt;100000,"MID_CAP","LARGE_CAP"))))</f>
        <v>NANO_CAP</v>
      </c>
      <c r="N4420" t="e">
        <f>IF(K4420/L4420&lt;0.15,"Ignore",IF(K4420/L4420&lt;0.35,"Momentum","Tradable"))</f>
        <v>#DIV/0!</v>
      </c>
    </row>
    <row r="4421" spans="1:14" hidden="1" x14ac:dyDescent="0.2">
      <c r="A4421" t="s">
        <v>9514</v>
      </c>
      <c r="B4421">
        <v>530745</v>
      </c>
      <c r="C4421" t="s">
        <v>9515</v>
      </c>
      <c r="D4421" t="s">
        <v>66</v>
      </c>
      <c r="F4421" t="s">
        <v>443</v>
      </c>
      <c r="G4421" t="s">
        <v>8877</v>
      </c>
      <c r="H4421" t="s">
        <v>8878</v>
      </c>
      <c r="I4421" t="s">
        <v>8949</v>
      </c>
      <c r="J4421">
        <v>5.44</v>
      </c>
      <c r="K4421">
        <v>0</v>
      </c>
      <c r="L4421">
        <v>0</v>
      </c>
      <c r="M4421" t="str">
        <f>IF(L4421&lt;200,"NANO_CAP",IF(L4421&lt;5000,"MICRO_CAP",IF(L4421&lt;20000,"SMALL_CAP",IF(L4421&lt;100000,"MID_CAP","LARGE_CAP"))))</f>
        <v>NANO_CAP</v>
      </c>
      <c r="N4421" t="e">
        <f>IF(K4421/L4421&lt;0.15,"Ignore",IF(K4421/L4421&lt;0.35,"Momentum","Tradable"))</f>
        <v>#DIV/0!</v>
      </c>
    </row>
    <row r="4422" spans="1:14" hidden="1" x14ac:dyDescent="0.2">
      <c r="A4422" t="s">
        <v>9516</v>
      </c>
      <c r="B4422">
        <v>530667</v>
      </c>
      <c r="C4422" t="s">
        <v>9517</v>
      </c>
      <c r="D4422" t="s">
        <v>112</v>
      </c>
      <c r="F4422" t="s">
        <v>443</v>
      </c>
      <c r="G4422" t="s">
        <v>8877</v>
      </c>
      <c r="H4422" t="s">
        <v>8878</v>
      </c>
      <c r="I4422" t="s">
        <v>8949</v>
      </c>
      <c r="J4422">
        <v>10.5</v>
      </c>
      <c r="K4422">
        <v>0</v>
      </c>
      <c r="L4422">
        <v>0</v>
      </c>
      <c r="M4422" t="str">
        <f>IF(L4422&lt;200,"NANO_CAP",IF(L4422&lt;5000,"MICRO_CAP",IF(L4422&lt;20000,"SMALL_CAP",IF(L4422&lt;100000,"MID_CAP","LARGE_CAP"))))</f>
        <v>NANO_CAP</v>
      </c>
      <c r="N4422" t="e">
        <f>IF(K4422/L4422&lt;0.15,"Ignore",IF(K4422/L4422&lt;0.35,"Momentum","Tradable"))</f>
        <v>#DIV/0!</v>
      </c>
    </row>
    <row r="4423" spans="1:14" hidden="1" x14ac:dyDescent="0.2">
      <c r="A4423" t="s">
        <v>9518</v>
      </c>
      <c r="B4423">
        <v>531895</v>
      </c>
      <c r="C4423" t="s">
        <v>9519</v>
      </c>
      <c r="D4423" t="s">
        <v>112</v>
      </c>
      <c r="F4423" t="s">
        <v>443</v>
      </c>
      <c r="G4423" t="s">
        <v>8877</v>
      </c>
      <c r="H4423" t="s">
        <v>8878</v>
      </c>
      <c r="I4423" t="s">
        <v>8949</v>
      </c>
      <c r="J4423" t="s">
        <v>138</v>
      </c>
      <c r="K4423">
        <v>0</v>
      </c>
      <c r="L4423">
        <v>0</v>
      </c>
      <c r="M4423" t="str">
        <f>IF(L4423&lt;200,"NANO_CAP",IF(L4423&lt;5000,"MICRO_CAP",IF(L4423&lt;20000,"SMALL_CAP",IF(L4423&lt;100000,"MID_CAP","LARGE_CAP"))))</f>
        <v>NANO_CAP</v>
      </c>
      <c r="N4423" t="e">
        <f>IF(K4423/L4423&lt;0.15,"Ignore",IF(K4423/L4423&lt;0.35,"Momentum","Tradable"))</f>
        <v>#DIV/0!</v>
      </c>
    </row>
    <row r="4424" spans="1:14" hidden="1" x14ac:dyDescent="0.2">
      <c r="A4424" t="s">
        <v>9520</v>
      </c>
      <c r="B4424">
        <v>531653</v>
      </c>
      <c r="C4424" t="s">
        <v>9521</v>
      </c>
      <c r="D4424" t="s">
        <v>39</v>
      </c>
      <c r="F4424" t="s">
        <v>443</v>
      </c>
      <c r="G4424" t="s">
        <v>8877</v>
      </c>
      <c r="H4424" t="s">
        <v>8878</v>
      </c>
      <c r="I4424" t="s">
        <v>8949</v>
      </c>
      <c r="J4424" t="s">
        <v>138</v>
      </c>
      <c r="K4424">
        <v>0</v>
      </c>
      <c r="L4424">
        <v>0</v>
      </c>
      <c r="M4424" t="str">
        <f>IF(L4424&lt;200,"NANO_CAP",IF(L4424&lt;5000,"MICRO_CAP",IF(L4424&lt;20000,"SMALL_CAP",IF(L4424&lt;100000,"MID_CAP","LARGE_CAP"))))</f>
        <v>NANO_CAP</v>
      </c>
      <c r="N4424" t="e">
        <f>IF(K4424/L4424&lt;0.15,"Ignore",IF(K4424/L4424&lt;0.35,"Momentum","Tradable"))</f>
        <v>#DIV/0!</v>
      </c>
    </row>
    <row r="4425" spans="1:14" hidden="1" x14ac:dyDescent="0.2">
      <c r="A4425" t="s">
        <v>9522</v>
      </c>
      <c r="B4425">
        <v>531286</v>
      </c>
      <c r="C4425" t="s">
        <v>9523</v>
      </c>
      <c r="D4425" t="s">
        <v>39</v>
      </c>
      <c r="F4425" t="s">
        <v>443</v>
      </c>
      <c r="G4425" t="s">
        <v>8877</v>
      </c>
      <c r="H4425" t="s">
        <v>8878</v>
      </c>
      <c r="I4425" t="s">
        <v>8949</v>
      </c>
      <c r="J4425" t="s">
        <v>138</v>
      </c>
      <c r="K4425">
        <v>0</v>
      </c>
      <c r="L4425">
        <v>0</v>
      </c>
      <c r="M4425" t="str">
        <f>IF(L4425&lt;200,"NANO_CAP",IF(L4425&lt;5000,"MICRO_CAP",IF(L4425&lt;20000,"SMALL_CAP",IF(L4425&lt;100000,"MID_CAP","LARGE_CAP"))))</f>
        <v>NANO_CAP</v>
      </c>
      <c r="N4425" t="e">
        <f>IF(K4425/L4425&lt;0.15,"Ignore",IF(K4425/L4425&lt;0.35,"Momentum","Tradable"))</f>
        <v>#DIV/0!</v>
      </c>
    </row>
    <row r="4426" spans="1:14" hidden="1" x14ac:dyDescent="0.2">
      <c r="A4426" t="s">
        <v>9524</v>
      </c>
      <c r="B4426">
        <v>590084</v>
      </c>
      <c r="C4426" t="s">
        <v>9525</v>
      </c>
      <c r="D4426" t="s">
        <v>56</v>
      </c>
      <c r="F4426" t="s">
        <v>443</v>
      </c>
      <c r="G4426" t="s">
        <v>8877</v>
      </c>
      <c r="H4426" t="s">
        <v>8878</v>
      </c>
      <c r="I4426" t="s">
        <v>8949</v>
      </c>
      <c r="J4426">
        <v>1.29</v>
      </c>
      <c r="K4426">
        <v>0</v>
      </c>
      <c r="L4426">
        <v>0</v>
      </c>
      <c r="M4426" t="str">
        <f>IF(L4426&lt;200,"NANO_CAP",IF(L4426&lt;5000,"MICRO_CAP",IF(L4426&lt;20000,"SMALL_CAP",IF(L4426&lt;100000,"MID_CAP","LARGE_CAP"))))</f>
        <v>NANO_CAP</v>
      </c>
      <c r="N4426" t="e">
        <f>IF(K4426/L4426&lt;0.15,"Ignore",IF(K4426/L4426&lt;0.35,"Momentum","Tradable"))</f>
        <v>#DIV/0!</v>
      </c>
    </row>
    <row r="4427" spans="1:14" hidden="1" x14ac:dyDescent="0.2">
      <c r="A4427" t="s">
        <v>9526</v>
      </c>
      <c r="B4427">
        <v>590124</v>
      </c>
      <c r="C4427" t="s">
        <v>9527</v>
      </c>
      <c r="D4427" t="s">
        <v>39</v>
      </c>
      <c r="F4427" t="s">
        <v>443</v>
      </c>
      <c r="G4427" t="s">
        <v>8877</v>
      </c>
      <c r="H4427" t="s">
        <v>8878</v>
      </c>
      <c r="I4427" t="s">
        <v>8949</v>
      </c>
      <c r="J4427">
        <v>4.88</v>
      </c>
      <c r="K4427">
        <v>0</v>
      </c>
      <c r="L4427">
        <v>0</v>
      </c>
      <c r="M4427" t="str">
        <f>IF(L4427&lt;200,"NANO_CAP",IF(L4427&lt;5000,"MICRO_CAP",IF(L4427&lt;20000,"SMALL_CAP",IF(L4427&lt;100000,"MID_CAP","LARGE_CAP"))))</f>
        <v>NANO_CAP</v>
      </c>
      <c r="N4427" t="e">
        <f>IF(K4427/L4427&lt;0.15,"Ignore",IF(K4427/L4427&lt;0.35,"Momentum","Tradable"))</f>
        <v>#DIV/0!</v>
      </c>
    </row>
    <row r="4428" spans="1:14" hidden="1" x14ac:dyDescent="0.2">
      <c r="A4428" t="s">
        <v>9130</v>
      </c>
      <c r="B4428">
        <v>531496</v>
      </c>
      <c r="C4428" t="s">
        <v>9131</v>
      </c>
      <c r="D4428" t="s">
        <v>39</v>
      </c>
      <c r="F4428" t="s">
        <v>443</v>
      </c>
      <c r="G4428" t="s">
        <v>8877</v>
      </c>
      <c r="H4428" t="s">
        <v>8878</v>
      </c>
      <c r="I4428" t="s">
        <v>8949</v>
      </c>
      <c r="J4428">
        <v>3.53</v>
      </c>
      <c r="K4428">
        <v>1.77</v>
      </c>
      <c r="L4428">
        <v>1.77</v>
      </c>
      <c r="M4428" t="str">
        <f>IF(L4428&lt;200,"NANO_CAP",IF(L4428&lt;5000,"MICRO_CAP",IF(L4428&lt;20000,"SMALL_CAP",IF(L4428&lt;100000,"MID_CAP","LARGE_CAP"))))</f>
        <v>NANO_CAP</v>
      </c>
      <c r="N4428" t="str">
        <f>IF(K4428/L4428&lt;0.15,"Ignore",IF(K4428/L4428&lt;0.35,"Momentum","Tradable"))</f>
        <v>Tradable</v>
      </c>
    </row>
    <row r="4429" spans="1:14" hidden="1" x14ac:dyDescent="0.2">
      <c r="A4429" t="s">
        <v>9346</v>
      </c>
      <c r="B4429">
        <v>530179</v>
      </c>
      <c r="C4429" t="s">
        <v>9347</v>
      </c>
      <c r="D4429" t="s">
        <v>39</v>
      </c>
      <c r="F4429" t="s">
        <v>443</v>
      </c>
      <c r="G4429" t="s">
        <v>8877</v>
      </c>
      <c r="H4429" t="s">
        <v>8878</v>
      </c>
      <c r="I4429" t="s">
        <v>8949</v>
      </c>
      <c r="J4429">
        <v>8.5299999999999994</v>
      </c>
      <c r="K4429">
        <v>1.62</v>
      </c>
      <c r="L4429">
        <v>2.56</v>
      </c>
      <c r="M4429" t="str">
        <f>IF(L4429&lt;200,"NANO_CAP",IF(L4429&lt;5000,"MICRO_CAP",IF(L4429&lt;20000,"SMALL_CAP",IF(L4429&lt;100000,"MID_CAP","LARGE_CAP"))))</f>
        <v>NANO_CAP</v>
      </c>
      <c r="N4429" t="str">
        <f>IF(K4429/L4429&lt;0.15,"Ignore",IF(K4429/L4429&lt;0.35,"Momentum","Tradable"))</f>
        <v>Tradable</v>
      </c>
    </row>
    <row r="4430" spans="1:14" hidden="1" x14ac:dyDescent="0.2">
      <c r="A4430" t="s">
        <v>9384</v>
      </c>
      <c r="B4430">
        <v>514144</v>
      </c>
      <c r="C4430" t="s">
        <v>9385</v>
      </c>
      <c r="D4430" t="s">
        <v>39</v>
      </c>
      <c r="F4430" t="s">
        <v>443</v>
      </c>
      <c r="G4430" t="s">
        <v>8877</v>
      </c>
      <c r="H4430" t="s">
        <v>8878</v>
      </c>
      <c r="I4430" t="s">
        <v>8949</v>
      </c>
      <c r="J4430">
        <v>1.1499999999999999</v>
      </c>
      <c r="K4430">
        <v>1.64</v>
      </c>
      <c r="L4430">
        <v>2.65</v>
      </c>
      <c r="M4430" t="str">
        <f>IF(L4430&lt;200,"NANO_CAP",IF(L4430&lt;5000,"MICRO_CAP",IF(L4430&lt;20000,"SMALL_CAP",IF(L4430&lt;100000,"MID_CAP","LARGE_CAP"))))</f>
        <v>NANO_CAP</v>
      </c>
      <c r="N4430" t="str">
        <f>IF(K4430/L4430&lt;0.15,"Ignore",IF(K4430/L4430&lt;0.35,"Momentum","Tradable"))</f>
        <v>Tradable</v>
      </c>
    </row>
    <row r="4431" spans="1:14" hidden="1" x14ac:dyDescent="0.2">
      <c r="A4431" t="s">
        <v>9406</v>
      </c>
      <c r="B4431">
        <v>521176</v>
      </c>
      <c r="C4431" t="s">
        <v>9407</v>
      </c>
      <c r="D4431" t="s">
        <v>66</v>
      </c>
      <c r="F4431" t="s">
        <v>443</v>
      </c>
      <c r="G4431" t="s">
        <v>8877</v>
      </c>
      <c r="H4431" t="s">
        <v>8878</v>
      </c>
      <c r="I4431" t="s">
        <v>8949</v>
      </c>
      <c r="J4431">
        <v>1.2</v>
      </c>
      <c r="K4431">
        <v>2.2000000000000002</v>
      </c>
      <c r="L4431">
        <v>2.94</v>
      </c>
      <c r="M4431" t="str">
        <f>IF(L4431&lt;200,"NANO_CAP",IF(L4431&lt;5000,"MICRO_CAP",IF(L4431&lt;20000,"SMALL_CAP",IF(L4431&lt;100000,"MID_CAP","LARGE_CAP"))))</f>
        <v>NANO_CAP</v>
      </c>
      <c r="N4431" t="str">
        <f>IF(K4431/L4431&lt;0.15,"Ignore",IF(K4431/L4431&lt;0.35,"Momentum","Tradable"))</f>
        <v>Tradable</v>
      </c>
    </row>
    <row r="4432" spans="1:14" hidden="1" x14ac:dyDescent="0.2">
      <c r="A4432" t="s">
        <v>9270</v>
      </c>
      <c r="B4432">
        <v>539096</v>
      </c>
      <c r="C4432" t="s">
        <v>9271</v>
      </c>
      <c r="D4432" t="s">
        <v>56</v>
      </c>
      <c r="F4432" t="s">
        <v>443</v>
      </c>
      <c r="G4432" t="s">
        <v>8877</v>
      </c>
      <c r="H4432" t="s">
        <v>8878</v>
      </c>
      <c r="I4432" t="s">
        <v>8949</v>
      </c>
      <c r="J4432">
        <v>14.99</v>
      </c>
      <c r="K4432">
        <v>1.23</v>
      </c>
      <c r="L4432">
        <v>2.99</v>
      </c>
      <c r="M4432" t="str">
        <f>IF(L4432&lt;200,"NANO_CAP",IF(L4432&lt;5000,"MICRO_CAP",IF(L4432&lt;20000,"SMALL_CAP",IF(L4432&lt;100000,"MID_CAP","LARGE_CAP"))))</f>
        <v>NANO_CAP</v>
      </c>
      <c r="N4432" t="str">
        <f>IF(K4432/L4432&lt;0.15,"Ignore",IF(K4432/L4432&lt;0.35,"Momentum","Tradable"))</f>
        <v>Tradable</v>
      </c>
    </row>
    <row r="4433" spans="1:14" hidden="1" x14ac:dyDescent="0.2">
      <c r="A4433" t="s">
        <v>9198</v>
      </c>
      <c r="B4433">
        <v>530443</v>
      </c>
      <c r="C4433" t="s">
        <v>9199</v>
      </c>
      <c r="D4433" t="s">
        <v>56</v>
      </c>
      <c r="F4433" t="s">
        <v>443</v>
      </c>
      <c r="G4433" t="s">
        <v>8877</v>
      </c>
      <c r="H4433" t="s">
        <v>8878</v>
      </c>
      <c r="I4433" t="s">
        <v>8949</v>
      </c>
      <c r="J4433">
        <v>9.18</v>
      </c>
      <c r="K4433">
        <v>1.57</v>
      </c>
      <c r="L4433">
        <v>3.01</v>
      </c>
      <c r="M4433" t="str">
        <f>IF(L4433&lt;200,"NANO_CAP",IF(L4433&lt;5000,"MICRO_CAP",IF(L4433&lt;20000,"SMALL_CAP",IF(L4433&lt;100000,"MID_CAP","LARGE_CAP"))))</f>
        <v>NANO_CAP</v>
      </c>
      <c r="N4433" t="str">
        <f>IF(K4433/L4433&lt;0.15,"Ignore",IF(K4433/L4433&lt;0.35,"Momentum","Tradable"))</f>
        <v>Tradable</v>
      </c>
    </row>
    <row r="4434" spans="1:14" hidden="1" x14ac:dyDescent="0.2">
      <c r="A4434" t="s">
        <v>9320</v>
      </c>
      <c r="B4434">
        <v>519014</v>
      </c>
      <c r="C4434" t="s">
        <v>9321</v>
      </c>
      <c r="D4434" t="s">
        <v>39</v>
      </c>
      <c r="F4434" t="s">
        <v>443</v>
      </c>
      <c r="G4434" t="s">
        <v>8877</v>
      </c>
      <c r="H4434" t="s">
        <v>8878</v>
      </c>
      <c r="I4434" t="s">
        <v>8949</v>
      </c>
      <c r="J4434">
        <v>11.29</v>
      </c>
      <c r="K4434">
        <v>2.84</v>
      </c>
      <c r="L4434">
        <v>3.5</v>
      </c>
      <c r="M4434" t="str">
        <f>IF(L4434&lt;200,"NANO_CAP",IF(L4434&lt;5000,"MICRO_CAP",IF(L4434&lt;20000,"SMALL_CAP",IF(L4434&lt;100000,"MID_CAP","LARGE_CAP"))))</f>
        <v>NANO_CAP</v>
      </c>
      <c r="N4434" t="str">
        <f>IF(K4434/L4434&lt;0.15,"Ignore",IF(K4434/L4434&lt;0.35,"Momentum","Tradable"))</f>
        <v>Tradable</v>
      </c>
    </row>
    <row r="4435" spans="1:14" hidden="1" x14ac:dyDescent="0.2">
      <c r="A4435" t="s">
        <v>9176</v>
      </c>
      <c r="B4435">
        <v>521137</v>
      </c>
      <c r="C4435" t="s">
        <v>9177</v>
      </c>
      <c r="D4435" t="s">
        <v>39</v>
      </c>
      <c r="F4435" t="s">
        <v>443</v>
      </c>
      <c r="G4435" t="s">
        <v>8877</v>
      </c>
      <c r="H4435" t="s">
        <v>8878</v>
      </c>
      <c r="I4435" t="s">
        <v>8949</v>
      </c>
      <c r="J4435">
        <v>37.200000000000003</v>
      </c>
      <c r="K4435">
        <v>3.37</v>
      </c>
      <c r="L4435">
        <v>3.92</v>
      </c>
      <c r="M4435" t="str">
        <f>IF(L4435&lt;200,"NANO_CAP",IF(L4435&lt;5000,"MICRO_CAP",IF(L4435&lt;20000,"SMALL_CAP",IF(L4435&lt;100000,"MID_CAP","LARGE_CAP"))))</f>
        <v>NANO_CAP</v>
      </c>
      <c r="N4435" t="str">
        <f>IF(K4435/L4435&lt;0.15,"Ignore",IF(K4435/L4435&lt;0.35,"Momentum","Tradable"))</f>
        <v>Tradable</v>
      </c>
    </row>
    <row r="4436" spans="1:14" hidden="1" x14ac:dyDescent="0.2">
      <c r="A4436" t="s">
        <v>9404</v>
      </c>
      <c r="B4436">
        <v>521188</v>
      </c>
      <c r="C4436" t="s">
        <v>9405</v>
      </c>
      <c r="D4436" t="s">
        <v>39</v>
      </c>
      <c r="F4436" t="s">
        <v>443</v>
      </c>
      <c r="G4436" t="s">
        <v>8877</v>
      </c>
      <c r="H4436" t="s">
        <v>8878</v>
      </c>
      <c r="I4436" t="s">
        <v>8949</v>
      </c>
      <c r="J4436">
        <v>18.989999999999998</v>
      </c>
      <c r="K4436">
        <v>2.67</v>
      </c>
      <c r="L4436">
        <v>3.98</v>
      </c>
      <c r="M4436" t="str">
        <f>IF(L4436&lt;200,"NANO_CAP",IF(L4436&lt;5000,"MICRO_CAP",IF(L4436&lt;20000,"SMALL_CAP",IF(L4436&lt;100000,"MID_CAP","LARGE_CAP"))))</f>
        <v>NANO_CAP</v>
      </c>
      <c r="N4436" t="str">
        <f>IF(K4436/L4436&lt;0.15,"Ignore",IF(K4436/L4436&lt;0.35,"Momentum","Tradable"))</f>
        <v>Tradable</v>
      </c>
    </row>
    <row r="4437" spans="1:14" hidden="1" x14ac:dyDescent="0.2">
      <c r="A4437" t="s">
        <v>9330</v>
      </c>
      <c r="B4437">
        <v>531300</v>
      </c>
      <c r="C4437" t="s">
        <v>9331</v>
      </c>
      <c r="D4437" t="s">
        <v>66</v>
      </c>
      <c r="F4437" t="s">
        <v>443</v>
      </c>
      <c r="G4437" t="s">
        <v>8877</v>
      </c>
      <c r="H4437" t="s">
        <v>8878</v>
      </c>
      <c r="I4437" t="s">
        <v>8949</v>
      </c>
      <c r="J4437">
        <v>6.19</v>
      </c>
      <c r="K4437">
        <v>3.93</v>
      </c>
      <c r="L4437">
        <v>4.74</v>
      </c>
      <c r="M4437" t="str">
        <f>IF(L4437&lt;200,"NANO_CAP",IF(L4437&lt;5000,"MICRO_CAP",IF(L4437&lt;20000,"SMALL_CAP",IF(L4437&lt;100000,"MID_CAP","LARGE_CAP"))))</f>
        <v>NANO_CAP</v>
      </c>
      <c r="N4437" t="str">
        <f>IF(K4437/L4437&lt;0.15,"Ignore",IF(K4437/L4437&lt;0.35,"Momentum","Tradable"))</f>
        <v>Tradable</v>
      </c>
    </row>
    <row r="4438" spans="1:14" hidden="1" x14ac:dyDescent="0.2">
      <c r="A4438" t="s">
        <v>9288</v>
      </c>
      <c r="B4438">
        <v>531499</v>
      </c>
      <c r="C4438" t="s">
        <v>9289</v>
      </c>
      <c r="D4438" t="s">
        <v>56</v>
      </c>
      <c r="F4438" t="s">
        <v>443</v>
      </c>
      <c r="G4438" t="s">
        <v>8877</v>
      </c>
      <c r="H4438" t="s">
        <v>8878</v>
      </c>
      <c r="I4438" t="s">
        <v>8949</v>
      </c>
      <c r="J4438">
        <v>9.4600000000000009</v>
      </c>
      <c r="K4438">
        <v>2</v>
      </c>
      <c r="L4438">
        <v>4.7699999999999996</v>
      </c>
      <c r="M4438" t="str">
        <f>IF(L4438&lt;200,"NANO_CAP",IF(L4438&lt;5000,"MICRO_CAP",IF(L4438&lt;20000,"SMALL_CAP",IF(L4438&lt;100000,"MID_CAP","LARGE_CAP"))))</f>
        <v>NANO_CAP</v>
      </c>
      <c r="N4438" t="str">
        <f>IF(K4438/L4438&lt;0.15,"Ignore",IF(K4438/L4438&lt;0.35,"Momentum","Tradable"))</f>
        <v>Tradable</v>
      </c>
    </row>
    <row r="4439" spans="1:14" hidden="1" x14ac:dyDescent="0.2">
      <c r="A4439" t="s">
        <v>9210</v>
      </c>
      <c r="B4439">
        <v>514386</v>
      </c>
      <c r="C4439" t="s">
        <v>9211</v>
      </c>
      <c r="D4439" t="s">
        <v>56</v>
      </c>
      <c r="F4439" t="s">
        <v>443</v>
      </c>
      <c r="G4439" t="s">
        <v>8877</v>
      </c>
      <c r="H4439" t="s">
        <v>8878</v>
      </c>
      <c r="I4439" t="s">
        <v>8949</v>
      </c>
      <c r="J4439">
        <v>8.2799999999999994</v>
      </c>
      <c r="K4439">
        <v>4.45</v>
      </c>
      <c r="L4439">
        <v>5</v>
      </c>
      <c r="M4439" t="str">
        <f>IF(L4439&lt;200,"NANO_CAP",IF(L4439&lt;5000,"MICRO_CAP",IF(L4439&lt;20000,"SMALL_CAP",IF(L4439&lt;100000,"MID_CAP","LARGE_CAP"))))</f>
        <v>NANO_CAP</v>
      </c>
      <c r="N4439" t="str">
        <f>IF(K4439/L4439&lt;0.15,"Ignore",IF(K4439/L4439&lt;0.35,"Momentum","Tradable"))</f>
        <v>Tradable</v>
      </c>
    </row>
    <row r="4440" spans="1:14" hidden="1" x14ac:dyDescent="0.2">
      <c r="A4440" t="s">
        <v>9322</v>
      </c>
      <c r="B4440">
        <v>521242</v>
      </c>
      <c r="C4440" t="s">
        <v>9323</v>
      </c>
      <c r="D4440" t="s">
        <v>56</v>
      </c>
      <c r="F4440" t="s">
        <v>443</v>
      </c>
      <c r="G4440" t="s">
        <v>8877</v>
      </c>
      <c r="H4440" t="s">
        <v>8878</v>
      </c>
      <c r="I4440" t="s">
        <v>8949</v>
      </c>
      <c r="J4440">
        <v>21.8</v>
      </c>
      <c r="K4440">
        <v>1.87</v>
      </c>
      <c r="L4440">
        <v>5.5</v>
      </c>
      <c r="M4440" t="str">
        <f>IF(L4440&lt;200,"NANO_CAP",IF(L4440&lt;5000,"MICRO_CAP",IF(L4440&lt;20000,"SMALL_CAP",IF(L4440&lt;100000,"MID_CAP","LARGE_CAP"))))</f>
        <v>NANO_CAP</v>
      </c>
      <c r="N4440" t="str">
        <f>IF(K4440/L4440&lt;0.15,"Ignore",IF(K4440/L4440&lt;0.35,"Momentum","Tradable"))</f>
        <v>Momentum</v>
      </c>
    </row>
    <row r="4441" spans="1:14" hidden="1" x14ac:dyDescent="0.2">
      <c r="A4441" t="s">
        <v>9280</v>
      </c>
      <c r="B4441">
        <v>538081</v>
      </c>
      <c r="C4441" t="s">
        <v>9281</v>
      </c>
      <c r="D4441" t="s">
        <v>39</v>
      </c>
      <c r="F4441" t="s">
        <v>443</v>
      </c>
      <c r="G4441" t="s">
        <v>8877</v>
      </c>
      <c r="H4441" t="s">
        <v>8878</v>
      </c>
      <c r="I4441" t="s">
        <v>8949</v>
      </c>
      <c r="J4441">
        <v>15.93</v>
      </c>
      <c r="K4441">
        <v>2.72</v>
      </c>
      <c r="L4441">
        <v>6.48</v>
      </c>
      <c r="M4441" t="str">
        <f>IF(L4441&lt;200,"NANO_CAP",IF(L4441&lt;5000,"MICRO_CAP",IF(L4441&lt;20000,"SMALL_CAP",IF(L4441&lt;100000,"MID_CAP","LARGE_CAP"))))</f>
        <v>NANO_CAP</v>
      </c>
      <c r="N4441" t="str">
        <f>IF(K4441/L4441&lt;0.15,"Ignore",IF(K4441/L4441&lt;0.35,"Momentum","Tradable"))</f>
        <v>Tradable</v>
      </c>
    </row>
    <row r="4442" spans="1:14" hidden="1" x14ac:dyDescent="0.2">
      <c r="A4442" t="s">
        <v>9314</v>
      </c>
      <c r="B4442">
        <v>512618</v>
      </c>
      <c r="C4442" t="s">
        <v>9315</v>
      </c>
      <c r="D4442" t="s">
        <v>39</v>
      </c>
      <c r="F4442" t="s">
        <v>443</v>
      </c>
      <c r="G4442" t="s">
        <v>8877</v>
      </c>
      <c r="H4442" t="s">
        <v>8878</v>
      </c>
      <c r="I4442" t="s">
        <v>8949</v>
      </c>
      <c r="J4442">
        <v>8.83</v>
      </c>
      <c r="K4442">
        <v>3.12</v>
      </c>
      <c r="L4442">
        <v>6.64</v>
      </c>
      <c r="M4442" t="str">
        <f>IF(L4442&lt;200,"NANO_CAP",IF(L4442&lt;5000,"MICRO_CAP",IF(L4442&lt;20000,"SMALL_CAP",IF(L4442&lt;100000,"MID_CAP","LARGE_CAP"))))</f>
        <v>NANO_CAP</v>
      </c>
      <c r="N4442" t="str">
        <f>IF(K4442/L4442&lt;0.15,"Ignore",IF(K4442/L4442&lt;0.35,"Momentum","Tradable"))</f>
        <v>Tradable</v>
      </c>
    </row>
    <row r="4443" spans="1:14" hidden="1" x14ac:dyDescent="0.2">
      <c r="A4443" t="s">
        <v>9250</v>
      </c>
      <c r="B4443">
        <v>530715</v>
      </c>
      <c r="C4443" t="s">
        <v>9251</v>
      </c>
      <c r="D4443" t="s">
        <v>71</v>
      </c>
      <c r="F4443" t="s">
        <v>443</v>
      </c>
      <c r="G4443" t="s">
        <v>8877</v>
      </c>
      <c r="H4443" t="s">
        <v>8878</v>
      </c>
      <c r="I4443" t="s">
        <v>8949</v>
      </c>
      <c r="J4443">
        <v>3.87</v>
      </c>
      <c r="K4443">
        <v>5.08</v>
      </c>
      <c r="L4443">
        <v>6.96</v>
      </c>
      <c r="M4443" t="str">
        <f>IF(L4443&lt;200,"NANO_CAP",IF(L4443&lt;5000,"MICRO_CAP",IF(L4443&lt;20000,"SMALL_CAP",IF(L4443&lt;100000,"MID_CAP","LARGE_CAP"))))</f>
        <v>NANO_CAP</v>
      </c>
      <c r="N4443" t="str">
        <f>IF(K4443/L4443&lt;0.15,"Ignore",IF(K4443/L4443&lt;0.35,"Momentum","Tradable"))</f>
        <v>Tradable</v>
      </c>
    </row>
    <row r="4444" spans="1:14" hidden="1" x14ac:dyDescent="0.2">
      <c r="A4444" t="s">
        <v>9106</v>
      </c>
      <c r="B4444">
        <v>509835</v>
      </c>
      <c r="C4444" t="s">
        <v>9107</v>
      </c>
      <c r="D4444" t="s">
        <v>56</v>
      </c>
      <c r="F4444" t="s">
        <v>443</v>
      </c>
      <c r="G4444" t="s">
        <v>8877</v>
      </c>
      <c r="H4444" t="s">
        <v>8878</v>
      </c>
      <c r="I4444" t="s">
        <v>8949</v>
      </c>
      <c r="J4444">
        <v>28.9</v>
      </c>
      <c r="K4444">
        <v>3.64</v>
      </c>
      <c r="L4444">
        <v>7.01</v>
      </c>
      <c r="M4444" t="str">
        <f>IF(L4444&lt;200,"NANO_CAP",IF(L4444&lt;5000,"MICRO_CAP",IF(L4444&lt;20000,"SMALL_CAP",IF(L4444&lt;100000,"MID_CAP","LARGE_CAP"))))</f>
        <v>NANO_CAP</v>
      </c>
      <c r="N4444" t="str">
        <f>IF(K4444/L4444&lt;0.15,"Ignore",IF(K4444/L4444&lt;0.35,"Momentum","Tradable"))</f>
        <v>Tradable</v>
      </c>
    </row>
    <row r="4445" spans="1:14" hidden="1" x14ac:dyDescent="0.2">
      <c r="A4445" t="s">
        <v>9226</v>
      </c>
      <c r="B4445">
        <v>531456</v>
      </c>
      <c r="C4445" t="s">
        <v>9227</v>
      </c>
      <c r="D4445" t="s">
        <v>56</v>
      </c>
      <c r="F4445" t="s">
        <v>443</v>
      </c>
      <c r="G4445" t="s">
        <v>8877</v>
      </c>
      <c r="H4445" t="s">
        <v>8878</v>
      </c>
      <c r="I4445" t="s">
        <v>8949</v>
      </c>
      <c r="J4445">
        <v>3.9</v>
      </c>
      <c r="K4445">
        <v>4.4400000000000004</v>
      </c>
      <c r="L4445">
        <v>7.17</v>
      </c>
      <c r="M4445" t="str">
        <f>IF(L4445&lt;200,"NANO_CAP",IF(L4445&lt;5000,"MICRO_CAP",IF(L4445&lt;20000,"SMALL_CAP",IF(L4445&lt;100000,"MID_CAP","LARGE_CAP"))))</f>
        <v>NANO_CAP</v>
      </c>
      <c r="N4445" t="str">
        <f>IF(K4445/L4445&lt;0.15,"Ignore",IF(K4445/L4445&lt;0.35,"Momentum","Tradable"))</f>
        <v>Tradable</v>
      </c>
    </row>
    <row r="4446" spans="1:14" hidden="1" x14ac:dyDescent="0.2">
      <c r="A4446" t="s">
        <v>9336</v>
      </c>
      <c r="B4446">
        <v>531395</v>
      </c>
      <c r="C4446" t="s">
        <v>9337</v>
      </c>
      <c r="D4446" t="s">
        <v>39</v>
      </c>
      <c r="F4446" t="s">
        <v>443</v>
      </c>
      <c r="G4446" t="s">
        <v>8877</v>
      </c>
      <c r="H4446" t="s">
        <v>8878</v>
      </c>
      <c r="I4446" t="s">
        <v>8949</v>
      </c>
      <c r="J4446">
        <v>24.05</v>
      </c>
      <c r="K4446">
        <v>3.72</v>
      </c>
      <c r="L4446">
        <v>7.76</v>
      </c>
      <c r="M4446" t="str">
        <f>IF(L4446&lt;200,"NANO_CAP",IF(L4446&lt;5000,"MICRO_CAP",IF(L4446&lt;20000,"SMALL_CAP",IF(L4446&lt;100000,"MID_CAP","LARGE_CAP"))))</f>
        <v>NANO_CAP</v>
      </c>
      <c r="N4446" t="str">
        <f>IF(K4446/L4446&lt;0.15,"Ignore",IF(K4446/L4446&lt;0.35,"Momentum","Tradable"))</f>
        <v>Tradable</v>
      </c>
    </row>
    <row r="4447" spans="1:14" hidden="1" x14ac:dyDescent="0.2">
      <c r="A4447" t="s">
        <v>9278</v>
      </c>
      <c r="B4447">
        <v>531352</v>
      </c>
      <c r="C4447" t="s">
        <v>9279</v>
      </c>
      <c r="D4447" t="s">
        <v>39</v>
      </c>
      <c r="F4447" t="s">
        <v>443</v>
      </c>
      <c r="G4447" t="s">
        <v>8877</v>
      </c>
      <c r="H4447" t="s">
        <v>8878</v>
      </c>
      <c r="I4447" t="s">
        <v>8949</v>
      </c>
      <c r="J4447">
        <v>35.15</v>
      </c>
      <c r="K4447">
        <v>5.05</v>
      </c>
      <c r="L4447">
        <v>7.77</v>
      </c>
      <c r="M4447" t="str">
        <f>IF(L4447&lt;200,"NANO_CAP",IF(L4447&lt;5000,"MICRO_CAP",IF(L4447&lt;20000,"SMALL_CAP",IF(L4447&lt;100000,"MID_CAP","LARGE_CAP"))))</f>
        <v>NANO_CAP</v>
      </c>
      <c r="N4447" t="str">
        <f>IF(K4447/L4447&lt;0.15,"Ignore",IF(K4447/L4447&lt;0.35,"Momentum","Tradable"))</f>
        <v>Tradable</v>
      </c>
    </row>
    <row r="4448" spans="1:14" hidden="1" x14ac:dyDescent="0.2">
      <c r="A4448" t="s">
        <v>9292</v>
      </c>
      <c r="B4448">
        <v>539111</v>
      </c>
      <c r="C4448" t="s">
        <v>9293</v>
      </c>
      <c r="D4448" t="s">
        <v>56</v>
      </c>
      <c r="F4448" t="s">
        <v>443</v>
      </c>
      <c r="G4448" t="s">
        <v>8877</v>
      </c>
      <c r="H4448" t="s">
        <v>8878</v>
      </c>
      <c r="I4448" t="s">
        <v>8949</v>
      </c>
      <c r="J4448">
        <v>40.4</v>
      </c>
      <c r="K4448">
        <v>3.39</v>
      </c>
      <c r="L4448">
        <v>8.27</v>
      </c>
      <c r="M4448" t="str">
        <f>IF(L4448&lt;200,"NANO_CAP",IF(L4448&lt;5000,"MICRO_CAP",IF(L4448&lt;20000,"SMALL_CAP",IF(L4448&lt;100000,"MID_CAP","LARGE_CAP"))))</f>
        <v>NANO_CAP</v>
      </c>
      <c r="N4448" t="str">
        <f>IF(K4448/L4448&lt;0.15,"Ignore",IF(K4448/L4448&lt;0.35,"Momentum","Tradable"))</f>
        <v>Tradable</v>
      </c>
    </row>
    <row r="4449" spans="1:14" hidden="1" x14ac:dyDescent="0.2">
      <c r="A4449" t="s">
        <v>9276</v>
      </c>
      <c r="B4449">
        <v>530899</v>
      </c>
      <c r="C4449" t="s">
        <v>9277</v>
      </c>
      <c r="D4449" t="s">
        <v>56</v>
      </c>
      <c r="F4449" t="s">
        <v>443</v>
      </c>
      <c r="G4449" t="s">
        <v>8877</v>
      </c>
      <c r="H4449" t="s">
        <v>8878</v>
      </c>
      <c r="I4449" t="s">
        <v>8949</v>
      </c>
      <c r="J4449">
        <v>59.15</v>
      </c>
      <c r="K4449">
        <v>3.86</v>
      </c>
      <c r="L4449">
        <v>8.77</v>
      </c>
      <c r="M4449" t="str">
        <f>IF(L4449&lt;200,"NANO_CAP",IF(L4449&lt;5000,"MICRO_CAP",IF(L4449&lt;20000,"SMALL_CAP",IF(L4449&lt;100000,"MID_CAP","LARGE_CAP"))))</f>
        <v>NANO_CAP</v>
      </c>
      <c r="N4449" t="str">
        <f>IF(K4449/L4449&lt;0.15,"Ignore",IF(K4449/L4449&lt;0.35,"Momentum","Tradable"))</f>
        <v>Tradable</v>
      </c>
    </row>
    <row r="4450" spans="1:14" hidden="1" x14ac:dyDescent="0.2">
      <c r="A4450" t="s">
        <v>9086</v>
      </c>
      <c r="B4450">
        <v>531991</v>
      </c>
      <c r="C4450" t="s">
        <v>9087</v>
      </c>
      <c r="D4450" t="s">
        <v>56</v>
      </c>
      <c r="F4450" t="s">
        <v>443</v>
      </c>
      <c r="G4450" t="s">
        <v>8877</v>
      </c>
      <c r="H4450" t="s">
        <v>8878</v>
      </c>
      <c r="I4450" t="s">
        <v>8949</v>
      </c>
      <c r="J4450">
        <v>1.34</v>
      </c>
      <c r="K4450">
        <v>8.7799999999999994</v>
      </c>
      <c r="L4450">
        <v>8.7799999999999994</v>
      </c>
      <c r="M4450" t="str">
        <f>IF(L4450&lt;200,"NANO_CAP",IF(L4450&lt;5000,"MICRO_CAP",IF(L4450&lt;20000,"SMALL_CAP",IF(L4450&lt;100000,"MID_CAP","LARGE_CAP"))))</f>
        <v>NANO_CAP</v>
      </c>
      <c r="N4450" t="str">
        <f>IF(K4450/L4450&lt;0.15,"Ignore",IF(K4450/L4450&lt;0.35,"Momentum","Tradable"))</f>
        <v>Tradable</v>
      </c>
    </row>
    <row r="4451" spans="1:14" hidden="1" x14ac:dyDescent="0.2">
      <c r="A4451" t="s">
        <v>9242</v>
      </c>
      <c r="B4451">
        <v>514240</v>
      </c>
      <c r="C4451" t="s">
        <v>9243</v>
      </c>
      <c r="D4451" t="s">
        <v>56</v>
      </c>
      <c r="F4451" t="s">
        <v>443</v>
      </c>
      <c r="G4451" t="s">
        <v>8877</v>
      </c>
      <c r="H4451" t="s">
        <v>8878</v>
      </c>
      <c r="I4451" t="s">
        <v>8949</v>
      </c>
      <c r="J4451">
        <v>11.13</v>
      </c>
      <c r="K4451">
        <v>3.78</v>
      </c>
      <c r="L4451">
        <v>8.7799999999999994</v>
      </c>
      <c r="M4451" t="str">
        <f>IF(L4451&lt;200,"NANO_CAP",IF(L4451&lt;5000,"MICRO_CAP",IF(L4451&lt;20000,"SMALL_CAP",IF(L4451&lt;100000,"MID_CAP","LARGE_CAP"))))</f>
        <v>NANO_CAP</v>
      </c>
      <c r="N4451" t="str">
        <f>IF(K4451/L4451&lt;0.15,"Ignore",IF(K4451/L4451&lt;0.35,"Momentum","Tradable"))</f>
        <v>Tradable</v>
      </c>
    </row>
    <row r="4452" spans="1:14" hidden="1" x14ac:dyDescent="0.2">
      <c r="A4452" t="s">
        <v>9044</v>
      </c>
      <c r="B4452">
        <v>532825</v>
      </c>
      <c r="C4452" t="s">
        <v>9045</v>
      </c>
      <c r="D4452" t="s">
        <v>39</v>
      </c>
      <c r="F4452" t="s">
        <v>443</v>
      </c>
      <c r="G4452" t="s">
        <v>8877</v>
      </c>
      <c r="H4452" t="s">
        <v>8878</v>
      </c>
      <c r="I4452" t="s">
        <v>8949</v>
      </c>
      <c r="J4452">
        <v>6.07</v>
      </c>
      <c r="K4452">
        <v>7.1</v>
      </c>
      <c r="L4452">
        <v>9.4700000000000006</v>
      </c>
      <c r="M4452" t="str">
        <f>IF(L4452&lt;200,"NANO_CAP",IF(L4452&lt;5000,"MICRO_CAP",IF(L4452&lt;20000,"SMALL_CAP",IF(L4452&lt;100000,"MID_CAP","LARGE_CAP"))))</f>
        <v>NANO_CAP</v>
      </c>
      <c r="N4452" t="str">
        <f>IF(K4452/L4452&lt;0.15,"Ignore",IF(K4452/L4452&lt;0.35,"Momentum","Tradable"))</f>
        <v>Tradable</v>
      </c>
    </row>
    <row r="4453" spans="1:14" hidden="1" x14ac:dyDescent="0.2">
      <c r="A4453" t="s">
        <v>9172</v>
      </c>
      <c r="B4453">
        <v>533018</v>
      </c>
      <c r="C4453" t="s">
        <v>9173</v>
      </c>
      <c r="D4453" t="s">
        <v>56</v>
      </c>
      <c r="F4453" t="s">
        <v>443</v>
      </c>
      <c r="G4453" t="s">
        <v>8877</v>
      </c>
      <c r="H4453" t="s">
        <v>8878</v>
      </c>
      <c r="I4453" t="s">
        <v>8949</v>
      </c>
      <c r="J4453">
        <v>3890</v>
      </c>
      <c r="K4453">
        <v>2.79</v>
      </c>
      <c r="L4453">
        <v>9.98</v>
      </c>
      <c r="M4453" t="str">
        <f>IF(L4453&lt;200,"NANO_CAP",IF(L4453&lt;5000,"MICRO_CAP",IF(L4453&lt;20000,"SMALL_CAP",IF(L4453&lt;100000,"MID_CAP","LARGE_CAP"))))</f>
        <v>NANO_CAP</v>
      </c>
      <c r="N4453" t="str">
        <f>IF(K4453/L4453&lt;0.15,"Ignore",IF(K4453/L4453&lt;0.35,"Momentum","Tradable"))</f>
        <v>Momentum</v>
      </c>
    </row>
    <row r="4454" spans="1:14" hidden="1" x14ac:dyDescent="0.2">
      <c r="A4454" t="s">
        <v>9076</v>
      </c>
      <c r="B4454">
        <v>531628</v>
      </c>
      <c r="C4454" t="s">
        <v>9077</v>
      </c>
      <c r="D4454" t="s">
        <v>39</v>
      </c>
      <c r="F4454" t="s">
        <v>443</v>
      </c>
      <c r="G4454" t="s">
        <v>8877</v>
      </c>
      <c r="H4454" t="s">
        <v>8878</v>
      </c>
      <c r="I4454" t="s">
        <v>8949</v>
      </c>
      <c r="J4454">
        <v>16.39</v>
      </c>
      <c r="K4454">
        <v>1.01</v>
      </c>
      <c r="L4454">
        <v>10.06</v>
      </c>
      <c r="M4454" t="str">
        <f>IF(L4454&lt;200,"NANO_CAP",IF(L4454&lt;5000,"MICRO_CAP",IF(L4454&lt;20000,"SMALL_CAP",IF(L4454&lt;100000,"MID_CAP","LARGE_CAP"))))</f>
        <v>NANO_CAP</v>
      </c>
      <c r="N4454" t="str">
        <f>IF(K4454/L4454&lt;0.15,"Ignore",IF(K4454/L4454&lt;0.35,"Momentum","Tradable"))</f>
        <v>Ignore</v>
      </c>
    </row>
    <row r="4455" spans="1:14" hidden="1" x14ac:dyDescent="0.2">
      <c r="A4455" t="s">
        <v>9194</v>
      </c>
      <c r="B4455">
        <v>521080</v>
      </c>
      <c r="C4455" t="s">
        <v>9195</v>
      </c>
      <c r="D4455" t="s">
        <v>56</v>
      </c>
      <c r="F4455" t="s">
        <v>443</v>
      </c>
      <c r="G4455" t="s">
        <v>8877</v>
      </c>
      <c r="H4455" t="s">
        <v>8878</v>
      </c>
      <c r="I4455" t="s">
        <v>8949</v>
      </c>
      <c r="J4455">
        <v>9.35</v>
      </c>
      <c r="K4455">
        <v>4.67</v>
      </c>
      <c r="L4455">
        <v>10.14</v>
      </c>
      <c r="M4455" t="str">
        <f>IF(L4455&lt;200,"NANO_CAP",IF(L4455&lt;5000,"MICRO_CAP",IF(L4455&lt;20000,"SMALL_CAP",IF(L4455&lt;100000,"MID_CAP","LARGE_CAP"))))</f>
        <v>NANO_CAP</v>
      </c>
      <c r="N4455" t="str">
        <f>IF(K4455/L4455&lt;0.15,"Ignore",IF(K4455/L4455&lt;0.35,"Momentum","Tradable"))</f>
        <v>Tradable</v>
      </c>
    </row>
    <row r="4456" spans="1:14" hidden="1" x14ac:dyDescent="0.2">
      <c r="A4456" t="s">
        <v>9248</v>
      </c>
      <c r="B4456">
        <v>521161</v>
      </c>
      <c r="C4456" t="s">
        <v>9249</v>
      </c>
      <c r="D4456" t="s">
        <v>56</v>
      </c>
      <c r="F4456" t="s">
        <v>443</v>
      </c>
      <c r="G4456" t="s">
        <v>8877</v>
      </c>
      <c r="H4456" t="s">
        <v>8878</v>
      </c>
      <c r="I4456" t="s">
        <v>8949</v>
      </c>
      <c r="J4456">
        <v>70.5</v>
      </c>
      <c r="K4456">
        <v>4.26</v>
      </c>
      <c r="L4456">
        <v>10.4</v>
      </c>
      <c r="M4456" t="str">
        <f>IF(L4456&lt;200,"NANO_CAP",IF(L4456&lt;5000,"MICRO_CAP",IF(L4456&lt;20000,"SMALL_CAP",IF(L4456&lt;100000,"MID_CAP","LARGE_CAP"))))</f>
        <v>NANO_CAP</v>
      </c>
      <c r="N4456" t="str">
        <f>IF(K4456/L4456&lt;0.15,"Ignore",IF(K4456/L4456&lt;0.35,"Momentum","Tradable"))</f>
        <v>Tradable</v>
      </c>
    </row>
    <row r="4457" spans="1:14" hidden="1" x14ac:dyDescent="0.2">
      <c r="A4457" t="s">
        <v>9112</v>
      </c>
      <c r="B4457">
        <v>526133</v>
      </c>
      <c r="C4457" t="s">
        <v>9113</v>
      </c>
      <c r="D4457" t="s">
        <v>56</v>
      </c>
      <c r="F4457" t="s">
        <v>443</v>
      </c>
      <c r="G4457" t="s">
        <v>8877</v>
      </c>
      <c r="H4457" t="s">
        <v>8878</v>
      </c>
      <c r="I4457" t="s">
        <v>8949</v>
      </c>
      <c r="J4457">
        <v>14.8</v>
      </c>
      <c r="K4457">
        <v>8.98</v>
      </c>
      <c r="L4457">
        <v>10.57</v>
      </c>
      <c r="M4457" t="str">
        <f>IF(L4457&lt;200,"NANO_CAP",IF(L4457&lt;5000,"MICRO_CAP",IF(L4457&lt;20000,"SMALL_CAP",IF(L4457&lt;100000,"MID_CAP","LARGE_CAP"))))</f>
        <v>NANO_CAP</v>
      </c>
      <c r="N4457" t="str">
        <f>IF(K4457/L4457&lt;0.15,"Ignore",IF(K4457/L4457&lt;0.35,"Momentum","Tradable"))</f>
        <v>Tradable</v>
      </c>
    </row>
    <row r="4458" spans="1:14" hidden="1" x14ac:dyDescent="0.2">
      <c r="A4458" t="s">
        <v>9388</v>
      </c>
      <c r="B4458">
        <v>514264</v>
      </c>
      <c r="C4458" t="s">
        <v>9389</v>
      </c>
      <c r="D4458" t="s">
        <v>56</v>
      </c>
      <c r="F4458" t="s">
        <v>443</v>
      </c>
      <c r="G4458" t="s">
        <v>8877</v>
      </c>
      <c r="H4458" t="s">
        <v>8878</v>
      </c>
      <c r="I4458" t="s">
        <v>8949</v>
      </c>
      <c r="J4458">
        <v>15.19</v>
      </c>
      <c r="K4458">
        <v>4.2</v>
      </c>
      <c r="L4458">
        <v>10.77</v>
      </c>
      <c r="M4458" t="str">
        <f>IF(L4458&lt;200,"NANO_CAP",IF(L4458&lt;5000,"MICRO_CAP",IF(L4458&lt;20000,"SMALL_CAP",IF(L4458&lt;100000,"MID_CAP","LARGE_CAP"))))</f>
        <v>NANO_CAP</v>
      </c>
      <c r="N4458" t="str">
        <f>IF(K4458/L4458&lt;0.15,"Ignore",IF(K4458/L4458&lt;0.35,"Momentum","Tradable"))</f>
        <v>Tradable</v>
      </c>
    </row>
    <row r="4459" spans="1:14" hidden="1" x14ac:dyDescent="0.2">
      <c r="A4459" t="s">
        <v>9316</v>
      </c>
      <c r="B4459">
        <v>521226</v>
      </c>
      <c r="C4459" t="s">
        <v>9317</v>
      </c>
      <c r="D4459" t="s">
        <v>56</v>
      </c>
      <c r="F4459" t="s">
        <v>443</v>
      </c>
      <c r="G4459" t="s">
        <v>8877</v>
      </c>
      <c r="H4459" t="s">
        <v>8878</v>
      </c>
      <c r="I4459" t="s">
        <v>8949</v>
      </c>
      <c r="J4459">
        <v>22.6</v>
      </c>
      <c r="K4459">
        <v>5.0199999999999996</v>
      </c>
      <c r="L4459">
        <v>10.91</v>
      </c>
      <c r="M4459" t="str">
        <f>IF(L4459&lt;200,"NANO_CAP",IF(L4459&lt;5000,"MICRO_CAP",IF(L4459&lt;20000,"SMALL_CAP",IF(L4459&lt;100000,"MID_CAP","LARGE_CAP"))))</f>
        <v>NANO_CAP</v>
      </c>
      <c r="N4459" t="str">
        <f>IF(K4459/L4459&lt;0.15,"Ignore",IF(K4459/L4459&lt;0.35,"Momentum","Tradable"))</f>
        <v>Tradable</v>
      </c>
    </row>
    <row r="4460" spans="1:14" hidden="1" x14ac:dyDescent="0.2">
      <c r="A4460" t="s">
        <v>9290</v>
      </c>
      <c r="B4460">
        <v>514140</v>
      </c>
      <c r="C4460" t="s">
        <v>9291</v>
      </c>
      <c r="D4460" t="s">
        <v>56</v>
      </c>
      <c r="F4460" t="s">
        <v>443</v>
      </c>
      <c r="G4460" t="s">
        <v>8877</v>
      </c>
      <c r="H4460" t="s">
        <v>8878</v>
      </c>
      <c r="I4460" t="s">
        <v>8949</v>
      </c>
      <c r="J4460">
        <v>52.7</v>
      </c>
      <c r="K4460">
        <v>4.6399999999999997</v>
      </c>
      <c r="L4460">
        <v>11.04</v>
      </c>
      <c r="M4460" t="str">
        <f>IF(L4460&lt;200,"NANO_CAP",IF(L4460&lt;5000,"MICRO_CAP",IF(L4460&lt;20000,"SMALL_CAP",IF(L4460&lt;100000,"MID_CAP","LARGE_CAP"))))</f>
        <v>NANO_CAP</v>
      </c>
      <c r="N4460" t="str">
        <f>IF(K4460/L4460&lt;0.15,"Ignore",IF(K4460/L4460&lt;0.35,"Momentum","Tradable"))</f>
        <v>Tradable</v>
      </c>
    </row>
    <row r="4461" spans="1:14" hidden="1" x14ac:dyDescent="0.2">
      <c r="A4461" t="s">
        <v>9306</v>
      </c>
      <c r="B4461">
        <v>521014</v>
      </c>
      <c r="C4461" t="s">
        <v>9307</v>
      </c>
      <c r="D4461" t="s">
        <v>71</v>
      </c>
      <c r="F4461" t="s">
        <v>443</v>
      </c>
      <c r="G4461" t="s">
        <v>8877</v>
      </c>
      <c r="H4461" t="s">
        <v>8878</v>
      </c>
      <c r="I4461" t="s">
        <v>8949</v>
      </c>
      <c r="J4461">
        <v>16.02</v>
      </c>
      <c r="K4461">
        <v>3.37</v>
      </c>
      <c r="L4461">
        <v>12.47</v>
      </c>
      <c r="M4461" t="str">
        <f>IF(L4461&lt;200,"NANO_CAP",IF(L4461&lt;5000,"MICRO_CAP",IF(L4461&lt;20000,"SMALL_CAP",IF(L4461&lt;100000,"MID_CAP","LARGE_CAP"))))</f>
        <v>NANO_CAP</v>
      </c>
      <c r="N4461" t="str">
        <f>IF(K4461/L4461&lt;0.15,"Ignore",IF(K4461/L4461&lt;0.35,"Momentum","Tradable"))</f>
        <v>Momentum</v>
      </c>
    </row>
    <row r="4462" spans="1:14" hidden="1" x14ac:dyDescent="0.2">
      <c r="A4462" t="s">
        <v>9078</v>
      </c>
      <c r="B4462">
        <v>514060</v>
      </c>
      <c r="C4462" t="s">
        <v>9079</v>
      </c>
      <c r="D4462" t="s">
        <v>133</v>
      </c>
      <c r="F4462" t="s">
        <v>443</v>
      </c>
      <c r="G4462" t="s">
        <v>8877</v>
      </c>
      <c r="H4462" t="s">
        <v>8878</v>
      </c>
      <c r="I4462" t="s">
        <v>8949</v>
      </c>
      <c r="J4462">
        <v>27</v>
      </c>
      <c r="K4462">
        <v>3.36</v>
      </c>
      <c r="L4462">
        <v>12.94</v>
      </c>
      <c r="M4462" t="str">
        <f>IF(L4462&lt;200,"NANO_CAP",IF(L4462&lt;5000,"MICRO_CAP",IF(L4462&lt;20000,"SMALL_CAP",IF(L4462&lt;100000,"MID_CAP","LARGE_CAP"))))</f>
        <v>NANO_CAP</v>
      </c>
      <c r="N4462" t="str">
        <f>IF(K4462/L4462&lt;0.15,"Ignore",IF(K4462/L4462&lt;0.35,"Momentum","Tradable"))</f>
        <v>Momentum</v>
      </c>
    </row>
    <row r="4463" spans="1:14" hidden="1" x14ac:dyDescent="0.2">
      <c r="A4463" t="s">
        <v>9410</v>
      </c>
      <c r="B4463">
        <v>521082</v>
      </c>
      <c r="C4463" t="s">
        <v>9411</v>
      </c>
      <c r="D4463" t="s">
        <v>66</v>
      </c>
      <c r="F4463" t="s">
        <v>443</v>
      </c>
      <c r="G4463" t="s">
        <v>8877</v>
      </c>
      <c r="H4463" t="s">
        <v>8878</v>
      </c>
      <c r="I4463" t="s">
        <v>8949</v>
      </c>
      <c r="J4463">
        <v>2.54</v>
      </c>
      <c r="K4463">
        <v>7.81</v>
      </c>
      <c r="L4463">
        <v>13.47</v>
      </c>
      <c r="M4463" t="str">
        <f>IF(L4463&lt;200,"NANO_CAP",IF(L4463&lt;5000,"MICRO_CAP",IF(L4463&lt;20000,"SMALL_CAP",IF(L4463&lt;100000,"MID_CAP","LARGE_CAP"))))</f>
        <v>NANO_CAP</v>
      </c>
      <c r="N4463" t="str">
        <f>IF(K4463/L4463&lt;0.15,"Ignore",IF(K4463/L4463&lt;0.35,"Momentum","Tradable"))</f>
        <v>Tradable</v>
      </c>
    </row>
    <row r="4464" spans="1:14" hidden="1" x14ac:dyDescent="0.2">
      <c r="A4464" t="s">
        <v>9298</v>
      </c>
      <c r="B4464">
        <v>532744</v>
      </c>
      <c r="C4464" t="s">
        <v>9299</v>
      </c>
      <c r="D4464" t="s">
        <v>56</v>
      </c>
      <c r="F4464" t="s">
        <v>443</v>
      </c>
      <c r="G4464" t="s">
        <v>8877</v>
      </c>
      <c r="H4464" t="s">
        <v>8878</v>
      </c>
      <c r="I4464" t="s">
        <v>8949</v>
      </c>
      <c r="J4464">
        <v>18.18</v>
      </c>
      <c r="K4464">
        <v>4.79</v>
      </c>
      <c r="L4464">
        <v>13.69</v>
      </c>
      <c r="M4464" t="str">
        <f>IF(L4464&lt;200,"NANO_CAP",IF(L4464&lt;5000,"MICRO_CAP",IF(L4464&lt;20000,"SMALL_CAP",IF(L4464&lt;100000,"MID_CAP","LARGE_CAP"))))</f>
        <v>NANO_CAP</v>
      </c>
      <c r="N4464" t="str">
        <f>IF(K4464/L4464&lt;0.15,"Ignore",IF(K4464/L4464&lt;0.35,"Momentum","Tradable"))</f>
        <v>Momentum</v>
      </c>
    </row>
    <row r="4465" spans="1:14" hidden="1" x14ac:dyDescent="0.2">
      <c r="A4465" t="s">
        <v>9318</v>
      </c>
      <c r="B4465">
        <v>538838</v>
      </c>
      <c r="C4465" t="s">
        <v>9319</v>
      </c>
      <c r="D4465" t="s">
        <v>39</v>
      </c>
      <c r="F4465" t="s">
        <v>443</v>
      </c>
      <c r="G4465" t="s">
        <v>8877</v>
      </c>
      <c r="H4465" t="s">
        <v>8878</v>
      </c>
      <c r="I4465" t="s">
        <v>8949</v>
      </c>
      <c r="J4465">
        <v>102</v>
      </c>
      <c r="K4465">
        <v>5.77</v>
      </c>
      <c r="L4465">
        <v>14.07</v>
      </c>
      <c r="M4465" t="str">
        <f>IF(L4465&lt;200,"NANO_CAP",IF(L4465&lt;5000,"MICRO_CAP",IF(L4465&lt;20000,"SMALL_CAP",IF(L4465&lt;100000,"MID_CAP","LARGE_CAP"))))</f>
        <v>NANO_CAP</v>
      </c>
      <c r="N4465" t="str">
        <f>IF(K4465/L4465&lt;0.15,"Ignore",IF(K4465/L4465&lt;0.35,"Momentum","Tradable"))</f>
        <v>Tradable</v>
      </c>
    </row>
    <row r="4466" spans="1:14" hidden="1" x14ac:dyDescent="0.2">
      <c r="A4466" t="s">
        <v>9168</v>
      </c>
      <c r="B4466">
        <v>500277</v>
      </c>
      <c r="C4466" t="s">
        <v>9169</v>
      </c>
      <c r="D4466" t="s">
        <v>39</v>
      </c>
      <c r="F4466" t="s">
        <v>443</v>
      </c>
      <c r="G4466" t="s">
        <v>8877</v>
      </c>
      <c r="H4466" t="s">
        <v>8878</v>
      </c>
      <c r="I4466" t="s">
        <v>8949</v>
      </c>
      <c r="J4466">
        <v>26.5</v>
      </c>
      <c r="K4466">
        <v>6.91</v>
      </c>
      <c r="L4466">
        <v>14.1</v>
      </c>
      <c r="M4466" t="str">
        <f>IF(L4466&lt;200,"NANO_CAP",IF(L4466&lt;5000,"MICRO_CAP",IF(L4466&lt;20000,"SMALL_CAP",IF(L4466&lt;100000,"MID_CAP","LARGE_CAP"))))</f>
        <v>NANO_CAP</v>
      </c>
      <c r="N4466" t="str">
        <f>IF(K4466/L4466&lt;0.15,"Ignore",IF(K4466/L4466&lt;0.35,"Momentum","Tradable"))</f>
        <v>Tradable</v>
      </c>
    </row>
    <row r="4467" spans="1:14" hidden="1" x14ac:dyDescent="0.2">
      <c r="A4467" t="s">
        <v>9302</v>
      </c>
      <c r="B4467">
        <v>516098</v>
      </c>
      <c r="C4467" t="s">
        <v>9303</v>
      </c>
      <c r="D4467" t="s">
        <v>39</v>
      </c>
      <c r="F4467" t="s">
        <v>443</v>
      </c>
      <c r="G4467" t="s">
        <v>8877</v>
      </c>
      <c r="H4467" t="s">
        <v>8878</v>
      </c>
      <c r="I4467" t="s">
        <v>8949</v>
      </c>
      <c r="J4467">
        <v>9.26</v>
      </c>
      <c r="K4467">
        <v>6.38</v>
      </c>
      <c r="L4467">
        <v>14.84</v>
      </c>
      <c r="M4467" t="str">
        <f>IF(L4467&lt;200,"NANO_CAP",IF(L4467&lt;5000,"MICRO_CAP",IF(L4467&lt;20000,"SMALL_CAP",IF(L4467&lt;100000,"MID_CAP","LARGE_CAP"))))</f>
        <v>NANO_CAP</v>
      </c>
      <c r="N4467" t="str">
        <f>IF(K4467/L4467&lt;0.15,"Ignore",IF(K4467/L4467&lt;0.35,"Momentum","Tradable"))</f>
        <v>Tradable</v>
      </c>
    </row>
    <row r="4468" spans="1:14" hidden="1" x14ac:dyDescent="0.2">
      <c r="A4468" t="s">
        <v>9190</v>
      </c>
      <c r="B4468">
        <v>590022</v>
      </c>
      <c r="C4468" t="s">
        <v>9191</v>
      </c>
      <c r="D4468" t="s">
        <v>71</v>
      </c>
      <c r="F4468" t="s">
        <v>443</v>
      </c>
      <c r="G4468" t="s">
        <v>8877</v>
      </c>
      <c r="H4468" t="s">
        <v>8878</v>
      </c>
      <c r="I4468" t="s">
        <v>8949</v>
      </c>
      <c r="J4468">
        <v>5.12</v>
      </c>
      <c r="K4468">
        <v>7.16</v>
      </c>
      <c r="L4468">
        <v>14.92</v>
      </c>
      <c r="M4468" t="str">
        <f>IF(L4468&lt;200,"NANO_CAP",IF(L4468&lt;5000,"MICRO_CAP",IF(L4468&lt;20000,"SMALL_CAP",IF(L4468&lt;100000,"MID_CAP","LARGE_CAP"))))</f>
        <v>NANO_CAP</v>
      </c>
      <c r="N4468" t="str">
        <f>IF(K4468/L4468&lt;0.15,"Ignore",IF(K4468/L4468&lt;0.35,"Momentum","Tradable"))</f>
        <v>Tradable</v>
      </c>
    </row>
    <row r="4469" spans="1:14" hidden="1" x14ac:dyDescent="0.2">
      <c r="A4469" t="s">
        <v>9300</v>
      </c>
      <c r="B4469">
        <v>521234</v>
      </c>
      <c r="C4469" t="s">
        <v>9301</v>
      </c>
      <c r="D4469" t="s">
        <v>56</v>
      </c>
      <c r="F4469" t="s">
        <v>443</v>
      </c>
      <c r="G4469" t="s">
        <v>8877</v>
      </c>
      <c r="H4469" t="s">
        <v>8878</v>
      </c>
      <c r="I4469" t="s">
        <v>8949</v>
      </c>
      <c r="J4469">
        <v>66</v>
      </c>
      <c r="K4469">
        <v>6.64</v>
      </c>
      <c r="L4469">
        <v>15.08</v>
      </c>
      <c r="M4469" t="str">
        <f>IF(L4469&lt;200,"NANO_CAP",IF(L4469&lt;5000,"MICRO_CAP",IF(L4469&lt;20000,"SMALL_CAP",IF(L4469&lt;100000,"MID_CAP","LARGE_CAP"))))</f>
        <v>NANO_CAP</v>
      </c>
      <c r="N4469" t="str">
        <f>IF(K4469/L4469&lt;0.15,"Ignore",IF(K4469/L4469&lt;0.35,"Momentum","Tradable"))</f>
        <v>Tradable</v>
      </c>
    </row>
    <row r="4470" spans="1:14" hidden="1" x14ac:dyDescent="0.2">
      <c r="A4470" t="s">
        <v>9260</v>
      </c>
      <c r="B4470">
        <v>521068</v>
      </c>
      <c r="C4470" t="s">
        <v>9261</v>
      </c>
      <c r="D4470" t="s">
        <v>112</v>
      </c>
      <c r="F4470" t="s">
        <v>443</v>
      </c>
      <c r="G4470" t="s">
        <v>8877</v>
      </c>
      <c r="H4470" t="s">
        <v>8878</v>
      </c>
      <c r="I4470" t="s">
        <v>8949</v>
      </c>
      <c r="J4470">
        <v>86.45</v>
      </c>
      <c r="K4470">
        <v>7.82</v>
      </c>
      <c r="L4470">
        <v>15.65</v>
      </c>
      <c r="M4470" t="str">
        <f>IF(L4470&lt;200,"NANO_CAP",IF(L4470&lt;5000,"MICRO_CAP",IF(L4470&lt;20000,"SMALL_CAP",IF(L4470&lt;100000,"MID_CAP","LARGE_CAP"))))</f>
        <v>NANO_CAP</v>
      </c>
      <c r="N4470" t="str">
        <f>IF(K4470/L4470&lt;0.15,"Ignore",IF(K4470/L4470&lt;0.35,"Momentum","Tradable"))</f>
        <v>Tradable</v>
      </c>
    </row>
    <row r="4471" spans="1:14" hidden="1" x14ac:dyDescent="0.2">
      <c r="A4471" t="s">
        <v>9408</v>
      </c>
      <c r="B4471">
        <v>521048</v>
      </c>
      <c r="C4471" t="s">
        <v>9409</v>
      </c>
      <c r="D4471" t="s">
        <v>39</v>
      </c>
      <c r="F4471" t="s">
        <v>443</v>
      </c>
      <c r="G4471" t="s">
        <v>8877</v>
      </c>
      <c r="H4471" t="s">
        <v>8878</v>
      </c>
      <c r="I4471" t="s">
        <v>8949</v>
      </c>
      <c r="J4471">
        <v>113</v>
      </c>
      <c r="K4471">
        <v>4.05</v>
      </c>
      <c r="L4471">
        <v>16.190000000000001</v>
      </c>
      <c r="M4471" t="str">
        <f>IF(L4471&lt;200,"NANO_CAP",IF(L4471&lt;5000,"MICRO_CAP",IF(L4471&lt;20000,"SMALL_CAP",IF(L4471&lt;100000,"MID_CAP","LARGE_CAP"))))</f>
        <v>NANO_CAP</v>
      </c>
      <c r="N4471" t="str">
        <f>IF(K4471/L4471&lt;0.15,"Ignore",IF(K4471/L4471&lt;0.35,"Momentum","Tradable"))</f>
        <v>Momentum</v>
      </c>
    </row>
    <row r="4472" spans="1:14" hidden="1" x14ac:dyDescent="0.2">
      <c r="A4472" t="s">
        <v>9252</v>
      </c>
      <c r="B4472">
        <v>500192</v>
      </c>
      <c r="C4472" t="s">
        <v>9253</v>
      </c>
      <c r="D4472" t="s">
        <v>39</v>
      </c>
      <c r="F4472" t="s">
        <v>443</v>
      </c>
      <c r="G4472" t="s">
        <v>8877</v>
      </c>
      <c r="H4472" t="s">
        <v>8878</v>
      </c>
      <c r="I4472" t="s">
        <v>8949</v>
      </c>
      <c r="J4472">
        <v>3.16</v>
      </c>
      <c r="K4472">
        <v>8.4700000000000006</v>
      </c>
      <c r="L4472">
        <v>16.29</v>
      </c>
      <c r="M4472" t="str">
        <f>IF(L4472&lt;200,"NANO_CAP",IF(L4472&lt;5000,"MICRO_CAP",IF(L4472&lt;20000,"SMALL_CAP",IF(L4472&lt;100000,"MID_CAP","LARGE_CAP"))))</f>
        <v>NANO_CAP</v>
      </c>
      <c r="N4472" t="str">
        <f>IF(K4472/L4472&lt;0.15,"Ignore",IF(K4472/L4472&lt;0.35,"Momentum","Tradable"))</f>
        <v>Tradable</v>
      </c>
    </row>
    <row r="4473" spans="1:14" hidden="1" x14ac:dyDescent="0.2">
      <c r="A4473" t="s">
        <v>9206</v>
      </c>
      <c r="B4473">
        <v>521131</v>
      </c>
      <c r="C4473" t="s">
        <v>9207</v>
      </c>
      <c r="D4473" t="s">
        <v>56</v>
      </c>
      <c r="F4473" t="s">
        <v>443</v>
      </c>
      <c r="G4473" t="s">
        <v>8877</v>
      </c>
      <c r="H4473" t="s">
        <v>8878</v>
      </c>
      <c r="I4473" t="s">
        <v>8949</v>
      </c>
      <c r="J4473">
        <v>22.5</v>
      </c>
      <c r="K4473">
        <v>8.66</v>
      </c>
      <c r="L4473">
        <v>16.34</v>
      </c>
      <c r="M4473" t="str">
        <f>IF(L4473&lt;200,"NANO_CAP",IF(L4473&lt;5000,"MICRO_CAP",IF(L4473&lt;20000,"SMALL_CAP",IF(L4473&lt;100000,"MID_CAP","LARGE_CAP"))))</f>
        <v>NANO_CAP</v>
      </c>
      <c r="N4473" t="str">
        <f>IF(K4473/L4473&lt;0.15,"Ignore",IF(K4473/L4473&lt;0.35,"Momentum","Tradable"))</f>
        <v>Tradable</v>
      </c>
    </row>
    <row r="4474" spans="1:14" hidden="1" x14ac:dyDescent="0.2">
      <c r="A4474" t="s">
        <v>9310</v>
      </c>
      <c r="B4474">
        <v>514454</v>
      </c>
      <c r="C4474" t="s">
        <v>9311</v>
      </c>
      <c r="D4474" t="s">
        <v>39</v>
      </c>
      <c r="F4474" t="s">
        <v>443</v>
      </c>
      <c r="G4474" t="s">
        <v>8877</v>
      </c>
      <c r="H4474" t="s">
        <v>8878</v>
      </c>
      <c r="I4474" t="s">
        <v>8949</v>
      </c>
      <c r="J4474">
        <v>23</v>
      </c>
      <c r="K4474">
        <v>7.2</v>
      </c>
      <c r="L4474">
        <v>16.37</v>
      </c>
      <c r="M4474" t="str">
        <f>IF(L4474&lt;200,"NANO_CAP",IF(L4474&lt;5000,"MICRO_CAP",IF(L4474&lt;20000,"SMALL_CAP",IF(L4474&lt;100000,"MID_CAP","LARGE_CAP"))))</f>
        <v>NANO_CAP</v>
      </c>
      <c r="N4474" t="str">
        <f>IF(K4474/L4474&lt;0.15,"Ignore",IF(K4474/L4474&lt;0.35,"Momentum","Tradable"))</f>
        <v>Tradable</v>
      </c>
    </row>
    <row r="4475" spans="1:14" hidden="1" x14ac:dyDescent="0.2">
      <c r="A4475" t="s">
        <v>9066</v>
      </c>
      <c r="B4475">
        <v>514028</v>
      </c>
      <c r="C4475" t="s">
        <v>9067</v>
      </c>
      <c r="D4475" t="s">
        <v>56</v>
      </c>
      <c r="F4475" t="s">
        <v>443</v>
      </c>
      <c r="G4475" t="s">
        <v>8877</v>
      </c>
      <c r="H4475" t="s">
        <v>8878</v>
      </c>
      <c r="I4475" t="s">
        <v>8949</v>
      </c>
      <c r="J4475">
        <v>35.4</v>
      </c>
      <c r="K4475">
        <v>12.07</v>
      </c>
      <c r="L4475">
        <v>16.54</v>
      </c>
      <c r="M4475" t="str">
        <f>IF(L4475&lt;200,"NANO_CAP",IF(L4475&lt;5000,"MICRO_CAP",IF(L4475&lt;20000,"SMALL_CAP",IF(L4475&lt;100000,"MID_CAP","LARGE_CAP"))))</f>
        <v>NANO_CAP</v>
      </c>
      <c r="N4475" t="str">
        <f>IF(K4475/L4475&lt;0.15,"Ignore",IF(K4475/L4475&lt;0.35,"Momentum","Tradable"))</f>
        <v>Tradable</v>
      </c>
    </row>
    <row r="4476" spans="1:14" hidden="1" x14ac:dyDescent="0.2">
      <c r="A4476" t="s">
        <v>9214</v>
      </c>
      <c r="B4476">
        <v>521178</v>
      </c>
      <c r="C4476" t="s">
        <v>9215</v>
      </c>
      <c r="D4476" t="s">
        <v>39</v>
      </c>
      <c r="F4476" t="s">
        <v>443</v>
      </c>
      <c r="G4476" t="s">
        <v>8877</v>
      </c>
      <c r="H4476" t="s">
        <v>8878</v>
      </c>
      <c r="I4476" t="s">
        <v>8949</v>
      </c>
      <c r="J4476">
        <v>43.9</v>
      </c>
      <c r="K4476">
        <v>5.97</v>
      </c>
      <c r="L4476">
        <v>16.59</v>
      </c>
      <c r="M4476" t="str">
        <f>IF(L4476&lt;200,"NANO_CAP",IF(L4476&lt;5000,"MICRO_CAP",IF(L4476&lt;20000,"SMALL_CAP",IF(L4476&lt;100000,"MID_CAP","LARGE_CAP"))))</f>
        <v>NANO_CAP</v>
      </c>
      <c r="N4476" t="str">
        <f>IF(K4476/L4476&lt;0.15,"Ignore",IF(K4476/L4476&lt;0.35,"Momentum","Tradable"))</f>
        <v>Tradable</v>
      </c>
    </row>
    <row r="4477" spans="1:14" hidden="1" x14ac:dyDescent="0.2">
      <c r="A4477" t="s">
        <v>9114</v>
      </c>
      <c r="B4477">
        <v>535730</v>
      </c>
      <c r="C4477" t="s">
        <v>9115</v>
      </c>
      <c r="D4477" t="s">
        <v>56</v>
      </c>
      <c r="F4477" t="s">
        <v>443</v>
      </c>
      <c r="G4477" t="s">
        <v>8877</v>
      </c>
      <c r="H4477" t="s">
        <v>8878</v>
      </c>
      <c r="I4477" t="s">
        <v>8949</v>
      </c>
      <c r="J4477">
        <v>2.67</v>
      </c>
      <c r="K4477">
        <v>16.61</v>
      </c>
      <c r="L4477">
        <v>16.61</v>
      </c>
      <c r="M4477" t="str">
        <f>IF(L4477&lt;200,"NANO_CAP",IF(L4477&lt;5000,"MICRO_CAP",IF(L4477&lt;20000,"SMALL_CAP",IF(L4477&lt;100000,"MID_CAP","LARGE_CAP"))))</f>
        <v>NANO_CAP</v>
      </c>
      <c r="N4477" t="str">
        <f>IF(K4477/L4477&lt;0.15,"Ignore",IF(K4477/L4477&lt;0.35,"Momentum","Tradable"))</f>
        <v>Tradable</v>
      </c>
    </row>
    <row r="4478" spans="1:14" hidden="1" x14ac:dyDescent="0.2">
      <c r="A4478" t="s">
        <v>9204</v>
      </c>
      <c r="B4478">
        <v>514113</v>
      </c>
      <c r="C4478" t="s">
        <v>9205</v>
      </c>
      <c r="D4478" t="s">
        <v>39</v>
      </c>
      <c r="F4478" t="s">
        <v>443</v>
      </c>
      <c r="G4478" t="s">
        <v>8877</v>
      </c>
      <c r="H4478" t="s">
        <v>8878</v>
      </c>
      <c r="I4478" t="s">
        <v>8949</v>
      </c>
      <c r="J4478">
        <v>43.8</v>
      </c>
      <c r="K4478">
        <v>9.41</v>
      </c>
      <c r="L4478">
        <v>16.8</v>
      </c>
      <c r="M4478" t="str">
        <f>IF(L4478&lt;200,"NANO_CAP",IF(L4478&lt;5000,"MICRO_CAP",IF(L4478&lt;20000,"SMALL_CAP",IF(L4478&lt;100000,"MID_CAP","LARGE_CAP"))))</f>
        <v>NANO_CAP</v>
      </c>
      <c r="N4478" t="str">
        <f>IF(K4478/L4478&lt;0.15,"Ignore",IF(K4478/L4478&lt;0.35,"Momentum","Tradable"))</f>
        <v>Tradable</v>
      </c>
    </row>
    <row r="4479" spans="1:14" hidden="1" x14ac:dyDescent="0.2">
      <c r="A4479" t="s">
        <v>9224</v>
      </c>
      <c r="B4479">
        <v>530459</v>
      </c>
      <c r="C4479" t="s">
        <v>9225</v>
      </c>
      <c r="D4479" t="s">
        <v>56</v>
      </c>
      <c r="F4479" t="s">
        <v>443</v>
      </c>
      <c r="G4479" t="s">
        <v>8877</v>
      </c>
      <c r="H4479" t="s">
        <v>8878</v>
      </c>
      <c r="I4479" t="s">
        <v>8949</v>
      </c>
      <c r="J4479">
        <v>33.950000000000003</v>
      </c>
      <c r="K4479">
        <v>5.42</v>
      </c>
      <c r="L4479">
        <v>16.920000000000002</v>
      </c>
      <c r="M4479" t="str">
        <f>IF(L4479&lt;200,"NANO_CAP",IF(L4479&lt;5000,"MICRO_CAP",IF(L4479&lt;20000,"SMALL_CAP",IF(L4479&lt;100000,"MID_CAP","LARGE_CAP"))))</f>
        <v>NANO_CAP</v>
      </c>
      <c r="N4479" t="str">
        <f>IF(K4479/L4479&lt;0.15,"Ignore",IF(K4479/L4479&lt;0.35,"Momentum","Tradable"))</f>
        <v>Momentum</v>
      </c>
    </row>
    <row r="4480" spans="1:14" hidden="1" x14ac:dyDescent="0.2">
      <c r="A4480" t="s">
        <v>9050</v>
      </c>
      <c r="B4480">
        <v>512477</v>
      </c>
      <c r="C4480" t="s">
        <v>9051</v>
      </c>
      <c r="D4480" t="s">
        <v>39</v>
      </c>
      <c r="F4480" t="s">
        <v>443</v>
      </c>
      <c r="G4480" t="s">
        <v>8877</v>
      </c>
      <c r="H4480" t="s">
        <v>8878</v>
      </c>
      <c r="I4480" t="s">
        <v>8949</v>
      </c>
      <c r="J4480">
        <v>135</v>
      </c>
      <c r="K4480">
        <v>8.33</v>
      </c>
      <c r="L4480">
        <v>17.72</v>
      </c>
      <c r="M4480" t="str">
        <f>IF(L4480&lt;200,"NANO_CAP",IF(L4480&lt;5000,"MICRO_CAP",IF(L4480&lt;20000,"SMALL_CAP",IF(L4480&lt;100000,"MID_CAP","LARGE_CAP"))))</f>
        <v>NANO_CAP</v>
      </c>
      <c r="N4480" t="str">
        <f>IF(K4480/L4480&lt;0.15,"Ignore",IF(K4480/L4480&lt;0.35,"Momentum","Tradable"))</f>
        <v>Tradable</v>
      </c>
    </row>
    <row r="4481" spans="1:14" hidden="1" x14ac:dyDescent="0.2">
      <c r="A4481" t="s">
        <v>9196</v>
      </c>
      <c r="B4481">
        <v>521054</v>
      </c>
      <c r="C4481" t="s">
        <v>9197</v>
      </c>
      <c r="D4481" t="s">
        <v>39</v>
      </c>
      <c r="F4481" t="s">
        <v>443</v>
      </c>
      <c r="G4481" t="s">
        <v>8877</v>
      </c>
      <c r="H4481" t="s">
        <v>8878</v>
      </c>
      <c r="I4481" t="s">
        <v>8949</v>
      </c>
      <c r="J4481">
        <v>126.4</v>
      </c>
      <c r="K4481">
        <v>9.59</v>
      </c>
      <c r="L4481">
        <v>19.57</v>
      </c>
      <c r="M4481" t="str">
        <f>IF(L4481&lt;200,"NANO_CAP",IF(L4481&lt;5000,"MICRO_CAP",IF(L4481&lt;20000,"SMALL_CAP",IF(L4481&lt;100000,"MID_CAP","LARGE_CAP"))))</f>
        <v>NANO_CAP</v>
      </c>
      <c r="N4481" t="str">
        <f>IF(K4481/L4481&lt;0.15,"Ignore",IF(K4481/L4481&lt;0.35,"Momentum","Tradable"))</f>
        <v>Tradable</v>
      </c>
    </row>
    <row r="4482" spans="1:14" hidden="1" x14ac:dyDescent="0.2">
      <c r="A4482" t="s">
        <v>9166</v>
      </c>
      <c r="B4482">
        <v>532957</v>
      </c>
      <c r="C4482" t="s">
        <v>9167</v>
      </c>
      <c r="D4482" t="s">
        <v>39</v>
      </c>
      <c r="F4482" t="s">
        <v>443</v>
      </c>
      <c r="G4482" t="s">
        <v>8877</v>
      </c>
      <c r="H4482" t="s">
        <v>8878</v>
      </c>
      <c r="I4482" t="s">
        <v>8949</v>
      </c>
      <c r="J4482">
        <v>35.049999999999997</v>
      </c>
      <c r="K4482">
        <v>5.21</v>
      </c>
      <c r="L4482">
        <v>20.03</v>
      </c>
      <c r="M4482" t="str">
        <f>IF(L4482&lt;200,"NANO_CAP",IF(L4482&lt;5000,"MICRO_CAP",IF(L4482&lt;20000,"SMALL_CAP",IF(L4482&lt;100000,"MID_CAP","LARGE_CAP"))))</f>
        <v>NANO_CAP</v>
      </c>
      <c r="N4482" t="str">
        <f>IF(K4482/L4482&lt;0.15,"Ignore",IF(K4482/L4482&lt;0.35,"Momentum","Tradable"))</f>
        <v>Momentum</v>
      </c>
    </row>
    <row r="4483" spans="1:14" hidden="1" x14ac:dyDescent="0.2">
      <c r="A4483" t="s">
        <v>9178</v>
      </c>
      <c r="B4483">
        <v>514221</v>
      </c>
      <c r="C4483" t="s">
        <v>9179</v>
      </c>
      <c r="D4483" t="s">
        <v>66</v>
      </c>
      <c r="F4483" t="s">
        <v>443</v>
      </c>
      <c r="G4483" t="s">
        <v>8877</v>
      </c>
      <c r="H4483" t="s">
        <v>8878</v>
      </c>
      <c r="I4483" t="s">
        <v>8949</v>
      </c>
      <c r="J4483">
        <v>0.3</v>
      </c>
      <c r="K4483">
        <v>9.41</v>
      </c>
      <c r="L4483">
        <v>20.45</v>
      </c>
      <c r="M4483" t="str">
        <f>IF(L4483&lt;200,"NANO_CAP",IF(L4483&lt;5000,"MICRO_CAP",IF(L4483&lt;20000,"SMALL_CAP",IF(L4483&lt;100000,"MID_CAP","LARGE_CAP"))))</f>
        <v>NANO_CAP</v>
      </c>
      <c r="N4483" t="str">
        <f>IF(K4483/L4483&lt;0.15,"Ignore",IF(K4483/L4483&lt;0.35,"Momentum","Tradable"))</f>
        <v>Tradable</v>
      </c>
    </row>
    <row r="4484" spans="1:14" hidden="1" x14ac:dyDescent="0.2">
      <c r="A4484" t="s">
        <v>9282</v>
      </c>
      <c r="B4484">
        <v>514324</v>
      </c>
      <c r="C4484" t="s">
        <v>9283</v>
      </c>
      <c r="D4484" t="s">
        <v>39</v>
      </c>
      <c r="F4484" t="s">
        <v>443</v>
      </c>
      <c r="G4484" t="s">
        <v>8877</v>
      </c>
      <c r="H4484" t="s">
        <v>8878</v>
      </c>
      <c r="I4484" t="s">
        <v>8949</v>
      </c>
      <c r="J4484">
        <v>49.83</v>
      </c>
      <c r="K4484">
        <v>7.54</v>
      </c>
      <c r="L4484">
        <v>20.95</v>
      </c>
      <c r="M4484" t="str">
        <f>IF(L4484&lt;200,"NANO_CAP",IF(L4484&lt;5000,"MICRO_CAP",IF(L4484&lt;20000,"SMALL_CAP",IF(L4484&lt;100000,"MID_CAP","LARGE_CAP"))))</f>
        <v>NANO_CAP</v>
      </c>
      <c r="N4484" t="str">
        <f>IF(K4484/L4484&lt;0.15,"Ignore",IF(K4484/L4484&lt;0.35,"Momentum","Tradable"))</f>
        <v>Tradable</v>
      </c>
    </row>
    <row r="4485" spans="1:14" hidden="1" x14ac:dyDescent="0.2">
      <c r="A4485" t="s">
        <v>9098</v>
      </c>
      <c r="B4485">
        <v>543274</v>
      </c>
      <c r="C4485" t="s">
        <v>9099</v>
      </c>
      <c r="D4485" t="s">
        <v>48</v>
      </c>
      <c r="F4485" t="s">
        <v>443</v>
      </c>
      <c r="G4485" t="s">
        <v>8877</v>
      </c>
      <c r="H4485" t="s">
        <v>8878</v>
      </c>
      <c r="I4485" t="s">
        <v>8949</v>
      </c>
      <c r="J4485">
        <v>36.75</v>
      </c>
      <c r="K4485">
        <v>10.75</v>
      </c>
      <c r="L4485">
        <v>21.51</v>
      </c>
      <c r="M4485" t="str">
        <f>IF(L4485&lt;200,"NANO_CAP",IF(L4485&lt;5000,"MICRO_CAP",IF(L4485&lt;20000,"SMALL_CAP",IF(L4485&lt;100000,"MID_CAP","LARGE_CAP"))))</f>
        <v>NANO_CAP</v>
      </c>
      <c r="N4485" t="str">
        <f>IF(K4485/L4485&lt;0.15,"Ignore",IF(K4485/L4485&lt;0.35,"Momentum","Tradable"))</f>
        <v>Tradable</v>
      </c>
    </row>
    <row r="4486" spans="1:14" hidden="1" x14ac:dyDescent="0.2">
      <c r="A4486" t="s">
        <v>9324</v>
      </c>
      <c r="B4486">
        <v>531453</v>
      </c>
      <c r="C4486" t="s">
        <v>9325</v>
      </c>
      <c r="D4486" t="s">
        <v>24</v>
      </c>
      <c r="F4486" t="s">
        <v>443</v>
      </c>
      <c r="G4486" t="s">
        <v>8877</v>
      </c>
      <c r="H4486" t="s">
        <v>8878</v>
      </c>
      <c r="I4486" t="s">
        <v>8949</v>
      </c>
      <c r="J4486">
        <v>21.95</v>
      </c>
      <c r="K4486">
        <v>9.93</v>
      </c>
      <c r="L4486">
        <v>21.59</v>
      </c>
      <c r="M4486" t="str">
        <f>IF(L4486&lt;200,"NANO_CAP",IF(L4486&lt;5000,"MICRO_CAP",IF(L4486&lt;20000,"SMALL_CAP",IF(L4486&lt;100000,"MID_CAP","LARGE_CAP"))))</f>
        <v>NANO_CAP</v>
      </c>
      <c r="N4486" t="str">
        <f>IF(K4486/L4486&lt;0.15,"Ignore",IF(K4486/L4486&lt;0.35,"Momentum","Tradable"))</f>
        <v>Tradable</v>
      </c>
    </row>
    <row r="4487" spans="1:14" hidden="1" x14ac:dyDescent="0.2">
      <c r="A4487" t="s">
        <v>9132</v>
      </c>
      <c r="B4487">
        <v>531411</v>
      </c>
      <c r="C4487" t="s">
        <v>9133</v>
      </c>
      <c r="D4487" t="s">
        <v>56</v>
      </c>
      <c r="F4487" t="s">
        <v>443</v>
      </c>
      <c r="G4487" t="s">
        <v>8877</v>
      </c>
      <c r="H4487" t="s">
        <v>8878</v>
      </c>
      <c r="I4487" t="s">
        <v>8949</v>
      </c>
      <c r="J4487">
        <v>3.43</v>
      </c>
      <c r="K4487">
        <v>16.97</v>
      </c>
      <c r="L4487">
        <v>21.76</v>
      </c>
      <c r="M4487" t="str">
        <f>IF(L4487&lt;200,"NANO_CAP",IF(L4487&lt;5000,"MICRO_CAP",IF(L4487&lt;20000,"SMALL_CAP",IF(L4487&lt;100000,"MID_CAP","LARGE_CAP"))))</f>
        <v>NANO_CAP</v>
      </c>
      <c r="N4487" t="str">
        <f>IF(K4487/L4487&lt;0.15,"Ignore",IF(K4487/L4487&lt;0.35,"Momentum","Tradable"))</f>
        <v>Tradable</v>
      </c>
    </row>
    <row r="4488" spans="1:14" hidden="1" x14ac:dyDescent="0.2">
      <c r="A4488" t="s">
        <v>9294</v>
      </c>
      <c r="B4488">
        <v>532090</v>
      </c>
      <c r="C4488" t="s">
        <v>9295</v>
      </c>
      <c r="D4488" t="s">
        <v>39</v>
      </c>
      <c r="F4488" t="s">
        <v>443</v>
      </c>
      <c r="G4488" t="s">
        <v>8877</v>
      </c>
      <c r="H4488" t="s">
        <v>8878</v>
      </c>
      <c r="I4488" t="s">
        <v>8949</v>
      </c>
      <c r="J4488">
        <v>2.34</v>
      </c>
      <c r="K4488">
        <v>10.69</v>
      </c>
      <c r="L4488">
        <v>21.82</v>
      </c>
      <c r="M4488" t="str">
        <f>IF(L4488&lt;200,"NANO_CAP",IF(L4488&lt;5000,"MICRO_CAP",IF(L4488&lt;20000,"SMALL_CAP",IF(L4488&lt;100000,"MID_CAP","LARGE_CAP"))))</f>
        <v>NANO_CAP</v>
      </c>
      <c r="N4488" t="str">
        <f>IF(K4488/L4488&lt;0.15,"Ignore",IF(K4488/L4488&lt;0.35,"Momentum","Tradable"))</f>
        <v>Tradable</v>
      </c>
    </row>
    <row r="4489" spans="1:14" hidden="1" x14ac:dyDescent="0.2">
      <c r="A4489" t="s">
        <v>9192</v>
      </c>
      <c r="B4489">
        <v>503092</v>
      </c>
      <c r="C4489" t="s">
        <v>9193</v>
      </c>
      <c r="D4489" t="s">
        <v>56</v>
      </c>
      <c r="F4489" t="s">
        <v>443</v>
      </c>
      <c r="G4489" t="s">
        <v>8877</v>
      </c>
      <c r="H4489" t="s">
        <v>8878</v>
      </c>
      <c r="I4489" t="s">
        <v>8949</v>
      </c>
      <c r="J4489">
        <v>29.7</v>
      </c>
      <c r="K4489">
        <v>5.98</v>
      </c>
      <c r="L4489">
        <v>23.92</v>
      </c>
      <c r="M4489" t="str">
        <f>IF(L4489&lt;200,"NANO_CAP",IF(L4489&lt;5000,"MICRO_CAP",IF(L4489&lt;20000,"SMALL_CAP",IF(L4489&lt;100000,"MID_CAP","LARGE_CAP"))))</f>
        <v>NANO_CAP</v>
      </c>
      <c r="N4489" t="str">
        <f>IF(K4489/L4489&lt;0.15,"Ignore",IF(K4489/L4489&lt;0.35,"Momentum","Tradable"))</f>
        <v>Momentum</v>
      </c>
    </row>
    <row r="4490" spans="1:14" hidden="1" x14ac:dyDescent="0.2">
      <c r="A4490" t="s">
        <v>9220</v>
      </c>
      <c r="B4490">
        <v>531437</v>
      </c>
      <c r="C4490" t="s">
        <v>9221</v>
      </c>
      <c r="D4490" t="s">
        <v>56</v>
      </c>
      <c r="F4490" t="s">
        <v>443</v>
      </c>
      <c r="G4490" t="s">
        <v>8877</v>
      </c>
      <c r="H4490" t="s">
        <v>8878</v>
      </c>
      <c r="I4490" t="s">
        <v>8949</v>
      </c>
      <c r="J4490">
        <v>54</v>
      </c>
      <c r="K4490">
        <v>8.85</v>
      </c>
      <c r="L4490">
        <v>24.58</v>
      </c>
      <c r="M4490" t="str">
        <f>IF(L4490&lt;200,"NANO_CAP",IF(L4490&lt;5000,"MICRO_CAP",IF(L4490&lt;20000,"SMALL_CAP",IF(L4490&lt;100000,"MID_CAP","LARGE_CAP"))))</f>
        <v>NANO_CAP</v>
      </c>
      <c r="N4490" t="str">
        <f>IF(K4490/L4490&lt;0.15,"Ignore",IF(K4490/L4490&lt;0.35,"Momentum","Tradable"))</f>
        <v>Tradable</v>
      </c>
    </row>
    <row r="4491" spans="1:14" hidden="1" x14ac:dyDescent="0.2">
      <c r="A4491" t="s">
        <v>9170</v>
      </c>
      <c r="B4491">
        <v>514266</v>
      </c>
      <c r="C4491" t="s">
        <v>9171</v>
      </c>
      <c r="D4491" t="s">
        <v>56</v>
      </c>
      <c r="F4491" t="s">
        <v>443</v>
      </c>
      <c r="G4491" t="s">
        <v>8877</v>
      </c>
      <c r="H4491" t="s">
        <v>8878</v>
      </c>
      <c r="I4491" t="s">
        <v>8949</v>
      </c>
      <c r="J4491">
        <v>89</v>
      </c>
      <c r="K4491">
        <v>12.61</v>
      </c>
      <c r="L4491">
        <v>24.73</v>
      </c>
      <c r="M4491" t="str">
        <f>IF(L4491&lt;200,"NANO_CAP",IF(L4491&lt;5000,"MICRO_CAP",IF(L4491&lt;20000,"SMALL_CAP",IF(L4491&lt;100000,"MID_CAP","LARGE_CAP"))))</f>
        <v>NANO_CAP</v>
      </c>
      <c r="N4491" t="str">
        <f>IF(K4491/L4491&lt;0.15,"Ignore",IF(K4491/L4491&lt;0.35,"Momentum","Tradable"))</f>
        <v>Tradable</v>
      </c>
    </row>
    <row r="4492" spans="1:14" hidden="1" x14ac:dyDescent="0.2">
      <c r="A4492" t="s">
        <v>9254</v>
      </c>
      <c r="B4492">
        <v>514211</v>
      </c>
      <c r="C4492" t="s">
        <v>9255</v>
      </c>
      <c r="D4492" t="s">
        <v>71</v>
      </c>
      <c r="F4492" t="s">
        <v>443</v>
      </c>
      <c r="G4492" t="s">
        <v>8877</v>
      </c>
      <c r="H4492" t="s">
        <v>8878</v>
      </c>
      <c r="I4492" t="s">
        <v>8949</v>
      </c>
      <c r="J4492">
        <v>7.63</v>
      </c>
      <c r="K4492">
        <v>19.07</v>
      </c>
      <c r="L4492">
        <v>24.77</v>
      </c>
      <c r="M4492" t="str">
        <f>IF(L4492&lt;200,"NANO_CAP",IF(L4492&lt;5000,"MICRO_CAP",IF(L4492&lt;20000,"SMALL_CAP",IF(L4492&lt;100000,"MID_CAP","LARGE_CAP"))))</f>
        <v>NANO_CAP</v>
      </c>
      <c r="N4492" t="str">
        <f>IF(K4492/L4492&lt;0.15,"Ignore",IF(K4492/L4492&lt;0.35,"Momentum","Tradable"))</f>
        <v>Tradable</v>
      </c>
    </row>
    <row r="4493" spans="1:14" hidden="1" x14ac:dyDescent="0.2">
      <c r="A4493" t="s">
        <v>9268</v>
      </c>
      <c r="B4493">
        <v>514177</v>
      </c>
      <c r="C4493" t="s">
        <v>9269</v>
      </c>
      <c r="D4493" t="s">
        <v>112</v>
      </c>
      <c r="F4493" t="s">
        <v>443</v>
      </c>
      <c r="G4493" t="s">
        <v>8877</v>
      </c>
      <c r="H4493" t="s">
        <v>8878</v>
      </c>
      <c r="I4493" t="s">
        <v>8949</v>
      </c>
      <c r="J4493">
        <v>69.86</v>
      </c>
      <c r="K4493">
        <v>13.93</v>
      </c>
      <c r="L4493">
        <v>24.88</v>
      </c>
      <c r="M4493" t="str">
        <f>IF(L4493&lt;200,"NANO_CAP",IF(L4493&lt;5000,"MICRO_CAP",IF(L4493&lt;20000,"SMALL_CAP",IF(L4493&lt;100000,"MID_CAP","LARGE_CAP"))))</f>
        <v>NANO_CAP</v>
      </c>
      <c r="N4493" t="str">
        <f>IF(K4493/L4493&lt;0.15,"Ignore",IF(K4493/L4493&lt;0.35,"Momentum","Tradable"))</f>
        <v>Tradable</v>
      </c>
    </row>
    <row r="4494" spans="1:14" hidden="1" x14ac:dyDescent="0.2">
      <c r="A4494" t="s">
        <v>9138</v>
      </c>
      <c r="B4494">
        <v>542019</v>
      </c>
      <c r="C4494" t="s">
        <v>9139</v>
      </c>
      <c r="D4494" t="s">
        <v>71</v>
      </c>
      <c r="F4494" t="s">
        <v>443</v>
      </c>
      <c r="G4494" t="s">
        <v>8877</v>
      </c>
      <c r="H4494" t="s">
        <v>8878</v>
      </c>
      <c r="I4494" t="s">
        <v>8949</v>
      </c>
      <c r="J4494">
        <v>286.43</v>
      </c>
      <c r="K4494">
        <v>7.17</v>
      </c>
      <c r="L4494">
        <v>26.55</v>
      </c>
      <c r="M4494" t="str">
        <f>IF(L4494&lt;200,"NANO_CAP",IF(L4494&lt;5000,"MICRO_CAP",IF(L4494&lt;20000,"SMALL_CAP",IF(L4494&lt;100000,"MID_CAP","LARGE_CAP"))))</f>
        <v>NANO_CAP</v>
      </c>
      <c r="N4494" t="str">
        <f>IF(K4494/L4494&lt;0.15,"Ignore",IF(K4494/L4494&lt;0.35,"Momentum","Tradable"))</f>
        <v>Momentum</v>
      </c>
    </row>
    <row r="4495" spans="1:14" hidden="1" x14ac:dyDescent="0.2">
      <c r="A4495" t="s">
        <v>9256</v>
      </c>
      <c r="B4495">
        <v>521246</v>
      </c>
      <c r="C4495" t="s">
        <v>9257</v>
      </c>
      <c r="D4495" t="s">
        <v>71</v>
      </c>
      <c r="F4495" t="s">
        <v>443</v>
      </c>
      <c r="G4495" t="s">
        <v>8877</v>
      </c>
      <c r="H4495" t="s">
        <v>8878</v>
      </c>
      <c r="I4495" t="s">
        <v>8949</v>
      </c>
      <c r="J4495">
        <v>1.8</v>
      </c>
      <c r="K4495">
        <v>16.920000000000002</v>
      </c>
      <c r="L4495">
        <v>27.74</v>
      </c>
      <c r="M4495" t="str">
        <f>IF(L4495&lt;200,"NANO_CAP",IF(L4495&lt;5000,"MICRO_CAP",IF(L4495&lt;20000,"SMALL_CAP",IF(L4495&lt;100000,"MID_CAP","LARGE_CAP"))))</f>
        <v>NANO_CAP</v>
      </c>
      <c r="N4495" t="str">
        <f>IF(K4495/L4495&lt;0.15,"Ignore",IF(K4495/L4495&lt;0.35,"Momentum","Tradable"))</f>
        <v>Tradable</v>
      </c>
    </row>
    <row r="4496" spans="1:14" hidden="1" x14ac:dyDescent="0.2">
      <c r="A4496" t="s">
        <v>9158</v>
      </c>
      <c r="B4496">
        <v>532820</v>
      </c>
      <c r="C4496" t="s">
        <v>9159</v>
      </c>
      <c r="D4496" t="s">
        <v>56</v>
      </c>
      <c r="F4496" t="s">
        <v>443</v>
      </c>
      <c r="G4496" t="s">
        <v>8877</v>
      </c>
      <c r="H4496" t="s">
        <v>8878</v>
      </c>
      <c r="I4496" t="s">
        <v>8949</v>
      </c>
      <c r="J4496">
        <v>8.19</v>
      </c>
      <c r="K4496">
        <v>9.5299999999999994</v>
      </c>
      <c r="L4496">
        <v>28.03</v>
      </c>
      <c r="M4496" t="str">
        <f>IF(L4496&lt;200,"NANO_CAP",IF(L4496&lt;5000,"MICRO_CAP",IF(L4496&lt;20000,"SMALL_CAP",IF(L4496&lt;100000,"MID_CAP","LARGE_CAP"))))</f>
        <v>NANO_CAP</v>
      </c>
      <c r="N4496" t="str">
        <f>IF(K4496/L4496&lt;0.15,"Ignore",IF(K4496/L4496&lt;0.35,"Momentum","Tradable"))</f>
        <v>Momentum</v>
      </c>
    </row>
    <row r="4497" spans="1:14" hidden="1" x14ac:dyDescent="0.2">
      <c r="A4497" t="s">
        <v>9090</v>
      </c>
      <c r="B4497">
        <v>506981</v>
      </c>
      <c r="C4497" t="s">
        <v>9091</v>
      </c>
      <c r="D4497" t="s">
        <v>56</v>
      </c>
      <c r="F4497" t="s">
        <v>443</v>
      </c>
      <c r="G4497" t="s">
        <v>8877</v>
      </c>
      <c r="H4497" t="s">
        <v>8878</v>
      </c>
      <c r="I4497" t="s">
        <v>8949</v>
      </c>
      <c r="J4497">
        <v>166</v>
      </c>
      <c r="K4497">
        <v>9.69</v>
      </c>
      <c r="L4497">
        <v>29.37</v>
      </c>
      <c r="M4497" t="str">
        <f>IF(L4497&lt;200,"NANO_CAP",IF(L4497&lt;5000,"MICRO_CAP",IF(L4497&lt;20000,"SMALL_CAP",IF(L4497&lt;100000,"MID_CAP","LARGE_CAP"))))</f>
        <v>NANO_CAP</v>
      </c>
      <c r="N4497" t="str">
        <f>IF(K4497/L4497&lt;0.15,"Ignore",IF(K4497/L4497&lt;0.35,"Momentum","Tradable"))</f>
        <v>Momentum</v>
      </c>
    </row>
    <row r="4498" spans="1:14" hidden="1" x14ac:dyDescent="0.2">
      <c r="A4498" t="s">
        <v>9022</v>
      </c>
      <c r="B4498">
        <v>540198</v>
      </c>
      <c r="C4498" t="s">
        <v>9023</v>
      </c>
      <c r="D4498" t="s">
        <v>56</v>
      </c>
      <c r="F4498" t="s">
        <v>443</v>
      </c>
      <c r="G4498" t="s">
        <v>8877</v>
      </c>
      <c r="H4498" t="s">
        <v>8878</v>
      </c>
      <c r="I4498" t="s">
        <v>8949</v>
      </c>
      <c r="J4498">
        <v>76.989999999999995</v>
      </c>
      <c r="K4498">
        <v>23.6</v>
      </c>
      <c r="L4498">
        <v>31.47</v>
      </c>
      <c r="M4498" t="str">
        <f>IF(L4498&lt;200,"NANO_CAP",IF(L4498&lt;5000,"MICRO_CAP",IF(L4498&lt;20000,"SMALL_CAP",IF(L4498&lt;100000,"MID_CAP","LARGE_CAP"))))</f>
        <v>NANO_CAP</v>
      </c>
      <c r="N4498" t="str">
        <f>IF(K4498/L4498&lt;0.15,"Ignore",IF(K4498/L4498&lt;0.35,"Momentum","Tradable"))</f>
        <v>Tradable</v>
      </c>
    </row>
    <row r="4499" spans="1:14" hidden="1" x14ac:dyDescent="0.2">
      <c r="A4499" t="s">
        <v>9212</v>
      </c>
      <c r="B4499">
        <v>521141</v>
      </c>
      <c r="C4499" t="s">
        <v>9213</v>
      </c>
      <c r="D4499" t="s">
        <v>39</v>
      </c>
      <c r="F4499" t="s">
        <v>443</v>
      </c>
      <c r="G4499" t="s">
        <v>8877</v>
      </c>
      <c r="H4499" t="s">
        <v>8878</v>
      </c>
      <c r="I4499" t="s">
        <v>8949</v>
      </c>
      <c r="J4499">
        <v>25</v>
      </c>
      <c r="K4499">
        <v>11.13</v>
      </c>
      <c r="L4499">
        <v>32.729999999999997</v>
      </c>
      <c r="M4499" t="str">
        <f>IF(L4499&lt;200,"NANO_CAP",IF(L4499&lt;5000,"MICRO_CAP",IF(L4499&lt;20000,"SMALL_CAP",IF(L4499&lt;100000,"MID_CAP","LARGE_CAP"))))</f>
        <v>NANO_CAP</v>
      </c>
      <c r="N4499" t="str">
        <f>IF(K4499/L4499&lt;0.15,"Ignore",IF(K4499/L4499&lt;0.35,"Momentum","Tradable"))</f>
        <v>Momentum</v>
      </c>
    </row>
    <row r="4500" spans="1:14" hidden="1" x14ac:dyDescent="0.2">
      <c r="A4500" t="s">
        <v>9108</v>
      </c>
      <c r="B4500">
        <v>521151</v>
      </c>
      <c r="C4500" t="s">
        <v>9109</v>
      </c>
      <c r="D4500" t="s">
        <v>39</v>
      </c>
      <c r="F4500" t="s">
        <v>443</v>
      </c>
      <c r="G4500" t="s">
        <v>8877</v>
      </c>
      <c r="H4500" t="s">
        <v>8878</v>
      </c>
      <c r="I4500" t="s">
        <v>8949</v>
      </c>
      <c r="J4500">
        <v>75.45</v>
      </c>
      <c r="K4500">
        <v>8.4600000000000009</v>
      </c>
      <c r="L4500">
        <v>33.85</v>
      </c>
      <c r="M4500" t="str">
        <f>IF(L4500&lt;200,"NANO_CAP",IF(L4500&lt;5000,"MICRO_CAP",IF(L4500&lt;20000,"SMALL_CAP",IF(L4500&lt;100000,"MID_CAP","LARGE_CAP"))))</f>
        <v>NANO_CAP</v>
      </c>
      <c r="N4500" t="str">
        <f>IF(K4500/L4500&lt;0.15,"Ignore",IF(K4500/L4500&lt;0.35,"Momentum","Tradable"))</f>
        <v>Momentum</v>
      </c>
    </row>
    <row r="4501" spans="1:14" hidden="1" x14ac:dyDescent="0.2">
      <c r="A4501" t="s">
        <v>8984</v>
      </c>
      <c r="B4501">
        <v>514272</v>
      </c>
      <c r="C4501" t="s">
        <v>8985</v>
      </c>
      <c r="D4501" t="s">
        <v>56</v>
      </c>
      <c r="F4501" t="s">
        <v>443</v>
      </c>
      <c r="G4501" t="s">
        <v>8877</v>
      </c>
      <c r="H4501" t="s">
        <v>8878</v>
      </c>
      <c r="I4501" t="s">
        <v>8949</v>
      </c>
      <c r="J4501">
        <v>51.93</v>
      </c>
      <c r="K4501">
        <v>17.04</v>
      </c>
      <c r="L4501">
        <v>34.08</v>
      </c>
      <c r="M4501" t="str">
        <f>IF(L4501&lt;200,"NANO_CAP",IF(L4501&lt;5000,"MICRO_CAP",IF(L4501&lt;20000,"SMALL_CAP",IF(L4501&lt;100000,"MID_CAP","LARGE_CAP"))))</f>
        <v>NANO_CAP</v>
      </c>
      <c r="N4501" t="str">
        <f>IF(K4501/L4501&lt;0.15,"Ignore",IF(K4501/L4501&lt;0.35,"Momentum","Tradable"))</f>
        <v>Tradable</v>
      </c>
    </row>
    <row r="4502" spans="1:14" hidden="1" x14ac:dyDescent="0.2">
      <c r="A4502" t="s">
        <v>9258</v>
      </c>
      <c r="B4502">
        <v>531503</v>
      </c>
      <c r="C4502" t="s">
        <v>9259</v>
      </c>
      <c r="D4502" t="s">
        <v>56</v>
      </c>
      <c r="F4502" t="s">
        <v>443</v>
      </c>
      <c r="G4502" t="s">
        <v>8877</v>
      </c>
      <c r="H4502" t="s">
        <v>8878</v>
      </c>
      <c r="I4502" t="s">
        <v>8949</v>
      </c>
      <c r="J4502">
        <v>111</v>
      </c>
      <c r="K4502">
        <v>8.2799999999999994</v>
      </c>
      <c r="L4502">
        <v>34.5</v>
      </c>
      <c r="M4502" t="str">
        <f>IF(L4502&lt;200,"NANO_CAP",IF(L4502&lt;5000,"MICRO_CAP",IF(L4502&lt;20000,"SMALL_CAP",IF(L4502&lt;100000,"MID_CAP","LARGE_CAP"))))</f>
        <v>NANO_CAP</v>
      </c>
      <c r="N4502" t="str">
        <f>IF(K4502/L4502&lt;0.15,"Ignore",IF(K4502/L4502&lt;0.35,"Momentum","Tradable"))</f>
        <v>Momentum</v>
      </c>
    </row>
    <row r="4503" spans="1:14" hidden="1" x14ac:dyDescent="0.2">
      <c r="A4503" t="s">
        <v>9232</v>
      </c>
      <c r="B4503">
        <v>535387</v>
      </c>
      <c r="C4503" t="s">
        <v>9233</v>
      </c>
      <c r="D4503" t="s">
        <v>39</v>
      </c>
      <c r="F4503" t="s">
        <v>443</v>
      </c>
      <c r="G4503" t="s">
        <v>8877</v>
      </c>
      <c r="H4503" t="s">
        <v>8878</v>
      </c>
      <c r="I4503" t="s">
        <v>8949</v>
      </c>
      <c r="J4503">
        <v>57.4</v>
      </c>
      <c r="K4503">
        <v>22.99</v>
      </c>
      <c r="L4503">
        <v>34.83</v>
      </c>
      <c r="M4503" t="str">
        <f>IF(L4503&lt;200,"NANO_CAP",IF(L4503&lt;5000,"MICRO_CAP",IF(L4503&lt;20000,"SMALL_CAP",IF(L4503&lt;100000,"MID_CAP","LARGE_CAP"))))</f>
        <v>NANO_CAP</v>
      </c>
      <c r="N4503" t="str">
        <f>IF(K4503/L4503&lt;0.15,"Ignore",IF(K4503/L4503&lt;0.35,"Momentum","Tradable"))</f>
        <v>Tradable</v>
      </c>
    </row>
    <row r="4504" spans="1:14" hidden="1" x14ac:dyDescent="0.2">
      <c r="A4504" t="s">
        <v>9082</v>
      </c>
      <c r="B4504">
        <v>521216</v>
      </c>
      <c r="C4504" t="s">
        <v>9083</v>
      </c>
      <c r="D4504" t="s">
        <v>56</v>
      </c>
      <c r="F4504" t="s">
        <v>443</v>
      </c>
      <c r="G4504" t="s">
        <v>8877</v>
      </c>
      <c r="H4504" t="s">
        <v>8878</v>
      </c>
      <c r="I4504" t="s">
        <v>8949</v>
      </c>
      <c r="J4504">
        <v>99</v>
      </c>
      <c r="K4504">
        <v>13.68</v>
      </c>
      <c r="L4504">
        <v>35.07</v>
      </c>
      <c r="M4504" t="str">
        <f>IF(L4504&lt;200,"NANO_CAP",IF(L4504&lt;5000,"MICRO_CAP",IF(L4504&lt;20000,"SMALL_CAP",IF(L4504&lt;100000,"MID_CAP","LARGE_CAP"))))</f>
        <v>NANO_CAP</v>
      </c>
      <c r="N4504" t="str">
        <f>IF(K4504/L4504&lt;0.15,"Ignore",IF(K4504/L4504&lt;0.35,"Momentum","Tradable"))</f>
        <v>Tradable</v>
      </c>
    </row>
    <row r="4505" spans="1:14" hidden="1" x14ac:dyDescent="0.2">
      <c r="A4505" t="s">
        <v>9274</v>
      </c>
      <c r="B4505">
        <v>514280</v>
      </c>
      <c r="C4505" t="s">
        <v>9275</v>
      </c>
      <c r="D4505" t="s">
        <v>39</v>
      </c>
      <c r="F4505" t="s">
        <v>443</v>
      </c>
      <c r="G4505" t="s">
        <v>8877</v>
      </c>
      <c r="H4505" t="s">
        <v>8878</v>
      </c>
      <c r="I4505" t="s">
        <v>8949</v>
      </c>
      <c r="J4505">
        <v>141.5</v>
      </c>
      <c r="K4505">
        <v>9.8699999999999992</v>
      </c>
      <c r="L4505">
        <v>35.25</v>
      </c>
      <c r="M4505" t="str">
        <f>IF(L4505&lt;200,"NANO_CAP",IF(L4505&lt;5000,"MICRO_CAP",IF(L4505&lt;20000,"SMALL_CAP",IF(L4505&lt;100000,"MID_CAP","LARGE_CAP"))))</f>
        <v>NANO_CAP</v>
      </c>
      <c r="N4505" t="str">
        <f>IF(K4505/L4505&lt;0.15,"Ignore",IF(K4505/L4505&lt;0.35,"Momentum","Tradable"))</f>
        <v>Momentum</v>
      </c>
    </row>
    <row r="4506" spans="1:14" hidden="1" x14ac:dyDescent="0.2">
      <c r="A4506" t="s">
        <v>9238</v>
      </c>
      <c r="B4506">
        <v>509895</v>
      </c>
      <c r="C4506" t="s">
        <v>9239</v>
      </c>
      <c r="D4506" t="s">
        <v>56</v>
      </c>
      <c r="F4506" t="s">
        <v>443</v>
      </c>
      <c r="G4506" t="s">
        <v>8877</v>
      </c>
      <c r="H4506" t="s">
        <v>8878</v>
      </c>
      <c r="I4506" t="s">
        <v>8949</v>
      </c>
      <c r="J4506">
        <v>311.39999999999998</v>
      </c>
      <c r="K4506">
        <v>14.11</v>
      </c>
      <c r="L4506">
        <v>37.119999999999997</v>
      </c>
      <c r="M4506" t="str">
        <f>IF(L4506&lt;200,"NANO_CAP",IF(L4506&lt;5000,"MICRO_CAP",IF(L4506&lt;20000,"SMALL_CAP",IF(L4506&lt;100000,"MID_CAP","LARGE_CAP"))))</f>
        <v>NANO_CAP</v>
      </c>
      <c r="N4506" t="str">
        <f>IF(K4506/L4506&lt;0.15,"Ignore",IF(K4506/L4506&lt;0.35,"Momentum","Tradable"))</f>
        <v>Tradable</v>
      </c>
    </row>
    <row r="4507" spans="1:14" hidden="1" x14ac:dyDescent="0.2">
      <c r="A4507" t="s">
        <v>9068</v>
      </c>
      <c r="B4507">
        <v>502873</v>
      </c>
      <c r="C4507" t="s">
        <v>9069</v>
      </c>
      <c r="D4507" t="s">
        <v>56</v>
      </c>
      <c r="F4507" t="s">
        <v>443</v>
      </c>
      <c r="G4507" t="s">
        <v>8877</v>
      </c>
      <c r="H4507" t="s">
        <v>8878</v>
      </c>
      <c r="I4507" t="s">
        <v>8949</v>
      </c>
      <c r="J4507">
        <v>133</v>
      </c>
      <c r="K4507">
        <v>12.31</v>
      </c>
      <c r="L4507">
        <v>37.32</v>
      </c>
      <c r="M4507" t="str">
        <f>IF(L4507&lt;200,"NANO_CAP",IF(L4507&lt;5000,"MICRO_CAP",IF(L4507&lt;20000,"SMALL_CAP",IF(L4507&lt;100000,"MID_CAP","LARGE_CAP"))))</f>
        <v>NANO_CAP</v>
      </c>
      <c r="N4507" t="str">
        <f>IF(K4507/L4507&lt;0.15,"Ignore",IF(K4507/L4507&lt;0.35,"Momentum","Tradable"))</f>
        <v>Momentum</v>
      </c>
    </row>
    <row r="4508" spans="1:14" hidden="1" x14ac:dyDescent="0.2">
      <c r="A4508" t="s">
        <v>9264</v>
      </c>
      <c r="B4508">
        <v>514326</v>
      </c>
      <c r="C4508" t="s">
        <v>9265</v>
      </c>
      <c r="D4508" t="s">
        <v>56</v>
      </c>
      <c r="F4508" t="s">
        <v>443</v>
      </c>
      <c r="G4508" t="s">
        <v>8877</v>
      </c>
      <c r="H4508" t="s">
        <v>8878</v>
      </c>
      <c r="I4508" t="s">
        <v>8949</v>
      </c>
      <c r="J4508">
        <v>15.38</v>
      </c>
      <c r="K4508">
        <v>12.45</v>
      </c>
      <c r="L4508">
        <v>37.72</v>
      </c>
      <c r="M4508" t="str">
        <f>IF(L4508&lt;200,"NANO_CAP",IF(L4508&lt;5000,"MICRO_CAP",IF(L4508&lt;20000,"SMALL_CAP",IF(L4508&lt;100000,"MID_CAP","LARGE_CAP"))))</f>
        <v>NANO_CAP</v>
      </c>
      <c r="N4508" t="str">
        <f>IF(K4508/L4508&lt;0.15,"Ignore",IF(K4508/L4508&lt;0.35,"Momentum","Tradable"))</f>
        <v>Momentum</v>
      </c>
    </row>
    <row r="4509" spans="1:14" hidden="1" x14ac:dyDescent="0.2">
      <c r="A4509" t="s">
        <v>9372</v>
      </c>
      <c r="B4509">
        <v>530361</v>
      </c>
      <c r="C4509" t="s">
        <v>9373</v>
      </c>
      <c r="D4509" t="s">
        <v>56</v>
      </c>
      <c r="F4509" t="s">
        <v>443</v>
      </c>
      <c r="G4509" t="s">
        <v>8877</v>
      </c>
      <c r="H4509" t="s">
        <v>8878</v>
      </c>
      <c r="I4509" t="s">
        <v>8949</v>
      </c>
      <c r="J4509">
        <v>86.25</v>
      </c>
      <c r="K4509">
        <v>9.91</v>
      </c>
      <c r="L4509">
        <v>38.11</v>
      </c>
      <c r="M4509" t="str">
        <f>IF(L4509&lt;200,"NANO_CAP",IF(L4509&lt;5000,"MICRO_CAP",IF(L4509&lt;20000,"SMALL_CAP",IF(L4509&lt;100000,"MID_CAP","LARGE_CAP"))))</f>
        <v>NANO_CAP</v>
      </c>
      <c r="N4509" t="str">
        <f>IF(K4509/L4509&lt;0.15,"Ignore",IF(K4509/L4509&lt;0.35,"Momentum","Tradable"))</f>
        <v>Momentum</v>
      </c>
    </row>
    <row r="4510" spans="1:14" hidden="1" x14ac:dyDescent="0.2">
      <c r="A4510" t="s">
        <v>9008</v>
      </c>
      <c r="B4510">
        <v>521180</v>
      </c>
      <c r="C4510" t="s">
        <v>9009</v>
      </c>
      <c r="D4510" t="s">
        <v>24</v>
      </c>
      <c r="F4510" t="s">
        <v>443</v>
      </c>
      <c r="G4510" t="s">
        <v>8877</v>
      </c>
      <c r="H4510" t="s">
        <v>8878</v>
      </c>
      <c r="I4510" t="s">
        <v>8949</v>
      </c>
      <c r="J4510">
        <v>12.32</v>
      </c>
      <c r="K4510">
        <v>22.67</v>
      </c>
      <c r="L4510">
        <v>39.770000000000003</v>
      </c>
      <c r="M4510" t="str">
        <f>IF(L4510&lt;200,"NANO_CAP",IF(L4510&lt;5000,"MICRO_CAP",IF(L4510&lt;20000,"SMALL_CAP",IF(L4510&lt;100000,"MID_CAP","LARGE_CAP"))))</f>
        <v>NANO_CAP</v>
      </c>
      <c r="N4510" t="str">
        <f>IF(K4510/L4510&lt;0.15,"Ignore",IF(K4510/L4510&lt;0.35,"Momentum","Tradable"))</f>
        <v>Tradable</v>
      </c>
    </row>
    <row r="4511" spans="1:14" hidden="1" x14ac:dyDescent="0.2">
      <c r="A4511" t="s">
        <v>9120</v>
      </c>
      <c r="B4511">
        <v>531223</v>
      </c>
      <c r="C4511" t="s">
        <v>9121</v>
      </c>
      <c r="D4511" t="s">
        <v>56</v>
      </c>
      <c r="F4511" t="s">
        <v>443</v>
      </c>
      <c r="G4511" t="s">
        <v>8877</v>
      </c>
      <c r="H4511" t="s">
        <v>8878</v>
      </c>
      <c r="I4511" t="s">
        <v>8949</v>
      </c>
      <c r="J4511">
        <v>39.6</v>
      </c>
      <c r="K4511">
        <v>10.57</v>
      </c>
      <c r="L4511">
        <v>40.64</v>
      </c>
      <c r="M4511" t="str">
        <f>IF(L4511&lt;200,"NANO_CAP",IF(L4511&lt;5000,"MICRO_CAP",IF(L4511&lt;20000,"SMALL_CAP",IF(L4511&lt;100000,"MID_CAP","LARGE_CAP"))))</f>
        <v>NANO_CAP</v>
      </c>
      <c r="N4511" t="str">
        <f>IF(K4511/L4511&lt;0.15,"Ignore",IF(K4511/L4511&lt;0.35,"Momentum","Tradable"))</f>
        <v>Momentum</v>
      </c>
    </row>
    <row r="4512" spans="1:14" hidden="1" x14ac:dyDescent="0.2">
      <c r="A4512" t="s">
        <v>9122</v>
      </c>
      <c r="B4512">
        <v>521113</v>
      </c>
      <c r="C4512" t="s">
        <v>9123</v>
      </c>
      <c r="D4512" t="s">
        <v>56</v>
      </c>
      <c r="F4512" t="s">
        <v>443</v>
      </c>
      <c r="G4512" t="s">
        <v>8877</v>
      </c>
      <c r="H4512" t="s">
        <v>8878</v>
      </c>
      <c r="I4512" t="s">
        <v>8949</v>
      </c>
      <c r="J4512">
        <v>37.22</v>
      </c>
      <c r="K4512">
        <v>11.46</v>
      </c>
      <c r="L4512">
        <v>44.06</v>
      </c>
      <c r="M4512" t="str">
        <f>IF(L4512&lt;200,"NANO_CAP",IF(L4512&lt;5000,"MICRO_CAP",IF(L4512&lt;20000,"SMALL_CAP",IF(L4512&lt;100000,"MID_CAP","LARGE_CAP"))))</f>
        <v>NANO_CAP</v>
      </c>
      <c r="N4512" t="str">
        <f>IF(K4512/L4512&lt;0.15,"Ignore",IF(K4512/L4512&lt;0.35,"Momentum","Tradable"))</f>
        <v>Momentum</v>
      </c>
    </row>
    <row r="4513" spans="1:14" hidden="1" x14ac:dyDescent="0.2">
      <c r="A4513" t="s">
        <v>9244</v>
      </c>
      <c r="B4513">
        <v>514322</v>
      </c>
      <c r="C4513" t="s">
        <v>9245</v>
      </c>
      <c r="D4513" t="s">
        <v>56</v>
      </c>
      <c r="F4513" t="s">
        <v>443</v>
      </c>
      <c r="G4513" t="s">
        <v>8877</v>
      </c>
      <c r="H4513" t="s">
        <v>8878</v>
      </c>
      <c r="I4513" t="s">
        <v>8949</v>
      </c>
      <c r="J4513">
        <v>90.4</v>
      </c>
      <c r="K4513">
        <v>30.88</v>
      </c>
      <c r="L4513">
        <v>44.75</v>
      </c>
      <c r="M4513" t="str">
        <f>IF(L4513&lt;200,"NANO_CAP",IF(L4513&lt;5000,"MICRO_CAP",IF(L4513&lt;20000,"SMALL_CAP",IF(L4513&lt;100000,"MID_CAP","LARGE_CAP"))))</f>
        <v>NANO_CAP</v>
      </c>
      <c r="N4513" t="str">
        <f>IF(K4513/L4513&lt;0.15,"Ignore",IF(K4513/L4513&lt;0.35,"Momentum","Tradable"))</f>
        <v>Tradable</v>
      </c>
    </row>
    <row r="4514" spans="1:14" hidden="1" x14ac:dyDescent="0.2">
      <c r="A4514" t="s">
        <v>9218</v>
      </c>
      <c r="B4514">
        <v>533407</v>
      </c>
      <c r="C4514" t="s">
        <v>9219</v>
      </c>
      <c r="D4514" t="s">
        <v>56</v>
      </c>
      <c r="F4514" t="s">
        <v>443</v>
      </c>
      <c r="G4514" t="s">
        <v>8877</v>
      </c>
      <c r="H4514" t="s">
        <v>8878</v>
      </c>
      <c r="I4514" t="s">
        <v>8949</v>
      </c>
      <c r="J4514">
        <v>31.9</v>
      </c>
      <c r="K4514">
        <v>11.38</v>
      </c>
      <c r="L4514">
        <v>45.5</v>
      </c>
      <c r="M4514" t="str">
        <f>IF(L4514&lt;200,"NANO_CAP",IF(L4514&lt;5000,"MICRO_CAP",IF(L4514&lt;20000,"SMALL_CAP",IF(L4514&lt;100000,"MID_CAP","LARGE_CAP"))))</f>
        <v>NANO_CAP</v>
      </c>
      <c r="N4514" t="str">
        <f>IF(K4514/L4514&lt;0.15,"Ignore",IF(K4514/L4514&lt;0.35,"Momentum","Tradable"))</f>
        <v>Momentum</v>
      </c>
    </row>
    <row r="4515" spans="1:14" hidden="1" x14ac:dyDescent="0.2">
      <c r="A4515" t="s">
        <v>9272</v>
      </c>
      <c r="B4515">
        <v>526851</v>
      </c>
      <c r="C4515" t="s">
        <v>9273</v>
      </c>
      <c r="D4515" t="s">
        <v>56</v>
      </c>
      <c r="F4515" t="s">
        <v>443</v>
      </c>
      <c r="G4515" t="s">
        <v>8877</v>
      </c>
      <c r="H4515" t="s">
        <v>8878</v>
      </c>
      <c r="I4515" t="s">
        <v>8949</v>
      </c>
      <c r="J4515">
        <v>314.7</v>
      </c>
      <c r="K4515">
        <v>12.61</v>
      </c>
      <c r="L4515">
        <v>46.71</v>
      </c>
      <c r="M4515" t="str">
        <f>IF(L4515&lt;200,"NANO_CAP",IF(L4515&lt;5000,"MICRO_CAP",IF(L4515&lt;20000,"SMALL_CAP",IF(L4515&lt;100000,"MID_CAP","LARGE_CAP"))))</f>
        <v>NANO_CAP</v>
      </c>
      <c r="N4515" t="str">
        <f>IF(K4515/L4515&lt;0.15,"Ignore",IF(K4515/L4515&lt;0.35,"Momentum","Tradable"))</f>
        <v>Momentum</v>
      </c>
    </row>
    <row r="4516" spans="1:14" hidden="1" x14ac:dyDescent="0.2">
      <c r="A4516" t="s">
        <v>9312</v>
      </c>
      <c r="B4516">
        <v>514274</v>
      </c>
      <c r="C4516" t="s">
        <v>9313</v>
      </c>
      <c r="D4516" t="s">
        <v>24</v>
      </c>
      <c r="F4516" t="s">
        <v>443</v>
      </c>
      <c r="G4516" t="s">
        <v>8877</v>
      </c>
      <c r="H4516" t="s">
        <v>8878</v>
      </c>
      <c r="I4516" t="s">
        <v>8949</v>
      </c>
      <c r="J4516">
        <v>31</v>
      </c>
      <c r="K4516">
        <v>15.67</v>
      </c>
      <c r="L4516">
        <v>47.48</v>
      </c>
      <c r="M4516" t="str">
        <f>IF(L4516&lt;200,"NANO_CAP",IF(L4516&lt;5000,"MICRO_CAP",IF(L4516&lt;20000,"SMALL_CAP",IF(L4516&lt;100000,"MID_CAP","LARGE_CAP"))))</f>
        <v>NANO_CAP</v>
      </c>
      <c r="N4516" t="str">
        <f>IF(K4516/L4516&lt;0.15,"Ignore",IF(K4516/L4516&lt;0.35,"Momentum","Tradable"))</f>
        <v>Momentum</v>
      </c>
    </row>
    <row r="4517" spans="1:14" hidden="1" x14ac:dyDescent="0.2">
      <c r="A4517" t="s">
        <v>9094</v>
      </c>
      <c r="B4517">
        <v>541006</v>
      </c>
      <c r="C4517" t="s">
        <v>9095</v>
      </c>
      <c r="D4517" t="s">
        <v>48</v>
      </c>
      <c r="F4517" t="s">
        <v>443</v>
      </c>
      <c r="G4517" t="s">
        <v>8877</v>
      </c>
      <c r="H4517" t="s">
        <v>8878</v>
      </c>
      <c r="I4517" t="s">
        <v>8949</v>
      </c>
      <c r="J4517">
        <v>45.55</v>
      </c>
      <c r="K4517">
        <v>12.35</v>
      </c>
      <c r="L4517">
        <v>47.5</v>
      </c>
      <c r="M4517" t="str">
        <f>IF(L4517&lt;200,"NANO_CAP",IF(L4517&lt;5000,"MICRO_CAP",IF(L4517&lt;20000,"SMALL_CAP",IF(L4517&lt;100000,"MID_CAP","LARGE_CAP"))))</f>
        <v>NANO_CAP</v>
      </c>
      <c r="N4517" t="str">
        <f>IF(K4517/L4517&lt;0.15,"Ignore",IF(K4517/L4517&lt;0.35,"Momentum","Tradable"))</f>
        <v>Momentum</v>
      </c>
    </row>
    <row r="4518" spans="1:14" hidden="1" x14ac:dyDescent="0.2">
      <c r="A4518" t="s">
        <v>9234</v>
      </c>
      <c r="B4518">
        <v>507872</v>
      </c>
      <c r="C4518" t="s">
        <v>9235</v>
      </c>
      <c r="D4518" t="s">
        <v>39</v>
      </c>
      <c r="F4518" t="s">
        <v>443</v>
      </c>
      <c r="G4518" t="s">
        <v>8877</v>
      </c>
      <c r="H4518" t="s">
        <v>8878</v>
      </c>
      <c r="I4518" t="s">
        <v>8949</v>
      </c>
      <c r="J4518">
        <v>48</v>
      </c>
      <c r="K4518">
        <v>12.83</v>
      </c>
      <c r="L4518">
        <v>47.53</v>
      </c>
      <c r="M4518" t="str">
        <f>IF(L4518&lt;200,"NANO_CAP",IF(L4518&lt;5000,"MICRO_CAP",IF(L4518&lt;20000,"SMALL_CAP",IF(L4518&lt;100000,"MID_CAP","LARGE_CAP"))))</f>
        <v>NANO_CAP</v>
      </c>
      <c r="N4518" t="str">
        <f>IF(K4518/L4518&lt;0.15,"Ignore",IF(K4518/L4518&lt;0.35,"Momentum","Tradable"))</f>
        <v>Momentum</v>
      </c>
    </row>
    <row r="4519" spans="1:14" hidden="1" x14ac:dyDescent="0.2">
      <c r="A4519" t="s">
        <v>9146</v>
      </c>
      <c r="B4519">
        <v>530201</v>
      </c>
      <c r="C4519" t="s">
        <v>9147</v>
      </c>
      <c r="D4519" t="s">
        <v>56</v>
      </c>
      <c r="F4519" t="s">
        <v>443</v>
      </c>
      <c r="G4519" t="s">
        <v>8877</v>
      </c>
      <c r="H4519" t="s">
        <v>8878</v>
      </c>
      <c r="I4519" t="s">
        <v>8949</v>
      </c>
      <c r="J4519">
        <v>15</v>
      </c>
      <c r="K4519">
        <v>21.98</v>
      </c>
      <c r="L4519">
        <v>48.85</v>
      </c>
      <c r="M4519" t="str">
        <f>IF(L4519&lt;200,"NANO_CAP",IF(L4519&lt;5000,"MICRO_CAP",IF(L4519&lt;20000,"SMALL_CAP",IF(L4519&lt;100000,"MID_CAP","LARGE_CAP"))))</f>
        <v>NANO_CAP</v>
      </c>
      <c r="N4519" t="str">
        <f>IF(K4519/L4519&lt;0.15,"Ignore",IF(K4519/L4519&lt;0.35,"Momentum","Tradable"))</f>
        <v>Tradable</v>
      </c>
    </row>
    <row r="4520" spans="1:14" hidden="1" x14ac:dyDescent="0.2">
      <c r="A4520" t="s">
        <v>9284</v>
      </c>
      <c r="B4520">
        <v>530151</v>
      </c>
      <c r="C4520" t="s">
        <v>9285</v>
      </c>
      <c r="D4520" t="s">
        <v>56</v>
      </c>
      <c r="F4520" t="s">
        <v>443</v>
      </c>
      <c r="G4520" t="s">
        <v>8877</v>
      </c>
      <c r="H4520" t="s">
        <v>8878</v>
      </c>
      <c r="I4520" t="s">
        <v>8949</v>
      </c>
      <c r="J4520">
        <v>39.5</v>
      </c>
      <c r="K4520">
        <v>12.66</v>
      </c>
      <c r="L4520">
        <v>50.65</v>
      </c>
      <c r="M4520" t="str">
        <f>IF(L4520&lt;200,"NANO_CAP",IF(L4520&lt;5000,"MICRO_CAP",IF(L4520&lt;20000,"SMALL_CAP",IF(L4520&lt;100000,"MID_CAP","LARGE_CAP"))))</f>
        <v>NANO_CAP</v>
      </c>
      <c r="N4520" t="str">
        <f>IF(K4520/L4520&lt;0.15,"Ignore",IF(K4520/L4520&lt;0.35,"Momentum","Tradable"))</f>
        <v>Momentum</v>
      </c>
    </row>
    <row r="4521" spans="1:14" hidden="1" x14ac:dyDescent="0.2">
      <c r="A4521" t="s">
        <v>9246</v>
      </c>
      <c r="B4521">
        <v>526479</v>
      </c>
      <c r="C4521" t="s">
        <v>9247</v>
      </c>
      <c r="D4521" t="s">
        <v>56</v>
      </c>
      <c r="F4521" t="s">
        <v>443</v>
      </c>
      <c r="G4521" t="s">
        <v>8877</v>
      </c>
      <c r="H4521" t="s">
        <v>8878</v>
      </c>
      <c r="I4521" t="s">
        <v>8949</v>
      </c>
      <c r="J4521">
        <v>121</v>
      </c>
      <c r="K4521">
        <v>19.260000000000002</v>
      </c>
      <c r="L4521">
        <v>50.7</v>
      </c>
      <c r="M4521" t="str">
        <f>IF(L4521&lt;200,"NANO_CAP",IF(L4521&lt;5000,"MICRO_CAP",IF(L4521&lt;20000,"SMALL_CAP",IF(L4521&lt;100000,"MID_CAP","LARGE_CAP"))))</f>
        <v>NANO_CAP</v>
      </c>
      <c r="N4521" t="str">
        <f>IF(K4521/L4521&lt;0.15,"Ignore",IF(K4521/L4521&lt;0.35,"Momentum","Tradable"))</f>
        <v>Tradable</v>
      </c>
    </row>
    <row r="4522" spans="1:14" hidden="1" x14ac:dyDescent="0.2">
      <c r="A4522" t="s">
        <v>9084</v>
      </c>
      <c r="B4522">
        <v>531952</v>
      </c>
      <c r="C4522" t="s">
        <v>9085</v>
      </c>
      <c r="D4522" t="s">
        <v>39</v>
      </c>
      <c r="F4522" t="s">
        <v>443</v>
      </c>
      <c r="G4522" t="s">
        <v>8877</v>
      </c>
      <c r="H4522" t="s">
        <v>8878</v>
      </c>
      <c r="I4522" t="s">
        <v>8949</v>
      </c>
      <c r="J4522">
        <v>66.5</v>
      </c>
      <c r="K4522">
        <v>19.32</v>
      </c>
      <c r="L4522">
        <v>50.83</v>
      </c>
      <c r="M4522" t="str">
        <f>IF(L4522&lt;200,"NANO_CAP",IF(L4522&lt;5000,"MICRO_CAP",IF(L4522&lt;20000,"SMALL_CAP",IF(L4522&lt;100000,"MID_CAP","LARGE_CAP"))))</f>
        <v>NANO_CAP</v>
      </c>
      <c r="N4522" t="str">
        <f>IF(K4522/L4522&lt;0.15,"Ignore",IF(K4522/L4522&lt;0.35,"Momentum","Tradable"))</f>
        <v>Tradable</v>
      </c>
    </row>
    <row r="4523" spans="1:14" hidden="1" x14ac:dyDescent="0.2">
      <c r="A4523" t="s">
        <v>9036</v>
      </c>
      <c r="B4523">
        <v>539300</v>
      </c>
      <c r="C4523" t="s">
        <v>9037</v>
      </c>
      <c r="D4523" t="s">
        <v>56</v>
      </c>
      <c r="F4523" t="s">
        <v>443</v>
      </c>
      <c r="G4523" t="s">
        <v>8877</v>
      </c>
      <c r="H4523" t="s">
        <v>8878</v>
      </c>
      <c r="I4523" t="s">
        <v>8949</v>
      </c>
      <c r="J4523">
        <v>114</v>
      </c>
      <c r="K4523">
        <v>15.31</v>
      </c>
      <c r="L4523">
        <v>51.02</v>
      </c>
      <c r="M4523" t="str">
        <f>IF(L4523&lt;200,"NANO_CAP",IF(L4523&lt;5000,"MICRO_CAP",IF(L4523&lt;20000,"SMALL_CAP",IF(L4523&lt;100000,"MID_CAP","LARGE_CAP"))))</f>
        <v>NANO_CAP</v>
      </c>
      <c r="N4523" t="str">
        <f>IF(K4523/L4523&lt;0.15,"Ignore",IF(K4523/L4523&lt;0.35,"Momentum","Tradable"))</f>
        <v>Momentum</v>
      </c>
    </row>
    <row r="4524" spans="1:14" hidden="1" x14ac:dyDescent="0.2">
      <c r="A4524" t="s">
        <v>9102</v>
      </c>
      <c r="B4524">
        <v>514010</v>
      </c>
      <c r="C4524" t="s">
        <v>9103</v>
      </c>
      <c r="D4524" t="s">
        <v>56</v>
      </c>
      <c r="F4524" t="s">
        <v>443</v>
      </c>
      <c r="G4524" t="s">
        <v>8877</v>
      </c>
      <c r="H4524" t="s">
        <v>8878</v>
      </c>
      <c r="I4524" t="s">
        <v>8949</v>
      </c>
      <c r="J4524">
        <v>7.54</v>
      </c>
      <c r="K4524">
        <v>23.02</v>
      </c>
      <c r="L4524">
        <v>51.15</v>
      </c>
      <c r="M4524" t="str">
        <f>IF(L4524&lt;200,"NANO_CAP",IF(L4524&lt;5000,"MICRO_CAP",IF(L4524&lt;20000,"SMALL_CAP",IF(L4524&lt;100000,"MID_CAP","LARGE_CAP"))))</f>
        <v>NANO_CAP</v>
      </c>
      <c r="N4524" t="str">
        <f>IF(K4524/L4524&lt;0.15,"Ignore",IF(K4524/L4524&lt;0.35,"Momentum","Tradable"))</f>
        <v>Tradable</v>
      </c>
    </row>
    <row r="4525" spans="1:14" hidden="1" x14ac:dyDescent="0.2">
      <c r="A4525" t="s">
        <v>9134</v>
      </c>
      <c r="B4525">
        <v>532140</v>
      </c>
      <c r="C4525" t="s">
        <v>9135</v>
      </c>
      <c r="D4525" t="s">
        <v>56</v>
      </c>
      <c r="F4525" t="s">
        <v>443</v>
      </c>
      <c r="G4525" t="s">
        <v>8877</v>
      </c>
      <c r="H4525" t="s">
        <v>8878</v>
      </c>
      <c r="I4525" t="s">
        <v>8949</v>
      </c>
      <c r="J4525">
        <v>33.44</v>
      </c>
      <c r="K4525">
        <v>16.11</v>
      </c>
      <c r="L4525">
        <v>51.96</v>
      </c>
      <c r="M4525" t="str">
        <f>IF(L4525&lt;200,"NANO_CAP",IF(L4525&lt;5000,"MICRO_CAP",IF(L4525&lt;20000,"SMALL_CAP",IF(L4525&lt;100000,"MID_CAP","LARGE_CAP"))))</f>
        <v>NANO_CAP</v>
      </c>
      <c r="N4525" t="str">
        <f>IF(K4525/L4525&lt;0.15,"Ignore",IF(K4525/L4525&lt;0.35,"Momentum","Tradable"))</f>
        <v>Momentum</v>
      </c>
    </row>
    <row r="4526" spans="1:14" hidden="1" x14ac:dyDescent="0.2">
      <c r="A4526" t="s">
        <v>9032</v>
      </c>
      <c r="B4526">
        <v>530043</v>
      </c>
      <c r="C4526" t="s">
        <v>9033</v>
      </c>
      <c r="D4526" t="s">
        <v>56</v>
      </c>
      <c r="F4526" t="s">
        <v>443</v>
      </c>
      <c r="G4526" t="s">
        <v>8877</v>
      </c>
      <c r="H4526" t="s">
        <v>8878</v>
      </c>
      <c r="I4526" t="s">
        <v>8949</v>
      </c>
      <c r="J4526">
        <v>189.65</v>
      </c>
      <c r="K4526">
        <v>25.24</v>
      </c>
      <c r="L4526">
        <v>52.59</v>
      </c>
      <c r="M4526" t="str">
        <f>IF(L4526&lt;200,"NANO_CAP",IF(L4526&lt;5000,"MICRO_CAP",IF(L4526&lt;20000,"SMALL_CAP",IF(L4526&lt;100000,"MID_CAP","LARGE_CAP"))))</f>
        <v>NANO_CAP</v>
      </c>
      <c r="N4526" t="str">
        <f>IF(K4526/L4526&lt;0.15,"Ignore",IF(K4526/L4526&lt;0.35,"Momentum","Tradable"))</f>
        <v>Tradable</v>
      </c>
    </row>
    <row r="4527" spans="1:14" hidden="1" x14ac:dyDescent="0.2">
      <c r="A4527" t="s">
        <v>9164</v>
      </c>
      <c r="B4527">
        <v>507817</v>
      </c>
      <c r="C4527" t="s">
        <v>9165</v>
      </c>
      <c r="D4527" t="s">
        <v>56</v>
      </c>
      <c r="F4527" t="s">
        <v>443</v>
      </c>
      <c r="G4527" t="s">
        <v>8877</v>
      </c>
      <c r="H4527" t="s">
        <v>8878</v>
      </c>
      <c r="I4527" t="s">
        <v>8949</v>
      </c>
      <c r="J4527">
        <v>234.4</v>
      </c>
      <c r="K4527">
        <v>13.07</v>
      </c>
      <c r="L4527">
        <v>56.85</v>
      </c>
      <c r="M4527" t="str">
        <f>IF(L4527&lt;200,"NANO_CAP",IF(L4527&lt;5000,"MICRO_CAP",IF(L4527&lt;20000,"SMALL_CAP",IF(L4527&lt;100000,"MID_CAP","LARGE_CAP"))))</f>
        <v>NANO_CAP</v>
      </c>
      <c r="N4527" t="str">
        <f>IF(K4527/L4527&lt;0.15,"Ignore",IF(K4527/L4527&lt;0.35,"Momentum","Tradable"))</f>
        <v>Momentum</v>
      </c>
    </row>
    <row r="4528" spans="1:14" hidden="1" x14ac:dyDescent="0.2">
      <c r="A4528" t="s">
        <v>9052</v>
      </c>
      <c r="B4528">
        <v>510245</v>
      </c>
      <c r="C4528" t="s">
        <v>9053</v>
      </c>
      <c r="D4528" t="s">
        <v>56</v>
      </c>
      <c r="F4528" t="s">
        <v>443</v>
      </c>
      <c r="G4528" t="s">
        <v>8877</v>
      </c>
      <c r="H4528" t="s">
        <v>8878</v>
      </c>
      <c r="I4528" t="s">
        <v>8949</v>
      </c>
      <c r="J4528">
        <v>8.8000000000000007</v>
      </c>
      <c r="K4528">
        <v>26.82</v>
      </c>
      <c r="L4528">
        <v>57.06</v>
      </c>
      <c r="M4528" t="str">
        <f>IF(L4528&lt;200,"NANO_CAP",IF(L4528&lt;5000,"MICRO_CAP",IF(L4528&lt;20000,"SMALL_CAP",IF(L4528&lt;100000,"MID_CAP","LARGE_CAP"))))</f>
        <v>NANO_CAP</v>
      </c>
      <c r="N4528" t="str">
        <f>IF(K4528/L4528&lt;0.15,"Ignore",IF(K4528/L4528&lt;0.35,"Momentum","Tradable"))</f>
        <v>Tradable</v>
      </c>
    </row>
    <row r="4529" spans="1:14" hidden="1" x14ac:dyDescent="0.2">
      <c r="A4529" t="s">
        <v>9188</v>
      </c>
      <c r="B4529">
        <v>500170</v>
      </c>
      <c r="C4529" t="s">
        <v>9189</v>
      </c>
      <c r="D4529" t="s">
        <v>56</v>
      </c>
      <c r="F4529" t="s">
        <v>443</v>
      </c>
      <c r="G4529" t="s">
        <v>8877</v>
      </c>
      <c r="H4529" t="s">
        <v>8878</v>
      </c>
      <c r="I4529" t="s">
        <v>8949</v>
      </c>
      <c r="J4529">
        <v>89</v>
      </c>
      <c r="K4529">
        <v>14.39</v>
      </c>
      <c r="L4529">
        <v>57.57</v>
      </c>
      <c r="M4529" t="str">
        <f>IF(L4529&lt;200,"NANO_CAP",IF(L4529&lt;5000,"MICRO_CAP",IF(L4529&lt;20000,"SMALL_CAP",IF(L4529&lt;100000,"MID_CAP","LARGE_CAP"))))</f>
        <v>NANO_CAP</v>
      </c>
      <c r="N4529" t="str">
        <f>IF(K4529/L4529&lt;0.15,"Ignore",IF(K4529/L4529&lt;0.35,"Momentum","Tradable"))</f>
        <v>Momentum</v>
      </c>
    </row>
    <row r="4530" spans="1:14" hidden="1" x14ac:dyDescent="0.2">
      <c r="A4530" t="s">
        <v>9304</v>
      </c>
      <c r="B4530">
        <v>521240</v>
      </c>
      <c r="C4530" t="s">
        <v>9305</v>
      </c>
      <c r="D4530" t="s">
        <v>56</v>
      </c>
      <c r="F4530" t="s">
        <v>443</v>
      </c>
      <c r="G4530" t="s">
        <v>8877</v>
      </c>
      <c r="H4530" t="s">
        <v>8878</v>
      </c>
      <c r="I4530" t="s">
        <v>8949</v>
      </c>
      <c r="J4530">
        <v>225</v>
      </c>
      <c r="K4530">
        <v>27.87</v>
      </c>
      <c r="L4530">
        <v>58.06</v>
      </c>
      <c r="M4530" t="str">
        <f>IF(L4530&lt;200,"NANO_CAP",IF(L4530&lt;5000,"MICRO_CAP",IF(L4530&lt;20000,"SMALL_CAP",IF(L4530&lt;100000,"MID_CAP","LARGE_CAP"))))</f>
        <v>NANO_CAP</v>
      </c>
      <c r="N4530" t="str">
        <f>IF(K4530/L4530&lt;0.15,"Ignore",IF(K4530/L4530&lt;0.35,"Momentum","Tradable"))</f>
        <v>Tradable</v>
      </c>
    </row>
    <row r="4531" spans="1:14" hidden="1" x14ac:dyDescent="0.2">
      <c r="A4531" t="s">
        <v>9144</v>
      </c>
      <c r="B4531">
        <v>533101</v>
      </c>
      <c r="C4531" t="s">
        <v>9145</v>
      </c>
      <c r="D4531" t="s">
        <v>39</v>
      </c>
      <c r="F4531" t="s">
        <v>443</v>
      </c>
      <c r="G4531" t="s">
        <v>8877</v>
      </c>
      <c r="H4531" t="s">
        <v>8878</v>
      </c>
      <c r="I4531" t="s">
        <v>8949</v>
      </c>
      <c r="J4531">
        <v>350</v>
      </c>
      <c r="K4531">
        <v>14.21</v>
      </c>
      <c r="L4531">
        <v>59.23</v>
      </c>
      <c r="M4531" t="str">
        <f>IF(L4531&lt;200,"NANO_CAP",IF(L4531&lt;5000,"MICRO_CAP",IF(L4531&lt;20000,"SMALL_CAP",IF(L4531&lt;100000,"MID_CAP","LARGE_CAP"))))</f>
        <v>NANO_CAP</v>
      </c>
      <c r="N4531" t="str">
        <f>IF(K4531/L4531&lt;0.15,"Ignore",IF(K4531/L4531&lt;0.35,"Momentum","Tradable"))</f>
        <v>Momentum</v>
      </c>
    </row>
    <row r="4532" spans="1:14" hidden="1" x14ac:dyDescent="0.2">
      <c r="A4532" t="s">
        <v>9150</v>
      </c>
      <c r="B4532">
        <v>514087</v>
      </c>
      <c r="C4532" t="s">
        <v>9151</v>
      </c>
      <c r="D4532" t="s">
        <v>56</v>
      </c>
      <c r="F4532" t="s">
        <v>443</v>
      </c>
      <c r="G4532" t="s">
        <v>8877</v>
      </c>
      <c r="H4532" t="s">
        <v>8878</v>
      </c>
      <c r="I4532" t="s">
        <v>8949</v>
      </c>
      <c r="J4532">
        <v>163</v>
      </c>
      <c r="K4532">
        <v>16.78</v>
      </c>
      <c r="L4532">
        <v>59.92</v>
      </c>
      <c r="M4532" t="str">
        <f>IF(L4532&lt;200,"NANO_CAP",IF(L4532&lt;5000,"MICRO_CAP",IF(L4532&lt;20000,"SMALL_CAP",IF(L4532&lt;100000,"MID_CAP","LARGE_CAP"))))</f>
        <v>NANO_CAP</v>
      </c>
      <c r="N4532" t="str">
        <f>IF(K4532/L4532&lt;0.15,"Ignore",IF(K4532/L4532&lt;0.35,"Momentum","Tradable"))</f>
        <v>Momentum</v>
      </c>
    </row>
    <row r="4533" spans="1:14" hidden="1" x14ac:dyDescent="0.2">
      <c r="A4533" t="s">
        <v>9200</v>
      </c>
      <c r="B4533">
        <v>521109</v>
      </c>
      <c r="C4533" t="s">
        <v>9201</v>
      </c>
      <c r="D4533" t="s">
        <v>71</v>
      </c>
      <c r="F4533" t="s">
        <v>443</v>
      </c>
      <c r="G4533" t="s">
        <v>8877</v>
      </c>
      <c r="H4533" t="s">
        <v>8878</v>
      </c>
      <c r="I4533" t="s">
        <v>8949</v>
      </c>
      <c r="J4533">
        <v>68.05</v>
      </c>
      <c r="K4533">
        <v>26.94</v>
      </c>
      <c r="L4533">
        <v>61.22</v>
      </c>
      <c r="M4533" t="str">
        <f>IF(L4533&lt;200,"NANO_CAP",IF(L4533&lt;5000,"MICRO_CAP",IF(L4533&lt;20000,"SMALL_CAP",IF(L4533&lt;100000,"MID_CAP","LARGE_CAP"))))</f>
        <v>NANO_CAP</v>
      </c>
      <c r="N4533" t="str">
        <f>IF(K4533/L4533&lt;0.15,"Ignore",IF(K4533/L4533&lt;0.35,"Momentum","Tradable"))</f>
        <v>Tradable</v>
      </c>
    </row>
    <row r="4534" spans="1:14" hidden="1" x14ac:dyDescent="0.2">
      <c r="A4534" t="s">
        <v>9160</v>
      </c>
      <c r="B4534">
        <v>540726</v>
      </c>
      <c r="C4534" t="s">
        <v>9161</v>
      </c>
      <c r="D4534" t="s">
        <v>24</v>
      </c>
      <c r="F4534" t="s">
        <v>443</v>
      </c>
      <c r="G4534" t="s">
        <v>8877</v>
      </c>
      <c r="H4534" t="s">
        <v>8878</v>
      </c>
      <c r="I4534" t="s">
        <v>8949</v>
      </c>
      <c r="J4534">
        <v>206</v>
      </c>
      <c r="K4534">
        <v>23.35</v>
      </c>
      <c r="L4534">
        <v>61.46</v>
      </c>
      <c r="M4534" t="str">
        <f>IF(L4534&lt;200,"NANO_CAP",IF(L4534&lt;5000,"MICRO_CAP",IF(L4534&lt;20000,"SMALL_CAP",IF(L4534&lt;100000,"MID_CAP","LARGE_CAP"))))</f>
        <v>NANO_CAP</v>
      </c>
      <c r="N4534" t="str">
        <f>IF(K4534/L4534&lt;0.15,"Ignore",IF(K4534/L4534&lt;0.35,"Momentum","Tradable"))</f>
        <v>Tradable</v>
      </c>
    </row>
    <row r="4535" spans="1:14" hidden="1" x14ac:dyDescent="0.2">
      <c r="A4535" t="s">
        <v>9396</v>
      </c>
      <c r="B4535">
        <v>540961</v>
      </c>
      <c r="C4535" t="s">
        <v>9397</v>
      </c>
      <c r="D4535" t="s">
        <v>71</v>
      </c>
      <c r="F4535" t="s">
        <v>443</v>
      </c>
      <c r="G4535" t="s">
        <v>8877</v>
      </c>
      <c r="H4535" t="s">
        <v>8878</v>
      </c>
      <c r="I4535" t="s">
        <v>8949</v>
      </c>
      <c r="J4535">
        <v>148.80000000000001</v>
      </c>
      <c r="K4535">
        <v>15.77</v>
      </c>
      <c r="L4535">
        <v>63.09</v>
      </c>
      <c r="M4535" t="str">
        <f>IF(L4535&lt;200,"NANO_CAP",IF(L4535&lt;5000,"MICRO_CAP",IF(L4535&lt;20000,"SMALL_CAP",IF(L4535&lt;100000,"MID_CAP","LARGE_CAP"))))</f>
        <v>NANO_CAP</v>
      </c>
      <c r="N4535" t="str">
        <f>IF(K4535/L4535&lt;0.15,"Ignore",IF(K4535/L4535&lt;0.35,"Momentum","Tradable"))</f>
        <v>Momentum</v>
      </c>
    </row>
    <row r="4536" spans="1:14" hidden="1" x14ac:dyDescent="0.2">
      <c r="A4536" t="s">
        <v>9308</v>
      </c>
      <c r="B4536">
        <v>502933</v>
      </c>
      <c r="C4536" t="s">
        <v>9309</v>
      </c>
      <c r="D4536" t="s">
        <v>56</v>
      </c>
      <c r="F4536" t="s">
        <v>443</v>
      </c>
      <c r="G4536" t="s">
        <v>8877</v>
      </c>
      <c r="H4536" t="s">
        <v>8878</v>
      </c>
      <c r="I4536" t="s">
        <v>8949</v>
      </c>
      <c r="J4536">
        <v>460</v>
      </c>
      <c r="K4536">
        <v>34.06</v>
      </c>
      <c r="L4536">
        <v>68.12</v>
      </c>
      <c r="M4536" t="str">
        <f>IF(L4536&lt;200,"NANO_CAP",IF(L4536&lt;5000,"MICRO_CAP",IF(L4536&lt;20000,"SMALL_CAP",IF(L4536&lt;100000,"MID_CAP","LARGE_CAP"))))</f>
        <v>NANO_CAP</v>
      </c>
      <c r="N4536" t="str">
        <f>IF(K4536/L4536&lt;0.15,"Ignore",IF(K4536/L4536&lt;0.35,"Momentum","Tradable"))</f>
        <v>Tradable</v>
      </c>
    </row>
    <row r="4537" spans="1:14" hidden="1" x14ac:dyDescent="0.2">
      <c r="A4537" t="s">
        <v>9266</v>
      </c>
      <c r="B4537">
        <v>532621</v>
      </c>
      <c r="C4537" t="s">
        <v>9267</v>
      </c>
      <c r="D4537" t="s">
        <v>24</v>
      </c>
      <c r="F4537" t="s">
        <v>443</v>
      </c>
      <c r="G4537" t="s">
        <v>8877</v>
      </c>
      <c r="H4537" t="s">
        <v>8878</v>
      </c>
      <c r="I4537" t="s">
        <v>8949</v>
      </c>
      <c r="J4537">
        <v>28.35</v>
      </c>
      <c r="K4537">
        <v>23.57</v>
      </c>
      <c r="L4537">
        <v>69.319999999999993</v>
      </c>
      <c r="M4537" t="str">
        <f>IF(L4537&lt;200,"NANO_CAP",IF(L4537&lt;5000,"MICRO_CAP",IF(L4537&lt;20000,"SMALL_CAP",IF(L4537&lt;100000,"MID_CAP","LARGE_CAP"))))</f>
        <v>NANO_CAP</v>
      </c>
      <c r="N4537" t="str">
        <f>IF(K4537/L4537&lt;0.15,"Ignore",IF(K4537/L4537&lt;0.35,"Momentum","Tradable"))</f>
        <v>Momentum</v>
      </c>
    </row>
    <row r="4538" spans="1:14" hidden="1" x14ac:dyDescent="0.2">
      <c r="A4538" t="s">
        <v>9262</v>
      </c>
      <c r="B4538">
        <v>500239</v>
      </c>
      <c r="C4538" t="s">
        <v>9263</v>
      </c>
      <c r="D4538" t="s">
        <v>56</v>
      </c>
      <c r="F4538" t="s">
        <v>443</v>
      </c>
      <c r="G4538" t="s">
        <v>8877</v>
      </c>
      <c r="H4538" t="s">
        <v>8878</v>
      </c>
      <c r="I4538" t="s">
        <v>8949</v>
      </c>
      <c r="J4538">
        <v>44</v>
      </c>
      <c r="K4538">
        <v>26.69</v>
      </c>
      <c r="L4538">
        <v>70.25</v>
      </c>
      <c r="M4538" t="str">
        <f>IF(L4538&lt;200,"NANO_CAP",IF(L4538&lt;5000,"MICRO_CAP",IF(L4538&lt;20000,"SMALL_CAP",IF(L4538&lt;100000,"MID_CAP","LARGE_CAP"))))</f>
        <v>NANO_CAP</v>
      </c>
      <c r="N4538" t="str">
        <f>IF(K4538/L4538&lt;0.15,"Ignore",IF(K4538/L4538&lt;0.35,"Momentum","Tradable"))</f>
        <v>Tradable</v>
      </c>
    </row>
    <row r="4539" spans="1:14" hidden="1" x14ac:dyDescent="0.2">
      <c r="A4539" t="s">
        <v>9104</v>
      </c>
      <c r="B4539">
        <v>512608</v>
      </c>
      <c r="C4539" t="s">
        <v>9105</v>
      </c>
      <c r="D4539" t="s">
        <v>24</v>
      </c>
      <c r="F4539" t="s">
        <v>443</v>
      </c>
      <c r="G4539" t="s">
        <v>8877</v>
      </c>
      <c r="H4539" t="s">
        <v>8878</v>
      </c>
      <c r="I4539" t="s">
        <v>8949</v>
      </c>
      <c r="J4539">
        <v>7.42</v>
      </c>
      <c r="K4539">
        <v>53.74</v>
      </c>
      <c r="L4539">
        <v>71.650000000000006</v>
      </c>
      <c r="M4539" t="str">
        <f>IF(L4539&lt;200,"NANO_CAP",IF(L4539&lt;5000,"MICRO_CAP",IF(L4539&lt;20000,"SMALL_CAP",IF(L4539&lt;100000,"MID_CAP","LARGE_CAP"))))</f>
        <v>NANO_CAP</v>
      </c>
      <c r="N4539" t="str">
        <f>IF(K4539/L4539&lt;0.15,"Ignore",IF(K4539/L4539&lt;0.35,"Momentum","Tradable"))</f>
        <v>Tradable</v>
      </c>
    </row>
    <row r="4540" spans="1:14" hidden="1" x14ac:dyDescent="0.2">
      <c r="A4540" t="s">
        <v>9186</v>
      </c>
      <c r="B4540">
        <v>532459</v>
      </c>
      <c r="C4540" t="s">
        <v>9187</v>
      </c>
      <c r="D4540" t="s">
        <v>39</v>
      </c>
      <c r="F4540" t="s">
        <v>443</v>
      </c>
      <c r="G4540" t="s">
        <v>8877</v>
      </c>
      <c r="H4540" t="s">
        <v>8878</v>
      </c>
      <c r="I4540" t="s">
        <v>8949</v>
      </c>
      <c r="J4540">
        <v>124</v>
      </c>
      <c r="K4540">
        <v>20.67</v>
      </c>
      <c r="L4540">
        <v>82.68</v>
      </c>
      <c r="M4540" t="str">
        <f>IF(L4540&lt;200,"NANO_CAP",IF(L4540&lt;5000,"MICRO_CAP",IF(L4540&lt;20000,"SMALL_CAP",IF(L4540&lt;100000,"MID_CAP","LARGE_CAP"))))</f>
        <v>NANO_CAP</v>
      </c>
      <c r="N4540" t="str">
        <f>IF(K4540/L4540&lt;0.15,"Ignore",IF(K4540/L4540&lt;0.35,"Momentum","Tradable"))</f>
        <v>Momentum</v>
      </c>
    </row>
    <row r="4541" spans="1:14" hidden="1" x14ac:dyDescent="0.2">
      <c r="A4541" t="s">
        <v>9034</v>
      </c>
      <c r="B4541">
        <v>532455</v>
      </c>
      <c r="C4541" t="s">
        <v>9035</v>
      </c>
      <c r="D4541" t="s">
        <v>56</v>
      </c>
      <c r="F4541" t="s">
        <v>443</v>
      </c>
      <c r="G4541" t="s">
        <v>8877</v>
      </c>
      <c r="H4541" t="s">
        <v>8878</v>
      </c>
      <c r="I4541" t="s">
        <v>8949</v>
      </c>
      <c r="J4541">
        <v>23.2</v>
      </c>
      <c r="K4541">
        <v>28.56</v>
      </c>
      <c r="L4541">
        <v>84.01</v>
      </c>
      <c r="M4541" t="str">
        <f>IF(L4541&lt;200,"NANO_CAP",IF(L4541&lt;5000,"MICRO_CAP",IF(L4541&lt;20000,"SMALL_CAP",IF(L4541&lt;100000,"MID_CAP","LARGE_CAP"))))</f>
        <v>NANO_CAP</v>
      </c>
      <c r="N4541" t="str">
        <f>IF(K4541/L4541&lt;0.15,"Ignore",IF(K4541/L4541&lt;0.35,"Momentum","Tradable"))</f>
        <v>Momentum</v>
      </c>
    </row>
    <row r="4542" spans="1:14" hidden="1" x14ac:dyDescent="0.2">
      <c r="A4542" t="s">
        <v>9124</v>
      </c>
      <c r="B4542">
        <v>507910</v>
      </c>
      <c r="C4542" t="s">
        <v>9125</v>
      </c>
      <c r="D4542" t="s">
        <v>24</v>
      </c>
      <c r="F4542" t="s">
        <v>443</v>
      </c>
      <c r="G4542" t="s">
        <v>8877</v>
      </c>
      <c r="H4542" t="s">
        <v>8878</v>
      </c>
      <c r="I4542" t="s">
        <v>8949</v>
      </c>
      <c r="J4542">
        <v>43.7</v>
      </c>
      <c r="K4542">
        <v>47.42</v>
      </c>
      <c r="L4542">
        <v>87.81</v>
      </c>
      <c r="M4542" t="str">
        <f>IF(L4542&lt;200,"NANO_CAP",IF(L4542&lt;5000,"MICRO_CAP",IF(L4542&lt;20000,"SMALL_CAP",IF(L4542&lt;100000,"MID_CAP","LARGE_CAP"))))</f>
        <v>NANO_CAP</v>
      </c>
      <c r="N4542" t="str">
        <f>IF(K4542/L4542&lt;0.15,"Ignore",IF(K4542/L4542&lt;0.35,"Momentum","Tradable"))</f>
        <v>Tradable</v>
      </c>
    </row>
    <row r="4543" spans="1:14" hidden="1" x14ac:dyDescent="0.2">
      <c r="A4543" t="s">
        <v>9024</v>
      </c>
      <c r="B4543">
        <v>521034</v>
      </c>
      <c r="C4543" t="s">
        <v>9025</v>
      </c>
      <c r="D4543" t="s">
        <v>71</v>
      </c>
      <c r="F4543" t="s">
        <v>443</v>
      </c>
      <c r="G4543" t="s">
        <v>8877</v>
      </c>
      <c r="H4543" t="s">
        <v>8878</v>
      </c>
      <c r="I4543" t="s">
        <v>8949</v>
      </c>
      <c r="J4543">
        <v>49.72</v>
      </c>
      <c r="K4543">
        <v>30.04</v>
      </c>
      <c r="L4543">
        <v>93.88</v>
      </c>
      <c r="M4543" t="str">
        <f>IF(L4543&lt;200,"NANO_CAP",IF(L4543&lt;5000,"MICRO_CAP",IF(L4543&lt;20000,"SMALL_CAP",IF(L4543&lt;100000,"MID_CAP","LARGE_CAP"))))</f>
        <v>NANO_CAP</v>
      </c>
      <c r="N4543" t="str">
        <f>IF(K4543/L4543&lt;0.15,"Ignore",IF(K4543/L4543&lt;0.35,"Momentum","Tradable"))</f>
        <v>Momentum</v>
      </c>
    </row>
    <row r="4544" spans="1:14" hidden="1" x14ac:dyDescent="0.2">
      <c r="A4544" t="s">
        <v>9128</v>
      </c>
      <c r="B4544">
        <v>514302</v>
      </c>
      <c r="C4544" t="s">
        <v>9129</v>
      </c>
      <c r="D4544" t="s">
        <v>56</v>
      </c>
      <c r="F4544" t="s">
        <v>443</v>
      </c>
      <c r="G4544" t="s">
        <v>8877</v>
      </c>
      <c r="H4544" t="s">
        <v>8878</v>
      </c>
      <c r="I4544" t="s">
        <v>8949</v>
      </c>
      <c r="J4544">
        <v>217.7</v>
      </c>
      <c r="K4544">
        <v>32.159999999999997</v>
      </c>
      <c r="L4544">
        <v>97.44</v>
      </c>
      <c r="M4544" t="str">
        <f>IF(L4544&lt;200,"NANO_CAP",IF(L4544&lt;5000,"MICRO_CAP",IF(L4544&lt;20000,"SMALL_CAP",IF(L4544&lt;100000,"MID_CAP","LARGE_CAP"))))</f>
        <v>NANO_CAP</v>
      </c>
      <c r="N4544" t="str">
        <f>IF(K4544/L4544&lt;0.15,"Ignore",IF(K4544/L4544&lt;0.35,"Momentum","Tradable"))</f>
        <v>Momentum</v>
      </c>
    </row>
    <row r="4545" spans="1:14" x14ac:dyDescent="0.2">
      <c r="A4545" t="s">
        <v>8923</v>
      </c>
      <c r="B4545">
        <v>532808</v>
      </c>
      <c r="C4545" t="s">
        <v>8924</v>
      </c>
      <c r="D4545" t="s">
        <v>24</v>
      </c>
      <c r="E4545" t="s">
        <v>25</v>
      </c>
      <c r="F4545" t="s">
        <v>443</v>
      </c>
      <c r="G4545" t="s">
        <v>8877</v>
      </c>
      <c r="H4545" t="s">
        <v>8878</v>
      </c>
      <c r="I4545" t="s">
        <v>8876</v>
      </c>
      <c r="J4545">
        <v>615.04999999999995</v>
      </c>
      <c r="K4545">
        <v>289.92</v>
      </c>
      <c r="L4545">
        <v>1159.67</v>
      </c>
      <c r="M4545" t="str">
        <f>IF(L4545&lt;200,"NANO_CAP",IF(L4545&lt;5000,"MICRO_CAP",IF(L4545&lt;20000,"SMALL_CAP",IF(L4545&lt;100000,"MID_CAP","LARGE_CAP"))))</f>
        <v>MICRO_CAP</v>
      </c>
      <c r="N4545" t="str">
        <f>IF(K4545/L4545&lt;0.15,"Ignore",IF(K4545/L4545&lt;0.35,"Momentum","Tradable"))</f>
        <v>Momentum</v>
      </c>
    </row>
    <row r="4546" spans="1:14" x14ac:dyDescent="0.2">
      <c r="A4546" t="s">
        <v>8905</v>
      </c>
      <c r="B4546">
        <v>533267</v>
      </c>
      <c r="C4546" t="s">
        <v>8906</v>
      </c>
      <c r="D4546" t="s">
        <v>24</v>
      </c>
      <c r="E4546" t="s">
        <v>25</v>
      </c>
      <c r="F4546" t="s">
        <v>443</v>
      </c>
      <c r="G4546" t="s">
        <v>8877</v>
      </c>
      <c r="H4546" t="s">
        <v>8878</v>
      </c>
      <c r="I4546" t="s">
        <v>8876</v>
      </c>
      <c r="J4546">
        <v>1595</v>
      </c>
      <c r="K4546">
        <v>414.29</v>
      </c>
      <c r="L4546">
        <v>1657.17</v>
      </c>
      <c r="M4546" t="str">
        <f>IF(L4546&lt;200,"NANO_CAP",IF(L4546&lt;5000,"MICRO_CAP",IF(L4546&lt;20000,"SMALL_CAP",IF(L4546&lt;100000,"MID_CAP","LARGE_CAP"))))</f>
        <v>MICRO_CAP</v>
      </c>
      <c r="N4546" t="str">
        <f>IF(K4546/L4546&lt;0.15,"Ignore",IF(K4546/L4546&lt;0.35,"Momentum","Tradable"))</f>
        <v>Momentum</v>
      </c>
    </row>
    <row r="4547" spans="1:14" x14ac:dyDescent="0.2">
      <c r="A4547" t="s">
        <v>8899</v>
      </c>
      <c r="B4547">
        <v>538836</v>
      </c>
      <c r="C4547" t="s">
        <v>8900</v>
      </c>
      <c r="D4547" t="s">
        <v>24</v>
      </c>
      <c r="E4547" t="s">
        <v>25</v>
      </c>
      <c r="F4547" t="s">
        <v>443</v>
      </c>
      <c r="G4547" t="s">
        <v>8877</v>
      </c>
      <c r="H4547" t="s">
        <v>8878</v>
      </c>
      <c r="I4547" t="s">
        <v>8876</v>
      </c>
      <c r="J4547">
        <v>907.55</v>
      </c>
      <c r="K4547">
        <v>452.99</v>
      </c>
      <c r="L4547">
        <v>1677.74</v>
      </c>
      <c r="M4547" t="str">
        <f>IF(L4547&lt;200,"NANO_CAP",IF(L4547&lt;5000,"MICRO_CAP",IF(L4547&lt;20000,"SMALL_CAP",IF(L4547&lt;100000,"MID_CAP","LARGE_CAP"))))</f>
        <v>MICRO_CAP</v>
      </c>
      <c r="N4547" t="str">
        <f>IF(K4547/L4547&lt;0.15,"Ignore",IF(K4547/L4547&lt;0.35,"Momentum","Tradable"))</f>
        <v>Momentum</v>
      </c>
    </row>
    <row r="4548" spans="1:14" x14ac:dyDescent="0.2">
      <c r="A4548" t="s">
        <v>8897</v>
      </c>
      <c r="B4548">
        <v>533552</v>
      </c>
      <c r="C4548" t="s">
        <v>8898</v>
      </c>
      <c r="D4548" t="s">
        <v>15</v>
      </c>
      <c r="E4548" t="s">
        <v>25</v>
      </c>
      <c r="F4548" t="s">
        <v>443</v>
      </c>
      <c r="G4548" t="s">
        <v>8877</v>
      </c>
      <c r="H4548" t="s">
        <v>8878</v>
      </c>
      <c r="I4548" t="s">
        <v>8876</v>
      </c>
      <c r="J4548">
        <v>386.5</v>
      </c>
      <c r="K4548">
        <v>553</v>
      </c>
      <c r="L4548">
        <v>2048.16</v>
      </c>
      <c r="M4548" t="str">
        <f>IF(L4548&lt;200,"NANO_CAP",IF(L4548&lt;5000,"MICRO_CAP",IF(L4548&lt;20000,"SMALL_CAP",IF(L4548&lt;100000,"MID_CAP","LARGE_CAP"))))</f>
        <v>MICRO_CAP</v>
      </c>
      <c r="N4548" t="str">
        <f>IF(K4548/L4548&lt;0.15,"Ignore",IF(K4548/L4548&lt;0.35,"Momentum","Tradable"))</f>
        <v>Momentum</v>
      </c>
    </row>
    <row r="4549" spans="1:14" x14ac:dyDescent="0.2">
      <c r="A4549" t="s">
        <v>8901</v>
      </c>
      <c r="B4549">
        <v>541403</v>
      </c>
      <c r="C4549" t="s">
        <v>8902</v>
      </c>
      <c r="D4549" t="s">
        <v>15</v>
      </c>
      <c r="E4549" t="s">
        <v>25</v>
      </c>
      <c r="F4549" t="s">
        <v>443</v>
      </c>
      <c r="G4549" t="s">
        <v>8877</v>
      </c>
      <c r="H4549" t="s">
        <v>8878</v>
      </c>
      <c r="I4549" t="s">
        <v>8876</v>
      </c>
      <c r="J4549">
        <v>547.85</v>
      </c>
      <c r="K4549">
        <v>572.79999999999995</v>
      </c>
      <c r="L4549">
        <v>2121.4699999999998</v>
      </c>
      <c r="M4549" t="str">
        <f>IF(L4549&lt;200,"NANO_CAP",IF(L4549&lt;5000,"MICRO_CAP",IF(L4549&lt;20000,"SMALL_CAP",IF(L4549&lt;100000,"MID_CAP","LARGE_CAP"))))</f>
        <v>MICRO_CAP</v>
      </c>
      <c r="N4549" t="str">
        <f>IF(K4549/L4549&lt;0.15,"Ignore",IF(K4549/L4549&lt;0.35,"Momentum","Tradable"))</f>
        <v>Momentum</v>
      </c>
    </row>
    <row r="4550" spans="1:14" x14ac:dyDescent="0.2">
      <c r="A4550" t="s">
        <v>8889</v>
      </c>
      <c r="B4550">
        <v>541700</v>
      </c>
      <c r="C4550" t="s">
        <v>8890</v>
      </c>
      <c r="D4550" t="s">
        <v>15</v>
      </c>
      <c r="E4550" t="s">
        <v>25</v>
      </c>
      <c r="F4550" t="s">
        <v>443</v>
      </c>
      <c r="G4550" t="s">
        <v>8877</v>
      </c>
      <c r="H4550" t="s">
        <v>8878</v>
      </c>
      <c r="I4550" t="s">
        <v>8876</v>
      </c>
      <c r="J4550">
        <v>728.5</v>
      </c>
      <c r="K4550">
        <v>863.43</v>
      </c>
      <c r="L4550">
        <v>2616.44</v>
      </c>
      <c r="M4550" t="str">
        <f>IF(L4550&lt;200,"NANO_CAP",IF(L4550&lt;5000,"MICRO_CAP",IF(L4550&lt;20000,"SMALL_CAP",IF(L4550&lt;100000,"MID_CAP","LARGE_CAP"))))</f>
        <v>MICRO_CAP</v>
      </c>
      <c r="N4550" t="str">
        <f>IF(K4550/L4550&lt;0.15,"Ignore",IF(K4550/L4550&lt;0.35,"Momentum","Tradable"))</f>
        <v>Momentum</v>
      </c>
    </row>
    <row r="4551" spans="1:14" x14ac:dyDescent="0.2">
      <c r="A4551" t="s">
        <v>8903</v>
      </c>
      <c r="B4551">
        <v>532732</v>
      </c>
      <c r="C4551" t="s">
        <v>8904</v>
      </c>
      <c r="D4551" t="s">
        <v>24</v>
      </c>
      <c r="E4551" t="s">
        <v>25</v>
      </c>
      <c r="F4551" t="s">
        <v>443</v>
      </c>
      <c r="G4551" t="s">
        <v>8877</v>
      </c>
      <c r="H4551" t="s">
        <v>8878</v>
      </c>
      <c r="I4551" t="s">
        <v>8876</v>
      </c>
      <c r="J4551">
        <v>592.35</v>
      </c>
      <c r="K4551">
        <v>862.65</v>
      </c>
      <c r="L4551">
        <v>3317.9</v>
      </c>
      <c r="M4551" t="str">
        <f>IF(L4551&lt;200,"NANO_CAP",IF(L4551&lt;5000,"MICRO_CAP",IF(L4551&lt;20000,"SMALL_CAP",IF(L4551&lt;100000,"MID_CAP","LARGE_CAP"))))</f>
        <v>MICRO_CAP</v>
      </c>
      <c r="N4551" t="str">
        <f>IF(K4551/L4551&lt;0.15,"Ignore",IF(K4551/L4551&lt;0.35,"Momentum","Tradable"))</f>
        <v>Momentum</v>
      </c>
    </row>
    <row r="4552" spans="1:14" x14ac:dyDescent="0.2">
      <c r="A4552" t="s">
        <v>8881</v>
      </c>
      <c r="B4552">
        <v>539542</v>
      </c>
      <c r="C4552" t="s">
        <v>8882</v>
      </c>
      <c r="D4552" t="s">
        <v>24</v>
      </c>
      <c r="F4552" t="s">
        <v>443</v>
      </c>
      <c r="G4552" t="s">
        <v>8877</v>
      </c>
      <c r="H4552" t="s">
        <v>8878</v>
      </c>
      <c r="I4552" t="s">
        <v>8876</v>
      </c>
      <c r="J4552">
        <v>2023.9</v>
      </c>
      <c r="K4552">
        <v>1180.1099999999999</v>
      </c>
      <c r="L4552">
        <v>4538.87</v>
      </c>
      <c r="M4552" t="str">
        <f>IF(L4552&lt;200,"NANO_CAP",IF(L4552&lt;5000,"MICRO_CAP",IF(L4552&lt;20000,"SMALL_CAP",IF(L4552&lt;100000,"MID_CAP","LARGE_CAP"))))</f>
        <v>MICRO_CAP</v>
      </c>
      <c r="N4552" t="str">
        <f>IF(K4552/L4552&lt;0.15,"Ignore",IF(K4552/L4552&lt;0.35,"Momentum","Tradable"))</f>
        <v>Momentum</v>
      </c>
    </row>
    <row r="4553" spans="1:14" x14ac:dyDescent="0.2">
      <c r="A4553" t="s">
        <v>8887</v>
      </c>
      <c r="B4553">
        <v>532889</v>
      </c>
      <c r="C4553" t="s">
        <v>8888</v>
      </c>
      <c r="D4553" t="s">
        <v>15</v>
      </c>
      <c r="E4553" t="s">
        <v>21</v>
      </c>
      <c r="F4553" t="s">
        <v>443</v>
      </c>
      <c r="G4553" t="s">
        <v>8877</v>
      </c>
      <c r="H4553" t="s">
        <v>8878</v>
      </c>
      <c r="I4553" t="s">
        <v>8876</v>
      </c>
      <c r="J4553">
        <v>685</v>
      </c>
      <c r="K4553">
        <v>5655.31</v>
      </c>
      <c r="L4553">
        <v>22621.25</v>
      </c>
      <c r="M4553" t="str">
        <f>IF(L4553&lt;200,"NANO_CAP",IF(L4553&lt;5000,"MICRO_CAP",IF(L4553&lt;20000,"SMALL_CAP",IF(L4553&lt;100000,"MID_CAP","LARGE_CAP"))))</f>
        <v>MID_CAP</v>
      </c>
      <c r="N4553" t="str">
        <f>IF(K4553/L4553&lt;0.15,"Ignore",IF(K4553/L4553&lt;0.35,"Momentum","Tradable"))</f>
        <v>Momentum</v>
      </c>
    </row>
    <row r="4554" spans="1:14" x14ac:dyDescent="0.2">
      <c r="A4554" t="s">
        <v>9116</v>
      </c>
      <c r="B4554">
        <v>521220</v>
      </c>
      <c r="C4554" t="s">
        <v>9117</v>
      </c>
      <c r="D4554" t="s">
        <v>24</v>
      </c>
      <c r="F4554" t="s">
        <v>443</v>
      </c>
      <c r="G4554" t="s">
        <v>8877</v>
      </c>
      <c r="H4554" t="s">
        <v>8878</v>
      </c>
      <c r="I4554" t="s">
        <v>8949</v>
      </c>
      <c r="J4554">
        <v>66.650000000000006</v>
      </c>
      <c r="K4554">
        <v>29.03</v>
      </c>
      <c r="L4554">
        <v>103.69</v>
      </c>
      <c r="M4554" t="str">
        <f>IF(L4554&lt;200,"NANO_CAP",IF(L4554&lt;5000,"MICRO_CAP",IF(L4554&lt;20000,"SMALL_CAP",IF(L4554&lt;100000,"MID_CAP","LARGE_CAP"))))</f>
        <v>NANO_CAP</v>
      </c>
      <c r="N4554" t="str">
        <f>IF(K4554/L4554&lt;0.15,"Ignore",IF(K4554/L4554&lt;0.35,"Momentum","Tradable"))</f>
        <v>Momentum</v>
      </c>
    </row>
    <row r="4555" spans="1:14" x14ac:dyDescent="0.2">
      <c r="A4555" t="s">
        <v>9126</v>
      </c>
      <c r="B4555">
        <v>523537</v>
      </c>
      <c r="C4555" t="s">
        <v>9127</v>
      </c>
      <c r="D4555" t="s">
        <v>56</v>
      </c>
      <c r="F4555" t="s">
        <v>443</v>
      </c>
      <c r="G4555" t="s">
        <v>8877</v>
      </c>
      <c r="H4555" t="s">
        <v>8878</v>
      </c>
      <c r="I4555" t="s">
        <v>8949</v>
      </c>
      <c r="J4555">
        <v>66</v>
      </c>
      <c r="K4555">
        <v>34.19</v>
      </c>
      <c r="L4555">
        <v>106.85</v>
      </c>
      <c r="M4555" t="str">
        <f>IF(L4555&lt;200,"NANO_CAP",IF(L4555&lt;5000,"MICRO_CAP",IF(L4555&lt;20000,"SMALL_CAP",IF(L4555&lt;100000,"MID_CAP","LARGE_CAP"))))</f>
        <v>NANO_CAP</v>
      </c>
      <c r="N4555" t="str">
        <f>IF(K4555/L4555&lt;0.15,"Ignore",IF(K4555/L4555&lt;0.35,"Momentum","Tradable"))</f>
        <v>Momentum</v>
      </c>
    </row>
    <row r="4556" spans="1:14" x14ac:dyDescent="0.2">
      <c r="A4556" t="s">
        <v>9222</v>
      </c>
      <c r="B4556">
        <v>531609</v>
      </c>
      <c r="C4556" t="s">
        <v>9223</v>
      </c>
      <c r="D4556" t="s">
        <v>56</v>
      </c>
      <c r="F4556" t="s">
        <v>443</v>
      </c>
      <c r="G4556" t="s">
        <v>8877</v>
      </c>
      <c r="H4556" t="s">
        <v>8878</v>
      </c>
      <c r="I4556" t="s">
        <v>8949</v>
      </c>
      <c r="J4556">
        <v>274</v>
      </c>
      <c r="K4556">
        <v>28.72</v>
      </c>
      <c r="L4556">
        <v>114.86</v>
      </c>
      <c r="M4556" t="str">
        <f>IF(L4556&lt;200,"NANO_CAP",IF(L4556&lt;5000,"MICRO_CAP",IF(L4556&lt;20000,"SMALL_CAP",IF(L4556&lt;100000,"MID_CAP","LARGE_CAP"))))</f>
        <v>NANO_CAP</v>
      </c>
      <c r="N4556" t="str">
        <f>IF(K4556/L4556&lt;0.15,"Ignore",IF(K4556/L4556&lt;0.35,"Momentum","Tradable"))</f>
        <v>Momentum</v>
      </c>
    </row>
    <row r="4557" spans="1:14" x14ac:dyDescent="0.2">
      <c r="A4557" t="s">
        <v>9230</v>
      </c>
      <c r="B4557">
        <v>530331</v>
      </c>
      <c r="C4557" t="s">
        <v>9231</v>
      </c>
      <c r="D4557" t="s">
        <v>56</v>
      </c>
      <c r="F4557" t="s">
        <v>443</v>
      </c>
      <c r="G4557" t="s">
        <v>8877</v>
      </c>
      <c r="H4557" t="s">
        <v>8878</v>
      </c>
      <c r="I4557" t="s">
        <v>8949</v>
      </c>
      <c r="J4557">
        <v>492.95</v>
      </c>
      <c r="K4557">
        <v>34.15</v>
      </c>
      <c r="L4557">
        <v>121.98</v>
      </c>
      <c r="M4557" t="str">
        <f>IF(L4557&lt;200,"NANO_CAP",IF(L4557&lt;5000,"MICRO_CAP",IF(L4557&lt;20000,"SMALL_CAP",IF(L4557&lt;100000,"MID_CAP","LARGE_CAP"))))</f>
        <v>NANO_CAP</v>
      </c>
      <c r="N4557" t="str">
        <f>IF(K4557/L4557&lt;0.15,"Ignore",IF(K4557/L4557&lt;0.35,"Momentum","Tradable"))</f>
        <v>Momentum</v>
      </c>
    </row>
    <row r="4558" spans="1:14" x14ac:dyDescent="0.2">
      <c r="A4558" t="s">
        <v>9216</v>
      </c>
      <c r="B4558">
        <v>542862</v>
      </c>
      <c r="C4558" t="s">
        <v>9217</v>
      </c>
      <c r="D4558" t="s">
        <v>56</v>
      </c>
      <c r="F4558" t="s">
        <v>443</v>
      </c>
      <c r="G4558" t="s">
        <v>8877</v>
      </c>
      <c r="H4558" t="s">
        <v>8878</v>
      </c>
      <c r="I4558" t="s">
        <v>8949</v>
      </c>
      <c r="J4558">
        <v>17.690000000000001</v>
      </c>
      <c r="K4558">
        <v>33.44</v>
      </c>
      <c r="L4558">
        <v>123.86</v>
      </c>
      <c r="M4558" t="str">
        <f>IF(L4558&lt;200,"NANO_CAP",IF(L4558&lt;5000,"MICRO_CAP",IF(L4558&lt;20000,"SMALL_CAP",IF(L4558&lt;100000,"MID_CAP","LARGE_CAP"))))</f>
        <v>NANO_CAP</v>
      </c>
      <c r="N4558" t="str">
        <f>IF(K4558/L4558&lt;0.15,"Ignore",IF(K4558/L4558&lt;0.35,"Momentum","Tradable"))</f>
        <v>Momentum</v>
      </c>
    </row>
    <row r="4559" spans="1:14" x14ac:dyDescent="0.2">
      <c r="A4559" t="s">
        <v>9018</v>
      </c>
      <c r="B4559">
        <v>590075</v>
      </c>
      <c r="C4559" t="s">
        <v>9019</v>
      </c>
      <c r="D4559" t="s">
        <v>71</v>
      </c>
      <c r="F4559" t="s">
        <v>443</v>
      </c>
      <c r="G4559" t="s">
        <v>8877</v>
      </c>
      <c r="H4559" t="s">
        <v>8878</v>
      </c>
      <c r="I4559" t="s">
        <v>8949</v>
      </c>
      <c r="J4559">
        <v>240.4</v>
      </c>
      <c r="K4559">
        <v>34.89</v>
      </c>
      <c r="L4559">
        <v>134.19999999999999</v>
      </c>
      <c r="M4559" t="str">
        <f>IF(L4559&lt;200,"NANO_CAP",IF(L4559&lt;5000,"MICRO_CAP",IF(L4559&lt;20000,"SMALL_CAP",IF(L4559&lt;100000,"MID_CAP","LARGE_CAP"))))</f>
        <v>NANO_CAP</v>
      </c>
      <c r="N4559" t="str">
        <f>IF(K4559/L4559&lt;0.15,"Ignore",IF(K4559/L4559&lt;0.35,"Momentum","Tradable"))</f>
        <v>Momentum</v>
      </c>
    </row>
    <row r="4560" spans="1:14" x14ac:dyDescent="0.2">
      <c r="A4560" t="s">
        <v>9096</v>
      </c>
      <c r="B4560">
        <v>503162</v>
      </c>
      <c r="C4560" t="s">
        <v>9097</v>
      </c>
      <c r="D4560" t="s">
        <v>24</v>
      </c>
      <c r="F4560" t="s">
        <v>443</v>
      </c>
      <c r="G4560" t="s">
        <v>8877</v>
      </c>
      <c r="H4560" t="s">
        <v>8878</v>
      </c>
      <c r="I4560" t="s">
        <v>8949</v>
      </c>
      <c r="J4560">
        <v>246.5</v>
      </c>
      <c r="K4560">
        <v>39.07</v>
      </c>
      <c r="L4560">
        <v>134.72999999999999</v>
      </c>
      <c r="M4560" t="str">
        <f>IF(L4560&lt;200,"NANO_CAP",IF(L4560&lt;5000,"MICRO_CAP",IF(L4560&lt;20000,"SMALL_CAP",IF(L4560&lt;100000,"MID_CAP","LARGE_CAP"))))</f>
        <v>NANO_CAP</v>
      </c>
      <c r="N4560" t="str">
        <f>IF(K4560/L4560&lt;0.15,"Ignore",IF(K4560/L4560&lt;0.35,"Momentum","Tradable"))</f>
        <v>Momentum</v>
      </c>
    </row>
    <row r="4561" spans="1:14" x14ac:dyDescent="0.2">
      <c r="A4561" t="s">
        <v>9088</v>
      </c>
      <c r="B4561">
        <v>509692</v>
      </c>
      <c r="C4561" t="s">
        <v>9089</v>
      </c>
      <c r="D4561" t="s">
        <v>24</v>
      </c>
      <c r="F4561" t="s">
        <v>443</v>
      </c>
      <c r="G4561" t="s">
        <v>8877</v>
      </c>
      <c r="H4561" t="s">
        <v>8878</v>
      </c>
      <c r="I4561" t="s">
        <v>8949</v>
      </c>
      <c r="J4561">
        <v>315.75</v>
      </c>
      <c r="K4561">
        <v>43.66</v>
      </c>
      <c r="L4561">
        <v>136.44</v>
      </c>
      <c r="M4561" t="str">
        <f>IF(L4561&lt;200,"NANO_CAP",IF(L4561&lt;5000,"MICRO_CAP",IF(L4561&lt;20000,"SMALL_CAP",IF(L4561&lt;100000,"MID_CAP","LARGE_CAP"))))</f>
        <v>NANO_CAP</v>
      </c>
      <c r="N4561" t="str">
        <f>IF(K4561/L4561&lt;0.15,"Ignore",IF(K4561/L4561&lt;0.35,"Momentum","Tradable"))</f>
        <v>Momentum</v>
      </c>
    </row>
    <row r="4562" spans="1:14" x14ac:dyDescent="0.2">
      <c r="A4562" t="s">
        <v>8956</v>
      </c>
      <c r="B4562">
        <v>590056</v>
      </c>
      <c r="C4562" t="s">
        <v>8957</v>
      </c>
      <c r="D4562" t="s">
        <v>24</v>
      </c>
      <c r="F4562" t="s">
        <v>443</v>
      </c>
      <c r="G4562" t="s">
        <v>8877</v>
      </c>
      <c r="H4562" t="s">
        <v>8878</v>
      </c>
      <c r="I4562" t="s">
        <v>8949</v>
      </c>
      <c r="J4562">
        <v>327.95</v>
      </c>
      <c r="K4562">
        <v>49.66</v>
      </c>
      <c r="L4562">
        <v>155.18</v>
      </c>
      <c r="M4562" t="str">
        <f>IF(L4562&lt;200,"NANO_CAP",IF(L4562&lt;5000,"MICRO_CAP",IF(L4562&lt;20000,"SMALL_CAP",IF(L4562&lt;100000,"MID_CAP","LARGE_CAP"))))</f>
        <v>NANO_CAP</v>
      </c>
      <c r="N4562" t="str">
        <f>IF(K4562/L4562&lt;0.15,"Ignore",IF(K4562/L4562&lt;0.35,"Momentum","Tradable"))</f>
        <v>Momentum</v>
      </c>
    </row>
    <row r="4563" spans="1:14" x14ac:dyDescent="0.2">
      <c r="A4563" t="s">
        <v>9152</v>
      </c>
      <c r="B4563">
        <v>511108</v>
      </c>
      <c r="C4563" t="s">
        <v>9153</v>
      </c>
      <c r="D4563" t="s">
        <v>24</v>
      </c>
      <c r="F4563" t="s">
        <v>443</v>
      </c>
      <c r="G4563" t="s">
        <v>8877</v>
      </c>
      <c r="H4563" t="s">
        <v>8878</v>
      </c>
      <c r="I4563" t="s">
        <v>8949</v>
      </c>
      <c r="J4563">
        <v>188</v>
      </c>
      <c r="K4563">
        <v>39.86</v>
      </c>
      <c r="L4563">
        <v>159.44</v>
      </c>
      <c r="M4563" t="str">
        <f>IF(L4563&lt;200,"NANO_CAP",IF(L4563&lt;5000,"MICRO_CAP",IF(L4563&lt;20000,"SMALL_CAP",IF(L4563&lt;100000,"MID_CAP","LARGE_CAP"))))</f>
        <v>NANO_CAP</v>
      </c>
      <c r="N4563" t="str">
        <f>IF(K4563/L4563&lt;0.15,"Ignore",IF(K4563/L4563&lt;0.35,"Momentum","Tradable"))</f>
        <v>Momentum</v>
      </c>
    </row>
    <row r="4564" spans="1:14" x14ac:dyDescent="0.2">
      <c r="A4564" t="s">
        <v>9140</v>
      </c>
      <c r="B4564">
        <v>523011</v>
      </c>
      <c r="C4564" t="s">
        <v>9141</v>
      </c>
      <c r="D4564" t="s">
        <v>71</v>
      </c>
      <c r="F4564" t="s">
        <v>443</v>
      </c>
      <c r="G4564" t="s">
        <v>8877</v>
      </c>
      <c r="H4564" t="s">
        <v>8878</v>
      </c>
      <c r="I4564" t="s">
        <v>8949</v>
      </c>
      <c r="J4564">
        <v>132.15</v>
      </c>
      <c r="K4564">
        <v>27.14</v>
      </c>
      <c r="L4564">
        <v>159.62</v>
      </c>
      <c r="M4564" t="str">
        <f>IF(L4564&lt;200,"NANO_CAP",IF(L4564&lt;5000,"MICRO_CAP",IF(L4564&lt;20000,"SMALL_CAP",IF(L4564&lt;100000,"MID_CAP","LARGE_CAP"))))</f>
        <v>NANO_CAP</v>
      </c>
      <c r="N4564" t="str">
        <f>IF(K4564/L4564&lt;0.15,"Ignore",IF(K4564/L4564&lt;0.35,"Momentum","Tradable"))</f>
        <v>Momentum</v>
      </c>
    </row>
    <row r="4565" spans="1:14" x14ac:dyDescent="0.2">
      <c r="A4565" t="s">
        <v>9000</v>
      </c>
      <c r="B4565">
        <v>530185</v>
      </c>
      <c r="C4565" t="s">
        <v>9001</v>
      </c>
      <c r="D4565" t="s">
        <v>56</v>
      </c>
      <c r="F4565" t="s">
        <v>443</v>
      </c>
      <c r="G4565" t="s">
        <v>8877</v>
      </c>
      <c r="H4565" t="s">
        <v>8878</v>
      </c>
      <c r="I4565" t="s">
        <v>8949</v>
      </c>
      <c r="J4565">
        <v>12.47</v>
      </c>
      <c r="K4565">
        <v>59.48</v>
      </c>
      <c r="L4565">
        <v>185.87</v>
      </c>
      <c r="M4565" t="str">
        <f>IF(L4565&lt;200,"NANO_CAP",IF(L4565&lt;5000,"MICRO_CAP",IF(L4565&lt;20000,"SMALL_CAP",IF(L4565&lt;100000,"MID_CAP","LARGE_CAP"))))</f>
        <v>NANO_CAP</v>
      </c>
      <c r="N4565" t="str">
        <f>IF(K4565/L4565&lt;0.15,"Ignore",IF(K4565/L4565&lt;0.35,"Momentum","Tradable"))</f>
        <v>Momentum</v>
      </c>
    </row>
    <row r="4566" spans="1:14" x14ac:dyDescent="0.2">
      <c r="A4566" t="s">
        <v>9156</v>
      </c>
      <c r="B4566">
        <v>538119</v>
      </c>
      <c r="C4566" t="s">
        <v>9157</v>
      </c>
      <c r="D4566" t="s">
        <v>71</v>
      </c>
      <c r="F4566" t="s">
        <v>443</v>
      </c>
      <c r="G4566" t="s">
        <v>8877</v>
      </c>
      <c r="H4566" t="s">
        <v>8878</v>
      </c>
      <c r="I4566" t="s">
        <v>8949</v>
      </c>
      <c r="J4566">
        <v>69.349999999999994</v>
      </c>
      <c r="K4566">
        <v>52.21</v>
      </c>
      <c r="L4566">
        <v>200.82</v>
      </c>
      <c r="M4566" t="str">
        <f>IF(L4566&lt;200,"NANO_CAP",IF(L4566&lt;5000,"MICRO_CAP",IF(L4566&lt;20000,"SMALL_CAP",IF(L4566&lt;100000,"MID_CAP","LARGE_CAP"))))</f>
        <v>MICRO_CAP</v>
      </c>
      <c r="N4566" t="str">
        <f>IF(K4566/L4566&lt;0.15,"Ignore",IF(K4566/L4566&lt;0.35,"Momentum","Tradable"))</f>
        <v>Momentum</v>
      </c>
    </row>
    <row r="4567" spans="1:14" x14ac:dyDescent="0.2">
      <c r="A4567" t="s">
        <v>9184</v>
      </c>
      <c r="B4567">
        <v>590025</v>
      </c>
      <c r="C4567" t="s">
        <v>9185</v>
      </c>
      <c r="D4567" t="s">
        <v>71</v>
      </c>
      <c r="F4567" t="s">
        <v>443</v>
      </c>
      <c r="G4567" t="s">
        <v>8877</v>
      </c>
      <c r="H4567" t="s">
        <v>8878</v>
      </c>
      <c r="I4567" t="s">
        <v>8949</v>
      </c>
      <c r="J4567">
        <v>44.2</v>
      </c>
      <c r="K4567">
        <v>60.3</v>
      </c>
      <c r="L4567">
        <v>201</v>
      </c>
      <c r="M4567" t="str">
        <f>IF(L4567&lt;200,"NANO_CAP",IF(L4567&lt;5000,"MICRO_CAP",IF(L4567&lt;20000,"SMALL_CAP",IF(L4567&lt;100000,"MID_CAP","LARGE_CAP"))))</f>
        <v>MICRO_CAP</v>
      </c>
      <c r="N4567" t="str">
        <f>IF(K4567/L4567&lt;0.15,"Ignore",IF(K4567/L4567&lt;0.35,"Momentum","Tradable"))</f>
        <v>Momentum</v>
      </c>
    </row>
    <row r="4568" spans="1:14" x14ac:dyDescent="0.2">
      <c r="A4568" t="s">
        <v>9004</v>
      </c>
      <c r="B4568">
        <v>514450</v>
      </c>
      <c r="C4568" t="s">
        <v>9005</v>
      </c>
      <c r="D4568" t="s">
        <v>71</v>
      </c>
      <c r="F4568" t="s">
        <v>443</v>
      </c>
      <c r="G4568" t="s">
        <v>8877</v>
      </c>
      <c r="H4568" t="s">
        <v>8878</v>
      </c>
      <c r="I4568" t="s">
        <v>8949</v>
      </c>
      <c r="J4568">
        <v>314.89999999999998</v>
      </c>
      <c r="K4568">
        <v>68.61</v>
      </c>
      <c r="L4568">
        <v>201.79</v>
      </c>
      <c r="M4568" t="str">
        <f>IF(L4568&lt;200,"NANO_CAP",IF(L4568&lt;5000,"MICRO_CAP",IF(L4568&lt;20000,"SMALL_CAP",IF(L4568&lt;100000,"MID_CAP","LARGE_CAP"))))</f>
        <v>MICRO_CAP</v>
      </c>
      <c r="N4568" t="str">
        <f>IF(K4568/L4568&lt;0.15,"Ignore",IF(K4568/L4568&lt;0.35,"Momentum","Tradable"))</f>
        <v>Momentum</v>
      </c>
    </row>
    <row r="4569" spans="1:14" x14ac:dyDescent="0.2">
      <c r="A4569" t="s">
        <v>9100</v>
      </c>
      <c r="B4569">
        <v>532893</v>
      </c>
      <c r="C4569" t="s">
        <v>9101</v>
      </c>
      <c r="D4569" t="s">
        <v>56</v>
      </c>
      <c r="F4569" t="s">
        <v>443</v>
      </c>
      <c r="G4569" t="s">
        <v>8877</v>
      </c>
      <c r="H4569" t="s">
        <v>8878</v>
      </c>
      <c r="I4569" t="s">
        <v>8949</v>
      </c>
      <c r="J4569">
        <v>64</v>
      </c>
      <c r="K4569">
        <v>48.76</v>
      </c>
      <c r="L4569">
        <v>212</v>
      </c>
      <c r="M4569" t="str">
        <f>IF(L4569&lt;200,"NANO_CAP",IF(L4569&lt;5000,"MICRO_CAP",IF(L4569&lt;20000,"SMALL_CAP",IF(L4569&lt;100000,"MID_CAP","LARGE_CAP"))))</f>
        <v>MICRO_CAP</v>
      </c>
      <c r="N4569" t="str">
        <f>IF(K4569/L4569&lt;0.15,"Ignore",IF(K4569/L4569&lt;0.35,"Momentum","Tradable"))</f>
        <v>Momentum</v>
      </c>
    </row>
    <row r="4570" spans="1:14" x14ac:dyDescent="0.2">
      <c r="A4570" t="s">
        <v>9162</v>
      </c>
      <c r="B4570">
        <v>521018</v>
      </c>
      <c r="C4570" t="s">
        <v>9163</v>
      </c>
      <c r="D4570" t="s">
        <v>24</v>
      </c>
      <c r="F4570" t="s">
        <v>443</v>
      </c>
      <c r="G4570" t="s">
        <v>8877</v>
      </c>
      <c r="H4570" t="s">
        <v>8878</v>
      </c>
      <c r="I4570" t="s">
        <v>8949</v>
      </c>
      <c r="J4570">
        <v>79.5</v>
      </c>
      <c r="K4570">
        <v>55.08</v>
      </c>
      <c r="L4570">
        <v>220.32</v>
      </c>
      <c r="M4570" t="str">
        <f>IF(L4570&lt;200,"NANO_CAP",IF(L4570&lt;5000,"MICRO_CAP",IF(L4570&lt;20000,"SMALL_CAP",IF(L4570&lt;100000,"MID_CAP","LARGE_CAP"))))</f>
        <v>MICRO_CAP</v>
      </c>
      <c r="N4570" t="str">
        <f>IF(K4570/L4570&lt;0.15,"Ignore",IF(K4570/L4570&lt;0.35,"Momentum","Tradable"))</f>
        <v>Momentum</v>
      </c>
    </row>
    <row r="4571" spans="1:14" x14ac:dyDescent="0.2">
      <c r="A4571" t="s">
        <v>9046</v>
      </c>
      <c r="B4571">
        <v>540396</v>
      </c>
      <c r="C4571" t="s">
        <v>9047</v>
      </c>
      <c r="D4571" t="s">
        <v>71</v>
      </c>
      <c r="F4571" t="s">
        <v>443</v>
      </c>
      <c r="G4571" t="s">
        <v>8877</v>
      </c>
      <c r="H4571" t="s">
        <v>8878</v>
      </c>
      <c r="I4571" t="s">
        <v>8949</v>
      </c>
      <c r="J4571">
        <v>169.3</v>
      </c>
      <c r="K4571">
        <v>50.79</v>
      </c>
      <c r="L4571">
        <v>241.85</v>
      </c>
      <c r="M4571" t="str">
        <f>IF(L4571&lt;200,"NANO_CAP",IF(L4571&lt;5000,"MICRO_CAP",IF(L4571&lt;20000,"SMALL_CAP",IF(L4571&lt;100000,"MID_CAP","LARGE_CAP"))))</f>
        <v>MICRO_CAP</v>
      </c>
      <c r="N4571" t="str">
        <f>IF(K4571/L4571&lt;0.15,"Ignore",IF(K4571/L4571&lt;0.35,"Momentum","Tradable"))</f>
        <v>Momentum</v>
      </c>
    </row>
    <row r="4572" spans="1:14" x14ac:dyDescent="0.2">
      <c r="A4572" t="s">
        <v>8982</v>
      </c>
      <c r="B4572">
        <v>531307</v>
      </c>
      <c r="C4572" t="s">
        <v>8983</v>
      </c>
      <c r="D4572" t="s">
        <v>56</v>
      </c>
      <c r="F4572" t="s">
        <v>443</v>
      </c>
      <c r="G4572" t="s">
        <v>8877</v>
      </c>
      <c r="H4572" t="s">
        <v>8878</v>
      </c>
      <c r="I4572" t="s">
        <v>8949</v>
      </c>
      <c r="J4572">
        <v>25</v>
      </c>
      <c r="K4572">
        <v>74.56</v>
      </c>
      <c r="L4572">
        <v>257.10000000000002</v>
      </c>
      <c r="M4572" t="str">
        <f>IF(L4572&lt;200,"NANO_CAP",IF(L4572&lt;5000,"MICRO_CAP",IF(L4572&lt;20000,"SMALL_CAP",IF(L4572&lt;100000,"MID_CAP","LARGE_CAP"))))</f>
        <v>MICRO_CAP</v>
      </c>
      <c r="N4572" t="str">
        <f>IF(K4572/L4572&lt;0.15,"Ignore",IF(K4572/L4572&lt;0.35,"Momentum","Tradable"))</f>
        <v>Momentum</v>
      </c>
    </row>
    <row r="4573" spans="1:14" x14ac:dyDescent="0.2">
      <c r="A4573" t="s">
        <v>9092</v>
      </c>
      <c r="B4573">
        <v>502958</v>
      </c>
      <c r="C4573" t="s">
        <v>9093</v>
      </c>
      <c r="D4573" t="s">
        <v>56</v>
      </c>
      <c r="F4573" t="s">
        <v>443</v>
      </c>
      <c r="G4573" t="s">
        <v>8877</v>
      </c>
      <c r="H4573" t="s">
        <v>8878</v>
      </c>
      <c r="I4573" t="s">
        <v>8949</v>
      </c>
      <c r="J4573">
        <v>5294</v>
      </c>
      <c r="K4573">
        <v>85.43</v>
      </c>
      <c r="L4573">
        <v>258.88</v>
      </c>
      <c r="M4573" t="str">
        <f>IF(L4573&lt;200,"NANO_CAP",IF(L4573&lt;5000,"MICRO_CAP",IF(L4573&lt;20000,"SMALL_CAP",IF(L4573&lt;100000,"MID_CAP","LARGE_CAP"))))</f>
        <v>MICRO_CAP</v>
      </c>
      <c r="N4573" t="str">
        <f>IF(K4573/L4573&lt;0.15,"Ignore",IF(K4573/L4573&lt;0.35,"Momentum","Tradable"))</f>
        <v>Momentum</v>
      </c>
    </row>
    <row r="4574" spans="1:14" x14ac:dyDescent="0.2">
      <c r="A4574" t="s">
        <v>9072</v>
      </c>
      <c r="B4574">
        <v>514286</v>
      </c>
      <c r="C4574" t="s">
        <v>9073</v>
      </c>
      <c r="D4574" t="s">
        <v>24</v>
      </c>
      <c r="F4574" t="s">
        <v>443</v>
      </c>
      <c r="G4574" t="s">
        <v>8877</v>
      </c>
      <c r="H4574" t="s">
        <v>8878</v>
      </c>
      <c r="I4574" t="s">
        <v>8949</v>
      </c>
      <c r="J4574">
        <v>18.25</v>
      </c>
      <c r="K4574">
        <v>77.83</v>
      </c>
      <c r="L4574">
        <v>288.26</v>
      </c>
      <c r="M4574" t="str">
        <f>IF(L4574&lt;200,"NANO_CAP",IF(L4574&lt;5000,"MICRO_CAP",IF(L4574&lt;20000,"SMALL_CAP",IF(L4574&lt;100000,"MID_CAP","LARGE_CAP"))))</f>
        <v>MICRO_CAP</v>
      </c>
      <c r="N4574" t="str">
        <f>IF(K4574/L4574&lt;0.15,"Ignore",IF(K4574/L4574&lt;0.35,"Momentum","Tradable"))</f>
        <v>Momentum</v>
      </c>
    </row>
    <row r="4575" spans="1:14" x14ac:dyDescent="0.2">
      <c r="A4575" t="s">
        <v>9142</v>
      </c>
      <c r="B4575">
        <v>532641</v>
      </c>
      <c r="C4575" t="s">
        <v>9143</v>
      </c>
      <c r="D4575" t="s">
        <v>24</v>
      </c>
      <c r="E4575" t="s">
        <v>25</v>
      </c>
      <c r="F4575" t="s">
        <v>443</v>
      </c>
      <c r="G4575" t="s">
        <v>8877</v>
      </c>
      <c r="H4575" t="s">
        <v>8878</v>
      </c>
      <c r="I4575" t="s">
        <v>8949</v>
      </c>
      <c r="J4575">
        <v>36.5</v>
      </c>
      <c r="K4575">
        <v>102.16</v>
      </c>
      <c r="L4575">
        <v>291.89999999999998</v>
      </c>
      <c r="M4575" t="str">
        <f>IF(L4575&lt;200,"NANO_CAP",IF(L4575&lt;5000,"MICRO_CAP",IF(L4575&lt;20000,"SMALL_CAP",IF(L4575&lt;100000,"MID_CAP","LARGE_CAP"))))</f>
        <v>MICRO_CAP</v>
      </c>
      <c r="N4575" t="str">
        <f>IF(K4575/L4575&lt;0.15,"Ignore",IF(K4575/L4575&lt;0.35,"Momentum","Tradable"))</f>
        <v>Momentum</v>
      </c>
    </row>
    <row r="4576" spans="1:14" x14ac:dyDescent="0.2">
      <c r="A4576" t="s">
        <v>9296</v>
      </c>
      <c r="B4576">
        <v>514036</v>
      </c>
      <c r="C4576" t="s">
        <v>9297</v>
      </c>
      <c r="D4576" t="s">
        <v>24</v>
      </c>
      <c r="F4576" t="s">
        <v>443</v>
      </c>
      <c r="G4576" t="s">
        <v>8877</v>
      </c>
      <c r="H4576" t="s">
        <v>8878</v>
      </c>
      <c r="I4576" t="s">
        <v>8949</v>
      </c>
      <c r="J4576">
        <v>1184</v>
      </c>
      <c r="K4576">
        <v>77.28</v>
      </c>
      <c r="L4576">
        <v>322</v>
      </c>
      <c r="M4576" t="str">
        <f>IF(L4576&lt;200,"NANO_CAP",IF(L4576&lt;5000,"MICRO_CAP",IF(L4576&lt;20000,"SMALL_CAP",IF(L4576&lt;100000,"MID_CAP","LARGE_CAP"))))</f>
        <v>MICRO_CAP</v>
      </c>
      <c r="N4576" t="str">
        <f>IF(K4576/L4576&lt;0.15,"Ignore",IF(K4576/L4576&lt;0.35,"Momentum","Tradable"))</f>
        <v>Momentum</v>
      </c>
    </row>
    <row r="4577" spans="1:14" x14ac:dyDescent="0.2">
      <c r="A4577" t="s">
        <v>9236</v>
      </c>
      <c r="B4577">
        <v>508933</v>
      </c>
      <c r="C4577" t="s">
        <v>9237</v>
      </c>
      <c r="D4577" t="s">
        <v>24</v>
      </c>
      <c r="E4577" t="s">
        <v>25</v>
      </c>
      <c r="F4577" t="s">
        <v>443</v>
      </c>
      <c r="G4577" t="s">
        <v>8877</v>
      </c>
      <c r="H4577" t="s">
        <v>8878</v>
      </c>
      <c r="I4577" t="s">
        <v>8949</v>
      </c>
      <c r="J4577">
        <v>97</v>
      </c>
      <c r="K4577">
        <v>99.32</v>
      </c>
      <c r="L4577">
        <v>381.98</v>
      </c>
      <c r="M4577" t="str">
        <f>IF(L4577&lt;200,"NANO_CAP",IF(L4577&lt;5000,"MICRO_CAP",IF(L4577&lt;20000,"SMALL_CAP",IF(L4577&lt;100000,"MID_CAP","LARGE_CAP"))))</f>
        <v>MICRO_CAP</v>
      </c>
      <c r="N4577" t="str">
        <f>IF(K4577/L4577&lt;0.15,"Ignore",IF(K4577/L4577&lt;0.35,"Momentum","Tradable"))</f>
        <v>Momentum</v>
      </c>
    </row>
    <row r="4578" spans="1:14" x14ac:dyDescent="0.2">
      <c r="A4578" t="s">
        <v>9058</v>
      </c>
      <c r="B4578">
        <v>500264</v>
      </c>
      <c r="C4578" t="s">
        <v>9059</v>
      </c>
      <c r="D4578" t="s">
        <v>56</v>
      </c>
      <c r="F4578" t="s">
        <v>443</v>
      </c>
      <c r="G4578" t="s">
        <v>8877</v>
      </c>
      <c r="H4578" t="s">
        <v>8878</v>
      </c>
      <c r="I4578" t="s">
        <v>8949</v>
      </c>
      <c r="J4578">
        <v>81.599999999999994</v>
      </c>
      <c r="K4578">
        <v>107.45</v>
      </c>
      <c r="L4578">
        <v>383.77</v>
      </c>
      <c r="M4578" t="str">
        <f>IF(L4578&lt;200,"NANO_CAP",IF(L4578&lt;5000,"MICRO_CAP",IF(L4578&lt;20000,"SMALL_CAP",IF(L4578&lt;100000,"MID_CAP","LARGE_CAP"))))</f>
        <v>MICRO_CAP</v>
      </c>
      <c r="N4578" t="str">
        <f>IF(K4578/L4578&lt;0.15,"Ignore",IF(K4578/L4578&lt;0.35,"Momentum","Tradable"))</f>
        <v>Momentum</v>
      </c>
    </row>
    <row r="4579" spans="1:14" x14ac:dyDescent="0.2">
      <c r="A4579" t="s">
        <v>9042</v>
      </c>
      <c r="B4579">
        <v>500270</v>
      </c>
      <c r="C4579" t="s">
        <v>9043</v>
      </c>
      <c r="D4579" t="s">
        <v>39</v>
      </c>
      <c r="F4579" t="s">
        <v>443</v>
      </c>
      <c r="G4579" t="s">
        <v>8877</v>
      </c>
      <c r="H4579" t="s">
        <v>8878</v>
      </c>
      <c r="I4579" t="s">
        <v>8949</v>
      </c>
      <c r="J4579">
        <v>501.3</v>
      </c>
      <c r="K4579">
        <v>126.36</v>
      </c>
      <c r="L4579">
        <v>394.88</v>
      </c>
      <c r="M4579" t="str">
        <f>IF(L4579&lt;200,"NANO_CAP",IF(L4579&lt;5000,"MICRO_CAP",IF(L4579&lt;20000,"SMALL_CAP",IF(L4579&lt;100000,"MID_CAP","LARGE_CAP"))))</f>
        <v>MICRO_CAP</v>
      </c>
      <c r="N4579" t="str">
        <f>IF(K4579/L4579&lt;0.15,"Ignore",IF(K4579/L4579&lt;0.35,"Momentum","Tradable"))</f>
        <v>Momentum</v>
      </c>
    </row>
    <row r="4580" spans="1:14" x14ac:dyDescent="0.2">
      <c r="A4580" t="s">
        <v>9180</v>
      </c>
      <c r="B4580">
        <v>532886</v>
      </c>
      <c r="C4580" t="s">
        <v>9181</v>
      </c>
      <c r="D4580" t="s">
        <v>71</v>
      </c>
      <c r="F4580" t="s">
        <v>443</v>
      </c>
      <c r="G4580" t="s">
        <v>8877</v>
      </c>
      <c r="H4580" t="s">
        <v>8878</v>
      </c>
      <c r="I4580" t="s">
        <v>8949</v>
      </c>
      <c r="J4580">
        <v>870.65</v>
      </c>
      <c r="K4580">
        <v>115.56</v>
      </c>
      <c r="L4580">
        <v>462.23</v>
      </c>
      <c r="M4580" t="str">
        <f>IF(L4580&lt;200,"NANO_CAP",IF(L4580&lt;5000,"MICRO_CAP",IF(L4580&lt;20000,"SMALL_CAP",IF(L4580&lt;100000,"MID_CAP","LARGE_CAP"))))</f>
        <v>MICRO_CAP</v>
      </c>
      <c r="N4580" t="str">
        <f>IF(K4580/L4580&lt;0.15,"Ignore",IF(K4580/L4580&lt;0.35,"Momentum","Tradable"))</f>
        <v>Momentum</v>
      </c>
    </row>
    <row r="4581" spans="1:14" x14ac:dyDescent="0.2">
      <c r="A4581" t="s">
        <v>9038</v>
      </c>
      <c r="B4581">
        <v>512519</v>
      </c>
      <c r="C4581" t="s">
        <v>9039</v>
      </c>
      <c r="D4581" t="s">
        <v>24</v>
      </c>
      <c r="F4581" t="s">
        <v>443</v>
      </c>
      <c r="G4581" t="s">
        <v>8877</v>
      </c>
      <c r="H4581" t="s">
        <v>8878</v>
      </c>
      <c r="I4581" t="s">
        <v>8949</v>
      </c>
      <c r="J4581">
        <v>119.55</v>
      </c>
      <c r="K4581">
        <v>121</v>
      </c>
      <c r="L4581">
        <v>484.02</v>
      </c>
      <c r="M4581" t="str">
        <f>IF(L4581&lt;200,"NANO_CAP",IF(L4581&lt;5000,"MICRO_CAP",IF(L4581&lt;20000,"SMALL_CAP",IF(L4581&lt;100000,"MID_CAP","LARGE_CAP"))))</f>
        <v>MICRO_CAP</v>
      </c>
      <c r="N4581" t="str">
        <f>IF(K4581/L4581&lt;0.15,"Ignore",IF(K4581/L4581&lt;0.35,"Momentum","Tradable"))</f>
        <v>Momentum</v>
      </c>
    </row>
    <row r="4582" spans="1:14" x14ac:dyDescent="0.2">
      <c r="A4582" t="s">
        <v>9064</v>
      </c>
      <c r="B4582">
        <v>512626</v>
      </c>
      <c r="C4582" t="s">
        <v>9065</v>
      </c>
      <c r="D4582" t="s">
        <v>24</v>
      </c>
      <c r="F4582" t="s">
        <v>443</v>
      </c>
      <c r="G4582" t="s">
        <v>8877</v>
      </c>
      <c r="H4582" t="s">
        <v>8878</v>
      </c>
      <c r="I4582" t="s">
        <v>8949</v>
      </c>
      <c r="J4582">
        <v>198.7</v>
      </c>
      <c r="K4582">
        <v>129.47999999999999</v>
      </c>
      <c r="L4582">
        <v>498.01</v>
      </c>
      <c r="M4582" t="str">
        <f>IF(L4582&lt;200,"NANO_CAP",IF(L4582&lt;5000,"MICRO_CAP",IF(L4582&lt;20000,"SMALL_CAP",IF(L4582&lt;100000,"MID_CAP","LARGE_CAP"))))</f>
        <v>MICRO_CAP</v>
      </c>
      <c r="N4582" t="str">
        <f>IF(K4582/L4582&lt;0.15,"Ignore",IF(K4582/L4582&lt;0.35,"Momentum","Tradable"))</f>
        <v>Momentum</v>
      </c>
    </row>
    <row r="4583" spans="1:14" x14ac:dyDescent="0.2">
      <c r="A4583" t="s">
        <v>8960</v>
      </c>
      <c r="B4583">
        <v>514138</v>
      </c>
      <c r="C4583" t="s">
        <v>8961</v>
      </c>
      <c r="D4583" t="s">
        <v>56</v>
      </c>
      <c r="F4583" t="s">
        <v>443</v>
      </c>
      <c r="G4583" t="s">
        <v>8877</v>
      </c>
      <c r="H4583" t="s">
        <v>8878</v>
      </c>
      <c r="I4583" t="s">
        <v>8949</v>
      </c>
      <c r="J4583">
        <v>1634.95</v>
      </c>
      <c r="K4583">
        <v>146.62</v>
      </c>
      <c r="L4583">
        <v>505.6</v>
      </c>
      <c r="M4583" t="str">
        <f>IF(L4583&lt;200,"NANO_CAP",IF(L4583&lt;5000,"MICRO_CAP",IF(L4583&lt;20000,"SMALL_CAP",IF(L4583&lt;100000,"MID_CAP","LARGE_CAP"))))</f>
        <v>MICRO_CAP</v>
      </c>
      <c r="N4583" t="str">
        <f>IF(K4583/L4583&lt;0.15,"Ignore",IF(K4583/L4583&lt;0.35,"Momentum","Tradable"))</f>
        <v>Momentum</v>
      </c>
    </row>
    <row r="4584" spans="1:14" x14ac:dyDescent="0.2">
      <c r="A4584" t="s">
        <v>8974</v>
      </c>
      <c r="B4584">
        <v>542285</v>
      </c>
      <c r="C4584" t="s">
        <v>8975</v>
      </c>
      <c r="D4584" t="s">
        <v>24</v>
      </c>
      <c r="F4584" t="s">
        <v>443</v>
      </c>
      <c r="G4584" t="s">
        <v>8877</v>
      </c>
      <c r="H4584" t="s">
        <v>8878</v>
      </c>
      <c r="I4584" t="s">
        <v>8949</v>
      </c>
      <c r="J4584">
        <v>83</v>
      </c>
      <c r="K4584">
        <v>157.03</v>
      </c>
      <c r="L4584">
        <v>523.44000000000005</v>
      </c>
      <c r="M4584" t="str">
        <f>IF(L4584&lt;200,"NANO_CAP",IF(L4584&lt;5000,"MICRO_CAP",IF(L4584&lt;20000,"SMALL_CAP",IF(L4584&lt;100000,"MID_CAP","LARGE_CAP"))))</f>
        <v>MICRO_CAP</v>
      </c>
      <c r="N4584" t="str">
        <f>IF(K4584/L4584&lt;0.15,"Ignore",IF(K4584/L4584&lt;0.35,"Momentum","Tradable"))</f>
        <v>Momentum</v>
      </c>
    </row>
    <row r="4585" spans="1:14" x14ac:dyDescent="0.2">
      <c r="A4585" t="s">
        <v>9010</v>
      </c>
      <c r="B4585">
        <v>519136</v>
      </c>
      <c r="C4585" t="s">
        <v>9011</v>
      </c>
      <c r="D4585" t="s">
        <v>24</v>
      </c>
      <c r="E4585" t="s">
        <v>25</v>
      </c>
      <c r="F4585" t="s">
        <v>443</v>
      </c>
      <c r="G4585" t="s">
        <v>8877</v>
      </c>
      <c r="H4585" t="s">
        <v>8878</v>
      </c>
      <c r="I4585" t="s">
        <v>8949</v>
      </c>
      <c r="J4585">
        <v>138</v>
      </c>
      <c r="K4585">
        <v>137.83000000000001</v>
      </c>
      <c r="L4585">
        <v>551.29999999999995</v>
      </c>
      <c r="M4585" t="str">
        <f>IF(L4585&lt;200,"NANO_CAP",IF(L4585&lt;5000,"MICRO_CAP",IF(L4585&lt;20000,"SMALL_CAP",IF(L4585&lt;100000,"MID_CAP","LARGE_CAP"))))</f>
        <v>MICRO_CAP</v>
      </c>
      <c r="N4585" t="str">
        <f>IF(K4585/L4585&lt;0.15,"Ignore",IF(K4585/L4585&lt;0.35,"Momentum","Tradable"))</f>
        <v>Momentum</v>
      </c>
    </row>
    <row r="4586" spans="1:14" x14ac:dyDescent="0.2">
      <c r="A4586" t="s">
        <v>9012</v>
      </c>
      <c r="B4586">
        <v>514316</v>
      </c>
      <c r="C4586" t="s">
        <v>9013</v>
      </c>
      <c r="D4586" t="s">
        <v>56</v>
      </c>
      <c r="F4586" t="s">
        <v>443</v>
      </c>
      <c r="G4586" t="s">
        <v>8877</v>
      </c>
      <c r="H4586" t="s">
        <v>8878</v>
      </c>
      <c r="I4586" t="s">
        <v>8949</v>
      </c>
      <c r="J4586">
        <v>199.1</v>
      </c>
      <c r="K4586">
        <v>142.65</v>
      </c>
      <c r="L4586">
        <v>570.59</v>
      </c>
      <c r="M4586" t="str">
        <f>IF(L4586&lt;200,"NANO_CAP",IF(L4586&lt;5000,"MICRO_CAP",IF(L4586&lt;20000,"SMALL_CAP",IF(L4586&lt;100000,"MID_CAP","LARGE_CAP"))))</f>
        <v>MICRO_CAP</v>
      </c>
      <c r="N4586" t="str">
        <f>IF(K4586/L4586&lt;0.15,"Ignore",IF(K4586/L4586&lt;0.35,"Momentum","Tradable"))</f>
        <v>Momentum</v>
      </c>
    </row>
    <row r="4587" spans="1:14" x14ac:dyDescent="0.2">
      <c r="A4587" t="s">
        <v>8976</v>
      </c>
      <c r="B4587">
        <v>522122</v>
      </c>
      <c r="C4587" t="s">
        <v>8977</v>
      </c>
      <c r="D4587" t="s">
        <v>56</v>
      </c>
      <c r="F4587" t="s">
        <v>443</v>
      </c>
      <c r="G4587" t="s">
        <v>8877</v>
      </c>
      <c r="H4587" t="s">
        <v>8878</v>
      </c>
      <c r="I4587" t="s">
        <v>8949</v>
      </c>
      <c r="J4587">
        <v>1689</v>
      </c>
      <c r="K4587">
        <v>172.62</v>
      </c>
      <c r="L4587">
        <v>690.49</v>
      </c>
      <c r="M4587" t="str">
        <f>IF(L4587&lt;200,"NANO_CAP",IF(L4587&lt;5000,"MICRO_CAP",IF(L4587&lt;20000,"SMALL_CAP",IF(L4587&lt;100000,"MID_CAP","LARGE_CAP"))))</f>
        <v>MICRO_CAP</v>
      </c>
      <c r="N4587" t="str">
        <f>IF(K4587/L4587&lt;0.15,"Ignore",IF(K4587/L4587&lt;0.35,"Momentum","Tradable"))</f>
        <v>Momentum</v>
      </c>
    </row>
    <row r="4588" spans="1:14" x14ac:dyDescent="0.2">
      <c r="A4588" t="s">
        <v>9056</v>
      </c>
      <c r="B4588">
        <v>503169</v>
      </c>
      <c r="C4588" t="s">
        <v>9057</v>
      </c>
      <c r="D4588" t="s">
        <v>24</v>
      </c>
      <c r="E4588" t="s">
        <v>25</v>
      </c>
      <c r="F4588" t="s">
        <v>443</v>
      </c>
      <c r="G4588" t="s">
        <v>8877</v>
      </c>
      <c r="H4588" t="s">
        <v>8878</v>
      </c>
      <c r="I4588" t="s">
        <v>8949</v>
      </c>
      <c r="J4588">
        <v>368.9</v>
      </c>
      <c r="K4588">
        <v>176.1</v>
      </c>
      <c r="L4588">
        <v>704.41</v>
      </c>
      <c r="M4588" t="str">
        <f>IF(L4588&lt;200,"NANO_CAP",IF(L4588&lt;5000,"MICRO_CAP",IF(L4588&lt;20000,"SMALL_CAP",IF(L4588&lt;100000,"MID_CAP","LARGE_CAP"))))</f>
        <v>MICRO_CAP</v>
      </c>
      <c r="N4588" t="str">
        <f>IF(K4588/L4588&lt;0.15,"Ignore",IF(K4588/L4588&lt;0.35,"Momentum","Tradable"))</f>
        <v>Momentum</v>
      </c>
    </row>
    <row r="4589" spans="1:14" x14ac:dyDescent="0.2">
      <c r="A4589" t="s">
        <v>9118</v>
      </c>
      <c r="B4589">
        <v>532782</v>
      </c>
      <c r="C4589" t="s">
        <v>9119</v>
      </c>
      <c r="D4589" t="s">
        <v>24</v>
      </c>
      <c r="E4589" t="s">
        <v>25</v>
      </c>
      <c r="F4589" t="s">
        <v>443</v>
      </c>
      <c r="G4589" t="s">
        <v>8877</v>
      </c>
      <c r="H4589" t="s">
        <v>8878</v>
      </c>
      <c r="I4589" t="s">
        <v>8949</v>
      </c>
      <c r="J4589">
        <v>78.2</v>
      </c>
      <c r="K4589">
        <v>211.61</v>
      </c>
      <c r="L4589">
        <v>783.76</v>
      </c>
      <c r="M4589" t="str">
        <f>IF(L4589&lt;200,"NANO_CAP",IF(L4589&lt;5000,"MICRO_CAP",IF(L4589&lt;20000,"SMALL_CAP",IF(L4589&lt;100000,"MID_CAP","LARGE_CAP"))))</f>
        <v>MICRO_CAP</v>
      </c>
      <c r="N4589" t="str">
        <f>IF(K4589/L4589&lt;0.15,"Ignore",IF(K4589/L4589&lt;0.35,"Momentum","Tradable"))</f>
        <v>Momentum</v>
      </c>
    </row>
    <row r="4590" spans="1:14" x14ac:dyDescent="0.2">
      <c r="A4590" t="s">
        <v>9070</v>
      </c>
      <c r="B4590">
        <v>500296</v>
      </c>
      <c r="C4590" t="s">
        <v>9071</v>
      </c>
      <c r="D4590" t="s">
        <v>24</v>
      </c>
      <c r="E4590" t="s">
        <v>25</v>
      </c>
      <c r="F4590" t="s">
        <v>443</v>
      </c>
      <c r="G4590" t="s">
        <v>8877</v>
      </c>
      <c r="H4590" t="s">
        <v>8878</v>
      </c>
      <c r="I4590" t="s">
        <v>8949</v>
      </c>
      <c r="J4590">
        <v>379</v>
      </c>
      <c r="K4590">
        <v>313.33999999999997</v>
      </c>
      <c r="L4590">
        <v>979.17</v>
      </c>
      <c r="M4590" t="str">
        <f>IF(L4590&lt;200,"NANO_CAP",IF(L4590&lt;5000,"MICRO_CAP",IF(L4590&lt;20000,"SMALL_CAP",IF(L4590&lt;100000,"MID_CAP","LARGE_CAP"))))</f>
        <v>MICRO_CAP</v>
      </c>
      <c r="N4590" t="str">
        <f>IF(K4590/L4590&lt;0.15,"Ignore",IF(K4590/L4590&lt;0.35,"Momentum","Tradable"))</f>
        <v>Momentum</v>
      </c>
    </row>
    <row r="4591" spans="1:14" x14ac:dyDescent="0.2">
      <c r="A4591" t="s">
        <v>9026</v>
      </c>
      <c r="B4591">
        <v>539221</v>
      </c>
      <c r="C4591" t="s">
        <v>9027</v>
      </c>
      <c r="D4591" t="s">
        <v>15</v>
      </c>
      <c r="E4591" t="s">
        <v>25</v>
      </c>
      <c r="F4591" t="s">
        <v>443</v>
      </c>
      <c r="G4591" t="s">
        <v>8877</v>
      </c>
      <c r="H4591" t="s">
        <v>8878</v>
      </c>
      <c r="I4591" t="s">
        <v>8949</v>
      </c>
      <c r="J4591">
        <v>1122</v>
      </c>
      <c r="K4591">
        <v>263.77999999999997</v>
      </c>
      <c r="L4591">
        <v>1014.54</v>
      </c>
      <c r="M4591" t="str">
        <f>IF(L4591&lt;200,"NANO_CAP",IF(L4591&lt;5000,"MICRO_CAP",IF(L4591&lt;20000,"SMALL_CAP",IF(L4591&lt;100000,"MID_CAP","LARGE_CAP"))))</f>
        <v>MICRO_CAP</v>
      </c>
      <c r="N4591" t="str">
        <f>IF(K4591/L4591&lt;0.15,"Ignore",IF(K4591/L4591&lt;0.35,"Momentum","Tradable"))</f>
        <v>Momentum</v>
      </c>
    </row>
    <row r="4592" spans="1:14" x14ac:dyDescent="0.2">
      <c r="A4592" t="s">
        <v>9110</v>
      </c>
      <c r="B4592">
        <v>500207</v>
      </c>
      <c r="C4592" t="s">
        <v>9111</v>
      </c>
      <c r="D4592" t="s">
        <v>24</v>
      </c>
      <c r="E4592" t="s">
        <v>25</v>
      </c>
      <c r="F4592" t="s">
        <v>443</v>
      </c>
      <c r="G4592" t="s">
        <v>8877</v>
      </c>
      <c r="H4592" t="s">
        <v>8878</v>
      </c>
      <c r="I4592" t="s">
        <v>8949</v>
      </c>
      <c r="J4592">
        <v>69.7</v>
      </c>
      <c r="K4592">
        <v>311.95999999999998</v>
      </c>
      <c r="L4592">
        <v>1247.8599999999999</v>
      </c>
      <c r="M4592" t="str">
        <f>IF(L4592&lt;200,"NANO_CAP",IF(L4592&lt;5000,"MICRO_CAP",IF(L4592&lt;20000,"SMALL_CAP",IF(L4592&lt;100000,"MID_CAP","LARGE_CAP"))))</f>
        <v>MICRO_CAP</v>
      </c>
      <c r="N4592" t="str">
        <f>IF(K4592/L4592&lt;0.15,"Ignore",IF(K4592/L4592&lt;0.35,"Momentum","Tradable"))</f>
        <v>Momentum</v>
      </c>
    </row>
    <row r="4593" spans="1:14" x14ac:dyDescent="0.2">
      <c r="A4593" t="s">
        <v>9014</v>
      </c>
      <c r="B4593">
        <v>514234</v>
      </c>
      <c r="C4593" t="s">
        <v>9015</v>
      </c>
      <c r="D4593" t="s">
        <v>24</v>
      </c>
      <c r="E4593" t="s">
        <v>25</v>
      </c>
      <c r="F4593" t="s">
        <v>443</v>
      </c>
      <c r="G4593" t="s">
        <v>8877</v>
      </c>
      <c r="H4593" t="s">
        <v>8878</v>
      </c>
      <c r="I4593" t="s">
        <v>8949</v>
      </c>
      <c r="J4593">
        <v>359.95</v>
      </c>
      <c r="K4593">
        <v>224.22</v>
      </c>
      <c r="L4593">
        <v>1318.96</v>
      </c>
      <c r="M4593" t="str">
        <f>IF(L4593&lt;200,"NANO_CAP",IF(L4593&lt;5000,"MICRO_CAP",IF(L4593&lt;20000,"SMALL_CAP",IF(L4593&lt;100000,"MID_CAP","LARGE_CAP"))))</f>
        <v>MICRO_CAP</v>
      </c>
      <c r="N4593" t="str">
        <f>IF(K4593/L4593&lt;0.15,"Ignore",IF(K4593/L4593&lt;0.35,"Momentum","Tradable"))</f>
        <v>Momentum</v>
      </c>
    </row>
    <row r="4594" spans="1:14" x14ac:dyDescent="0.2">
      <c r="A4594" t="s">
        <v>8998</v>
      </c>
      <c r="B4594">
        <v>526227</v>
      </c>
      <c r="C4594" t="s">
        <v>8999</v>
      </c>
      <c r="D4594" t="s">
        <v>15</v>
      </c>
      <c r="E4594" t="s">
        <v>25</v>
      </c>
      <c r="F4594" t="s">
        <v>443</v>
      </c>
      <c r="G4594" t="s">
        <v>8877</v>
      </c>
      <c r="H4594" t="s">
        <v>8878</v>
      </c>
      <c r="I4594" t="s">
        <v>8949</v>
      </c>
      <c r="J4594">
        <v>59.13</v>
      </c>
      <c r="K4594">
        <v>621.24</v>
      </c>
      <c r="L4594">
        <v>1774.98</v>
      </c>
      <c r="M4594" t="str">
        <f>IF(L4594&lt;200,"NANO_CAP",IF(L4594&lt;5000,"MICRO_CAP",IF(L4594&lt;20000,"SMALL_CAP",IF(L4594&lt;100000,"MID_CAP","LARGE_CAP"))))</f>
        <v>MICRO_CAP</v>
      </c>
      <c r="N4594" t="str">
        <f>IF(K4594/L4594&lt;0.15,"Ignore",IF(K4594/L4594&lt;0.35,"Momentum","Tradable"))</f>
        <v>Momentum</v>
      </c>
    </row>
    <row r="4595" spans="1:14" x14ac:dyDescent="0.2">
      <c r="A4595" t="s">
        <v>8994</v>
      </c>
      <c r="B4595">
        <v>503811</v>
      </c>
      <c r="C4595" t="s">
        <v>8995</v>
      </c>
      <c r="D4595" t="s">
        <v>15</v>
      </c>
      <c r="E4595" t="s">
        <v>25</v>
      </c>
      <c r="F4595" t="s">
        <v>443</v>
      </c>
      <c r="G4595" t="s">
        <v>8877</v>
      </c>
      <c r="H4595" t="s">
        <v>8878</v>
      </c>
      <c r="I4595" t="s">
        <v>8949</v>
      </c>
      <c r="J4595">
        <v>592</v>
      </c>
      <c r="K4595">
        <v>803.47</v>
      </c>
      <c r="L4595">
        <v>2510.83</v>
      </c>
      <c r="M4595" t="str">
        <f>IF(L4595&lt;200,"NANO_CAP",IF(L4595&lt;5000,"MICRO_CAP",IF(L4595&lt;20000,"SMALL_CAP",IF(L4595&lt;100000,"MID_CAP","LARGE_CAP"))))</f>
        <v>MICRO_CAP</v>
      </c>
      <c r="N4595" t="str">
        <f>IF(K4595/L4595&lt;0.15,"Ignore",IF(K4595/L4595&lt;0.35,"Momentum","Tradable"))</f>
        <v>Momentum</v>
      </c>
    </row>
    <row r="4596" spans="1:14" x14ac:dyDescent="0.2">
      <c r="A4596" t="s">
        <v>9028</v>
      </c>
      <c r="B4596">
        <v>531543</v>
      </c>
      <c r="C4596" t="s">
        <v>9029</v>
      </c>
      <c r="D4596" t="s">
        <v>15</v>
      </c>
      <c r="E4596" t="s">
        <v>21</v>
      </c>
      <c r="F4596" t="s">
        <v>443</v>
      </c>
      <c r="G4596" t="s">
        <v>8877</v>
      </c>
      <c r="H4596" t="s">
        <v>8878</v>
      </c>
      <c r="I4596" t="s">
        <v>8949</v>
      </c>
      <c r="J4596">
        <v>477</v>
      </c>
      <c r="K4596">
        <v>1027.31</v>
      </c>
      <c r="L4596">
        <v>6420.66</v>
      </c>
      <c r="M4596" t="str">
        <f>IF(L4596&lt;200,"NANO_CAP",IF(L4596&lt;5000,"MICRO_CAP",IF(L4596&lt;20000,"SMALL_CAP",IF(L4596&lt;100000,"MID_CAP","LARGE_CAP"))))</f>
        <v>SMALL_CAP</v>
      </c>
      <c r="N4596" t="str">
        <f>IF(K4596/L4596&lt;0.15,"Ignore",IF(K4596/L4596&lt;0.35,"Momentum","Tradable"))</f>
        <v>Momentum</v>
      </c>
    </row>
    <row r="4597" spans="1:14" x14ac:dyDescent="0.2">
      <c r="A4597" t="s">
        <v>8950</v>
      </c>
      <c r="B4597">
        <v>521070</v>
      </c>
      <c r="C4597" t="s">
        <v>8951</v>
      </c>
      <c r="D4597" t="s">
        <v>24</v>
      </c>
      <c r="E4597" t="s">
        <v>21</v>
      </c>
      <c r="F4597" t="s">
        <v>443</v>
      </c>
      <c r="G4597" t="s">
        <v>8877</v>
      </c>
      <c r="H4597" t="s">
        <v>8878</v>
      </c>
      <c r="I4597" t="s">
        <v>8949</v>
      </c>
      <c r="J4597">
        <v>22.5</v>
      </c>
      <c r="K4597">
        <v>2233.12</v>
      </c>
      <c r="L4597">
        <v>8932.4699999999993</v>
      </c>
      <c r="M4597" t="str">
        <f>IF(L4597&lt;200,"NANO_CAP",IF(L4597&lt;5000,"MICRO_CAP",IF(L4597&lt;20000,"SMALL_CAP",IF(L4597&lt;100000,"MID_CAP","LARGE_CAP"))))</f>
        <v>SMALL_CAP</v>
      </c>
      <c r="N4597" t="str">
        <f>IF(K4597/L4597&lt;0.15,"Ignore",IF(K4597/L4597&lt;0.35,"Momentum","Tradable"))</f>
        <v>Momentum</v>
      </c>
    </row>
    <row r="4598" spans="1:14" x14ac:dyDescent="0.2">
      <c r="A4598" t="s">
        <v>8954</v>
      </c>
      <c r="B4598">
        <v>514162</v>
      </c>
      <c r="C4598" t="s">
        <v>8955</v>
      </c>
      <c r="D4598" t="s">
        <v>15</v>
      </c>
      <c r="E4598" t="s">
        <v>21</v>
      </c>
      <c r="F4598" t="s">
        <v>443</v>
      </c>
      <c r="G4598" t="s">
        <v>8877</v>
      </c>
      <c r="H4598" t="s">
        <v>8878</v>
      </c>
      <c r="I4598" t="s">
        <v>8949</v>
      </c>
      <c r="J4598">
        <v>104.9</v>
      </c>
      <c r="K4598">
        <v>2582.86</v>
      </c>
      <c r="L4598">
        <v>9224.51</v>
      </c>
      <c r="M4598" t="str">
        <f>IF(L4598&lt;200,"NANO_CAP",IF(L4598&lt;5000,"MICRO_CAP",IF(L4598&lt;20000,"SMALL_CAP",IF(L4598&lt;100000,"MID_CAP","LARGE_CAP"))))</f>
        <v>SMALL_CAP</v>
      </c>
      <c r="N4598" t="str">
        <f>IF(K4598/L4598&lt;0.15,"Ignore",IF(K4598/L4598&lt;0.35,"Momentum","Tradable"))</f>
        <v>Momentum</v>
      </c>
    </row>
    <row r="4599" spans="1:14" x14ac:dyDescent="0.2">
      <c r="A4599" t="s">
        <v>8947</v>
      </c>
      <c r="B4599">
        <v>521064</v>
      </c>
      <c r="C4599" t="s">
        <v>8948</v>
      </c>
      <c r="D4599" t="s">
        <v>15</v>
      </c>
      <c r="E4599" t="s">
        <v>21</v>
      </c>
      <c r="F4599" t="s">
        <v>443</v>
      </c>
      <c r="G4599" t="s">
        <v>8877</v>
      </c>
      <c r="H4599" t="s">
        <v>8878</v>
      </c>
      <c r="I4599" t="s">
        <v>8949</v>
      </c>
      <c r="J4599">
        <v>43.75</v>
      </c>
      <c r="K4599">
        <v>3970.97</v>
      </c>
      <c r="L4599">
        <v>17265.099999999999</v>
      </c>
      <c r="M4599" t="str">
        <f>IF(L4599&lt;200,"NANO_CAP",IF(L4599&lt;5000,"MICRO_CAP",IF(L4599&lt;20000,"SMALL_CAP",IF(L4599&lt;100000,"MID_CAP","LARGE_CAP"))))</f>
        <v>SMALL_CAP</v>
      </c>
      <c r="N4599" t="str">
        <f>IF(K4599/L4599&lt;0.15,"Ignore",IF(K4599/L4599&lt;0.35,"Momentum","Tradable"))</f>
        <v>Momentum</v>
      </c>
    </row>
    <row r="4600" spans="1:14" x14ac:dyDescent="0.2">
      <c r="A4600" t="s">
        <v>9531</v>
      </c>
      <c r="B4600">
        <v>539562</v>
      </c>
      <c r="C4600" t="s">
        <v>9532</v>
      </c>
      <c r="D4600" t="s">
        <v>56</v>
      </c>
      <c r="F4600" t="s">
        <v>443</v>
      </c>
      <c r="G4600" t="s">
        <v>8877</v>
      </c>
      <c r="H4600" t="s">
        <v>8878</v>
      </c>
      <c r="I4600" t="s">
        <v>9530</v>
      </c>
      <c r="J4600">
        <v>66</v>
      </c>
      <c r="K4600">
        <v>39.31</v>
      </c>
      <c r="L4600">
        <v>140.4</v>
      </c>
      <c r="M4600" t="str">
        <f>IF(L4600&lt;200,"NANO_CAP",IF(L4600&lt;5000,"MICRO_CAP",IF(L4600&lt;20000,"SMALL_CAP",IF(L4600&lt;100000,"MID_CAP","LARGE_CAP"))))</f>
        <v>NANO_CAP</v>
      </c>
      <c r="N4600" t="str">
        <f>IF(K4600/L4600&lt;0.15,"Ignore",IF(K4600/L4600&lt;0.35,"Momentum","Tradable"))</f>
        <v>Momentum</v>
      </c>
    </row>
    <row r="4601" spans="1:14" x14ac:dyDescent="0.2">
      <c r="A4601" t="s">
        <v>9537</v>
      </c>
      <c r="B4601">
        <v>532651</v>
      </c>
      <c r="C4601" t="s">
        <v>9538</v>
      </c>
      <c r="D4601" t="s">
        <v>24</v>
      </c>
      <c r="F4601" t="s">
        <v>443</v>
      </c>
      <c r="G4601" t="s">
        <v>8877</v>
      </c>
      <c r="H4601" t="s">
        <v>8878</v>
      </c>
      <c r="I4601" t="s">
        <v>9530</v>
      </c>
      <c r="J4601">
        <v>86</v>
      </c>
      <c r="K4601">
        <v>59.61</v>
      </c>
      <c r="L4601">
        <v>192.3</v>
      </c>
      <c r="M4601" t="str">
        <f>IF(L4601&lt;200,"NANO_CAP",IF(L4601&lt;5000,"MICRO_CAP",IF(L4601&lt;20000,"SMALL_CAP",IF(L4601&lt;100000,"MID_CAP","LARGE_CAP"))))</f>
        <v>NANO_CAP</v>
      </c>
      <c r="N4601" t="str">
        <f>IF(K4601/L4601&lt;0.15,"Ignore",IF(K4601/L4601&lt;0.35,"Momentum","Tradable"))</f>
        <v>Momentum</v>
      </c>
    </row>
    <row r="4602" spans="1:14" x14ac:dyDescent="0.2">
      <c r="A4602" t="s">
        <v>9528</v>
      </c>
      <c r="B4602">
        <v>538730</v>
      </c>
      <c r="C4602" t="s">
        <v>9529</v>
      </c>
      <c r="D4602" t="s">
        <v>24</v>
      </c>
      <c r="E4602" t="s">
        <v>25</v>
      </c>
      <c r="F4602" t="s">
        <v>443</v>
      </c>
      <c r="G4602" t="s">
        <v>8877</v>
      </c>
      <c r="H4602" t="s">
        <v>8878</v>
      </c>
      <c r="I4602" t="s">
        <v>9530</v>
      </c>
      <c r="J4602">
        <v>383</v>
      </c>
      <c r="K4602">
        <v>1244.95</v>
      </c>
      <c r="L4602">
        <v>4610.92</v>
      </c>
      <c r="M4602" t="str">
        <f>IF(L4602&lt;200,"NANO_CAP",IF(L4602&lt;5000,"MICRO_CAP",IF(L4602&lt;20000,"SMALL_CAP",IF(L4602&lt;100000,"MID_CAP","LARGE_CAP"))))</f>
        <v>MICRO_CAP</v>
      </c>
      <c r="N4602" t="str">
        <f>IF(K4602/L4602&lt;0.15,"Ignore",IF(K4602/L4602&lt;0.35,"Momentum","Tradable"))</f>
        <v>Momentum</v>
      </c>
    </row>
    <row r="4603" spans="1:14" x14ac:dyDescent="0.2">
      <c r="A4603" t="s">
        <v>9557</v>
      </c>
      <c r="B4603">
        <v>543591</v>
      </c>
      <c r="C4603" t="s">
        <v>9558</v>
      </c>
      <c r="D4603" t="s">
        <v>24</v>
      </c>
      <c r="E4603" t="s">
        <v>25</v>
      </c>
      <c r="F4603" t="s">
        <v>1643</v>
      </c>
      <c r="G4603" t="s">
        <v>1643</v>
      </c>
      <c r="H4603" t="s">
        <v>9556</v>
      </c>
      <c r="I4603" t="s">
        <v>9555</v>
      </c>
      <c r="J4603">
        <v>635.9</v>
      </c>
      <c r="K4603">
        <v>1015.35</v>
      </c>
      <c r="L4603">
        <v>3076.83</v>
      </c>
      <c r="M4603" t="str">
        <f>IF(L4603&lt;200,"NANO_CAP",IF(L4603&lt;5000,"MICRO_CAP",IF(L4603&lt;20000,"SMALL_CAP",IF(L4603&lt;100000,"MID_CAP","LARGE_CAP"))))</f>
        <v>MICRO_CAP</v>
      </c>
      <c r="N4603" t="str">
        <f>IF(K4603/L4603&lt;0.15,"Ignore",IF(K4603/L4603&lt;0.35,"Momentum","Tradable"))</f>
        <v>Momentum</v>
      </c>
    </row>
    <row r="4604" spans="1:14" x14ac:dyDescent="0.2">
      <c r="A4604" t="s">
        <v>9585</v>
      </c>
      <c r="B4604">
        <v>539448</v>
      </c>
      <c r="C4604" t="s">
        <v>9586</v>
      </c>
      <c r="D4604" t="s">
        <v>15</v>
      </c>
      <c r="E4604" t="s">
        <v>28</v>
      </c>
      <c r="F4604" t="s">
        <v>1643</v>
      </c>
      <c r="G4604" t="s">
        <v>1643</v>
      </c>
      <c r="H4604" t="s">
        <v>9588</v>
      </c>
      <c r="I4604" t="s">
        <v>9587</v>
      </c>
      <c r="J4604">
        <v>2507.9499999999998</v>
      </c>
      <c r="K4604">
        <v>30497.7</v>
      </c>
      <c r="L4604">
        <v>95305.32</v>
      </c>
      <c r="M4604" t="str">
        <f>IF(L4604&lt;200,"NANO_CAP",IF(L4604&lt;5000,"MICRO_CAP",IF(L4604&lt;20000,"SMALL_CAP",IF(L4604&lt;100000,"MID_CAP","LARGE_CAP"))))</f>
        <v>MID_CAP</v>
      </c>
      <c r="N4604" t="str">
        <f>IF(K4604/L4604&lt;0.15,"Ignore",IF(K4604/L4604&lt;0.35,"Momentum","Tradable"))</f>
        <v>Momentum</v>
      </c>
    </row>
    <row r="4605" spans="1:14" x14ac:dyDescent="0.2">
      <c r="A4605" t="s">
        <v>9652</v>
      </c>
      <c r="B4605">
        <v>541206</v>
      </c>
      <c r="C4605" t="s">
        <v>9653</v>
      </c>
      <c r="D4605" t="s">
        <v>24</v>
      </c>
      <c r="F4605" t="s">
        <v>1643</v>
      </c>
      <c r="G4605" t="s">
        <v>1643</v>
      </c>
      <c r="H4605" t="s">
        <v>9588</v>
      </c>
      <c r="I4605" t="s">
        <v>9601</v>
      </c>
      <c r="J4605">
        <v>133.5</v>
      </c>
      <c r="K4605">
        <v>34.770000000000003</v>
      </c>
      <c r="L4605">
        <v>112.16</v>
      </c>
      <c r="M4605" t="str">
        <f>IF(L4605&lt;200,"NANO_CAP",IF(L4605&lt;5000,"MICRO_CAP",IF(L4605&lt;20000,"SMALL_CAP",IF(L4605&lt;100000,"MID_CAP","LARGE_CAP"))))</f>
        <v>NANO_CAP</v>
      </c>
      <c r="N4605" t="str">
        <f>IF(K4605/L4605&lt;0.15,"Ignore",IF(K4605/L4605&lt;0.35,"Momentum","Tradable"))</f>
        <v>Momentum</v>
      </c>
    </row>
    <row r="4606" spans="1:14" x14ac:dyDescent="0.2">
      <c r="A4606" t="s">
        <v>9640</v>
      </c>
      <c r="B4606">
        <v>523116</v>
      </c>
      <c r="C4606" t="s">
        <v>9641</v>
      </c>
      <c r="D4606" t="s">
        <v>56</v>
      </c>
      <c r="F4606" t="s">
        <v>1643</v>
      </c>
      <c r="G4606" t="s">
        <v>1643</v>
      </c>
      <c r="H4606" t="s">
        <v>9588</v>
      </c>
      <c r="I4606" t="s">
        <v>9601</v>
      </c>
      <c r="J4606">
        <v>957.4</v>
      </c>
      <c r="K4606">
        <v>30.04</v>
      </c>
      <c r="L4606">
        <v>115.53</v>
      </c>
      <c r="M4606" t="str">
        <f>IF(L4606&lt;200,"NANO_CAP",IF(L4606&lt;5000,"MICRO_CAP",IF(L4606&lt;20000,"SMALL_CAP",IF(L4606&lt;100000,"MID_CAP","LARGE_CAP"))))</f>
        <v>NANO_CAP</v>
      </c>
      <c r="N4606" t="str">
        <f>IF(K4606/L4606&lt;0.15,"Ignore",IF(K4606/L4606&lt;0.35,"Momentum","Tradable"))</f>
        <v>Momentum</v>
      </c>
    </row>
    <row r="4607" spans="1:14" x14ac:dyDescent="0.2">
      <c r="A4607" t="s">
        <v>9624</v>
      </c>
      <c r="B4607">
        <v>540738</v>
      </c>
      <c r="C4607" t="s">
        <v>9625</v>
      </c>
      <c r="D4607" t="s">
        <v>24</v>
      </c>
      <c r="F4607" t="s">
        <v>1643</v>
      </c>
      <c r="G4607" t="s">
        <v>1643</v>
      </c>
      <c r="H4607" t="s">
        <v>9588</v>
      </c>
      <c r="I4607" t="s">
        <v>9601</v>
      </c>
      <c r="J4607">
        <v>101.82</v>
      </c>
      <c r="K4607">
        <v>85.84</v>
      </c>
      <c r="L4607">
        <v>317.93</v>
      </c>
      <c r="M4607" t="str">
        <f>IF(L4607&lt;200,"NANO_CAP",IF(L4607&lt;5000,"MICRO_CAP",IF(L4607&lt;20000,"SMALL_CAP",IF(L4607&lt;100000,"MID_CAP","LARGE_CAP"))))</f>
        <v>MICRO_CAP</v>
      </c>
      <c r="N4607" t="str">
        <f>IF(K4607/L4607&lt;0.15,"Ignore",IF(K4607/L4607&lt;0.35,"Momentum","Tradable"))</f>
        <v>Momentum</v>
      </c>
    </row>
    <row r="4608" spans="1:14" x14ac:dyDescent="0.2">
      <c r="A4608" t="s">
        <v>9658</v>
      </c>
      <c r="B4608">
        <v>542383</v>
      </c>
      <c r="C4608" t="s">
        <v>9659</v>
      </c>
      <c r="D4608" t="s">
        <v>24</v>
      </c>
      <c r="F4608" t="s">
        <v>1643</v>
      </c>
      <c r="G4608" t="s">
        <v>1643</v>
      </c>
      <c r="H4608" t="s">
        <v>9588</v>
      </c>
      <c r="I4608" t="s">
        <v>9601</v>
      </c>
      <c r="J4608">
        <v>252</v>
      </c>
      <c r="K4608">
        <v>111.62</v>
      </c>
      <c r="L4608">
        <v>413.41</v>
      </c>
      <c r="M4608" t="str">
        <f>IF(L4608&lt;200,"NANO_CAP",IF(L4608&lt;5000,"MICRO_CAP",IF(L4608&lt;20000,"SMALL_CAP",IF(L4608&lt;100000,"MID_CAP","LARGE_CAP"))))</f>
        <v>MICRO_CAP</v>
      </c>
      <c r="N4608" t="str">
        <f>IF(K4608/L4608&lt;0.15,"Ignore",IF(K4608/L4608&lt;0.35,"Momentum","Tradable"))</f>
        <v>Momentum</v>
      </c>
    </row>
    <row r="4609" spans="1:14" x14ac:dyDescent="0.2">
      <c r="A4609" t="s">
        <v>9628</v>
      </c>
      <c r="B4609">
        <v>539332</v>
      </c>
      <c r="C4609" t="s">
        <v>9629</v>
      </c>
      <c r="D4609" t="s">
        <v>24</v>
      </c>
      <c r="E4609" t="s">
        <v>25</v>
      </c>
      <c r="F4609" t="s">
        <v>1643</v>
      </c>
      <c r="G4609" t="s">
        <v>1643</v>
      </c>
      <c r="H4609" t="s">
        <v>9588</v>
      </c>
      <c r="I4609" t="s">
        <v>9601</v>
      </c>
      <c r="J4609">
        <v>90</v>
      </c>
      <c r="K4609">
        <v>247.5</v>
      </c>
      <c r="L4609">
        <v>825</v>
      </c>
      <c r="M4609" t="str">
        <f>IF(L4609&lt;200,"NANO_CAP",IF(L4609&lt;5000,"MICRO_CAP",IF(L4609&lt;20000,"SMALL_CAP",IF(L4609&lt;100000,"MID_CAP","LARGE_CAP"))))</f>
        <v>MICRO_CAP</v>
      </c>
      <c r="N4609" t="str">
        <f>IF(K4609/L4609&lt;0.15,"Ignore",IF(K4609/L4609&lt;0.35,"Momentum","Tradable"))</f>
        <v>Momentum</v>
      </c>
    </row>
    <row r="4610" spans="1:14" x14ac:dyDescent="0.2">
      <c r="A4610" t="s">
        <v>9618</v>
      </c>
      <c r="B4610">
        <v>532349</v>
      </c>
      <c r="C4610" t="s">
        <v>9619</v>
      </c>
      <c r="D4610" t="s">
        <v>15</v>
      </c>
      <c r="E4610" t="s">
        <v>25</v>
      </c>
      <c r="F4610" t="s">
        <v>1643</v>
      </c>
      <c r="G4610" t="s">
        <v>1643</v>
      </c>
      <c r="H4610" t="s">
        <v>9588</v>
      </c>
      <c r="I4610" t="s">
        <v>9601</v>
      </c>
      <c r="J4610">
        <v>844.55</v>
      </c>
      <c r="K4610">
        <v>1652.1</v>
      </c>
      <c r="L4610">
        <v>5507</v>
      </c>
      <c r="M4610" t="str">
        <f>IF(L4610&lt;200,"NANO_CAP",IF(L4610&lt;5000,"MICRO_CAP",IF(L4610&lt;20000,"SMALL_CAP",IF(L4610&lt;100000,"MID_CAP","LARGE_CAP"))))</f>
        <v>SMALL_CAP</v>
      </c>
      <c r="N4610" t="str">
        <f>IF(K4610/L4610&lt;0.15,"Ignore",IF(K4610/L4610&lt;0.35,"Momentum","Tradable"))</f>
        <v>Momentum</v>
      </c>
    </row>
    <row r="4611" spans="1:14" x14ac:dyDescent="0.2">
      <c r="A4611" t="s">
        <v>9636</v>
      </c>
      <c r="B4611">
        <v>540212</v>
      </c>
      <c r="C4611" t="s">
        <v>9637</v>
      </c>
      <c r="D4611" t="s">
        <v>15</v>
      </c>
      <c r="E4611" t="s">
        <v>21</v>
      </c>
      <c r="F4611" t="s">
        <v>1643</v>
      </c>
      <c r="G4611" t="s">
        <v>1643</v>
      </c>
      <c r="H4611" t="s">
        <v>9588</v>
      </c>
      <c r="I4611" t="s">
        <v>9601</v>
      </c>
      <c r="J4611">
        <v>2009.95</v>
      </c>
      <c r="K4611">
        <v>1794.19</v>
      </c>
      <c r="L4611">
        <v>5980.64</v>
      </c>
      <c r="M4611" t="str">
        <f>IF(L4611&lt;200,"NANO_CAP",IF(L4611&lt;5000,"MICRO_CAP",IF(L4611&lt;20000,"SMALL_CAP",IF(L4611&lt;100000,"MID_CAP","LARGE_CAP"))))</f>
        <v>SMALL_CAP</v>
      </c>
      <c r="N4611" t="str">
        <f>IF(K4611/L4611&lt;0.15,"Ignore",IF(K4611/L4611&lt;0.35,"Momentum","Tradable"))</f>
        <v>Momentum</v>
      </c>
    </row>
    <row r="4612" spans="1:14" x14ac:dyDescent="0.2">
      <c r="A4612" t="s">
        <v>9610</v>
      </c>
      <c r="B4612">
        <v>532749</v>
      </c>
      <c r="C4612" t="s">
        <v>9611</v>
      </c>
      <c r="D4612" t="s">
        <v>15</v>
      </c>
      <c r="F4612" t="s">
        <v>1643</v>
      </c>
      <c r="G4612" t="s">
        <v>1643</v>
      </c>
      <c r="H4612" t="s">
        <v>9588</v>
      </c>
      <c r="I4612" t="s">
        <v>9601</v>
      </c>
      <c r="J4612">
        <v>494.85</v>
      </c>
      <c r="K4612">
        <v>2065.3200000000002</v>
      </c>
      <c r="L4612">
        <v>6884.39</v>
      </c>
      <c r="M4612" t="str">
        <f>IF(L4612&lt;200,"NANO_CAP",IF(L4612&lt;5000,"MICRO_CAP",IF(L4612&lt;20000,"SMALL_CAP",IF(L4612&lt;100000,"MID_CAP","LARGE_CAP"))))</f>
        <v>SMALL_CAP</v>
      </c>
      <c r="N4612" t="str">
        <f>IF(K4612/L4612&lt;0.15,"Ignore",IF(K4612/L4612&lt;0.35,"Momentum","Tradable"))</f>
        <v>Momentum</v>
      </c>
    </row>
    <row r="4613" spans="1:14" x14ac:dyDescent="0.2">
      <c r="A4613" t="s">
        <v>9614</v>
      </c>
      <c r="B4613">
        <v>526612</v>
      </c>
      <c r="C4613" t="s">
        <v>9615</v>
      </c>
      <c r="D4613" t="s">
        <v>15</v>
      </c>
      <c r="E4613" t="s">
        <v>21</v>
      </c>
      <c r="F4613" t="s">
        <v>1643</v>
      </c>
      <c r="G4613" t="s">
        <v>1643</v>
      </c>
      <c r="H4613" t="s">
        <v>9588</v>
      </c>
      <c r="I4613" t="s">
        <v>9601</v>
      </c>
      <c r="J4613">
        <v>9639.4500000000007</v>
      </c>
      <c r="K4613">
        <v>4230.04</v>
      </c>
      <c r="L4613">
        <v>16920.150000000001</v>
      </c>
      <c r="M4613" t="str">
        <f>IF(L4613&lt;200,"NANO_CAP",IF(L4613&lt;5000,"MICRO_CAP",IF(L4613&lt;20000,"SMALL_CAP",IF(L4613&lt;100000,"MID_CAP","LARGE_CAP"))))</f>
        <v>SMALL_CAP</v>
      </c>
      <c r="N4613" t="str">
        <f>IF(K4613/L4613&lt;0.15,"Ignore",IF(K4613/L4613&lt;0.35,"Momentum","Tradable"))</f>
        <v>Momentum</v>
      </c>
    </row>
    <row r="4614" spans="1:14" x14ac:dyDescent="0.2">
      <c r="A4614" t="s">
        <v>9708</v>
      </c>
      <c r="B4614">
        <v>533704</v>
      </c>
      <c r="C4614" t="s">
        <v>9709</v>
      </c>
      <c r="D4614" t="s">
        <v>71</v>
      </c>
      <c r="F4614" t="s">
        <v>1643</v>
      </c>
      <c r="G4614" t="s">
        <v>1643</v>
      </c>
      <c r="H4614" t="s">
        <v>9588</v>
      </c>
      <c r="I4614" t="s">
        <v>9703</v>
      </c>
      <c r="J4614">
        <v>14.49</v>
      </c>
      <c r="K4614">
        <v>64.849999999999994</v>
      </c>
      <c r="L4614">
        <v>249.41</v>
      </c>
      <c r="M4614" t="str">
        <f>IF(L4614&lt;200,"NANO_CAP",IF(L4614&lt;5000,"MICRO_CAP",IF(L4614&lt;20000,"SMALL_CAP",IF(L4614&lt;100000,"MID_CAP","LARGE_CAP"))))</f>
        <v>MICRO_CAP</v>
      </c>
      <c r="N4614" t="str">
        <f>IF(K4614/L4614&lt;0.15,"Ignore",IF(K4614/L4614&lt;0.35,"Momentum","Tradable"))</f>
        <v>Momentum</v>
      </c>
    </row>
    <row r="4615" spans="1:14" x14ac:dyDescent="0.2">
      <c r="A4615" t="s">
        <v>9710</v>
      </c>
      <c r="B4615">
        <v>520151</v>
      </c>
      <c r="C4615" t="s">
        <v>9711</v>
      </c>
      <c r="D4615" t="s">
        <v>24</v>
      </c>
      <c r="E4615" t="s">
        <v>25</v>
      </c>
      <c r="F4615" t="s">
        <v>1643</v>
      </c>
      <c r="G4615" t="s">
        <v>1643</v>
      </c>
      <c r="H4615" t="s">
        <v>9588</v>
      </c>
      <c r="I4615" t="s">
        <v>9703</v>
      </c>
      <c r="J4615">
        <v>413</v>
      </c>
      <c r="K4615">
        <v>201.87</v>
      </c>
      <c r="L4615">
        <v>720.98</v>
      </c>
      <c r="M4615" t="str">
        <f>IF(L4615&lt;200,"NANO_CAP",IF(L4615&lt;5000,"MICRO_CAP",IF(L4615&lt;20000,"SMALL_CAP",IF(L4615&lt;100000,"MID_CAP","LARGE_CAP"))))</f>
        <v>MICRO_CAP</v>
      </c>
      <c r="N4615" t="str">
        <f>IF(K4615/L4615&lt;0.15,"Ignore",IF(K4615/L4615&lt;0.35,"Momentum","Tradable"))</f>
        <v>Momentum</v>
      </c>
    </row>
    <row r="4616" spans="1:14" x14ac:dyDescent="0.2">
      <c r="A4616" t="s">
        <v>9706</v>
      </c>
      <c r="B4616">
        <v>526807</v>
      </c>
      <c r="C4616" t="s">
        <v>9707</v>
      </c>
      <c r="D4616" t="s">
        <v>24</v>
      </c>
      <c r="E4616" t="s">
        <v>25</v>
      </c>
      <c r="F4616" t="s">
        <v>1643</v>
      </c>
      <c r="G4616" t="s">
        <v>1643</v>
      </c>
      <c r="H4616" t="s">
        <v>9588</v>
      </c>
      <c r="I4616" t="s">
        <v>9703</v>
      </c>
      <c r="J4616">
        <v>1274.95</v>
      </c>
      <c r="K4616">
        <v>434.33</v>
      </c>
      <c r="L4616">
        <v>1608.64</v>
      </c>
      <c r="M4616" t="str">
        <f>IF(L4616&lt;200,"NANO_CAP",IF(L4616&lt;5000,"MICRO_CAP",IF(L4616&lt;20000,"SMALL_CAP",IF(L4616&lt;100000,"MID_CAP","LARGE_CAP"))))</f>
        <v>MICRO_CAP</v>
      </c>
      <c r="N4616" t="str">
        <f>IF(K4616/L4616&lt;0.15,"Ignore",IF(K4616/L4616&lt;0.35,"Momentum","Tradable"))</f>
        <v>Momentum</v>
      </c>
    </row>
    <row r="4617" spans="1:14" x14ac:dyDescent="0.2">
      <c r="A4617" t="s">
        <v>59</v>
      </c>
      <c r="B4617">
        <v>543458</v>
      </c>
      <c r="C4617" t="s">
        <v>60</v>
      </c>
      <c r="D4617" t="s">
        <v>15</v>
      </c>
      <c r="E4617" t="s">
        <v>16</v>
      </c>
      <c r="F4617" t="s">
        <v>62</v>
      </c>
      <c r="G4617" t="s">
        <v>62</v>
      </c>
      <c r="H4617" t="s">
        <v>63</v>
      </c>
      <c r="I4617" t="s">
        <v>61</v>
      </c>
      <c r="J4617">
        <v>841.9</v>
      </c>
      <c r="K4617">
        <v>6344.51</v>
      </c>
      <c r="L4617">
        <v>52870.93</v>
      </c>
      <c r="M4617" t="str">
        <f>IF(L4617&lt;200,"NANO_CAP",IF(L4617&lt;5000,"MICRO_CAP",IF(L4617&lt;20000,"SMALL_CAP",IF(L4617&lt;100000,"MID_CAP","LARGE_CAP"))))</f>
        <v>MID_CAP</v>
      </c>
      <c r="N4617" t="str">
        <f>IF(K4617/L4617&lt;0.15,"Ignore",IF(K4617/L4617&lt;0.35,"Momentum","Tradable"))</f>
        <v>Ignore</v>
      </c>
    </row>
    <row r="4618" spans="1:14" x14ac:dyDescent="0.2">
      <c r="A4618" t="s">
        <v>370</v>
      </c>
      <c r="B4618">
        <v>526173</v>
      </c>
      <c r="C4618" t="s">
        <v>371</v>
      </c>
      <c r="D4618" t="s">
        <v>24</v>
      </c>
      <c r="E4618" t="s">
        <v>25</v>
      </c>
      <c r="F4618" t="s">
        <v>62</v>
      </c>
      <c r="G4618" t="s">
        <v>62</v>
      </c>
      <c r="H4618" t="s">
        <v>63</v>
      </c>
      <c r="I4618" t="s">
        <v>361</v>
      </c>
      <c r="J4618">
        <v>33.75</v>
      </c>
      <c r="K4618">
        <v>126.66</v>
      </c>
      <c r="L4618">
        <v>1151.48</v>
      </c>
      <c r="M4618" t="str">
        <f>IF(L4618&lt;200,"NANO_CAP",IF(L4618&lt;5000,"MICRO_CAP",IF(L4618&lt;20000,"SMALL_CAP",IF(L4618&lt;100000,"MID_CAP","LARGE_CAP"))))</f>
        <v>MICRO_CAP</v>
      </c>
      <c r="N4618" t="str">
        <f>IF(K4618/L4618&lt;0.15,"Ignore",IF(K4618/L4618&lt;0.35,"Momentum","Tradable"))</f>
        <v>Ignore</v>
      </c>
    </row>
    <row r="4619" spans="1:14" x14ac:dyDescent="0.2">
      <c r="A4619" t="s">
        <v>631</v>
      </c>
      <c r="B4619">
        <v>505232</v>
      </c>
      <c r="C4619" t="s">
        <v>632</v>
      </c>
      <c r="D4619" t="s">
        <v>56</v>
      </c>
      <c r="F4619" t="s">
        <v>443</v>
      </c>
      <c r="G4619" t="s">
        <v>444</v>
      </c>
      <c r="H4619" t="s">
        <v>445</v>
      </c>
      <c r="I4619" t="s">
        <v>442</v>
      </c>
      <c r="J4619">
        <v>1449</v>
      </c>
      <c r="K4619">
        <v>39.770000000000003</v>
      </c>
      <c r="L4619">
        <v>284.08999999999997</v>
      </c>
      <c r="M4619" t="str">
        <f>IF(L4619&lt;200,"NANO_CAP",IF(L4619&lt;5000,"MICRO_CAP",IF(L4619&lt;20000,"SMALL_CAP",IF(L4619&lt;100000,"MID_CAP","LARGE_CAP"))))</f>
        <v>MICRO_CAP</v>
      </c>
      <c r="N4619" t="str">
        <f>IF(K4619/L4619&lt;0.15,"Ignore",IF(K4619/L4619&lt;0.35,"Momentum","Tradable"))</f>
        <v>Ignore</v>
      </c>
    </row>
    <row r="4620" spans="1:14" x14ac:dyDescent="0.2">
      <c r="A4620" t="s">
        <v>522</v>
      </c>
      <c r="B4620">
        <v>543812</v>
      </c>
      <c r="C4620" t="s">
        <v>523</v>
      </c>
      <c r="D4620" t="s">
        <v>24</v>
      </c>
      <c r="E4620" t="s">
        <v>524</v>
      </c>
      <c r="F4620" t="s">
        <v>443</v>
      </c>
      <c r="G4620" t="s">
        <v>444</v>
      </c>
      <c r="H4620" t="s">
        <v>445</v>
      </c>
      <c r="I4620" t="s">
        <v>442</v>
      </c>
      <c r="J4620">
        <v>924</v>
      </c>
      <c r="K4620">
        <v>339.21</v>
      </c>
      <c r="L4620">
        <v>2609.34</v>
      </c>
      <c r="M4620" t="str">
        <f>IF(L4620&lt;200,"NANO_CAP",IF(L4620&lt;5000,"MICRO_CAP",IF(L4620&lt;20000,"SMALL_CAP",IF(L4620&lt;100000,"MID_CAP","LARGE_CAP"))))</f>
        <v>MICRO_CAP</v>
      </c>
      <c r="N4620" t="str">
        <f>IF(K4620/L4620&lt;0.15,"Ignore",IF(K4620/L4620&lt;0.35,"Momentum","Tradable"))</f>
        <v>Ignore</v>
      </c>
    </row>
    <row r="4621" spans="1:14" x14ac:dyDescent="0.2">
      <c r="A4621" t="s">
        <v>448</v>
      </c>
      <c r="B4621">
        <v>532605</v>
      </c>
      <c r="C4621" t="s">
        <v>449</v>
      </c>
      <c r="D4621" t="s">
        <v>15</v>
      </c>
      <c r="E4621" t="s">
        <v>25</v>
      </c>
      <c r="F4621" t="s">
        <v>443</v>
      </c>
      <c r="G4621" t="s">
        <v>444</v>
      </c>
      <c r="H4621" t="s">
        <v>445</v>
      </c>
      <c r="I4621" t="s">
        <v>442</v>
      </c>
      <c r="J4621">
        <v>1072.1500000000001</v>
      </c>
      <c r="K4621">
        <v>1890.59</v>
      </c>
      <c r="L4621">
        <v>12603.96</v>
      </c>
      <c r="M4621" t="str">
        <f>IF(L4621&lt;200,"NANO_CAP",IF(L4621&lt;5000,"MICRO_CAP",IF(L4621&lt;20000,"SMALL_CAP",IF(L4621&lt;100000,"MID_CAP","LARGE_CAP"))))</f>
        <v>SMALL_CAP</v>
      </c>
      <c r="N4621" t="str">
        <f>IF(K4621/L4621&lt;0.15,"Ignore",IF(K4621/L4621&lt;0.35,"Momentum","Tradable"))</f>
        <v>Ignore</v>
      </c>
    </row>
    <row r="4622" spans="1:14" x14ac:dyDescent="0.2">
      <c r="A4622" t="s">
        <v>727</v>
      </c>
      <c r="B4622">
        <v>539040</v>
      </c>
      <c r="C4622" t="s">
        <v>728</v>
      </c>
      <c r="D4622" t="s">
        <v>39</v>
      </c>
      <c r="F4622" t="s">
        <v>443</v>
      </c>
      <c r="G4622" t="s">
        <v>444</v>
      </c>
      <c r="H4622" t="s">
        <v>445</v>
      </c>
      <c r="I4622" t="s">
        <v>708</v>
      </c>
      <c r="J4622">
        <v>59.77</v>
      </c>
      <c r="K4622">
        <v>14.79</v>
      </c>
      <c r="L4622">
        <v>105.64</v>
      </c>
      <c r="M4622" t="str">
        <f>IF(L4622&lt;200,"NANO_CAP",IF(L4622&lt;5000,"MICRO_CAP",IF(L4622&lt;20000,"SMALL_CAP",IF(L4622&lt;100000,"MID_CAP","LARGE_CAP"))))</f>
        <v>NANO_CAP</v>
      </c>
      <c r="N4622" t="str">
        <f>IF(K4622/L4622&lt;0.15,"Ignore",IF(K4622/L4622&lt;0.35,"Momentum","Tradable"))</f>
        <v>Ignore</v>
      </c>
    </row>
    <row r="4623" spans="1:14" x14ac:dyDescent="0.2">
      <c r="A4623" t="s">
        <v>834</v>
      </c>
      <c r="B4623">
        <v>500116</v>
      </c>
      <c r="C4623" t="s">
        <v>835</v>
      </c>
      <c r="D4623" t="s">
        <v>15</v>
      </c>
      <c r="E4623" t="s">
        <v>16</v>
      </c>
      <c r="F4623" t="s">
        <v>793</v>
      </c>
      <c r="G4623" t="s">
        <v>793</v>
      </c>
      <c r="H4623" t="s">
        <v>794</v>
      </c>
      <c r="I4623" t="s">
        <v>805</v>
      </c>
      <c r="J4623">
        <v>62</v>
      </c>
      <c r="K4623">
        <v>2882.72</v>
      </c>
      <c r="L4623">
        <v>57654.38</v>
      </c>
      <c r="M4623" t="str">
        <f>IF(L4623&lt;200,"NANO_CAP",IF(L4623&lt;5000,"MICRO_CAP",IF(L4623&lt;20000,"SMALL_CAP",IF(L4623&lt;100000,"MID_CAP","LARGE_CAP"))))</f>
        <v>MID_CAP</v>
      </c>
      <c r="N4623" t="str">
        <f>IF(K4623/L4623&lt;0.15,"Ignore",IF(K4623/L4623&lt;0.35,"Momentum","Tradable"))</f>
        <v>Ignore</v>
      </c>
    </row>
    <row r="4624" spans="1:14" x14ac:dyDescent="0.2">
      <c r="A4624" t="s">
        <v>855</v>
      </c>
      <c r="B4624">
        <v>532525</v>
      </c>
      <c r="C4624" t="s">
        <v>856</v>
      </c>
      <c r="D4624" t="s">
        <v>15</v>
      </c>
      <c r="E4624" t="s">
        <v>21</v>
      </c>
      <c r="F4624" t="s">
        <v>793</v>
      </c>
      <c r="G4624" t="s">
        <v>793</v>
      </c>
      <c r="H4624" t="s">
        <v>794</v>
      </c>
      <c r="I4624" t="s">
        <v>846</v>
      </c>
      <c r="J4624">
        <v>36.25</v>
      </c>
      <c r="K4624">
        <v>1727.78</v>
      </c>
      <c r="L4624">
        <v>19197.599999999999</v>
      </c>
      <c r="M4624" t="str">
        <f>IF(L4624&lt;200,"NANO_CAP",IF(L4624&lt;5000,"MICRO_CAP",IF(L4624&lt;20000,"SMALL_CAP",IF(L4624&lt;100000,"MID_CAP","LARGE_CAP"))))</f>
        <v>SMALL_CAP</v>
      </c>
      <c r="N4624" t="str">
        <f>IF(K4624/L4624&lt;0.15,"Ignore",IF(K4624/L4624&lt;0.35,"Momentum","Tradable"))</f>
        <v>Ignore</v>
      </c>
    </row>
    <row r="4625" spans="1:14" x14ac:dyDescent="0.2">
      <c r="A4625" t="s">
        <v>867</v>
      </c>
      <c r="B4625">
        <v>533295</v>
      </c>
      <c r="C4625" t="s">
        <v>868</v>
      </c>
      <c r="D4625" t="s">
        <v>24</v>
      </c>
      <c r="E4625" t="s">
        <v>21</v>
      </c>
      <c r="F4625" t="s">
        <v>793</v>
      </c>
      <c r="G4625" t="s">
        <v>793</v>
      </c>
      <c r="H4625" t="s">
        <v>794</v>
      </c>
      <c r="I4625" t="s">
        <v>846</v>
      </c>
      <c r="J4625">
        <v>44.65</v>
      </c>
      <c r="K4625">
        <v>402.6</v>
      </c>
      <c r="L4625">
        <v>20130.03</v>
      </c>
      <c r="M4625" t="str">
        <f>IF(L4625&lt;200,"NANO_CAP",IF(L4625&lt;5000,"MICRO_CAP",IF(L4625&lt;20000,"SMALL_CAP",IF(L4625&lt;100000,"MID_CAP","LARGE_CAP"))))</f>
        <v>MID_CAP</v>
      </c>
      <c r="N4625" t="str">
        <f>IF(K4625/L4625&lt;0.15,"Ignore",IF(K4625/L4625&lt;0.35,"Momentum","Tradable"))</f>
        <v>Ignore</v>
      </c>
    </row>
    <row r="4626" spans="1:14" x14ac:dyDescent="0.2">
      <c r="A4626" t="s">
        <v>861</v>
      </c>
      <c r="B4626">
        <v>532885</v>
      </c>
      <c r="C4626" t="s">
        <v>862</v>
      </c>
      <c r="D4626" t="s">
        <v>15</v>
      </c>
      <c r="E4626" t="s">
        <v>21</v>
      </c>
      <c r="F4626" t="s">
        <v>793</v>
      </c>
      <c r="G4626" t="s">
        <v>793</v>
      </c>
      <c r="H4626" t="s">
        <v>794</v>
      </c>
      <c r="I4626" t="s">
        <v>846</v>
      </c>
      <c r="J4626">
        <v>41.8</v>
      </c>
      <c r="K4626">
        <v>1680.2</v>
      </c>
      <c r="L4626">
        <v>24002.799999999999</v>
      </c>
      <c r="M4626" t="str">
        <f>IF(L4626&lt;200,"NANO_CAP",IF(L4626&lt;5000,"MICRO_CAP",IF(L4626&lt;20000,"SMALL_CAP",IF(L4626&lt;100000,"MID_CAP","LARGE_CAP"))))</f>
        <v>MID_CAP</v>
      </c>
      <c r="N4626" t="str">
        <f>IF(K4626/L4626&lt;0.15,"Ignore",IF(K4626/L4626&lt;0.35,"Momentum","Tradable"))</f>
        <v>Ignore</v>
      </c>
    </row>
    <row r="4627" spans="1:14" x14ac:dyDescent="0.2">
      <c r="A4627" t="s">
        <v>857</v>
      </c>
      <c r="B4627">
        <v>532505</v>
      </c>
      <c r="C4627" t="s">
        <v>858</v>
      </c>
      <c r="D4627" t="s">
        <v>15</v>
      </c>
      <c r="E4627" t="s">
        <v>21</v>
      </c>
      <c r="F4627" t="s">
        <v>793</v>
      </c>
      <c r="G4627" t="s">
        <v>793</v>
      </c>
      <c r="H4627" t="s">
        <v>794</v>
      </c>
      <c r="I4627" t="s">
        <v>846</v>
      </c>
      <c r="J4627">
        <v>38.15</v>
      </c>
      <c r="K4627">
        <v>1591.94</v>
      </c>
      <c r="L4627">
        <v>31838.720000000001</v>
      </c>
      <c r="M4627" t="str">
        <f>IF(L4627&lt;200,"NANO_CAP",IF(L4627&lt;5000,"MICRO_CAP",IF(L4627&lt;20000,"SMALL_CAP",IF(L4627&lt;100000,"MID_CAP","LARGE_CAP"))))</f>
        <v>MID_CAP</v>
      </c>
      <c r="N4627" t="str">
        <f>IF(K4627/L4627&lt;0.15,"Ignore",IF(K4627/L4627&lt;0.35,"Momentum","Tradable"))</f>
        <v>Ignore</v>
      </c>
    </row>
    <row r="4628" spans="1:14" hidden="1" x14ac:dyDescent="0.2">
      <c r="A4628" t="s">
        <v>9545</v>
      </c>
      <c r="B4628">
        <v>539911</v>
      </c>
      <c r="C4628" t="s">
        <v>9546</v>
      </c>
      <c r="D4628" t="s">
        <v>56</v>
      </c>
      <c r="F4628" t="s">
        <v>443</v>
      </c>
      <c r="G4628" t="s">
        <v>8877</v>
      </c>
      <c r="H4628" t="s">
        <v>8878</v>
      </c>
      <c r="I4628" t="s">
        <v>9530</v>
      </c>
      <c r="J4628">
        <v>129.15</v>
      </c>
      <c r="K4628">
        <v>0</v>
      </c>
      <c r="L4628">
        <v>0</v>
      </c>
      <c r="M4628" t="str">
        <f>IF(L4628&lt;200,"NANO_CAP",IF(L4628&lt;5000,"MICRO_CAP",IF(L4628&lt;20000,"SMALL_CAP",IF(L4628&lt;100000,"MID_CAP","LARGE_CAP"))))</f>
        <v>NANO_CAP</v>
      </c>
      <c r="N4628" t="e">
        <f>IF(K4628/L4628&lt;0.15,"Ignore",IF(K4628/L4628&lt;0.35,"Momentum","Tradable"))</f>
        <v>#DIV/0!</v>
      </c>
    </row>
    <row r="4629" spans="1:14" hidden="1" x14ac:dyDescent="0.2">
      <c r="A4629" t="s">
        <v>9547</v>
      </c>
      <c r="B4629">
        <v>535467</v>
      </c>
      <c r="C4629" t="s">
        <v>9548</v>
      </c>
      <c r="D4629" t="s">
        <v>66</v>
      </c>
      <c r="F4629" t="s">
        <v>443</v>
      </c>
      <c r="G4629" t="s">
        <v>8877</v>
      </c>
      <c r="H4629" t="s">
        <v>8878</v>
      </c>
      <c r="I4629" t="s">
        <v>9530</v>
      </c>
      <c r="J4629">
        <v>19.2</v>
      </c>
      <c r="K4629">
        <v>0</v>
      </c>
      <c r="L4629">
        <v>0</v>
      </c>
      <c r="M4629" t="str">
        <f>IF(L4629&lt;200,"NANO_CAP",IF(L4629&lt;5000,"MICRO_CAP",IF(L4629&lt;20000,"SMALL_CAP",IF(L4629&lt;100000,"MID_CAP","LARGE_CAP"))))</f>
        <v>NANO_CAP</v>
      </c>
      <c r="N4629" t="e">
        <f>IF(K4629/L4629&lt;0.15,"Ignore",IF(K4629/L4629&lt;0.35,"Momentum","Tradable"))</f>
        <v>#DIV/0!</v>
      </c>
    </row>
    <row r="4630" spans="1:14" hidden="1" x14ac:dyDescent="0.2">
      <c r="A4630" t="s">
        <v>9549</v>
      </c>
      <c r="B4630">
        <v>512319</v>
      </c>
      <c r="C4630" t="s">
        <v>9550</v>
      </c>
      <c r="D4630" t="s">
        <v>39</v>
      </c>
      <c r="F4630" t="s">
        <v>443</v>
      </c>
      <c r="G4630" t="s">
        <v>8877</v>
      </c>
      <c r="H4630" t="s">
        <v>8878</v>
      </c>
      <c r="I4630" t="s">
        <v>9530</v>
      </c>
      <c r="J4630">
        <v>32.380000000000003</v>
      </c>
      <c r="K4630">
        <v>0</v>
      </c>
      <c r="L4630">
        <v>0</v>
      </c>
      <c r="M4630" t="str">
        <f>IF(L4630&lt;200,"NANO_CAP",IF(L4630&lt;5000,"MICRO_CAP",IF(L4630&lt;20000,"SMALL_CAP",IF(L4630&lt;100000,"MID_CAP","LARGE_CAP"))))</f>
        <v>NANO_CAP</v>
      </c>
      <c r="N4630" t="e">
        <f>IF(K4630/L4630&lt;0.15,"Ignore",IF(K4630/L4630&lt;0.35,"Momentum","Tradable"))</f>
        <v>#DIV/0!</v>
      </c>
    </row>
    <row r="4631" spans="1:14" hidden="1" x14ac:dyDescent="0.2">
      <c r="A4631" t="s">
        <v>9551</v>
      </c>
      <c r="B4631">
        <v>531693</v>
      </c>
      <c r="C4631" t="s">
        <v>9552</v>
      </c>
      <c r="D4631" t="s">
        <v>39</v>
      </c>
      <c r="F4631" t="s">
        <v>443</v>
      </c>
      <c r="G4631" t="s">
        <v>8877</v>
      </c>
      <c r="H4631" t="s">
        <v>8878</v>
      </c>
      <c r="I4631" t="s">
        <v>9530</v>
      </c>
      <c r="J4631">
        <v>0.34</v>
      </c>
      <c r="K4631">
        <v>0</v>
      </c>
      <c r="L4631">
        <v>0</v>
      </c>
      <c r="M4631" t="str">
        <f>IF(L4631&lt;200,"NANO_CAP",IF(L4631&lt;5000,"MICRO_CAP",IF(L4631&lt;20000,"SMALL_CAP",IF(L4631&lt;100000,"MID_CAP","LARGE_CAP"))))</f>
        <v>NANO_CAP</v>
      </c>
      <c r="N4631" t="e">
        <f>IF(K4631/L4631&lt;0.15,"Ignore",IF(K4631/L4631&lt;0.35,"Momentum","Tradable"))</f>
        <v>#DIV/0!</v>
      </c>
    </row>
    <row r="4632" spans="1:14" hidden="1" x14ac:dyDescent="0.2">
      <c r="A4632" t="s">
        <v>9543</v>
      </c>
      <c r="B4632">
        <v>521222</v>
      </c>
      <c r="C4632" t="s">
        <v>9544</v>
      </c>
      <c r="D4632" t="s">
        <v>56</v>
      </c>
      <c r="F4632" t="s">
        <v>443</v>
      </c>
      <c r="G4632" t="s">
        <v>8877</v>
      </c>
      <c r="H4632" t="s">
        <v>8878</v>
      </c>
      <c r="I4632" t="s">
        <v>9530</v>
      </c>
      <c r="J4632">
        <v>45.85</v>
      </c>
      <c r="K4632">
        <v>4.24</v>
      </c>
      <c r="L4632">
        <v>12.83</v>
      </c>
      <c r="M4632" t="str">
        <f>IF(L4632&lt;200,"NANO_CAP",IF(L4632&lt;5000,"MICRO_CAP",IF(L4632&lt;20000,"SMALL_CAP",IF(L4632&lt;100000,"MID_CAP","LARGE_CAP"))))</f>
        <v>NANO_CAP</v>
      </c>
      <c r="N4632" t="str">
        <f>IF(K4632/L4632&lt;0.15,"Ignore",IF(K4632/L4632&lt;0.35,"Momentum","Tradable"))</f>
        <v>Momentum</v>
      </c>
    </row>
    <row r="4633" spans="1:14" hidden="1" x14ac:dyDescent="0.2">
      <c r="A4633" t="s">
        <v>9541</v>
      </c>
      <c r="B4633">
        <v>542206</v>
      </c>
      <c r="C4633" t="s">
        <v>9542</v>
      </c>
      <c r="D4633" t="s">
        <v>56</v>
      </c>
      <c r="F4633" t="s">
        <v>443</v>
      </c>
      <c r="G4633" t="s">
        <v>8877</v>
      </c>
      <c r="H4633" t="s">
        <v>8878</v>
      </c>
      <c r="I4633" t="s">
        <v>9530</v>
      </c>
      <c r="J4633">
        <v>5.07</v>
      </c>
      <c r="K4633">
        <v>18.34</v>
      </c>
      <c r="L4633">
        <v>24.13</v>
      </c>
      <c r="M4633" t="str">
        <f>IF(L4633&lt;200,"NANO_CAP",IF(L4633&lt;5000,"MICRO_CAP",IF(L4633&lt;20000,"SMALL_CAP",IF(L4633&lt;100000,"MID_CAP","LARGE_CAP"))))</f>
        <v>NANO_CAP</v>
      </c>
      <c r="N4633" t="str">
        <f>IF(K4633/L4633&lt;0.15,"Ignore",IF(K4633/L4633&lt;0.35,"Momentum","Tradable"))</f>
        <v>Tradable</v>
      </c>
    </row>
    <row r="4634" spans="1:14" hidden="1" x14ac:dyDescent="0.2">
      <c r="A4634" t="s">
        <v>9539</v>
      </c>
      <c r="B4634">
        <v>540210</v>
      </c>
      <c r="C4634" t="s">
        <v>9540</v>
      </c>
      <c r="D4634" t="s">
        <v>24</v>
      </c>
      <c r="F4634" t="s">
        <v>443</v>
      </c>
      <c r="G4634" t="s">
        <v>8877</v>
      </c>
      <c r="H4634" t="s">
        <v>8878</v>
      </c>
      <c r="I4634" t="s">
        <v>9530</v>
      </c>
      <c r="J4634">
        <v>20.14</v>
      </c>
      <c r="K4634">
        <v>18.36</v>
      </c>
      <c r="L4634">
        <v>27.4</v>
      </c>
      <c r="M4634" t="str">
        <f>IF(L4634&lt;200,"NANO_CAP",IF(L4634&lt;5000,"MICRO_CAP",IF(L4634&lt;20000,"SMALL_CAP",IF(L4634&lt;100000,"MID_CAP","LARGE_CAP"))))</f>
        <v>NANO_CAP</v>
      </c>
      <c r="N4634" t="str">
        <f>IF(K4634/L4634&lt;0.15,"Ignore",IF(K4634/L4634&lt;0.35,"Momentum","Tradable"))</f>
        <v>Tradable</v>
      </c>
    </row>
    <row r="4635" spans="1:14" hidden="1" x14ac:dyDescent="0.2">
      <c r="A4635" t="s">
        <v>9535</v>
      </c>
      <c r="B4635">
        <v>542721</v>
      </c>
      <c r="C4635" t="s">
        <v>9536</v>
      </c>
      <c r="D4635" t="s">
        <v>24</v>
      </c>
      <c r="F4635" t="s">
        <v>443</v>
      </c>
      <c r="G4635" t="s">
        <v>8877</v>
      </c>
      <c r="H4635" t="s">
        <v>8878</v>
      </c>
      <c r="I4635" t="s">
        <v>9530</v>
      </c>
      <c r="J4635">
        <v>84.9</v>
      </c>
      <c r="K4635">
        <v>16.760000000000002</v>
      </c>
      <c r="L4635">
        <v>55.86</v>
      </c>
      <c r="M4635" t="str">
        <f>IF(L4635&lt;200,"NANO_CAP",IF(L4635&lt;5000,"MICRO_CAP",IF(L4635&lt;20000,"SMALL_CAP",IF(L4635&lt;100000,"MID_CAP","LARGE_CAP"))))</f>
        <v>NANO_CAP</v>
      </c>
      <c r="N4635" t="str">
        <f>IF(K4635/L4635&lt;0.15,"Ignore",IF(K4635/L4635&lt;0.35,"Momentum","Tradable"))</f>
        <v>Momentum</v>
      </c>
    </row>
    <row r="4636" spans="1:14" hidden="1" x14ac:dyDescent="0.2">
      <c r="A4636" t="s">
        <v>9533</v>
      </c>
      <c r="B4636">
        <v>533108</v>
      </c>
      <c r="C4636" t="s">
        <v>9534</v>
      </c>
      <c r="D4636" t="s">
        <v>56</v>
      </c>
      <c r="F4636" t="s">
        <v>443</v>
      </c>
      <c r="G4636" t="s">
        <v>8877</v>
      </c>
      <c r="H4636" t="s">
        <v>8878</v>
      </c>
      <c r="I4636" t="s">
        <v>9530</v>
      </c>
      <c r="J4636">
        <v>22.5</v>
      </c>
      <c r="K4636">
        <v>25.8</v>
      </c>
      <c r="L4636">
        <v>85.98</v>
      </c>
      <c r="M4636" t="str">
        <f>IF(L4636&lt;200,"NANO_CAP",IF(L4636&lt;5000,"MICRO_CAP",IF(L4636&lt;20000,"SMALL_CAP",IF(L4636&lt;100000,"MID_CAP","LARGE_CAP"))))</f>
        <v>NANO_CAP</v>
      </c>
      <c r="N4636" t="str">
        <f>IF(K4636/L4636&lt;0.15,"Ignore",IF(K4636/L4636&lt;0.35,"Momentum","Tradable"))</f>
        <v>Momentum</v>
      </c>
    </row>
    <row r="4637" spans="1:14" x14ac:dyDescent="0.2">
      <c r="A4637" t="s">
        <v>865</v>
      </c>
      <c r="B4637">
        <v>532388</v>
      </c>
      <c r="C4637" t="s">
        <v>866</v>
      </c>
      <c r="D4637" t="s">
        <v>15</v>
      </c>
      <c r="E4637" t="s">
        <v>16</v>
      </c>
      <c r="F4637" t="s">
        <v>793</v>
      </c>
      <c r="G4637" t="s">
        <v>793</v>
      </c>
      <c r="H4637" t="s">
        <v>794</v>
      </c>
      <c r="I4637" t="s">
        <v>846</v>
      </c>
      <c r="J4637">
        <v>36.700000000000003</v>
      </c>
      <c r="K4637">
        <v>1798</v>
      </c>
      <c r="L4637">
        <v>44949.94</v>
      </c>
      <c r="M4637" t="str">
        <f>IF(L4637&lt;200,"NANO_CAP",IF(L4637&lt;5000,"MICRO_CAP",IF(L4637&lt;20000,"SMALL_CAP",IF(L4637&lt;100000,"MID_CAP","LARGE_CAP"))))</f>
        <v>MID_CAP</v>
      </c>
      <c r="N4637" t="str">
        <f>IF(K4637/L4637&lt;0.15,"Ignore",IF(K4637/L4637&lt;0.35,"Momentum","Tradable"))</f>
        <v>Ignore</v>
      </c>
    </row>
    <row r="4638" spans="1:14" x14ac:dyDescent="0.2">
      <c r="A4638" t="s">
        <v>934</v>
      </c>
      <c r="B4638">
        <v>543374</v>
      </c>
      <c r="C4638" t="s">
        <v>935</v>
      </c>
      <c r="D4638" t="s">
        <v>15</v>
      </c>
      <c r="E4638" t="s">
        <v>21</v>
      </c>
      <c r="F4638" t="s">
        <v>793</v>
      </c>
      <c r="G4638" t="s">
        <v>793</v>
      </c>
      <c r="H4638" t="s">
        <v>929</v>
      </c>
      <c r="I4638" t="s">
        <v>928</v>
      </c>
      <c r="J4638">
        <v>503.15</v>
      </c>
      <c r="K4638">
        <v>1363.74</v>
      </c>
      <c r="L4638">
        <v>10490.32</v>
      </c>
      <c r="M4638" t="str">
        <f>IF(L4638&lt;200,"NANO_CAP",IF(L4638&lt;5000,"MICRO_CAP",IF(L4638&lt;20000,"SMALL_CAP",IF(L4638&lt;100000,"MID_CAP","LARGE_CAP"))))</f>
        <v>SMALL_CAP</v>
      </c>
      <c r="N4638" t="str">
        <f>IF(K4638/L4638&lt;0.15,"Ignore",IF(K4638/L4638&lt;0.35,"Momentum","Tradable"))</f>
        <v>Ignore</v>
      </c>
    </row>
    <row r="4639" spans="1:14" x14ac:dyDescent="0.2">
      <c r="A4639" t="s">
        <v>955</v>
      </c>
      <c r="B4639">
        <v>543527</v>
      </c>
      <c r="C4639" t="s">
        <v>956</v>
      </c>
      <c r="D4639" t="s">
        <v>24</v>
      </c>
      <c r="E4639" t="s">
        <v>25</v>
      </c>
      <c r="F4639" t="s">
        <v>793</v>
      </c>
      <c r="G4639" t="s">
        <v>793</v>
      </c>
      <c r="H4639" t="s">
        <v>929</v>
      </c>
      <c r="I4639" t="s">
        <v>954</v>
      </c>
      <c r="J4639">
        <v>1106.95</v>
      </c>
      <c r="K4639">
        <v>454.17</v>
      </c>
      <c r="L4639">
        <v>3784.78</v>
      </c>
      <c r="M4639" t="str">
        <f>IF(L4639&lt;200,"NANO_CAP",IF(L4639&lt;5000,"MICRO_CAP",IF(L4639&lt;20000,"SMALL_CAP",IF(L4639&lt;100000,"MID_CAP","LARGE_CAP"))))</f>
        <v>MICRO_CAP</v>
      </c>
      <c r="N4639" t="str">
        <f>IF(K4639/L4639&lt;0.15,"Ignore",IF(K4639/L4639&lt;0.35,"Momentum","Tradable"))</f>
        <v>Ignore</v>
      </c>
    </row>
    <row r="4640" spans="1:14" x14ac:dyDescent="0.2">
      <c r="A4640" t="s">
        <v>1560</v>
      </c>
      <c r="B4640">
        <v>500150</v>
      </c>
      <c r="C4640" t="s">
        <v>1561</v>
      </c>
      <c r="D4640" t="s">
        <v>24</v>
      </c>
      <c r="E4640" t="s">
        <v>25</v>
      </c>
      <c r="F4640" t="s">
        <v>1049</v>
      </c>
      <c r="G4640" t="s">
        <v>1148</v>
      </c>
      <c r="H4640" t="s">
        <v>1149</v>
      </c>
      <c r="I4640" t="s">
        <v>1413</v>
      </c>
      <c r="J4640">
        <v>2916.55</v>
      </c>
      <c r="K4640">
        <v>218.1</v>
      </c>
      <c r="L4640">
        <v>1677.72</v>
      </c>
      <c r="M4640" t="str">
        <f>IF(L4640&lt;200,"NANO_CAP",IF(L4640&lt;5000,"MICRO_CAP",IF(L4640&lt;20000,"SMALL_CAP",IF(L4640&lt;100000,"MID_CAP","LARGE_CAP"))))</f>
        <v>MICRO_CAP</v>
      </c>
      <c r="N4640" t="str">
        <f>IF(K4640/L4640&lt;0.15,"Ignore",IF(K4640/L4640&lt;0.35,"Momentum","Tradable"))</f>
        <v>Ignore</v>
      </c>
    </row>
    <row r="4641" spans="1:14" x14ac:dyDescent="0.2">
      <c r="A4641" t="s">
        <v>1450</v>
      </c>
      <c r="B4641">
        <v>543534</v>
      </c>
      <c r="C4641" t="s">
        <v>1451</v>
      </c>
      <c r="D4641" t="s">
        <v>24</v>
      </c>
      <c r="E4641" t="s">
        <v>21</v>
      </c>
      <c r="F4641" t="s">
        <v>1049</v>
      </c>
      <c r="G4641" t="s">
        <v>1148</v>
      </c>
      <c r="H4641" t="s">
        <v>1149</v>
      </c>
      <c r="I4641" t="s">
        <v>1413</v>
      </c>
      <c r="J4641">
        <v>1210.8</v>
      </c>
      <c r="K4641">
        <v>1877.17</v>
      </c>
      <c r="L4641">
        <v>14439.77</v>
      </c>
      <c r="M4641" t="str">
        <f>IF(L4641&lt;200,"NANO_CAP",IF(L4641&lt;5000,"MICRO_CAP",IF(L4641&lt;20000,"SMALL_CAP",IF(L4641&lt;100000,"MID_CAP","LARGE_CAP"))))</f>
        <v>SMALL_CAP</v>
      </c>
      <c r="N4641" t="str">
        <f>IF(K4641/L4641&lt;0.15,"Ignore",IF(K4641/L4641&lt;0.35,"Momentum","Tradable"))</f>
        <v>Ignore</v>
      </c>
    </row>
    <row r="4642" spans="1:14" hidden="1" x14ac:dyDescent="0.2">
      <c r="A4642" t="s">
        <v>9564</v>
      </c>
      <c r="B4642">
        <v>533427</v>
      </c>
      <c r="C4642" t="s">
        <v>9565</v>
      </c>
      <c r="D4642" t="s">
        <v>56</v>
      </c>
      <c r="F4642" t="s">
        <v>1643</v>
      </c>
      <c r="G4642" t="s">
        <v>1643</v>
      </c>
      <c r="H4642" t="s">
        <v>9556</v>
      </c>
      <c r="I4642" t="s">
        <v>9561</v>
      </c>
      <c r="J4642">
        <v>20.7</v>
      </c>
      <c r="K4642">
        <v>11.33</v>
      </c>
      <c r="L4642">
        <v>26.34</v>
      </c>
      <c r="M4642" t="str">
        <f>IF(L4642&lt;200,"NANO_CAP",IF(L4642&lt;5000,"MICRO_CAP",IF(L4642&lt;20000,"SMALL_CAP",IF(L4642&lt;100000,"MID_CAP","LARGE_CAP"))))</f>
        <v>NANO_CAP</v>
      </c>
      <c r="N4642" t="str">
        <f>IF(K4642/L4642&lt;0.15,"Ignore",IF(K4642/L4642&lt;0.35,"Momentum","Tradable"))</f>
        <v>Tradable</v>
      </c>
    </row>
    <row r="4643" spans="1:14" hidden="1" x14ac:dyDescent="0.2">
      <c r="A4643" t="s">
        <v>9566</v>
      </c>
      <c r="B4643">
        <v>520155</v>
      </c>
      <c r="C4643" t="s">
        <v>9567</v>
      </c>
      <c r="D4643" t="s">
        <v>39</v>
      </c>
      <c r="F4643" t="s">
        <v>1643</v>
      </c>
      <c r="G4643" t="s">
        <v>1643</v>
      </c>
      <c r="H4643" t="s">
        <v>9556</v>
      </c>
      <c r="I4643" t="s">
        <v>9561</v>
      </c>
      <c r="J4643">
        <v>36.75</v>
      </c>
      <c r="K4643">
        <v>11.07</v>
      </c>
      <c r="L4643">
        <v>31.63</v>
      </c>
      <c r="M4643" t="str">
        <f>IF(L4643&lt;200,"NANO_CAP",IF(L4643&lt;5000,"MICRO_CAP",IF(L4643&lt;20000,"SMALL_CAP",IF(L4643&lt;100000,"MID_CAP","LARGE_CAP"))))</f>
        <v>NANO_CAP</v>
      </c>
      <c r="N4643" t="str">
        <f>IF(K4643/L4643&lt;0.15,"Ignore",IF(K4643/L4643&lt;0.35,"Momentum","Tradable"))</f>
        <v>Momentum</v>
      </c>
    </row>
    <row r="4644" spans="1:14" x14ac:dyDescent="0.2">
      <c r="A4644" t="s">
        <v>2150</v>
      </c>
      <c r="B4644">
        <v>512531</v>
      </c>
      <c r="C4644" t="s">
        <v>2151</v>
      </c>
      <c r="D4644" t="s">
        <v>24</v>
      </c>
      <c r="E4644" t="s">
        <v>25</v>
      </c>
      <c r="F4644" t="s">
        <v>1643</v>
      </c>
      <c r="G4644" t="s">
        <v>1643</v>
      </c>
      <c r="H4644" t="s">
        <v>1644</v>
      </c>
      <c r="I4644" t="s">
        <v>1983</v>
      </c>
      <c r="J4644">
        <v>113.85</v>
      </c>
      <c r="K4644">
        <v>46.8</v>
      </c>
      <c r="L4644">
        <v>468</v>
      </c>
      <c r="M4644" t="str">
        <f>IF(L4644&lt;200,"NANO_CAP",IF(L4644&lt;5000,"MICRO_CAP",IF(L4644&lt;20000,"SMALL_CAP",IF(L4644&lt;100000,"MID_CAP","LARGE_CAP"))))</f>
        <v>MICRO_CAP</v>
      </c>
      <c r="N4644" t="str">
        <f>IF(K4644/L4644&lt;0.15,"Ignore",IF(K4644/L4644&lt;0.35,"Momentum","Tradable"))</f>
        <v>Ignore</v>
      </c>
    </row>
    <row r="4645" spans="1:14" x14ac:dyDescent="0.2">
      <c r="A4645" t="s">
        <v>2006</v>
      </c>
      <c r="B4645">
        <v>541276</v>
      </c>
      <c r="C4645" t="s">
        <v>2007</v>
      </c>
      <c r="D4645" t="s">
        <v>24</v>
      </c>
      <c r="F4645" t="s">
        <v>1643</v>
      </c>
      <c r="G4645" t="s">
        <v>1643</v>
      </c>
      <c r="H4645" t="s">
        <v>1644</v>
      </c>
      <c r="I4645" t="s">
        <v>1983</v>
      </c>
      <c r="J4645">
        <v>57</v>
      </c>
      <c r="K4645">
        <v>190</v>
      </c>
      <c r="L4645">
        <v>1357.15</v>
      </c>
      <c r="M4645" t="str">
        <f>IF(L4645&lt;200,"NANO_CAP",IF(L4645&lt;5000,"MICRO_CAP",IF(L4645&lt;20000,"SMALL_CAP",IF(L4645&lt;100000,"MID_CAP","LARGE_CAP"))))</f>
        <v>MICRO_CAP</v>
      </c>
      <c r="N4645" t="str">
        <f>IF(K4645/L4645&lt;0.15,"Ignore",IF(K4645/L4645&lt;0.35,"Momentum","Tradable"))</f>
        <v>Ignore</v>
      </c>
    </row>
    <row r="4646" spans="1:14" hidden="1" x14ac:dyDescent="0.2">
      <c r="A4646" t="s">
        <v>9579</v>
      </c>
      <c r="B4646">
        <v>543899</v>
      </c>
      <c r="C4646" t="s">
        <v>9580</v>
      </c>
      <c r="D4646" t="s">
        <v>8191</v>
      </c>
      <c r="F4646" t="s">
        <v>1643</v>
      </c>
      <c r="G4646" t="s">
        <v>1643</v>
      </c>
      <c r="H4646" t="s">
        <v>9556</v>
      </c>
      <c r="I4646" t="s">
        <v>9570</v>
      </c>
      <c r="J4646" t="s">
        <v>138</v>
      </c>
      <c r="K4646" t="s">
        <v>138</v>
      </c>
      <c r="L4646">
        <v>0</v>
      </c>
      <c r="M4646" t="str">
        <f>IF(L4646&lt;200,"NANO_CAP",IF(L4646&lt;5000,"MICRO_CAP",IF(L4646&lt;20000,"SMALL_CAP",IF(L4646&lt;100000,"MID_CAP","LARGE_CAP"))))</f>
        <v>NANO_CAP</v>
      </c>
      <c r="N4646" t="e">
        <f>IF(K4646/L4646&lt;0.15,"Ignore",IF(K4646/L4646&lt;0.35,"Momentum","Tradable"))</f>
        <v>#VALUE!</v>
      </c>
    </row>
    <row r="4647" spans="1:14" hidden="1" x14ac:dyDescent="0.2">
      <c r="A4647" t="s">
        <v>9581</v>
      </c>
      <c r="B4647">
        <v>543925</v>
      </c>
      <c r="C4647" t="s">
        <v>9582</v>
      </c>
      <c r="D4647" t="s">
        <v>8191</v>
      </c>
      <c r="F4647" t="s">
        <v>1643</v>
      </c>
      <c r="G4647" t="s">
        <v>1643</v>
      </c>
      <c r="H4647" t="s">
        <v>9556</v>
      </c>
      <c r="I4647" t="s">
        <v>9570</v>
      </c>
      <c r="J4647" t="s">
        <v>138</v>
      </c>
      <c r="K4647" t="s">
        <v>138</v>
      </c>
      <c r="L4647">
        <v>0</v>
      </c>
      <c r="M4647" t="str">
        <f>IF(L4647&lt;200,"NANO_CAP",IF(L4647&lt;5000,"MICRO_CAP",IF(L4647&lt;20000,"SMALL_CAP",IF(L4647&lt;100000,"MID_CAP","LARGE_CAP"))))</f>
        <v>NANO_CAP</v>
      </c>
      <c r="N4647" t="e">
        <f>IF(K4647/L4647&lt;0.15,"Ignore",IF(K4647/L4647&lt;0.35,"Momentum","Tradable"))</f>
        <v>#VALUE!</v>
      </c>
    </row>
    <row r="4648" spans="1:14" hidden="1" x14ac:dyDescent="0.2">
      <c r="A4648" t="s">
        <v>9583</v>
      </c>
      <c r="B4648">
        <v>541300</v>
      </c>
      <c r="C4648" t="s">
        <v>9584</v>
      </c>
      <c r="D4648" t="s">
        <v>8191</v>
      </c>
      <c r="F4648" t="s">
        <v>1643</v>
      </c>
      <c r="G4648" t="s">
        <v>1643</v>
      </c>
      <c r="H4648" t="s">
        <v>9556</v>
      </c>
      <c r="I4648" t="s">
        <v>9570</v>
      </c>
      <c r="J4648">
        <v>135.1</v>
      </c>
      <c r="K4648" t="s">
        <v>138</v>
      </c>
      <c r="L4648">
        <v>0</v>
      </c>
      <c r="M4648" t="str">
        <f>IF(L4648&lt;200,"NANO_CAP",IF(L4648&lt;5000,"MICRO_CAP",IF(L4648&lt;20000,"SMALL_CAP",IF(L4648&lt;100000,"MID_CAP","LARGE_CAP"))))</f>
        <v>NANO_CAP</v>
      </c>
      <c r="N4648" t="e">
        <f>IF(K4648/L4648&lt;0.15,"Ignore",IF(K4648/L4648&lt;0.35,"Momentum","Tradable"))</f>
        <v>#VALUE!</v>
      </c>
    </row>
    <row r="4649" spans="1:14" hidden="1" x14ac:dyDescent="0.2">
      <c r="A4649" t="s">
        <v>9577</v>
      </c>
      <c r="B4649">
        <v>541546</v>
      </c>
      <c r="C4649" t="s">
        <v>9578</v>
      </c>
      <c r="D4649" t="s">
        <v>71</v>
      </c>
      <c r="F4649" t="s">
        <v>1643</v>
      </c>
      <c r="G4649" t="s">
        <v>1643</v>
      </c>
      <c r="H4649" t="s">
        <v>9556</v>
      </c>
      <c r="I4649" t="s">
        <v>9570</v>
      </c>
      <c r="J4649">
        <v>1.17</v>
      </c>
      <c r="K4649">
        <v>7.94</v>
      </c>
      <c r="L4649">
        <v>20.37</v>
      </c>
      <c r="M4649" t="str">
        <f>IF(L4649&lt;200,"NANO_CAP",IF(L4649&lt;5000,"MICRO_CAP",IF(L4649&lt;20000,"SMALL_CAP",IF(L4649&lt;100000,"MID_CAP","LARGE_CAP"))))</f>
        <v>NANO_CAP</v>
      </c>
      <c r="N4649" t="str">
        <f>IF(K4649/L4649&lt;0.15,"Ignore",IF(K4649/L4649&lt;0.35,"Momentum","Tradable"))</f>
        <v>Tradable</v>
      </c>
    </row>
    <row r="4650" spans="1:14" x14ac:dyDescent="0.2">
      <c r="A4650" t="s">
        <v>2024</v>
      </c>
      <c r="B4650">
        <v>513377</v>
      </c>
      <c r="C4650" t="s">
        <v>2025</v>
      </c>
      <c r="D4650" t="s">
        <v>15</v>
      </c>
      <c r="E4650" t="s">
        <v>21</v>
      </c>
      <c r="F4650" t="s">
        <v>1643</v>
      </c>
      <c r="G4650" t="s">
        <v>1643</v>
      </c>
      <c r="H4650" t="s">
        <v>1644</v>
      </c>
      <c r="I4650" t="s">
        <v>1983</v>
      </c>
      <c r="J4650">
        <v>45.8</v>
      </c>
      <c r="K4650">
        <v>477.9</v>
      </c>
      <c r="L4650">
        <v>4779</v>
      </c>
      <c r="M4650" t="str">
        <f>IF(L4650&lt;200,"NANO_CAP",IF(L4650&lt;5000,"MICRO_CAP",IF(L4650&lt;20000,"SMALL_CAP",IF(L4650&lt;100000,"MID_CAP","LARGE_CAP"))))</f>
        <v>MICRO_CAP</v>
      </c>
      <c r="N4650" t="str">
        <f>IF(K4650/L4650&lt;0.15,"Ignore",IF(K4650/L4650&lt;0.35,"Momentum","Tradable"))</f>
        <v>Ignore</v>
      </c>
    </row>
    <row r="4651" spans="1:14" x14ac:dyDescent="0.2">
      <c r="A4651" t="s">
        <v>2850</v>
      </c>
      <c r="B4651">
        <v>543426</v>
      </c>
      <c r="C4651" t="s">
        <v>2851</v>
      </c>
      <c r="D4651" t="s">
        <v>15</v>
      </c>
      <c r="E4651" t="s">
        <v>21</v>
      </c>
      <c r="F4651" t="s">
        <v>443</v>
      </c>
      <c r="G4651" t="s">
        <v>2774</v>
      </c>
      <c r="H4651" t="s">
        <v>2774</v>
      </c>
      <c r="I4651" t="s">
        <v>2847</v>
      </c>
      <c r="J4651">
        <v>1031.5</v>
      </c>
      <c r="K4651">
        <v>2868.32</v>
      </c>
      <c r="L4651">
        <v>26075.62</v>
      </c>
      <c r="M4651" t="str">
        <f>IF(L4651&lt;200,"NANO_CAP",IF(L4651&lt;5000,"MICRO_CAP",IF(L4651&lt;20000,"SMALL_CAP",IF(L4651&lt;100000,"MID_CAP","LARGE_CAP"))))</f>
        <v>MID_CAP</v>
      </c>
      <c r="N4651" t="str">
        <f>IF(K4651/L4651&lt;0.15,"Ignore",IF(K4651/L4651&lt;0.35,"Momentum","Tradable"))</f>
        <v>Ignore</v>
      </c>
    </row>
    <row r="4652" spans="1:14" x14ac:dyDescent="0.2">
      <c r="A4652" t="s">
        <v>2862</v>
      </c>
      <c r="B4652">
        <v>505509</v>
      </c>
      <c r="C4652" t="s">
        <v>2863</v>
      </c>
      <c r="D4652" t="s">
        <v>24</v>
      </c>
      <c r="F4652" t="s">
        <v>443</v>
      </c>
      <c r="G4652" t="s">
        <v>2774</v>
      </c>
      <c r="H4652" t="s">
        <v>2774</v>
      </c>
      <c r="I4652" t="s">
        <v>2864</v>
      </c>
      <c r="J4652">
        <v>196</v>
      </c>
      <c r="K4652">
        <v>491.05</v>
      </c>
      <c r="L4652">
        <v>4464.1099999999997</v>
      </c>
      <c r="M4652" t="str">
        <f>IF(L4652&lt;200,"NANO_CAP",IF(L4652&lt;5000,"MICRO_CAP",IF(L4652&lt;20000,"SMALL_CAP",IF(L4652&lt;100000,"MID_CAP","LARGE_CAP"))))</f>
        <v>MICRO_CAP</v>
      </c>
      <c r="N4652" t="str">
        <f>IF(K4652/L4652&lt;0.15,"Ignore",IF(K4652/L4652&lt;0.35,"Momentum","Tradable"))</f>
        <v>Ignore</v>
      </c>
    </row>
    <row r="4653" spans="1:14" x14ac:dyDescent="0.2">
      <c r="A4653" t="s">
        <v>3478</v>
      </c>
      <c r="B4653">
        <v>532748</v>
      </c>
      <c r="C4653" t="s">
        <v>3479</v>
      </c>
      <c r="D4653" t="s">
        <v>24</v>
      </c>
      <c r="F4653" t="s">
        <v>443</v>
      </c>
      <c r="G4653" t="s">
        <v>3459</v>
      </c>
      <c r="H4653" t="s">
        <v>3460</v>
      </c>
      <c r="I4653" t="s">
        <v>3467</v>
      </c>
      <c r="J4653">
        <v>117.85</v>
      </c>
      <c r="K4653">
        <v>247.11</v>
      </c>
      <c r="L4653">
        <v>3088.82</v>
      </c>
      <c r="M4653" t="str">
        <f>IF(L4653&lt;200,"NANO_CAP",IF(L4653&lt;5000,"MICRO_CAP",IF(L4653&lt;20000,"SMALL_CAP",IF(L4653&lt;100000,"MID_CAP","LARGE_CAP"))))</f>
        <v>MICRO_CAP</v>
      </c>
      <c r="N4653" t="str">
        <f>IF(K4653/L4653&lt;0.15,"Ignore",IF(K4653/L4653&lt;0.35,"Momentum","Tradable"))</f>
        <v>Ignore</v>
      </c>
    </row>
    <row r="4654" spans="1:14" hidden="1" x14ac:dyDescent="0.2">
      <c r="A4654" t="s">
        <v>9597</v>
      </c>
      <c r="B4654">
        <v>520139</v>
      </c>
      <c r="C4654" t="s">
        <v>9598</v>
      </c>
      <c r="D4654" t="s">
        <v>66</v>
      </c>
      <c r="F4654" t="s">
        <v>1643</v>
      </c>
      <c r="G4654" t="s">
        <v>1643</v>
      </c>
      <c r="H4654" t="s">
        <v>9588</v>
      </c>
      <c r="I4654" t="s">
        <v>9587</v>
      </c>
      <c r="J4654">
        <v>0.95</v>
      </c>
      <c r="K4654">
        <v>0</v>
      </c>
      <c r="L4654">
        <v>0</v>
      </c>
      <c r="M4654" t="str">
        <f>IF(L4654&lt;200,"NANO_CAP",IF(L4654&lt;5000,"MICRO_CAP",IF(L4654&lt;20000,"SMALL_CAP",IF(L4654&lt;100000,"MID_CAP","LARGE_CAP"))))</f>
        <v>NANO_CAP</v>
      </c>
      <c r="N4654" t="e">
        <f>IF(K4654/L4654&lt;0.15,"Ignore",IF(K4654/L4654&lt;0.35,"Momentum","Tradable"))</f>
        <v>#DIV/0!</v>
      </c>
    </row>
    <row r="4655" spans="1:14" hidden="1" x14ac:dyDescent="0.2">
      <c r="A4655" t="s">
        <v>9595</v>
      </c>
      <c r="B4655">
        <v>532773</v>
      </c>
      <c r="C4655" t="s">
        <v>9596</v>
      </c>
      <c r="D4655" t="s">
        <v>24</v>
      </c>
      <c r="F4655" t="s">
        <v>1643</v>
      </c>
      <c r="G4655" t="s">
        <v>1643</v>
      </c>
      <c r="H4655" t="s">
        <v>9588</v>
      </c>
      <c r="I4655" t="s">
        <v>9587</v>
      </c>
      <c r="J4655">
        <v>73.8</v>
      </c>
      <c r="K4655">
        <v>24.19</v>
      </c>
      <c r="L4655">
        <v>96.74</v>
      </c>
      <c r="M4655" t="str">
        <f>IF(L4655&lt;200,"NANO_CAP",IF(L4655&lt;5000,"MICRO_CAP",IF(L4655&lt;20000,"SMALL_CAP",IF(L4655&lt;100000,"MID_CAP","LARGE_CAP"))))</f>
        <v>NANO_CAP</v>
      </c>
      <c r="N4655" t="str">
        <f>IF(K4655/L4655&lt;0.15,"Ignore",IF(K4655/L4655&lt;0.35,"Momentum","Tradable"))</f>
        <v>Momentum</v>
      </c>
    </row>
    <row r="4656" spans="1:14" x14ac:dyDescent="0.2">
      <c r="A4656" t="s">
        <v>3659</v>
      </c>
      <c r="B4656">
        <v>543299</v>
      </c>
      <c r="C4656" t="s">
        <v>3660</v>
      </c>
      <c r="D4656" t="s">
        <v>15</v>
      </c>
      <c r="E4656" t="s">
        <v>21</v>
      </c>
      <c r="F4656" t="s">
        <v>1049</v>
      </c>
      <c r="G4656" t="s">
        <v>3290</v>
      </c>
      <c r="H4656" t="s">
        <v>3631</v>
      </c>
      <c r="I4656" t="s">
        <v>3652</v>
      </c>
      <c r="J4656">
        <v>355.95</v>
      </c>
      <c r="K4656">
        <v>1070.27</v>
      </c>
      <c r="L4656">
        <v>8918.9</v>
      </c>
      <c r="M4656" t="str">
        <f>IF(L4656&lt;200,"NANO_CAP",IF(L4656&lt;5000,"MICRO_CAP",IF(L4656&lt;20000,"SMALL_CAP",IF(L4656&lt;100000,"MID_CAP","LARGE_CAP"))))</f>
        <v>SMALL_CAP</v>
      </c>
      <c r="N4656" t="str">
        <f>IF(K4656/L4656&lt;0.15,"Ignore",IF(K4656/L4656&lt;0.35,"Momentum","Tradable"))</f>
        <v>Ignore</v>
      </c>
    </row>
    <row r="4657" spans="1:14" hidden="1" x14ac:dyDescent="0.2">
      <c r="A4657" t="s">
        <v>9593</v>
      </c>
      <c r="B4657">
        <v>532617</v>
      </c>
      <c r="C4657" t="s">
        <v>9594</v>
      </c>
      <c r="D4657" t="s">
        <v>66</v>
      </c>
      <c r="F4657" t="s">
        <v>1643</v>
      </c>
      <c r="G4657" t="s">
        <v>1643</v>
      </c>
      <c r="H4657" t="s">
        <v>9588</v>
      </c>
      <c r="I4657" t="s">
        <v>9587</v>
      </c>
      <c r="J4657">
        <v>115.85</v>
      </c>
      <c r="K4657">
        <v>288.05</v>
      </c>
      <c r="L4657">
        <v>564.80999999999995</v>
      </c>
      <c r="M4657" t="str">
        <f>IF(L4657&lt;200,"NANO_CAP",IF(L4657&lt;5000,"MICRO_CAP",IF(L4657&lt;20000,"SMALL_CAP",IF(L4657&lt;100000,"MID_CAP","LARGE_CAP"))))</f>
        <v>MICRO_CAP</v>
      </c>
      <c r="N4657" t="str">
        <f>IF(K4657/L4657&lt;0.15,"Ignore",IF(K4657/L4657&lt;0.35,"Momentum","Tradable"))</f>
        <v>Tradable</v>
      </c>
    </row>
    <row r="4658" spans="1:14" x14ac:dyDescent="0.2">
      <c r="A4658" t="s">
        <v>3701</v>
      </c>
      <c r="B4658">
        <v>540680</v>
      </c>
      <c r="C4658" t="s">
        <v>3702</v>
      </c>
      <c r="D4658" t="s">
        <v>15</v>
      </c>
      <c r="E4658" t="s">
        <v>21</v>
      </c>
      <c r="F4658" t="s">
        <v>1049</v>
      </c>
      <c r="G4658" t="s">
        <v>3290</v>
      </c>
      <c r="H4658" t="s">
        <v>3631</v>
      </c>
      <c r="I4658" t="s">
        <v>3698</v>
      </c>
      <c r="J4658">
        <v>236.5</v>
      </c>
      <c r="K4658">
        <v>114.38</v>
      </c>
      <c r="L4658">
        <v>11437.88</v>
      </c>
      <c r="M4658" t="str">
        <f>IF(L4658&lt;200,"NANO_CAP",IF(L4658&lt;5000,"MICRO_CAP",IF(L4658&lt;20000,"SMALL_CAP",IF(L4658&lt;100000,"MID_CAP","LARGE_CAP"))))</f>
        <v>SMALL_CAP</v>
      </c>
      <c r="N4658" t="str">
        <f>IF(K4658/L4658&lt;0.15,"Ignore",IF(K4658/L4658&lt;0.35,"Momentum","Tradable"))</f>
        <v>Ignore</v>
      </c>
    </row>
    <row r="4659" spans="1:14" x14ac:dyDescent="0.2">
      <c r="A4659" t="s">
        <v>3729</v>
      </c>
      <c r="B4659">
        <v>590134</v>
      </c>
      <c r="C4659" t="s">
        <v>3730</v>
      </c>
      <c r="D4659" t="s">
        <v>24</v>
      </c>
      <c r="F4659" t="s">
        <v>1049</v>
      </c>
      <c r="G4659" t="s">
        <v>1148</v>
      </c>
      <c r="H4659" t="s">
        <v>3712</v>
      </c>
      <c r="I4659" t="s">
        <v>3711</v>
      </c>
      <c r="J4659">
        <v>96.8</v>
      </c>
      <c r="K4659">
        <v>173.72</v>
      </c>
      <c r="L4659">
        <v>1158.1600000000001</v>
      </c>
      <c r="M4659" t="str">
        <f>IF(L4659&lt;200,"NANO_CAP",IF(L4659&lt;5000,"MICRO_CAP",IF(L4659&lt;20000,"SMALL_CAP",IF(L4659&lt;100000,"MID_CAP","LARGE_CAP"))))</f>
        <v>MICRO_CAP</v>
      </c>
      <c r="N4659" t="str">
        <f>IF(K4659/L4659&lt;0.15,"Ignore",IF(K4659/L4659&lt;0.35,"Momentum","Tradable"))</f>
        <v>Ignore</v>
      </c>
    </row>
    <row r="4660" spans="1:14" hidden="1" x14ac:dyDescent="0.2">
      <c r="A4660" t="s">
        <v>9672</v>
      </c>
      <c r="B4660">
        <v>543618</v>
      </c>
      <c r="C4660" t="s">
        <v>9673</v>
      </c>
      <c r="D4660" t="s">
        <v>48</v>
      </c>
      <c r="E4660" t="s">
        <v>49</v>
      </c>
      <c r="F4660" t="s">
        <v>1643</v>
      </c>
      <c r="G4660" t="s">
        <v>1643</v>
      </c>
      <c r="H4660" t="s">
        <v>9588</v>
      </c>
      <c r="I4660" t="s">
        <v>9601</v>
      </c>
      <c r="J4660">
        <v>136.05000000000001</v>
      </c>
      <c r="K4660">
        <v>0</v>
      </c>
      <c r="L4660">
        <v>0</v>
      </c>
      <c r="M4660" t="str">
        <f>IF(L4660&lt;200,"NANO_CAP",IF(L4660&lt;5000,"MICRO_CAP",IF(L4660&lt;20000,"SMALL_CAP",IF(L4660&lt;100000,"MID_CAP","LARGE_CAP"))))</f>
        <v>NANO_CAP</v>
      </c>
      <c r="N4660" t="e">
        <f>IF(K4660/L4660&lt;0.15,"Ignore",IF(K4660/L4660&lt;0.35,"Momentum","Tradable"))</f>
        <v>#DIV/0!</v>
      </c>
    </row>
    <row r="4661" spans="1:14" hidden="1" x14ac:dyDescent="0.2">
      <c r="A4661" t="s">
        <v>9674</v>
      </c>
      <c r="B4661">
        <v>511185</v>
      </c>
      <c r="C4661" t="s">
        <v>9675</v>
      </c>
      <c r="D4661" t="s">
        <v>39</v>
      </c>
      <c r="F4661" t="s">
        <v>1643</v>
      </c>
      <c r="G4661" t="s">
        <v>1643</v>
      </c>
      <c r="H4661" t="s">
        <v>9588</v>
      </c>
      <c r="I4661" t="s">
        <v>9601</v>
      </c>
      <c r="J4661">
        <v>6.33</v>
      </c>
      <c r="K4661">
        <v>0</v>
      </c>
      <c r="L4661">
        <v>0</v>
      </c>
      <c r="M4661" t="str">
        <f>IF(L4661&lt;200,"NANO_CAP",IF(L4661&lt;5000,"MICRO_CAP",IF(L4661&lt;20000,"SMALL_CAP",IF(L4661&lt;100000,"MID_CAP","LARGE_CAP"))))</f>
        <v>NANO_CAP</v>
      </c>
      <c r="N4661" t="e">
        <f>IF(K4661/L4661&lt;0.15,"Ignore",IF(K4661/L4661&lt;0.35,"Momentum","Tradable"))</f>
        <v>#DIV/0!</v>
      </c>
    </row>
    <row r="4662" spans="1:14" hidden="1" x14ac:dyDescent="0.2">
      <c r="A4662" t="s">
        <v>9676</v>
      </c>
      <c r="B4662">
        <v>520086</v>
      </c>
      <c r="C4662" t="s">
        <v>9677</v>
      </c>
      <c r="D4662" t="s">
        <v>24</v>
      </c>
      <c r="F4662" t="s">
        <v>1643</v>
      </c>
      <c r="G4662" t="s">
        <v>1643</v>
      </c>
      <c r="H4662" t="s">
        <v>9588</v>
      </c>
      <c r="I4662" t="s">
        <v>9601</v>
      </c>
      <c r="J4662">
        <v>19.649999999999999</v>
      </c>
      <c r="K4662">
        <v>0</v>
      </c>
      <c r="L4662">
        <v>0</v>
      </c>
      <c r="M4662" t="str">
        <f>IF(L4662&lt;200,"NANO_CAP",IF(L4662&lt;5000,"MICRO_CAP",IF(L4662&lt;20000,"SMALL_CAP",IF(L4662&lt;100000,"MID_CAP","LARGE_CAP"))))</f>
        <v>NANO_CAP</v>
      </c>
      <c r="N4662" t="e">
        <f>IF(K4662/L4662&lt;0.15,"Ignore",IF(K4662/L4662&lt;0.35,"Momentum","Tradable"))</f>
        <v>#DIV/0!</v>
      </c>
    </row>
    <row r="4663" spans="1:14" hidden="1" x14ac:dyDescent="0.2">
      <c r="A4663" t="s">
        <v>9678</v>
      </c>
      <c r="B4663">
        <v>532622</v>
      </c>
      <c r="C4663" t="s">
        <v>9679</v>
      </c>
      <c r="D4663" t="s">
        <v>15</v>
      </c>
      <c r="F4663" t="s">
        <v>1643</v>
      </c>
      <c r="G4663" t="s">
        <v>1643</v>
      </c>
      <c r="H4663" t="s">
        <v>9588</v>
      </c>
      <c r="I4663" t="s">
        <v>9601</v>
      </c>
      <c r="J4663">
        <v>325.2</v>
      </c>
      <c r="K4663">
        <v>0</v>
      </c>
      <c r="L4663">
        <v>0</v>
      </c>
      <c r="M4663" t="str">
        <f>IF(L4663&lt;200,"NANO_CAP",IF(L4663&lt;5000,"MICRO_CAP",IF(L4663&lt;20000,"SMALL_CAP",IF(L4663&lt;100000,"MID_CAP","LARGE_CAP"))))</f>
        <v>NANO_CAP</v>
      </c>
      <c r="N4663" t="e">
        <f>IF(K4663/L4663&lt;0.15,"Ignore",IF(K4663/L4663&lt;0.35,"Momentum","Tradable"))</f>
        <v>#DIV/0!</v>
      </c>
    </row>
    <row r="4664" spans="1:14" hidden="1" x14ac:dyDescent="0.2">
      <c r="A4664" t="s">
        <v>9680</v>
      </c>
      <c r="B4664">
        <v>506159</v>
      </c>
      <c r="C4664" t="s">
        <v>9681</v>
      </c>
      <c r="D4664" t="s">
        <v>39</v>
      </c>
      <c r="F4664" t="s">
        <v>1643</v>
      </c>
      <c r="G4664" t="s">
        <v>1643</v>
      </c>
      <c r="H4664" t="s">
        <v>9588</v>
      </c>
      <c r="I4664" t="s">
        <v>9601</v>
      </c>
      <c r="J4664">
        <v>7.64</v>
      </c>
      <c r="K4664">
        <v>0</v>
      </c>
      <c r="L4664">
        <v>0</v>
      </c>
      <c r="M4664" t="str">
        <f>IF(L4664&lt;200,"NANO_CAP",IF(L4664&lt;5000,"MICRO_CAP",IF(L4664&lt;20000,"SMALL_CAP",IF(L4664&lt;100000,"MID_CAP","LARGE_CAP"))))</f>
        <v>NANO_CAP</v>
      </c>
      <c r="N4664" t="e">
        <f>IF(K4664/L4664&lt;0.15,"Ignore",IF(K4664/L4664&lt;0.35,"Momentum","Tradable"))</f>
        <v>#DIV/0!</v>
      </c>
    </row>
    <row r="4665" spans="1:14" hidden="1" x14ac:dyDescent="0.2">
      <c r="A4665" t="s">
        <v>9682</v>
      </c>
      <c r="B4665">
        <v>523846</v>
      </c>
      <c r="C4665" t="s">
        <v>9683</v>
      </c>
      <c r="D4665" t="s">
        <v>66</v>
      </c>
      <c r="F4665" t="s">
        <v>1643</v>
      </c>
      <c r="G4665" t="s">
        <v>1643</v>
      </c>
      <c r="H4665" t="s">
        <v>9588</v>
      </c>
      <c r="I4665" t="s">
        <v>9601</v>
      </c>
      <c r="J4665">
        <v>4.7300000000000004</v>
      </c>
      <c r="K4665">
        <v>0</v>
      </c>
      <c r="L4665">
        <v>0</v>
      </c>
      <c r="M4665" t="str">
        <f>IF(L4665&lt;200,"NANO_CAP",IF(L4665&lt;5000,"MICRO_CAP",IF(L4665&lt;20000,"SMALL_CAP",IF(L4665&lt;100000,"MID_CAP","LARGE_CAP"))))</f>
        <v>NANO_CAP</v>
      </c>
      <c r="N4665" t="e">
        <f>IF(K4665/L4665&lt;0.15,"Ignore",IF(K4665/L4665&lt;0.35,"Momentum","Tradable"))</f>
        <v>#DIV/0!</v>
      </c>
    </row>
    <row r="4666" spans="1:14" hidden="1" x14ac:dyDescent="0.2">
      <c r="A4666" t="s">
        <v>9670</v>
      </c>
      <c r="B4666">
        <v>526737</v>
      </c>
      <c r="C4666" t="s">
        <v>9671</v>
      </c>
      <c r="D4666" t="s">
        <v>39</v>
      </c>
      <c r="F4666" t="s">
        <v>1643</v>
      </c>
      <c r="G4666" t="s">
        <v>1643</v>
      </c>
      <c r="H4666" t="s">
        <v>9588</v>
      </c>
      <c r="I4666" t="s">
        <v>9601</v>
      </c>
      <c r="J4666">
        <v>12.32</v>
      </c>
      <c r="K4666">
        <v>2.83</v>
      </c>
      <c r="L4666">
        <v>3.01</v>
      </c>
      <c r="M4666" t="str">
        <f>IF(L4666&lt;200,"NANO_CAP",IF(L4666&lt;5000,"MICRO_CAP",IF(L4666&lt;20000,"SMALL_CAP",IF(L4666&lt;100000,"MID_CAP","LARGE_CAP"))))</f>
        <v>NANO_CAP</v>
      </c>
      <c r="N4666" t="str">
        <f>IF(K4666/L4666&lt;0.15,"Ignore",IF(K4666/L4666&lt;0.35,"Momentum","Tradable"))</f>
        <v>Tradable</v>
      </c>
    </row>
    <row r="4667" spans="1:14" hidden="1" x14ac:dyDescent="0.2">
      <c r="A4667" t="s">
        <v>9666</v>
      </c>
      <c r="B4667">
        <v>540597</v>
      </c>
      <c r="C4667" t="s">
        <v>9667</v>
      </c>
      <c r="D4667" t="s">
        <v>39</v>
      </c>
      <c r="F4667" t="s">
        <v>1643</v>
      </c>
      <c r="G4667" t="s">
        <v>1643</v>
      </c>
      <c r="H4667" t="s">
        <v>9588</v>
      </c>
      <c r="I4667" t="s">
        <v>9601</v>
      </c>
      <c r="J4667">
        <v>6.65</v>
      </c>
      <c r="K4667">
        <v>1.58</v>
      </c>
      <c r="L4667">
        <v>3.95</v>
      </c>
      <c r="M4667" t="str">
        <f>IF(L4667&lt;200,"NANO_CAP",IF(L4667&lt;5000,"MICRO_CAP",IF(L4667&lt;20000,"SMALL_CAP",IF(L4667&lt;100000,"MID_CAP","LARGE_CAP"))))</f>
        <v>NANO_CAP</v>
      </c>
      <c r="N4667" t="str">
        <f>IF(K4667/L4667&lt;0.15,"Ignore",IF(K4667/L4667&lt;0.35,"Momentum","Tradable"))</f>
        <v>Tradable</v>
      </c>
    </row>
    <row r="4668" spans="1:14" hidden="1" x14ac:dyDescent="0.2">
      <c r="A4668" t="s">
        <v>9644</v>
      </c>
      <c r="B4668">
        <v>543754</v>
      </c>
      <c r="C4668" t="s">
        <v>9645</v>
      </c>
      <c r="D4668" t="s">
        <v>48</v>
      </c>
      <c r="E4668" t="s">
        <v>49</v>
      </c>
      <c r="F4668" t="s">
        <v>1643</v>
      </c>
      <c r="G4668" t="s">
        <v>1643</v>
      </c>
      <c r="H4668" t="s">
        <v>9588</v>
      </c>
      <c r="I4668" t="s">
        <v>9601</v>
      </c>
      <c r="J4668">
        <v>113.5</v>
      </c>
      <c r="K4668">
        <v>5.95</v>
      </c>
      <c r="L4668">
        <v>20.51</v>
      </c>
      <c r="M4668" t="str">
        <f>IF(L4668&lt;200,"NANO_CAP",IF(L4668&lt;5000,"MICRO_CAP",IF(L4668&lt;20000,"SMALL_CAP",IF(L4668&lt;100000,"MID_CAP","LARGE_CAP"))))</f>
        <v>NANO_CAP</v>
      </c>
      <c r="N4668" t="str">
        <f>IF(K4668/L4668&lt;0.15,"Ignore",IF(K4668/L4668&lt;0.35,"Momentum","Tradable"))</f>
        <v>Momentum</v>
      </c>
    </row>
    <row r="4669" spans="1:14" hidden="1" x14ac:dyDescent="0.2">
      <c r="A4669" t="s">
        <v>9634</v>
      </c>
      <c r="B4669">
        <v>526622</v>
      </c>
      <c r="C4669" t="s">
        <v>9635</v>
      </c>
      <c r="D4669" t="s">
        <v>56</v>
      </c>
      <c r="F4669" t="s">
        <v>1643</v>
      </c>
      <c r="G4669" t="s">
        <v>1643</v>
      </c>
      <c r="H4669" t="s">
        <v>9588</v>
      </c>
      <c r="I4669" t="s">
        <v>9601</v>
      </c>
      <c r="J4669">
        <v>1.65</v>
      </c>
      <c r="K4669">
        <v>24.5</v>
      </c>
      <c r="L4669">
        <v>24.5</v>
      </c>
      <c r="M4669" t="str">
        <f>IF(L4669&lt;200,"NANO_CAP",IF(L4669&lt;5000,"MICRO_CAP",IF(L4669&lt;20000,"SMALL_CAP",IF(L4669&lt;100000,"MID_CAP","LARGE_CAP"))))</f>
        <v>NANO_CAP</v>
      </c>
      <c r="N4669" t="str">
        <f>IF(K4669/L4669&lt;0.15,"Ignore",IF(K4669/L4669&lt;0.35,"Momentum","Tradable"))</f>
        <v>Tradable</v>
      </c>
    </row>
    <row r="4670" spans="1:14" hidden="1" x14ac:dyDescent="0.2">
      <c r="A4670" t="s">
        <v>9638</v>
      </c>
      <c r="B4670">
        <v>543621</v>
      </c>
      <c r="C4670" t="s">
        <v>9639</v>
      </c>
      <c r="D4670" t="s">
        <v>48</v>
      </c>
      <c r="E4670" t="s">
        <v>49</v>
      </c>
      <c r="F4670" t="s">
        <v>1643</v>
      </c>
      <c r="G4670" t="s">
        <v>1643</v>
      </c>
      <c r="H4670" t="s">
        <v>9588</v>
      </c>
      <c r="I4670" t="s">
        <v>9601</v>
      </c>
      <c r="J4670">
        <v>93.95</v>
      </c>
      <c r="K4670">
        <v>11.4</v>
      </c>
      <c r="L4670">
        <v>43.86</v>
      </c>
      <c r="M4670" t="str">
        <f>IF(L4670&lt;200,"NANO_CAP",IF(L4670&lt;5000,"MICRO_CAP",IF(L4670&lt;20000,"SMALL_CAP",IF(L4670&lt;100000,"MID_CAP","LARGE_CAP"))))</f>
        <v>NANO_CAP</v>
      </c>
      <c r="N4670" t="str">
        <f>IF(K4670/L4670&lt;0.15,"Ignore",IF(K4670/L4670&lt;0.35,"Momentum","Tradable"))</f>
        <v>Momentum</v>
      </c>
    </row>
    <row r="4671" spans="1:14" hidden="1" x14ac:dyDescent="0.2">
      <c r="A4671" t="s">
        <v>9648</v>
      </c>
      <c r="B4671">
        <v>533289</v>
      </c>
      <c r="C4671" t="s">
        <v>9649</v>
      </c>
      <c r="D4671" t="s">
        <v>56</v>
      </c>
      <c r="F4671" t="s">
        <v>1643</v>
      </c>
      <c r="G4671" t="s">
        <v>1643</v>
      </c>
      <c r="H4671" t="s">
        <v>9588</v>
      </c>
      <c r="I4671" t="s">
        <v>9601</v>
      </c>
      <c r="J4671">
        <v>51.35</v>
      </c>
      <c r="K4671">
        <v>17.579999999999998</v>
      </c>
      <c r="L4671">
        <v>46.25</v>
      </c>
      <c r="M4671" t="str">
        <f>IF(L4671&lt;200,"NANO_CAP",IF(L4671&lt;5000,"MICRO_CAP",IF(L4671&lt;20000,"SMALL_CAP",IF(L4671&lt;100000,"MID_CAP","LARGE_CAP"))))</f>
        <v>NANO_CAP</v>
      </c>
      <c r="N4671" t="str">
        <f>IF(K4671/L4671&lt;0.15,"Ignore",IF(K4671/L4671&lt;0.35,"Momentum","Tradable"))</f>
        <v>Tradable</v>
      </c>
    </row>
    <row r="4672" spans="1:14" hidden="1" x14ac:dyDescent="0.2">
      <c r="A4672" t="s">
        <v>9642</v>
      </c>
      <c r="B4672">
        <v>531977</v>
      </c>
      <c r="C4672" t="s">
        <v>9643</v>
      </c>
      <c r="D4672" t="s">
        <v>56</v>
      </c>
      <c r="F4672" t="s">
        <v>1643</v>
      </c>
      <c r="G4672" t="s">
        <v>1643</v>
      </c>
      <c r="H4672" t="s">
        <v>9588</v>
      </c>
      <c r="I4672" t="s">
        <v>9601</v>
      </c>
      <c r="J4672">
        <v>7.59</v>
      </c>
      <c r="K4672">
        <v>22.46</v>
      </c>
      <c r="L4672">
        <v>47.78</v>
      </c>
      <c r="M4672" t="str">
        <f>IF(L4672&lt;200,"NANO_CAP",IF(L4672&lt;5000,"MICRO_CAP",IF(L4672&lt;20000,"SMALL_CAP",IF(L4672&lt;100000,"MID_CAP","LARGE_CAP"))))</f>
        <v>NANO_CAP</v>
      </c>
      <c r="N4672" t="str">
        <f>IF(K4672/L4672&lt;0.15,"Ignore",IF(K4672/L4672&lt;0.35,"Momentum","Tradable"))</f>
        <v>Tradable</v>
      </c>
    </row>
    <row r="4673" spans="1:14" hidden="1" x14ac:dyDescent="0.2">
      <c r="A4673" t="s">
        <v>9664</v>
      </c>
      <c r="B4673">
        <v>540798</v>
      </c>
      <c r="C4673" t="s">
        <v>9665</v>
      </c>
      <c r="D4673" t="s">
        <v>66</v>
      </c>
      <c r="F4673" t="s">
        <v>1643</v>
      </c>
      <c r="G4673" t="s">
        <v>1643</v>
      </c>
      <c r="H4673" t="s">
        <v>9588</v>
      </c>
      <c r="I4673" t="s">
        <v>9601</v>
      </c>
      <c r="J4673">
        <v>36.1</v>
      </c>
      <c r="K4673">
        <v>39.26</v>
      </c>
      <c r="L4673">
        <v>50.99</v>
      </c>
      <c r="M4673" t="str">
        <f>IF(L4673&lt;200,"NANO_CAP",IF(L4673&lt;5000,"MICRO_CAP",IF(L4673&lt;20000,"SMALL_CAP",IF(L4673&lt;100000,"MID_CAP","LARGE_CAP"))))</f>
        <v>NANO_CAP</v>
      </c>
      <c r="N4673" t="str">
        <f>IF(K4673/L4673&lt;0.15,"Ignore",IF(K4673/L4673&lt;0.35,"Momentum","Tradable"))</f>
        <v>Tradable</v>
      </c>
    </row>
    <row r="4674" spans="1:14" hidden="1" x14ac:dyDescent="0.2">
      <c r="A4674" t="s">
        <v>9650</v>
      </c>
      <c r="B4674">
        <v>543420</v>
      </c>
      <c r="C4674" t="s">
        <v>9651</v>
      </c>
      <c r="D4674" t="s">
        <v>24</v>
      </c>
      <c r="F4674" t="s">
        <v>1643</v>
      </c>
      <c r="G4674" t="s">
        <v>1643</v>
      </c>
      <c r="H4674" t="s">
        <v>9588</v>
      </c>
      <c r="I4674" t="s">
        <v>9601</v>
      </c>
      <c r="J4674">
        <v>24.36</v>
      </c>
      <c r="K4674">
        <v>25.44</v>
      </c>
      <c r="L4674">
        <v>51.93</v>
      </c>
      <c r="M4674" t="str">
        <f>IF(L4674&lt;200,"NANO_CAP",IF(L4674&lt;5000,"MICRO_CAP",IF(L4674&lt;20000,"SMALL_CAP",IF(L4674&lt;100000,"MID_CAP","LARGE_CAP"))))</f>
        <v>NANO_CAP</v>
      </c>
      <c r="N4674" t="str">
        <f>IF(K4674/L4674&lt;0.15,"Ignore",IF(K4674/L4674&lt;0.35,"Momentum","Tradable"))</f>
        <v>Tradable</v>
      </c>
    </row>
    <row r="4675" spans="1:14" hidden="1" x14ac:dyDescent="0.2">
      <c r="A4675" t="s">
        <v>9662</v>
      </c>
      <c r="B4675">
        <v>540006</v>
      </c>
      <c r="C4675" t="s">
        <v>9663</v>
      </c>
      <c r="D4675" t="s">
        <v>56</v>
      </c>
      <c r="F4675" t="s">
        <v>1643</v>
      </c>
      <c r="G4675" t="s">
        <v>1643</v>
      </c>
      <c r="H4675" t="s">
        <v>9588</v>
      </c>
      <c r="I4675" t="s">
        <v>9601</v>
      </c>
      <c r="J4675">
        <v>8</v>
      </c>
      <c r="K4675">
        <v>18.32</v>
      </c>
      <c r="L4675">
        <v>59.08</v>
      </c>
      <c r="M4675" t="str">
        <f>IF(L4675&lt;200,"NANO_CAP",IF(L4675&lt;5000,"MICRO_CAP",IF(L4675&lt;20000,"SMALL_CAP",IF(L4675&lt;100000,"MID_CAP","LARGE_CAP"))))</f>
        <v>NANO_CAP</v>
      </c>
      <c r="N4675" t="str">
        <f>IF(K4675/L4675&lt;0.15,"Ignore",IF(K4675/L4675&lt;0.35,"Momentum","Tradable"))</f>
        <v>Momentum</v>
      </c>
    </row>
    <row r="4676" spans="1:14" hidden="1" x14ac:dyDescent="0.2">
      <c r="A4676" t="s">
        <v>9656</v>
      </c>
      <c r="B4676">
        <v>504380</v>
      </c>
      <c r="C4676" t="s">
        <v>9657</v>
      </c>
      <c r="D4676" t="s">
        <v>56</v>
      </c>
      <c r="F4676" t="s">
        <v>1643</v>
      </c>
      <c r="G4676" t="s">
        <v>1643</v>
      </c>
      <c r="H4676" t="s">
        <v>9588</v>
      </c>
      <c r="I4676" t="s">
        <v>9601</v>
      </c>
      <c r="J4676">
        <v>181.9</v>
      </c>
      <c r="K4676">
        <v>51.9</v>
      </c>
      <c r="L4676">
        <v>71.09</v>
      </c>
      <c r="M4676" t="str">
        <f>IF(L4676&lt;200,"NANO_CAP",IF(L4676&lt;5000,"MICRO_CAP",IF(L4676&lt;20000,"SMALL_CAP",IF(L4676&lt;100000,"MID_CAP","LARGE_CAP"))))</f>
        <v>NANO_CAP</v>
      </c>
      <c r="N4676" t="str">
        <f>IF(K4676/L4676&lt;0.15,"Ignore",IF(K4676/L4676&lt;0.35,"Momentum","Tradable"))</f>
        <v>Tradable</v>
      </c>
    </row>
    <row r="4677" spans="1:14" hidden="1" x14ac:dyDescent="0.2">
      <c r="A4677" t="s">
        <v>9646</v>
      </c>
      <c r="B4677">
        <v>526381</v>
      </c>
      <c r="C4677" t="s">
        <v>9647</v>
      </c>
      <c r="D4677" t="s">
        <v>24</v>
      </c>
      <c r="F4677" t="s">
        <v>1643</v>
      </c>
      <c r="G4677" t="s">
        <v>1643</v>
      </c>
      <c r="H4677" t="s">
        <v>9588</v>
      </c>
      <c r="I4677" t="s">
        <v>9601</v>
      </c>
      <c r="J4677">
        <v>21</v>
      </c>
      <c r="K4677">
        <v>49.92</v>
      </c>
      <c r="L4677">
        <v>84.61</v>
      </c>
      <c r="M4677" t="str">
        <f>IF(L4677&lt;200,"NANO_CAP",IF(L4677&lt;5000,"MICRO_CAP",IF(L4677&lt;20000,"SMALL_CAP",IF(L4677&lt;100000,"MID_CAP","LARGE_CAP"))))</f>
        <v>NANO_CAP</v>
      </c>
      <c r="N4677" t="str">
        <f>IF(K4677/L4677&lt;0.15,"Ignore",IF(K4677/L4677&lt;0.35,"Momentum","Tradable"))</f>
        <v>Tradable</v>
      </c>
    </row>
    <row r="4678" spans="1:14" x14ac:dyDescent="0.2">
      <c r="A4678" t="s">
        <v>3709</v>
      </c>
      <c r="B4678">
        <v>590024</v>
      </c>
      <c r="C4678" t="s">
        <v>3710</v>
      </c>
      <c r="D4678" t="s">
        <v>24</v>
      </c>
      <c r="F4678" t="s">
        <v>1049</v>
      </c>
      <c r="G4678" t="s">
        <v>1148</v>
      </c>
      <c r="H4678" t="s">
        <v>3712</v>
      </c>
      <c r="I4678" t="s">
        <v>3711</v>
      </c>
      <c r="J4678">
        <v>437.9</v>
      </c>
      <c r="K4678">
        <v>2707.03</v>
      </c>
      <c r="L4678">
        <v>27070.26</v>
      </c>
      <c r="M4678" t="str">
        <f>IF(L4678&lt;200,"NANO_CAP",IF(L4678&lt;5000,"MICRO_CAP",IF(L4678&lt;20000,"SMALL_CAP",IF(L4678&lt;100000,"MID_CAP","LARGE_CAP"))))</f>
        <v>MID_CAP</v>
      </c>
      <c r="N4678" t="str">
        <f>IF(K4678/L4678&lt;0.15,"Ignore",IF(K4678/L4678&lt;0.35,"Momentum","Tradable"))</f>
        <v>Ignore</v>
      </c>
    </row>
    <row r="4679" spans="1:14" x14ac:dyDescent="0.2">
      <c r="A4679" t="s">
        <v>3822</v>
      </c>
      <c r="B4679">
        <v>543257</v>
      </c>
      <c r="C4679" t="s">
        <v>3823</v>
      </c>
      <c r="D4679" t="s">
        <v>15</v>
      </c>
      <c r="E4679" t="s">
        <v>16</v>
      </c>
      <c r="F4679" t="s">
        <v>793</v>
      </c>
      <c r="G4679" t="s">
        <v>793</v>
      </c>
      <c r="H4679" t="s">
        <v>3825</v>
      </c>
      <c r="I4679" t="s">
        <v>3824</v>
      </c>
      <c r="J4679">
        <v>37.369999999999997</v>
      </c>
      <c r="K4679">
        <v>5916.9</v>
      </c>
      <c r="L4679">
        <v>42263.55</v>
      </c>
      <c r="M4679" t="str">
        <f>IF(L4679&lt;200,"NANO_CAP",IF(L4679&lt;5000,"MICRO_CAP",IF(L4679&lt;20000,"SMALL_CAP",IF(L4679&lt;100000,"MID_CAP","LARGE_CAP"))))</f>
        <v>MID_CAP</v>
      </c>
      <c r="N4679" t="str">
        <f>IF(K4679/L4679&lt;0.15,"Ignore",IF(K4679/L4679&lt;0.35,"Momentum","Tradable"))</f>
        <v>Ignore</v>
      </c>
    </row>
    <row r="4680" spans="1:14" x14ac:dyDescent="0.2">
      <c r="A4680" t="s">
        <v>3973</v>
      </c>
      <c r="B4680">
        <v>534328</v>
      </c>
      <c r="C4680" t="s">
        <v>3974</v>
      </c>
      <c r="D4680" t="s">
        <v>24</v>
      </c>
      <c r="F4680" t="s">
        <v>793</v>
      </c>
      <c r="G4680" t="s">
        <v>793</v>
      </c>
      <c r="H4680" t="s">
        <v>3825</v>
      </c>
      <c r="I4680" t="s">
        <v>3918</v>
      </c>
      <c r="J4680">
        <v>174.85</v>
      </c>
      <c r="K4680">
        <v>64.040000000000006</v>
      </c>
      <c r="L4680">
        <v>800.5</v>
      </c>
      <c r="M4680" t="str">
        <f>IF(L4680&lt;200,"NANO_CAP",IF(L4680&lt;5000,"MICRO_CAP",IF(L4680&lt;20000,"SMALL_CAP",IF(L4680&lt;100000,"MID_CAP","LARGE_CAP"))))</f>
        <v>MICRO_CAP</v>
      </c>
      <c r="N4680" t="str">
        <f>IF(K4680/L4680&lt;0.15,"Ignore",IF(K4680/L4680&lt;0.35,"Momentum","Tradable"))</f>
        <v>Ignore</v>
      </c>
    </row>
    <row r="4681" spans="1:14" x14ac:dyDescent="0.2">
      <c r="A4681" t="s">
        <v>4125</v>
      </c>
      <c r="B4681">
        <v>541336</v>
      </c>
      <c r="C4681" t="s">
        <v>4126</v>
      </c>
      <c r="D4681" t="s">
        <v>71</v>
      </c>
      <c r="F4681" t="s">
        <v>793</v>
      </c>
      <c r="G4681" t="s">
        <v>793</v>
      </c>
      <c r="H4681" t="s">
        <v>3825</v>
      </c>
      <c r="I4681" t="s">
        <v>4064</v>
      </c>
      <c r="J4681">
        <v>197.5</v>
      </c>
      <c r="K4681">
        <v>200.59</v>
      </c>
      <c r="L4681">
        <v>1823.57</v>
      </c>
      <c r="M4681" t="str">
        <f>IF(L4681&lt;200,"NANO_CAP",IF(L4681&lt;5000,"MICRO_CAP",IF(L4681&lt;20000,"SMALL_CAP",IF(L4681&lt;100000,"MID_CAP","LARGE_CAP"))))</f>
        <v>MICRO_CAP</v>
      </c>
      <c r="N4681" t="str">
        <f>IF(K4681/L4681&lt;0.15,"Ignore",IF(K4681/L4681&lt;0.35,"Momentum","Tradable"))</f>
        <v>Ignore</v>
      </c>
    </row>
    <row r="4682" spans="1:14" x14ac:dyDescent="0.2">
      <c r="A4682" t="s">
        <v>4085</v>
      </c>
      <c r="B4682">
        <v>543663</v>
      </c>
      <c r="C4682" t="s">
        <v>4086</v>
      </c>
      <c r="D4682" t="s">
        <v>24</v>
      </c>
      <c r="E4682" t="s">
        <v>21</v>
      </c>
      <c r="F4682" t="s">
        <v>793</v>
      </c>
      <c r="G4682" t="s">
        <v>793</v>
      </c>
      <c r="H4682" t="s">
        <v>3825</v>
      </c>
      <c r="I4682" t="s">
        <v>4064</v>
      </c>
      <c r="J4682">
        <v>687.25</v>
      </c>
      <c r="K4682">
        <v>2688.61</v>
      </c>
      <c r="L4682">
        <v>19204.38</v>
      </c>
      <c r="M4682" t="str">
        <f>IF(L4682&lt;200,"NANO_CAP",IF(L4682&lt;5000,"MICRO_CAP",IF(L4682&lt;20000,"SMALL_CAP",IF(L4682&lt;100000,"MID_CAP","LARGE_CAP"))))</f>
        <v>SMALL_CAP</v>
      </c>
      <c r="N4682" t="str">
        <f>IF(K4682/L4682&lt;0.15,"Ignore",IF(K4682/L4682&lt;0.35,"Momentum","Tradable"))</f>
        <v>Ignore</v>
      </c>
    </row>
    <row r="4683" spans="1:14" x14ac:dyDescent="0.2">
      <c r="A4683" t="s">
        <v>4748</v>
      </c>
      <c r="B4683">
        <v>533452</v>
      </c>
      <c r="C4683" t="s">
        <v>4749</v>
      </c>
      <c r="D4683" t="s">
        <v>24</v>
      </c>
      <c r="F4683" t="s">
        <v>793</v>
      </c>
      <c r="G4683" t="s">
        <v>793</v>
      </c>
      <c r="H4683" t="s">
        <v>3825</v>
      </c>
      <c r="I4683" t="s">
        <v>4689</v>
      </c>
      <c r="J4683">
        <v>473.55</v>
      </c>
      <c r="K4683">
        <v>38.1</v>
      </c>
      <c r="L4683">
        <v>423.36</v>
      </c>
      <c r="M4683" t="str">
        <f>IF(L4683&lt;200,"NANO_CAP",IF(L4683&lt;5000,"MICRO_CAP",IF(L4683&lt;20000,"SMALL_CAP",IF(L4683&lt;100000,"MID_CAP","LARGE_CAP"))))</f>
        <v>MICRO_CAP</v>
      </c>
      <c r="N4683" t="str">
        <f>IF(K4683/L4683&lt;0.15,"Ignore",IF(K4683/L4683&lt;0.35,"Momentum","Tradable"))</f>
        <v>Ignore</v>
      </c>
    </row>
    <row r="4684" spans="1:14" x14ac:dyDescent="0.2">
      <c r="A4684" t="s">
        <v>4696</v>
      </c>
      <c r="B4684">
        <v>539199</v>
      </c>
      <c r="C4684" t="s">
        <v>4697</v>
      </c>
      <c r="D4684" t="s">
        <v>71</v>
      </c>
      <c r="F4684" t="s">
        <v>793</v>
      </c>
      <c r="G4684" t="s">
        <v>793</v>
      </c>
      <c r="H4684" t="s">
        <v>3825</v>
      </c>
      <c r="I4684" t="s">
        <v>4689</v>
      </c>
      <c r="J4684">
        <v>748</v>
      </c>
      <c r="K4684">
        <v>122.23</v>
      </c>
      <c r="L4684">
        <v>2444.6</v>
      </c>
      <c r="M4684" t="str">
        <f>IF(L4684&lt;200,"NANO_CAP",IF(L4684&lt;5000,"MICRO_CAP",IF(L4684&lt;20000,"SMALL_CAP",IF(L4684&lt;100000,"MID_CAP","LARGE_CAP"))))</f>
        <v>MICRO_CAP</v>
      </c>
      <c r="N4684" t="str">
        <f>IF(K4684/L4684&lt;0.15,"Ignore",IF(K4684/L4684&lt;0.35,"Momentum","Tradable"))</f>
        <v>Ignore</v>
      </c>
    </row>
    <row r="4685" spans="1:14" x14ac:dyDescent="0.2">
      <c r="A4685" t="s">
        <v>5862</v>
      </c>
      <c r="B4685">
        <v>532993</v>
      </c>
      <c r="C4685" t="s">
        <v>5863</v>
      </c>
      <c r="D4685" t="s">
        <v>71</v>
      </c>
      <c r="F4685" t="s">
        <v>17</v>
      </c>
      <c r="G4685" t="s">
        <v>18</v>
      </c>
      <c r="H4685" t="s">
        <v>5422</v>
      </c>
      <c r="I4685" t="s">
        <v>5861</v>
      </c>
      <c r="J4685">
        <v>290</v>
      </c>
      <c r="K4685">
        <v>22.02</v>
      </c>
      <c r="L4685">
        <v>220.18</v>
      </c>
      <c r="M4685" t="str">
        <f>IF(L4685&lt;200,"NANO_CAP",IF(L4685&lt;5000,"MICRO_CAP",IF(L4685&lt;20000,"SMALL_CAP",IF(L4685&lt;100000,"MID_CAP","LARGE_CAP"))))</f>
        <v>MICRO_CAP</v>
      </c>
      <c r="N4685" t="str">
        <f>IF(K4685/L4685&lt;0.15,"Ignore",IF(K4685/L4685&lt;0.35,"Momentum","Tradable"))</f>
        <v>Ignore</v>
      </c>
    </row>
    <row r="4686" spans="1:14" x14ac:dyDescent="0.2">
      <c r="A4686" t="s">
        <v>5985</v>
      </c>
      <c r="B4686">
        <v>540080</v>
      </c>
      <c r="C4686" t="s">
        <v>5986</v>
      </c>
      <c r="D4686" t="s">
        <v>71</v>
      </c>
      <c r="F4686" t="s">
        <v>17</v>
      </c>
      <c r="G4686" t="s">
        <v>18</v>
      </c>
      <c r="H4686" t="s">
        <v>5422</v>
      </c>
      <c r="I4686" t="s">
        <v>5868</v>
      </c>
      <c r="J4686">
        <v>110.05</v>
      </c>
      <c r="K4686">
        <v>11.3</v>
      </c>
      <c r="L4686">
        <v>112.99</v>
      </c>
      <c r="M4686" t="str">
        <f>IF(L4686&lt;200,"NANO_CAP",IF(L4686&lt;5000,"MICRO_CAP",IF(L4686&lt;20000,"SMALL_CAP",IF(L4686&lt;100000,"MID_CAP","LARGE_CAP"))))</f>
        <v>NANO_CAP</v>
      </c>
      <c r="N4686" t="str">
        <f>IF(K4686/L4686&lt;0.15,"Ignore",IF(K4686/L4686&lt;0.35,"Momentum","Tradable"))</f>
        <v>Ignore</v>
      </c>
    </row>
    <row r="4687" spans="1:14" x14ac:dyDescent="0.2">
      <c r="A4687" t="s">
        <v>5993</v>
      </c>
      <c r="B4687">
        <v>532726</v>
      </c>
      <c r="C4687" t="s">
        <v>5994</v>
      </c>
      <c r="D4687" t="s">
        <v>24</v>
      </c>
      <c r="E4687" t="s">
        <v>25</v>
      </c>
      <c r="F4687" t="s">
        <v>17</v>
      </c>
      <c r="G4687" t="s">
        <v>18</v>
      </c>
      <c r="H4687" t="s">
        <v>5422</v>
      </c>
      <c r="I4687" t="s">
        <v>5868</v>
      </c>
      <c r="J4687">
        <v>76</v>
      </c>
      <c r="K4687">
        <v>165.76</v>
      </c>
      <c r="L4687">
        <v>1381.33</v>
      </c>
      <c r="M4687" t="str">
        <f>IF(L4687&lt;200,"NANO_CAP",IF(L4687&lt;5000,"MICRO_CAP",IF(L4687&lt;20000,"SMALL_CAP",IF(L4687&lt;100000,"MID_CAP","LARGE_CAP"))))</f>
        <v>MICRO_CAP</v>
      </c>
      <c r="N4687" t="str">
        <f>IF(K4687/L4687&lt;0.15,"Ignore",IF(K4687/L4687&lt;0.35,"Momentum","Tradable"))</f>
        <v>Ignore</v>
      </c>
    </row>
    <row r="4688" spans="1:14" x14ac:dyDescent="0.2">
      <c r="A4688" t="s">
        <v>6498</v>
      </c>
      <c r="B4688">
        <v>540755</v>
      </c>
      <c r="C4688" t="s">
        <v>6499</v>
      </c>
      <c r="D4688" t="s">
        <v>15</v>
      </c>
      <c r="E4688" t="s">
        <v>16</v>
      </c>
      <c r="F4688" t="s">
        <v>793</v>
      </c>
      <c r="G4688" t="s">
        <v>793</v>
      </c>
      <c r="H4688" t="s">
        <v>6493</v>
      </c>
      <c r="I4688" t="s">
        <v>6492</v>
      </c>
      <c r="J4688">
        <v>204</v>
      </c>
      <c r="K4688">
        <v>4426</v>
      </c>
      <c r="L4688">
        <v>31614.29</v>
      </c>
      <c r="M4688" t="str">
        <f>IF(L4688&lt;200,"NANO_CAP",IF(L4688&lt;5000,"MICRO_CAP",IF(L4688&lt;20000,"SMALL_CAP",IF(L4688&lt;100000,"MID_CAP","LARGE_CAP"))))</f>
        <v>MID_CAP</v>
      </c>
      <c r="N4688" t="str">
        <f>IF(K4688/L4688&lt;0.15,"Ignore",IF(K4688/L4688&lt;0.35,"Momentum","Tradable"))</f>
        <v>Ignore</v>
      </c>
    </row>
    <row r="4689" spans="1:14" x14ac:dyDescent="0.2">
      <c r="A4689" t="s">
        <v>6505</v>
      </c>
      <c r="B4689">
        <v>543526</v>
      </c>
      <c r="C4689" t="s">
        <v>6506</v>
      </c>
      <c r="D4689" t="s">
        <v>15</v>
      </c>
      <c r="E4689" t="s">
        <v>16</v>
      </c>
      <c r="F4689" t="s">
        <v>793</v>
      </c>
      <c r="G4689" t="s">
        <v>793</v>
      </c>
      <c r="H4689" t="s">
        <v>6493</v>
      </c>
      <c r="I4689" t="s">
        <v>6502</v>
      </c>
      <c r="J4689">
        <v>754.4</v>
      </c>
      <c r="K4689">
        <v>15594.91</v>
      </c>
      <c r="L4689">
        <v>389872.86</v>
      </c>
      <c r="M4689" t="str">
        <f>IF(L4689&lt;200,"NANO_CAP",IF(L4689&lt;5000,"MICRO_CAP",IF(L4689&lt;20000,"SMALL_CAP",IF(L4689&lt;100000,"MID_CAP","LARGE_CAP"))))</f>
        <v>LARGE_CAP</v>
      </c>
      <c r="N4689" t="str">
        <f>IF(K4689/L4689&lt;0.15,"Ignore",IF(K4689/L4689&lt;0.35,"Momentum","Tradable"))</f>
        <v>Ignore</v>
      </c>
    </row>
    <row r="4690" spans="1:14" x14ac:dyDescent="0.2">
      <c r="A4690" t="s">
        <v>6656</v>
      </c>
      <c r="B4690">
        <v>517214</v>
      </c>
      <c r="C4690" t="s">
        <v>6657</v>
      </c>
      <c r="D4690" t="s">
        <v>24</v>
      </c>
      <c r="E4690" t="s">
        <v>25</v>
      </c>
      <c r="F4690" t="s">
        <v>6514</v>
      </c>
      <c r="G4690" t="s">
        <v>6514</v>
      </c>
      <c r="H4690" t="s">
        <v>6569</v>
      </c>
      <c r="I4690" t="s">
        <v>6568</v>
      </c>
      <c r="J4690">
        <v>35</v>
      </c>
      <c r="K4690">
        <v>44.72</v>
      </c>
      <c r="L4690">
        <v>496.93</v>
      </c>
      <c r="M4690" t="str">
        <f>IF(L4690&lt;200,"NANO_CAP",IF(L4690&lt;5000,"MICRO_CAP",IF(L4690&lt;20000,"SMALL_CAP",IF(L4690&lt;100000,"MID_CAP","LARGE_CAP"))))</f>
        <v>MICRO_CAP</v>
      </c>
      <c r="N4690" t="str">
        <f>IF(K4690/L4690&lt;0.15,"Ignore",IF(K4690/L4690&lt;0.35,"Momentum","Tradable"))</f>
        <v>Ignore</v>
      </c>
    </row>
    <row r="4691" spans="1:14" x14ac:dyDescent="0.2">
      <c r="A4691" t="s">
        <v>6620</v>
      </c>
      <c r="B4691">
        <v>532735</v>
      </c>
      <c r="C4691" t="s">
        <v>6621</v>
      </c>
      <c r="D4691" t="s">
        <v>24</v>
      </c>
      <c r="E4691" t="s">
        <v>25</v>
      </c>
      <c r="F4691" t="s">
        <v>6514</v>
      </c>
      <c r="G4691" t="s">
        <v>6514</v>
      </c>
      <c r="H4691" t="s">
        <v>6569</v>
      </c>
      <c r="I4691" t="s">
        <v>6568</v>
      </c>
      <c r="J4691">
        <v>440.4</v>
      </c>
      <c r="K4691">
        <v>620.1</v>
      </c>
      <c r="L4691">
        <v>4769.99</v>
      </c>
      <c r="M4691" t="str">
        <f>IF(L4691&lt;200,"NANO_CAP",IF(L4691&lt;5000,"MICRO_CAP",IF(L4691&lt;20000,"SMALL_CAP",IF(L4691&lt;100000,"MID_CAP","LARGE_CAP"))))</f>
        <v>MICRO_CAP</v>
      </c>
      <c r="N4691" t="str">
        <f>IF(K4691/L4691&lt;0.15,"Ignore",IF(K4691/L4691&lt;0.35,"Momentum","Tradable"))</f>
        <v>Ignore</v>
      </c>
    </row>
    <row r="4692" spans="1:14" x14ac:dyDescent="0.2">
      <c r="A4692" t="s">
        <v>6822</v>
      </c>
      <c r="B4692">
        <v>532344</v>
      </c>
      <c r="C4692" t="s">
        <v>6823</v>
      </c>
      <c r="D4692" t="s">
        <v>56</v>
      </c>
      <c r="F4692" t="s">
        <v>6514</v>
      </c>
      <c r="G4692" t="s">
        <v>6514</v>
      </c>
      <c r="H4692" t="s">
        <v>6697</v>
      </c>
      <c r="I4692" t="s">
        <v>6696</v>
      </c>
      <c r="J4692">
        <v>176.3</v>
      </c>
      <c r="K4692">
        <v>6.42</v>
      </c>
      <c r="L4692">
        <v>214.07</v>
      </c>
      <c r="M4692" t="str">
        <f>IF(L4692&lt;200,"NANO_CAP",IF(L4692&lt;5000,"MICRO_CAP",IF(L4692&lt;20000,"SMALL_CAP",IF(L4692&lt;100000,"MID_CAP","LARGE_CAP"))))</f>
        <v>MICRO_CAP</v>
      </c>
      <c r="N4692" t="str">
        <f>IF(K4692/L4692&lt;0.15,"Ignore",IF(K4692/L4692&lt;0.35,"Momentum","Tradable"))</f>
        <v>Ignore</v>
      </c>
    </row>
    <row r="4693" spans="1:14" x14ac:dyDescent="0.2">
      <c r="A4693" t="s">
        <v>6778</v>
      </c>
      <c r="B4693">
        <v>590057</v>
      </c>
      <c r="C4693" t="s">
        <v>6779</v>
      </c>
      <c r="D4693" t="s">
        <v>71</v>
      </c>
      <c r="F4693" t="s">
        <v>6514</v>
      </c>
      <c r="G4693" t="s">
        <v>6514</v>
      </c>
      <c r="H4693" t="s">
        <v>6697</v>
      </c>
      <c r="I4693" t="s">
        <v>6696</v>
      </c>
      <c r="J4693">
        <v>67.650000000000006</v>
      </c>
      <c r="K4693">
        <v>9.51</v>
      </c>
      <c r="L4693">
        <v>317.02</v>
      </c>
      <c r="M4693" t="str">
        <f>IF(L4693&lt;200,"NANO_CAP",IF(L4693&lt;5000,"MICRO_CAP",IF(L4693&lt;20000,"SMALL_CAP",IF(L4693&lt;100000,"MID_CAP","LARGE_CAP"))))</f>
        <v>MICRO_CAP</v>
      </c>
      <c r="N4693" t="str">
        <f>IF(K4693/L4693&lt;0.15,"Ignore",IF(K4693/L4693&lt;0.35,"Momentum","Tradable"))</f>
        <v>Ignore</v>
      </c>
    </row>
    <row r="4694" spans="1:14" x14ac:dyDescent="0.2">
      <c r="A4694" t="s">
        <v>7073</v>
      </c>
      <c r="B4694">
        <v>509960</v>
      </c>
      <c r="C4694" t="s">
        <v>7074</v>
      </c>
      <c r="D4694" t="s">
        <v>39</v>
      </c>
      <c r="F4694" t="s">
        <v>443</v>
      </c>
      <c r="G4694" t="s">
        <v>7014</v>
      </c>
      <c r="H4694" t="s">
        <v>7015</v>
      </c>
      <c r="I4694" t="s">
        <v>7032</v>
      </c>
      <c r="J4694">
        <v>651</v>
      </c>
      <c r="K4694">
        <v>34.33</v>
      </c>
      <c r="L4694">
        <v>312.12</v>
      </c>
      <c r="M4694" t="str">
        <f>IF(L4694&lt;200,"NANO_CAP",IF(L4694&lt;5000,"MICRO_CAP",IF(L4694&lt;20000,"SMALL_CAP",IF(L4694&lt;100000,"MID_CAP","LARGE_CAP"))))</f>
        <v>MICRO_CAP</v>
      </c>
      <c r="N4694" t="str">
        <f>IF(K4694/L4694&lt;0.15,"Ignore",IF(K4694/L4694&lt;0.35,"Momentum","Tradable"))</f>
        <v>Ignore</v>
      </c>
    </row>
    <row r="4695" spans="1:14" x14ac:dyDescent="0.2">
      <c r="A4695" t="s">
        <v>7061</v>
      </c>
      <c r="B4695">
        <v>532189</v>
      </c>
      <c r="C4695" t="s">
        <v>7062</v>
      </c>
      <c r="D4695" t="s">
        <v>24</v>
      </c>
      <c r="E4695" t="s">
        <v>25</v>
      </c>
      <c r="F4695" t="s">
        <v>443</v>
      </c>
      <c r="G4695" t="s">
        <v>7014</v>
      </c>
      <c r="H4695" t="s">
        <v>7015</v>
      </c>
      <c r="I4695" t="s">
        <v>7032</v>
      </c>
      <c r="J4695">
        <v>428</v>
      </c>
      <c r="K4695">
        <v>140.75</v>
      </c>
      <c r="L4695">
        <v>2814.95</v>
      </c>
      <c r="M4695" t="str">
        <f>IF(L4695&lt;200,"NANO_CAP",IF(L4695&lt;5000,"MICRO_CAP",IF(L4695&lt;20000,"SMALL_CAP",IF(L4695&lt;100000,"MID_CAP","LARGE_CAP"))))</f>
        <v>MICRO_CAP</v>
      </c>
      <c r="N4695" t="str">
        <f>IF(K4695/L4695&lt;0.15,"Ignore",IF(K4695/L4695&lt;0.35,"Momentum","Tradable"))</f>
        <v>Ignore</v>
      </c>
    </row>
    <row r="4696" spans="1:14" x14ac:dyDescent="0.2">
      <c r="A4696" t="s">
        <v>7387</v>
      </c>
      <c r="B4696">
        <v>500188</v>
      </c>
      <c r="C4696" t="s">
        <v>7388</v>
      </c>
      <c r="D4696" t="s">
        <v>15</v>
      </c>
      <c r="E4696" t="s">
        <v>16</v>
      </c>
      <c r="F4696" t="s">
        <v>1049</v>
      </c>
      <c r="G4696" t="s">
        <v>3290</v>
      </c>
      <c r="H4696" t="s">
        <v>7328</v>
      </c>
      <c r="I4696" t="s">
        <v>7389</v>
      </c>
      <c r="J4696">
        <v>383</v>
      </c>
      <c r="K4696">
        <v>7793.18</v>
      </c>
      <c r="L4696">
        <v>129886.31</v>
      </c>
      <c r="M4696" t="str">
        <f>IF(L4696&lt;200,"NANO_CAP",IF(L4696&lt;5000,"MICRO_CAP",IF(L4696&lt;20000,"SMALL_CAP",IF(L4696&lt;100000,"MID_CAP","LARGE_CAP"))))</f>
        <v>LARGE_CAP</v>
      </c>
      <c r="N4696" t="str">
        <f>IF(K4696/L4696&lt;0.15,"Ignore",IF(K4696/L4696&lt;0.35,"Momentum","Tradable"))</f>
        <v>Ignore</v>
      </c>
    </row>
    <row r="4697" spans="1:14" x14ac:dyDescent="0.2">
      <c r="A4697" t="s">
        <v>7763</v>
      </c>
      <c r="B4697">
        <v>500109</v>
      </c>
      <c r="C4697" t="s">
        <v>7764</v>
      </c>
      <c r="D4697" t="s">
        <v>15</v>
      </c>
      <c r="E4697" t="s">
        <v>21</v>
      </c>
      <c r="F4697" t="s">
        <v>2745</v>
      </c>
      <c r="G4697" t="s">
        <v>2746</v>
      </c>
      <c r="H4697" t="s">
        <v>7747</v>
      </c>
      <c r="I4697" t="s">
        <v>7760</v>
      </c>
      <c r="J4697">
        <v>98.65</v>
      </c>
      <c r="K4697">
        <v>1350.2</v>
      </c>
      <c r="L4697">
        <v>13502.02</v>
      </c>
      <c r="M4697" t="str">
        <f>IF(L4697&lt;200,"NANO_CAP",IF(L4697&lt;5000,"MICRO_CAP",IF(L4697&lt;20000,"SMALL_CAP",IF(L4697&lt;100000,"MID_CAP","LARGE_CAP"))))</f>
        <v>SMALL_CAP</v>
      </c>
      <c r="N4697" t="str">
        <f>IF(K4697/L4697&lt;0.15,"Ignore",IF(K4697/L4697&lt;0.35,"Momentum","Tradable"))</f>
        <v>Ignore</v>
      </c>
    </row>
    <row r="4698" spans="1:14" x14ac:dyDescent="0.2">
      <c r="A4698" t="s">
        <v>8128</v>
      </c>
      <c r="B4698">
        <v>532989</v>
      </c>
      <c r="C4698" t="s">
        <v>8129</v>
      </c>
      <c r="D4698" t="s">
        <v>71</v>
      </c>
      <c r="F4698" t="s">
        <v>5233</v>
      </c>
      <c r="G4698" t="s">
        <v>5233</v>
      </c>
      <c r="H4698" t="s">
        <v>7794</v>
      </c>
      <c r="I4698" t="s">
        <v>7811</v>
      </c>
      <c r="J4698">
        <v>125.55</v>
      </c>
      <c r="K4698">
        <v>25.48</v>
      </c>
      <c r="L4698">
        <v>254.78</v>
      </c>
      <c r="M4698" t="str">
        <f>IF(L4698&lt;200,"NANO_CAP",IF(L4698&lt;5000,"MICRO_CAP",IF(L4698&lt;20000,"SMALL_CAP",IF(L4698&lt;100000,"MID_CAP","LARGE_CAP"))))</f>
        <v>MICRO_CAP</v>
      </c>
      <c r="N4698" t="str">
        <f>IF(K4698/L4698&lt;0.15,"Ignore",IF(K4698/L4698&lt;0.35,"Momentum","Tradable"))</f>
        <v>Ignore</v>
      </c>
    </row>
    <row r="4699" spans="1:14" x14ac:dyDescent="0.2">
      <c r="A4699" t="s">
        <v>7866</v>
      </c>
      <c r="B4699">
        <v>524372</v>
      </c>
      <c r="C4699" t="s">
        <v>7867</v>
      </c>
      <c r="D4699" t="s">
        <v>71</v>
      </c>
      <c r="F4699" t="s">
        <v>5233</v>
      </c>
      <c r="G4699" t="s">
        <v>5233</v>
      </c>
      <c r="H4699" t="s">
        <v>7794</v>
      </c>
      <c r="I4699" t="s">
        <v>7811</v>
      </c>
      <c r="J4699">
        <v>498.35</v>
      </c>
      <c r="K4699">
        <v>203.41</v>
      </c>
      <c r="L4699">
        <v>2034.09</v>
      </c>
      <c r="M4699" t="str">
        <f>IF(L4699&lt;200,"NANO_CAP",IF(L4699&lt;5000,"MICRO_CAP",IF(L4699&lt;20000,"SMALL_CAP",IF(L4699&lt;100000,"MID_CAP","LARGE_CAP"))))</f>
        <v>MICRO_CAP</v>
      </c>
      <c r="N4699" t="str">
        <f>IF(K4699/L4699&lt;0.15,"Ignore",IF(K4699/L4699&lt;0.35,"Momentum","Tradable"))</f>
        <v>Ignore</v>
      </c>
    </row>
    <row r="4700" spans="1:14" x14ac:dyDescent="0.2">
      <c r="A4700" t="s">
        <v>7844</v>
      </c>
      <c r="B4700">
        <v>543904</v>
      </c>
      <c r="C4700" t="s">
        <v>7845</v>
      </c>
      <c r="D4700" t="s">
        <v>24</v>
      </c>
      <c r="E4700" t="s">
        <v>524</v>
      </c>
      <c r="F4700" t="s">
        <v>5233</v>
      </c>
      <c r="G4700" t="s">
        <v>5233</v>
      </c>
      <c r="H4700" t="s">
        <v>7794</v>
      </c>
      <c r="I4700" t="s">
        <v>7811</v>
      </c>
      <c r="J4700">
        <v>1768.05</v>
      </c>
      <c r="K4700">
        <v>4778.22</v>
      </c>
      <c r="L4700">
        <v>68260.27</v>
      </c>
      <c r="M4700" t="str">
        <f>IF(L4700&lt;200,"NANO_CAP",IF(L4700&lt;5000,"MICRO_CAP",IF(L4700&lt;20000,"SMALL_CAP",IF(L4700&lt;100000,"MID_CAP","LARGE_CAP"))))</f>
        <v>MID_CAP</v>
      </c>
      <c r="N4700" t="str">
        <f>IF(K4700/L4700&lt;0.15,"Ignore",IF(K4700/L4700&lt;0.35,"Momentum","Tradable"))</f>
        <v>Ignore</v>
      </c>
    </row>
    <row r="4701" spans="1:14" x14ac:dyDescent="0.2">
      <c r="A4701" t="s">
        <v>8243</v>
      </c>
      <c r="B4701">
        <v>504341</v>
      </c>
      <c r="C4701" t="s">
        <v>8244</v>
      </c>
      <c r="D4701" t="s">
        <v>56</v>
      </c>
      <c r="F4701" t="s">
        <v>7542</v>
      </c>
      <c r="G4701" t="s">
        <v>8173</v>
      </c>
      <c r="H4701" t="s">
        <v>8173</v>
      </c>
      <c r="I4701" t="s">
        <v>8198</v>
      </c>
      <c r="J4701">
        <v>75</v>
      </c>
      <c r="K4701">
        <v>87.54</v>
      </c>
      <c r="L4701">
        <v>673.41</v>
      </c>
      <c r="M4701" t="str">
        <f>IF(L4701&lt;200,"NANO_CAP",IF(L4701&lt;5000,"MICRO_CAP",IF(L4701&lt;20000,"SMALL_CAP",IF(L4701&lt;100000,"MID_CAP","LARGE_CAP"))))</f>
        <v>MICRO_CAP</v>
      </c>
      <c r="N4701" t="str">
        <f>IF(K4701/L4701&lt;0.15,"Ignore",IF(K4701/L4701&lt;0.35,"Momentum","Tradable"))</f>
        <v>Ignore</v>
      </c>
    </row>
    <row r="4702" spans="1:14" hidden="1" x14ac:dyDescent="0.2">
      <c r="A4702" t="s">
        <v>9695</v>
      </c>
      <c r="B4702">
        <v>520131</v>
      </c>
      <c r="C4702" t="s">
        <v>9696</v>
      </c>
      <c r="D4702" t="s">
        <v>112</v>
      </c>
      <c r="F4702" t="s">
        <v>1643</v>
      </c>
      <c r="G4702" t="s">
        <v>1643</v>
      </c>
      <c r="H4702" t="s">
        <v>9588</v>
      </c>
      <c r="I4702" t="s">
        <v>9686</v>
      </c>
      <c r="J4702">
        <v>41</v>
      </c>
      <c r="K4702">
        <v>0</v>
      </c>
      <c r="L4702">
        <v>0</v>
      </c>
      <c r="M4702" t="str">
        <f>IF(L4702&lt;200,"NANO_CAP",IF(L4702&lt;5000,"MICRO_CAP",IF(L4702&lt;20000,"SMALL_CAP",IF(L4702&lt;100000,"MID_CAP","LARGE_CAP"))))</f>
        <v>NANO_CAP</v>
      </c>
      <c r="N4702" t="e">
        <f>IF(K4702/L4702&lt;0.15,"Ignore",IF(K4702/L4702&lt;0.35,"Momentum","Tradable"))</f>
        <v>#DIV/0!</v>
      </c>
    </row>
    <row r="4703" spans="1:14" hidden="1" x14ac:dyDescent="0.2">
      <c r="A4703" t="s">
        <v>9697</v>
      </c>
      <c r="B4703">
        <v>501827</v>
      </c>
      <c r="C4703" t="s">
        <v>9698</v>
      </c>
      <c r="D4703" t="s">
        <v>66</v>
      </c>
      <c r="F4703" t="s">
        <v>1643</v>
      </c>
      <c r="G4703" t="s">
        <v>1643</v>
      </c>
      <c r="H4703" t="s">
        <v>9588</v>
      </c>
      <c r="I4703" t="s">
        <v>9686</v>
      </c>
      <c r="J4703">
        <v>230</v>
      </c>
      <c r="K4703">
        <v>0</v>
      </c>
      <c r="L4703">
        <v>0</v>
      </c>
      <c r="M4703" t="str">
        <f>IF(L4703&lt;200,"NANO_CAP",IF(L4703&lt;5000,"MICRO_CAP",IF(L4703&lt;20000,"SMALL_CAP",IF(L4703&lt;100000,"MID_CAP","LARGE_CAP"))))</f>
        <v>NANO_CAP</v>
      </c>
      <c r="N4703" t="e">
        <f>IF(K4703/L4703&lt;0.15,"Ignore",IF(K4703/L4703&lt;0.35,"Momentum","Tradable"))</f>
        <v>#DIV/0!</v>
      </c>
    </row>
    <row r="4704" spans="1:14" hidden="1" x14ac:dyDescent="0.2">
      <c r="A4704" t="s">
        <v>9699</v>
      </c>
      <c r="B4704">
        <v>507984</v>
      </c>
      <c r="C4704" t="s">
        <v>9700</v>
      </c>
      <c r="D4704" t="s">
        <v>66</v>
      </c>
      <c r="F4704" t="s">
        <v>1643</v>
      </c>
      <c r="G4704" t="s">
        <v>1643</v>
      </c>
      <c r="H4704" t="s">
        <v>9588</v>
      </c>
      <c r="I4704" t="s">
        <v>9686</v>
      </c>
      <c r="J4704">
        <v>19.25</v>
      </c>
      <c r="K4704">
        <v>0</v>
      </c>
      <c r="L4704">
        <v>0</v>
      </c>
      <c r="M4704" t="str">
        <f>IF(L4704&lt;200,"NANO_CAP",IF(L4704&lt;5000,"MICRO_CAP",IF(L4704&lt;20000,"SMALL_CAP",IF(L4704&lt;100000,"MID_CAP","LARGE_CAP"))))</f>
        <v>NANO_CAP</v>
      </c>
      <c r="N4704" t="e">
        <f>IF(K4704/L4704&lt;0.15,"Ignore",IF(K4704/L4704&lt;0.35,"Momentum","Tradable"))</f>
        <v>#DIV/0!</v>
      </c>
    </row>
    <row r="4705" spans="1:14" hidden="1" x14ac:dyDescent="0.2">
      <c r="A4705" t="s">
        <v>9693</v>
      </c>
      <c r="B4705">
        <v>526795</v>
      </c>
      <c r="C4705" t="s">
        <v>9694</v>
      </c>
      <c r="D4705" t="s">
        <v>133</v>
      </c>
      <c r="F4705" t="s">
        <v>1643</v>
      </c>
      <c r="G4705" t="s">
        <v>1643</v>
      </c>
      <c r="H4705" t="s">
        <v>9588</v>
      </c>
      <c r="I4705" t="s">
        <v>9686</v>
      </c>
      <c r="J4705">
        <v>6.64</v>
      </c>
      <c r="K4705">
        <v>2.33</v>
      </c>
      <c r="L4705">
        <v>3.38</v>
      </c>
      <c r="M4705" t="str">
        <f>IF(L4705&lt;200,"NANO_CAP",IF(L4705&lt;5000,"MICRO_CAP",IF(L4705&lt;20000,"SMALL_CAP",IF(L4705&lt;100000,"MID_CAP","LARGE_CAP"))))</f>
        <v>NANO_CAP</v>
      </c>
      <c r="N4705" t="str">
        <f>IF(K4705/L4705&lt;0.15,"Ignore",IF(K4705/L4705&lt;0.35,"Momentum","Tradable"))</f>
        <v>Tradable</v>
      </c>
    </row>
    <row r="4706" spans="1:14" hidden="1" x14ac:dyDescent="0.2">
      <c r="A4706" t="s">
        <v>9687</v>
      </c>
      <c r="B4706">
        <v>530259</v>
      </c>
      <c r="C4706" t="s">
        <v>9688</v>
      </c>
      <c r="D4706" t="s">
        <v>56</v>
      </c>
      <c r="F4706" t="s">
        <v>1643</v>
      </c>
      <c r="G4706" t="s">
        <v>1643</v>
      </c>
      <c r="H4706" t="s">
        <v>9588</v>
      </c>
      <c r="I4706" t="s">
        <v>9686</v>
      </c>
      <c r="J4706">
        <v>35.700000000000003</v>
      </c>
      <c r="K4706">
        <v>7.98</v>
      </c>
      <c r="L4706">
        <v>13.53</v>
      </c>
      <c r="M4706" t="str">
        <f>IF(L4706&lt;200,"NANO_CAP",IF(L4706&lt;5000,"MICRO_CAP",IF(L4706&lt;20000,"SMALL_CAP",IF(L4706&lt;100000,"MID_CAP","LARGE_CAP"))))</f>
        <v>NANO_CAP</v>
      </c>
      <c r="N4706" t="str">
        <f>IF(K4706/L4706&lt;0.15,"Ignore",IF(K4706/L4706&lt;0.35,"Momentum","Tradable"))</f>
        <v>Tradable</v>
      </c>
    </row>
    <row r="4707" spans="1:14" hidden="1" x14ac:dyDescent="0.2">
      <c r="A4707" t="s">
        <v>9689</v>
      </c>
      <c r="B4707">
        <v>532042</v>
      </c>
      <c r="C4707" t="s">
        <v>9690</v>
      </c>
      <c r="D4707" t="s">
        <v>56</v>
      </c>
      <c r="F4707" t="s">
        <v>1643</v>
      </c>
      <c r="G4707" t="s">
        <v>1643</v>
      </c>
      <c r="H4707" t="s">
        <v>9588</v>
      </c>
      <c r="I4707" t="s">
        <v>9686</v>
      </c>
      <c r="J4707">
        <v>34.549999999999997</v>
      </c>
      <c r="K4707">
        <v>7.63</v>
      </c>
      <c r="L4707">
        <v>14.96</v>
      </c>
      <c r="M4707" t="str">
        <f>IF(L4707&lt;200,"NANO_CAP",IF(L4707&lt;5000,"MICRO_CAP",IF(L4707&lt;20000,"SMALL_CAP",IF(L4707&lt;100000,"MID_CAP","LARGE_CAP"))))</f>
        <v>NANO_CAP</v>
      </c>
      <c r="N4707" t="str">
        <f>IF(K4707/L4707&lt;0.15,"Ignore",IF(K4707/L4707&lt;0.35,"Momentum","Tradable"))</f>
        <v>Tradable</v>
      </c>
    </row>
    <row r="4708" spans="1:14" hidden="1" x14ac:dyDescent="0.2">
      <c r="A4708" t="s">
        <v>9691</v>
      </c>
      <c r="B4708">
        <v>520127</v>
      </c>
      <c r="C4708" t="s">
        <v>9692</v>
      </c>
      <c r="D4708" t="s">
        <v>56</v>
      </c>
      <c r="F4708" t="s">
        <v>1643</v>
      </c>
      <c r="G4708" t="s">
        <v>1643</v>
      </c>
      <c r="H4708" t="s">
        <v>9588</v>
      </c>
      <c r="I4708" t="s">
        <v>9686</v>
      </c>
      <c r="J4708">
        <v>15.25</v>
      </c>
      <c r="K4708">
        <v>14.4</v>
      </c>
      <c r="L4708">
        <v>21.82</v>
      </c>
      <c r="M4708" t="str">
        <f>IF(L4708&lt;200,"NANO_CAP",IF(L4708&lt;5000,"MICRO_CAP",IF(L4708&lt;20000,"SMALL_CAP",IF(L4708&lt;100000,"MID_CAP","LARGE_CAP"))))</f>
        <v>NANO_CAP</v>
      </c>
      <c r="N4708" t="str">
        <f>IF(K4708/L4708&lt;0.15,"Ignore",IF(K4708/L4708&lt;0.35,"Momentum","Tradable"))</f>
        <v>Tradable</v>
      </c>
    </row>
    <row r="4709" spans="1:14" hidden="1" x14ac:dyDescent="0.2">
      <c r="A4709" t="s">
        <v>9684</v>
      </c>
      <c r="B4709">
        <v>520123</v>
      </c>
      <c r="C4709" t="s">
        <v>9685</v>
      </c>
      <c r="D4709" t="s">
        <v>56</v>
      </c>
      <c r="F4709" t="s">
        <v>1643</v>
      </c>
      <c r="G4709" t="s">
        <v>1643</v>
      </c>
      <c r="H4709" t="s">
        <v>9588</v>
      </c>
      <c r="I4709" t="s">
        <v>9686</v>
      </c>
      <c r="J4709">
        <v>109.95</v>
      </c>
      <c r="K4709">
        <v>15.46</v>
      </c>
      <c r="L4709">
        <v>44.18</v>
      </c>
      <c r="M4709" t="str">
        <f>IF(L4709&lt;200,"NANO_CAP",IF(L4709&lt;5000,"MICRO_CAP",IF(L4709&lt;20000,"SMALL_CAP",IF(L4709&lt;100000,"MID_CAP","LARGE_CAP"))))</f>
        <v>NANO_CAP</v>
      </c>
      <c r="N4709" t="str">
        <f>IF(K4709/L4709&lt;0.15,"Ignore",IF(K4709/L4709&lt;0.35,"Momentum","Tradable"))</f>
        <v>Momentum</v>
      </c>
    </row>
    <row r="4710" spans="1:14" hidden="1" x14ac:dyDescent="0.2">
      <c r="A4710" t="s">
        <v>9718</v>
      </c>
      <c r="B4710">
        <v>519413</v>
      </c>
      <c r="C4710" t="s">
        <v>9719</v>
      </c>
      <c r="D4710" t="s">
        <v>112</v>
      </c>
      <c r="F4710" t="s">
        <v>1643</v>
      </c>
      <c r="G4710" t="s">
        <v>1643</v>
      </c>
      <c r="H4710" t="s">
        <v>9588</v>
      </c>
      <c r="I4710" t="s">
        <v>9703</v>
      </c>
      <c r="J4710">
        <v>19.8</v>
      </c>
      <c r="K4710">
        <v>0</v>
      </c>
      <c r="L4710">
        <v>0</v>
      </c>
      <c r="M4710" t="str">
        <f>IF(L4710&lt;200,"NANO_CAP",IF(L4710&lt;5000,"MICRO_CAP",IF(L4710&lt;20000,"SMALL_CAP",IF(L4710&lt;100000,"MID_CAP","LARGE_CAP"))))</f>
        <v>NANO_CAP</v>
      </c>
      <c r="N4710" t="e">
        <f>IF(K4710/L4710&lt;0.15,"Ignore",IF(K4710/L4710&lt;0.35,"Momentum","Tradable"))</f>
        <v>#DIV/0!</v>
      </c>
    </row>
    <row r="4711" spans="1:14" hidden="1" x14ac:dyDescent="0.2">
      <c r="A4711" t="s">
        <v>9720</v>
      </c>
      <c r="B4711">
        <v>501887</v>
      </c>
      <c r="C4711" t="s">
        <v>9721</v>
      </c>
      <c r="D4711" t="s">
        <v>141</v>
      </c>
      <c r="F4711" t="s">
        <v>1643</v>
      </c>
      <c r="G4711" t="s">
        <v>1643</v>
      </c>
      <c r="H4711" t="s">
        <v>9588</v>
      </c>
      <c r="I4711" t="s">
        <v>9703</v>
      </c>
      <c r="J4711">
        <v>10.210000000000001</v>
      </c>
      <c r="K4711">
        <v>0</v>
      </c>
      <c r="L4711">
        <v>0</v>
      </c>
      <c r="M4711" t="str">
        <f>IF(L4711&lt;200,"NANO_CAP",IF(L4711&lt;5000,"MICRO_CAP",IF(L4711&lt;20000,"SMALL_CAP",IF(L4711&lt;100000,"MID_CAP","LARGE_CAP"))))</f>
        <v>NANO_CAP</v>
      </c>
      <c r="N4711" t="e">
        <f>IF(K4711/L4711&lt;0.15,"Ignore",IF(K4711/L4711&lt;0.35,"Momentum","Tradable"))</f>
        <v>#DIV/0!</v>
      </c>
    </row>
    <row r="4712" spans="1:14" hidden="1" x14ac:dyDescent="0.2">
      <c r="A4712" t="s">
        <v>9722</v>
      </c>
      <c r="B4712">
        <v>500465</v>
      </c>
      <c r="C4712" t="s">
        <v>9723</v>
      </c>
      <c r="D4712" t="s">
        <v>66</v>
      </c>
      <c r="F4712" t="s">
        <v>1643</v>
      </c>
      <c r="G4712" t="s">
        <v>1643</v>
      </c>
      <c r="H4712" t="s">
        <v>9588</v>
      </c>
      <c r="I4712" t="s">
        <v>9703</v>
      </c>
      <c r="J4712">
        <v>11.62</v>
      </c>
      <c r="K4712">
        <v>0</v>
      </c>
      <c r="L4712">
        <v>0</v>
      </c>
      <c r="M4712" t="str">
        <f>IF(L4712&lt;200,"NANO_CAP",IF(L4712&lt;5000,"MICRO_CAP",IF(L4712&lt;20000,"SMALL_CAP",IF(L4712&lt;100000,"MID_CAP","LARGE_CAP"))))</f>
        <v>NANO_CAP</v>
      </c>
      <c r="N4712" t="e">
        <f>IF(K4712/L4712&lt;0.15,"Ignore",IF(K4712/L4712&lt;0.35,"Momentum","Tradable"))</f>
        <v>#DIV/0!</v>
      </c>
    </row>
    <row r="4713" spans="1:14" hidden="1" x14ac:dyDescent="0.2">
      <c r="A4713" t="s">
        <v>9716</v>
      </c>
      <c r="B4713">
        <v>526508</v>
      </c>
      <c r="C4713" t="s">
        <v>9717</v>
      </c>
      <c r="D4713" t="s">
        <v>39</v>
      </c>
      <c r="F4713" t="s">
        <v>1643</v>
      </c>
      <c r="G4713" t="s">
        <v>1643</v>
      </c>
      <c r="H4713" t="s">
        <v>9588</v>
      </c>
      <c r="I4713" t="s">
        <v>9703</v>
      </c>
      <c r="J4713">
        <v>4.97</v>
      </c>
      <c r="K4713">
        <v>1.65</v>
      </c>
      <c r="L4713">
        <v>6.61</v>
      </c>
      <c r="M4713" t="str">
        <f>IF(L4713&lt;200,"NANO_CAP",IF(L4713&lt;5000,"MICRO_CAP",IF(L4713&lt;20000,"SMALL_CAP",IF(L4713&lt;100000,"MID_CAP","LARGE_CAP"))))</f>
        <v>NANO_CAP</v>
      </c>
      <c r="N4713" t="str">
        <f>IF(K4713/L4713&lt;0.15,"Ignore",IF(K4713/L4713&lt;0.35,"Momentum","Tradable"))</f>
        <v>Momentum</v>
      </c>
    </row>
    <row r="4714" spans="1:14" hidden="1" x14ac:dyDescent="0.2">
      <c r="A4714" t="s">
        <v>9714</v>
      </c>
      <c r="B4714">
        <v>501833</v>
      </c>
      <c r="C4714" t="s">
        <v>9715</v>
      </c>
      <c r="D4714" t="s">
        <v>39</v>
      </c>
      <c r="F4714" t="s">
        <v>1643</v>
      </c>
      <c r="G4714" t="s">
        <v>1643</v>
      </c>
      <c r="H4714" t="s">
        <v>9588</v>
      </c>
      <c r="I4714" t="s">
        <v>9703</v>
      </c>
      <c r="J4714">
        <v>16.7</v>
      </c>
      <c r="K4714">
        <v>14.23</v>
      </c>
      <c r="L4714">
        <v>50.83</v>
      </c>
      <c r="M4714" t="str">
        <f>IF(L4714&lt;200,"NANO_CAP",IF(L4714&lt;5000,"MICRO_CAP",IF(L4714&lt;20000,"SMALL_CAP",IF(L4714&lt;100000,"MID_CAP","LARGE_CAP"))))</f>
        <v>NANO_CAP</v>
      </c>
      <c r="N4714" t="str">
        <f>IF(K4714/L4714&lt;0.15,"Ignore",IF(K4714/L4714&lt;0.35,"Momentum","Tradable"))</f>
        <v>Momentum</v>
      </c>
    </row>
    <row r="4715" spans="1:14" x14ac:dyDescent="0.2">
      <c r="A4715" t="s">
        <v>8196</v>
      </c>
      <c r="B4715">
        <v>533206</v>
      </c>
      <c r="C4715" t="s">
        <v>8197</v>
      </c>
      <c r="D4715" t="s">
        <v>15</v>
      </c>
      <c r="E4715" t="s">
        <v>21</v>
      </c>
      <c r="F4715" t="s">
        <v>7542</v>
      </c>
      <c r="G4715" t="s">
        <v>8173</v>
      </c>
      <c r="H4715" t="s">
        <v>8173</v>
      </c>
      <c r="I4715" t="s">
        <v>8198</v>
      </c>
      <c r="J4715">
        <v>42.9</v>
      </c>
      <c r="K4715">
        <v>2146.69</v>
      </c>
      <c r="L4715">
        <v>16513</v>
      </c>
      <c r="M4715" t="str">
        <f>IF(L4715&lt;200,"NANO_CAP",IF(L4715&lt;5000,"MICRO_CAP",IF(L4715&lt;20000,"SMALL_CAP",IF(L4715&lt;100000,"MID_CAP","LARGE_CAP"))))</f>
        <v>SMALL_CAP</v>
      </c>
      <c r="N4715" t="str">
        <f>IF(K4715/L4715&lt;0.15,"Ignore",IF(K4715/L4715&lt;0.35,"Momentum","Tradable"))</f>
        <v>Ignore</v>
      </c>
    </row>
    <row r="4716" spans="1:14" x14ac:dyDescent="0.2">
      <c r="A4716" t="s">
        <v>8381</v>
      </c>
      <c r="B4716">
        <v>543669</v>
      </c>
      <c r="C4716" t="s">
        <v>8382</v>
      </c>
      <c r="D4716" t="s">
        <v>24</v>
      </c>
      <c r="E4716" t="s">
        <v>25</v>
      </c>
      <c r="F4716" t="s">
        <v>443</v>
      </c>
      <c r="G4716" t="s">
        <v>8282</v>
      </c>
      <c r="H4716" t="s">
        <v>8282</v>
      </c>
      <c r="I4716" t="s">
        <v>8296</v>
      </c>
      <c r="J4716">
        <v>596</v>
      </c>
      <c r="K4716">
        <v>815.48</v>
      </c>
      <c r="L4716">
        <v>6272.94</v>
      </c>
      <c r="M4716" t="str">
        <f>IF(L4716&lt;200,"NANO_CAP",IF(L4716&lt;5000,"MICRO_CAP",IF(L4716&lt;20000,"SMALL_CAP",IF(L4716&lt;100000,"MID_CAP","LARGE_CAP"))))</f>
        <v>SMALL_CAP</v>
      </c>
      <c r="N4716" t="str">
        <f>IF(K4716/L4716&lt;0.15,"Ignore",IF(K4716/L4716&lt;0.35,"Momentum","Tradable"))</f>
        <v>Ignore</v>
      </c>
    </row>
    <row r="4717" spans="1:14" x14ac:dyDescent="0.2">
      <c r="A4717" t="s">
        <v>8756</v>
      </c>
      <c r="B4717">
        <v>543463</v>
      </c>
      <c r="C4717" t="s">
        <v>8757</v>
      </c>
      <c r="D4717" t="s">
        <v>15</v>
      </c>
      <c r="E4717" t="s">
        <v>16</v>
      </c>
      <c r="F4717" t="s">
        <v>443</v>
      </c>
      <c r="G4717" t="s">
        <v>7014</v>
      </c>
      <c r="H4717" t="s">
        <v>8662</v>
      </c>
      <c r="I4717" t="s">
        <v>8751</v>
      </c>
      <c r="J4717">
        <v>1501</v>
      </c>
      <c r="K4717">
        <v>4689.46</v>
      </c>
      <c r="L4717">
        <v>31263.08</v>
      </c>
      <c r="M4717" t="str">
        <f>IF(L4717&lt;200,"NANO_CAP",IF(L4717&lt;5000,"MICRO_CAP",IF(L4717&lt;20000,"SMALL_CAP",IF(L4717&lt;100000,"MID_CAP","LARGE_CAP"))))</f>
        <v>MID_CAP</v>
      </c>
      <c r="N4717" t="str">
        <f>IF(K4717/L4717&lt;0.15,"Ignore",IF(K4717/L4717&lt;0.35,"Momentum","Tradable"))</f>
        <v>Ignore</v>
      </c>
    </row>
    <row r="4718" spans="1:14" x14ac:dyDescent="0.2">
      <c r="A4718" t="s">
        <v>8796</v>
      </c>
      <c r="B4718">
        <v>523610</v>
      </c>
      <c r="C4718" t="s">
        <v>8797</v>
      </c>
      <c r="D4718" t="s">
        <v>15</v>
      </c>
      <c r="E4718" t="s">
        <v>21</v>
      </c>
      <c r="F4718" t="s">
        <v>8789</v>
      </c>
      <c r="G4718" t="s">
        <v>8789</v>
      </c>
      <c r="H4718" t="s">
        <v>8788</v>
      </c>
      <c r="I4718" t="s">
        <v>8788</v>
      </c>
      <c r="J4718">
        <v>129.5</v>
      </c>
      <c r="K4718">
        <v>1043.52</v>
      </c>
      <c r="L4718">
        <v>10435.23</v>
      </c>
      <c r="M4718" t="str">
        <f>IF(L4718&lt;200,"NANO_CAP",IF(L4718&lt;5000,"MICRO_CAP",IF(L4718&lt;20000,"SMALL_CAP",IF(L4718&lt;100000,"MID_CAP","LARGE_CAP"))))</f>
        <v>SMALL_CAP</v>
      </c>
      <c r="N4718" t="str">
        <f>IF(K4718/L4718&lt;0.15,"Ignore",IF(K4718/L4718&lt;0.35,"Momentum","Tradable"))</f>
        <v>Ignore</v>
      </c>
    </row>
    <row r="4719" spans="1:14" x14ac:dyDescent="0.2">
      <c r="A4719" t="s">
        <v>9286</v>
      </c>
      <c r="B4719">
        <v>539979</v>
      </c>
      <c r="C4719" t="s">
        <v>9287</v>
      </c>
      <c r="D4719" t="s">
        <v>71</v>
      </c>
      <c r="F4719" t="s">
        <v>443</v>
      </c>
      <c r="G4719" t="s">
        <v>8877</v>
      </c>
      <c r="H4719" t="s">
        <v>8878</v>
      </c>
      <c r="I4719" t="s">
        <v>8949</v>
      </c>
      <c r="J4719">
        <v>168.7</v>
      </c>
      <c r="K4719">
        <v>17.399999999999999</v>
      </c>
      <c r="L4719">
        <v>174</v>
      </c>
      <c r="M4719" t="str">
        <f>IF(L4719&lt;200,"NANO_CAP",IF(L4719&lt;5000,"MICRO_CAP",IF(L4719&lt;20000,"SMALL_CAP",IF(L4719&lt;100000,"MID_CAP","LARGE_CAP"))))</f>
        <v>NANO_CAP</v>
      </c>
      <c r="N4719" t="str">
        <f>IF(K4719/L4719&lt;0.15,"Ignore",IF(K4719/L4719&lt;0.35,"Momentum","Tradable"))</f>
        <v>Ignore</v>
      </c>
    </row>
    <row r="4720" spans="1:14" x14ac:dyDescent="0.2">
      <c r="A4720" t="s">
        <v>9062</v>
      </c>
      <c r="B4720">
        <v>530699</v>
      </c>
      <c r="C4720" t="s">
        <v>9063</v>
      </c>
      <c r="D4720" t="s">
        <v>71</v>
      </c>
      <c r="F4720" t="s">
        <v>443</v>
      </c>
      <c r="G4720" t="s">
        <v>8877</v>
      </c>
      <c r="H4720" t="s">
        <v>8878</v>
      </c>
      <c r="I4720" t="s">
        <v>8949</v>
      </c>
      <c r="J4720">
        <v>91.19</v>
      </c>
      <c r="K4720">
        <v>0</v>
      </c>
      <c r="L4720">
        <v>3845.31</v>
      </c>
      <c r="M4720" t="str">
        <f>IF(L4720&lt;200,"NANO_CAP",IF(L4720&lt;5000,"MICRO_CAP",IF(L4720&lt;20000,"SMALL_CAP",IF(L4720&lt;100000,"MID_CAP","LARGE_CAP"))))</f>
        <v>MICRO_CAP</v>
      </c>
      <c r="N4720" t="str">
        <f>IF(K4720/L4720&lt;0.15,"Ignore",IF(K4720/L4720&lt;0.35,"Momentum","Tradable"))</f>
        <v>Ignore</v>
      </c>
    </row>
    <row r="4721" spans="1:14" hidden="1" x14ac:dyDescent="0.2">
      <c r="A4721" t="s">
        <v>9727</v>
      </c>
      <c r="B4721">
        <v>543222</v>
      </c>
      <c r="C4721" t="s">
        <v>9728</v>
      </c>
      <c r="D4721" t="s">
        <v>2818</v>
      </c>
      <c r="F4721" t="s">
        <v>1643</v>
      </c>
      <c r="G4721" t="s">
        <v>1643</v>
      </c>
      <c r="H4721" t="s">
        <v>9588</v>
      </c>
      <c r="I4721" t="s">
        <v>9726</v>
      </c>
      <c r="J4721">
        <v>33.950000000000003</v>
      </c>
      <c r="K4721">
        <v>0</v>
      </c>
      <c r="L4721">
        <v>0</v>
      </c>
      <c r="M4721" t="str">
        <f>IF(L4721&lt;200,"NANO_CAP",IF(L4721&lt;5000,"MICRO_CAP",IF(L4721&lt;20000,"SMALL_CAP",IF(L4721&lt;100000,"MID_CAP","LARGE_CAP"))))</f>
        <v>NANO_CAP</v>
      </c>
      <c r="N4721" t="e">
        <f>IF(K4721/L4721&lt;0.15,"Ignore",IF(K4721/L4721&lt;0.35,"Momentum","Tradable"))</f>
        <v>#DIV/0!</v>
      </c>
    </row>
    <row r="4722" spans="1:14" x14ac:dyDescent="0.2">
      <c r="A4722" t="s">
        <v>9620</v>
      </c>
      <c r="B4722">
        <v>543910</v>
      </c>
      <c r="C4722" t="s">
        <v>9621</v>
      </c>
      <c r="D4722" t="s">
        <v>24</v>
      </c>
      <c r="F4722" t="s">
        <v>1643</v>
      </c>
      <c r="G4722" t="s">
        <v>1643</v>
      </c>
      <c r="H4722" t="s">
        <v>9588</v>
      </c>
      <c r="I4722" t="s">
        <v>9601</v>
      </c>
      <c r="J4722">
        <v>287.7</v>
      </c>
      <c r="K4722">
        <v>48.14</v>
      </c>
      <c r="L4722">
        <v>320.94</v>
      </c>
      <c r="M4722" t="str">
        <f>IF(L4722&lt;200,"NANO_CAP",IF(L4722&lt;5000,"MICRO_CAP",IF(L4722&lt;20000,"SMALL_CAP",IF(L4722&lt;100000,"MID_CAP","LARGE_CAP"))))</f>
        <v>MICRO_CAP</v>
      </c>
      <c r="N4722" t="str">
        <f>IF(K4722/L4722&lt;0.15,"Ignore",IF(K4722/L4722&lt;0.35,"Momentum","Tradable"))</f>
        <v>Ignore</v>
      </c>
    </row>
    <row r="4723" spans="1:14" hidden="1" x14ac:dyDescent="0.2">
      <c r="A4723" t="s">
        <v>9731</v>
      </c>
      <c r="B4723">
        <v>500030</v>
      </c>
      <c r="C4723" t="s">
        <v>9732</v>
      </c>
      <c r="D4723" t="s">
        <v>66</v>
      </c>
      <c r="J4723">
        <v>0.46</v>
      </c>
      <c r="K4723">
        <v>0</v>
      </c>
      <c r="L4723">
        <v>0</v>
      </c>
      <c r="M4723" t="str">
        <f t="shared" ref="M4674:M4737" si="0">IF(L4723&lt;200,"NANO_CAP",IF(L4723&lt;5000,"MICRO_CAP",IF(L4723&lt;20000,"SMALL_CAP",IF(L4723&lt;100000,"MID_CAP","LARGE_CAP"))))</f>
        <v>NANO_CAP</v>
      </c>
      <c r="N4723" t="e">
        <f t="shared" ref="N4674:N4737" si="1">IF(K4723/L4723&lt;0.15,"Ignore",IF(K4723/L4723&lt;0.35,"Momentum","Tradable"))</f>
        <v>#DIV/0!</v>
      </c>
    </row>
    <row r="4724" spans="1:14" hidden="1" x14ac:dyDescent="0.2">
      <c r="A4724" t="s">
        <v>9739</v>
      </c>
      <c r="B4724">
        <v>504673</v>
      </c>
      <c r="C4724" t="s">
        <v>9740</v>
      </c>
      <c r="D4724" t="s">
        <v>39</v>
      </c>
      <c r="J4724">
        <v>3.37</v>
      </c>
      <c r="K4724">
        <v>0</v>
      </c>
      <c r="L4724">
        <v>0</v>
      </c>
      <c r="M4724" t="str">
        <f t="shared" si="0"/>
        <v>NANO_CAP</v>
      </c>
      <c r="N4724" t="e">
        <f t="shared" si="1"/>
        <v>#DIV/0!</v>
      </c>
    </row>
    <row r="4725" spans="1:14" hidden="1" x14ac:dyDescent="0.2">
      <c r="A4725" t="s">
        <v>9741</v>
      </c>
      <c r="B4725">
        <v>503015</v>
      </c>
      <c r="C4725" t="s">
        <v>9742</v>
      </c>
      <c r="D4725" t="s">
        <v>56</v>
      </c>
      <c r="J4725">
        <v>64.849999999999994</v>
      </c>
      <c r="K4725">
        <v>0</v>
      </c>
      <c r="L4725">
        <v>0</v>
      </c>
      <c r="M4725" t="str">
        <f t="shared" si="0"/>
        <v>NANO_CAP</v>
      </c>
      <c r="N4725" t="e">
        <f t="shared" si="1"/>
        <v>#DIV/0!</v>
      </c>
    </row>
    <row r="4726" spans="1:14" hidden="1" x14ac:dyDescent="0.2">
      <c r="A4726" t="s">
        <v>9743</v>
      </c>
      <c r="B4726">
        <v>504360</v>
      </c>
      <c r="C4726" t="s">
        <v>9744</v>
      </c>
      <c r="D4726" t="s">
        <v>39</v>
      </c>
      <c r="J4726">
        <v>17</v>
      </c>
      <c r="K4726">
        <v>0</v>
      </c>
      <c r="L4726">
        <v>0</v>
      </c>
      <c r="M4726" t="str">
        <f t="shared" si="0"/>
        <v>NANO_CAP</v>
      </c>
      <c r="N4726" t="e">
        <f t="shared" si="1"/>
        <v>#DIV/0!</v>
      </c>
    </row>
    <row r="4727" spans="1:14" hidden="1" x14ac:dyDescent="0.2">
      <c r="A4727" t="s">
        <v>9745</v>
      </c>
      <c r="B4727">
        <v>506087</v>
      </c>
      <c r="C4727" t="s">
        <v>9746</v>
      </c>
      <c r="D4727" t="s">
        <v>112</v>
      </c>
      <c r="J4727">
        <v>17.5</v>
      </c>
      <c r="K4727">
        <v>0</v>
      </c>
      <c r="L4727">
        <v>0</v>
      </c>
      <c r="M4727" t="str">
        <f t="shared" si="0"/>
        <v>NANO_CAP</v>
      </c>
      <c r="N4727" t="e">
        <f t="shared" si="1"/>
        <v>#DIV/0!</v>
      </c>
    </row>
    <row r="4728" spans="1:14" hidden="1" x14ac:dyDescent="0.2">
      <c r="A4728" t="s">
        <v>9747</v>
      </c>
      <c r="B4728">
        <v>533411</v>
      </c>
      <c r="C4728" t="s">
        <v>9748</v>
      </c>
      <c r="D4728" t="s">
        <v>24</v>
      </c>
      <c r="J4728">
        <v>31.7</v>
      </c>
      <c r="K4728">
        <v>0</v>
      </c>
      <c r="L4728">
        <v>0</v>
      </c>
      <c r="M4728" t="str">
        <f t="shared" si="0"/>
        <v>NANO_CAP</v>
      </c>
      <c r="N4728" t="e">
        <f t="shared" si="1"/>
        <v>#DIV/0!</v>
      </c>
    </row>
    <row r="4729" spans="1:14" hidden="1" x14ac:dyDescent="0.2">
      <c r="A4729" t="s">
        <v>9749</v>
      </c>
      <c r="B4729">
        <v>539351</v>
      </c>
      <c r="C4729" t="s">
        <v>9750</v>
      </c>
      <c r="D4729" t="s">
        <v>24</v>
      </c>
      <c r="J4729">
        <v>99.95</v>
      </c>
      <c r="K4729">
        <v>0</v>
      </c>
      <c r="L4729">
        <v>0</v>
      </c>
      <c r="M4729" t="str">
        <f t="shared" si="0"/>
        <v>NANO_CAP</v>
      </c>
      <c r="N4729" t="e">
        <f t="shared" si="1"/>
        <v>#DIV/0!</v>
      </c>
    </row>
    <row r="4730" spans="1:14" hidden="1" x14ac:dyDescent="0.2">
      <c r="A4730" t="s">
        <v>9751</v>
      </c>
      <c r="B4730">
        <v>512487</v>
      </c>
      <c r="C4730" t="s">
        <v>9752</v>
      </c>
      <c r="D4730" t="s">
        <v>39</v>
      </c>
      <c r="J4730">
        <v>12.08</v>
      </c>
      <c r="K4730">
        <v>0</v>
      </c>
      <c r="L4730">
        <v>0</v>
      </c>
      <c r="M4730" t="str">
        <f t="shared" si="0"/>
        <v>NANO_CAP</v>
      </c>
      <c r="N4730" t="e">
        <f t="shared" si="1"/>
        <v>#DIV/0!</v>
      </c>
    </row>
    <row r="4731" spans="1:14" hidden="1" x14ac:dyDescent="0.2">
      <c r="A4731" t="s">
        <v>9753</v>
      </c>
      <c r="B4731">
        <v>504390</v>
      </c>
      <c r="C4731" t="s">
        <v>9754</v>
      </c>
      <c r="D4731" t="s">
        <v>39</v>
      </c>
      <c r="J4731">
        <v>6.42</v>
      </c>
      <c r="K4731">
        <v>0</v>
      </c>
      <c r="L4731">
        <v>0</v>
      </c>
      <c r="M4731" t="str">
        <f t="shared" si="0"/>
        <v>NANO_CAP</v>
      </c>
      <c r="N4731" t="e">
        <f t="shared" si="1"/>
        <v>#DIV/0!</v>
      </c>
    </row>
    <row r="4732" spans="1:14" hidden="1" x14ac:dyDescent="0.2">
      <c r="A4732" t="s">
        <v>9755</v>
      </c>
      <c r="B4732">
        <v>539114</v>
      </c>
      <c r="C4732" t="s">
        <v>9756</v>
      </c>
      <c r="D4732" t="s">
        <v>39</v>
      </c>
      <c r="J4732">
        <v>8.02</v>
      </c>
      <c r="K4732">
        <v>0</v>
      </c>
      <c r="L4732">
        <v>0</v>
      </c>
      <c r="M4732" t="str">
        <f t="shared" si="0"/>
        <v>NANO_CAP</v>
      </c>
      <c r="N4732" t="e">
        <f t="shared" si="1"/>
        <v>#DIV/0!</v>
      </c>
    </row>
    <row r="4733" spans="1:14" hidden="1" x14ac:dyDescent="0.2">
      <c r="A4733" t="s">
        <v>9757</v>
      </c>
      <c r="B4733">
        <v>507506</v>
      </c>
      <c r="C4733" t="s">
        <v>9758</v>
      </c>
      <c r="D4733" t="s">
        <v>133</v>
      </c>
      <c r="J4733">
        <v>11.38</v>
      </c>
      <c r="K4733">
        <v>0</v>
      </c>
      <c r="L4733">
        <v>0</v>
      </c>
      <c r="M4733" t="str">
        <f t="shared" si="0"/>
        <v>NANO_CAP</v>
      </c>
      <c r="N4733" t="e">
        <f t="shared" si="1"/>
        <v>#DIV/0!</v>
      </c>
    </row>
    <row r="4734" spans="1:14" hidden="1" x14ac:dyDescent="0.2">
      <c r="A4734" t="s">
        <v>9759</v>
      </c>
      <c r="B4734">
        <v>500155</v>
      </c>
      <c r="C4734" t="s">
        <v>9760</v>
      </c>
      <c r="D4734" t="s">
        <v>24</v>
      </c>
      <c r="J4734">
        <v>17</v>
      </c>
      <c r="K4734">
        <v>0</v>
      </c>
      <c r="L4734">
        <v>0</v>
      </c>
      <c r="M4734" t="str">
        <f t="shared" si="0"/>
        <v>NANO_CAP</v>
      </c>
      <c r="N4734" t="e">
        <f t="shared" si="1"/>
        <v>#DIV/0!</v>
      </c>
    </row>
    <row r="4735" spans="1:14" hidden="1" x14ac:dyDescent="0.2">
      <c r="A4735" t="s">
        <v>9761</v>
      </c>
      <c r="B4735">
        <v>531339</v>
      </c>
      <c r="C4735" t="s">
        <v>9762</v>
      </c>
      <c r="D4735" t="s">
        <v>66</v>
      </c>
      <c r="J4735">
        <v>3.23</v>
      </c>
      <c r="K4735">
        <v>0</v>
      </c>
      <c r="L4735">
        <v>0</v>
      </c>
      <c r="M4735" t="str">
        <f t="shared" si="0"/>
        <v>NANO_CAP</v>
      </c>
      <c r="N4735" t="e">
        <f t="shared" si="1"/>
        <v>#DIV/0!</v>
      </c>
    </row>
    <row r="4736" spans="1:14" hidden="1" x14ac:dyDescent="0.2">
      <c r="A4736" t="s">
        <v>9763</v>
      </c>
      <c r="B4736">
        <v>539303</v>
      </c>
      <c r="C4736" t="s">
        <v>9764</v>
      </c>
      <c r="D4736" t="s">
        <v>39</v>
      </c>
      <c r="J4736">
        <v>16.350000000000001</v>
      </c>
      <c r="K4736">
        <v>0</v>
      </c>
      <c r="L4736">
        <v>0</v>
      </c>
      <c r="M4736" t="str">
        <f t="shared" si="0"/>
        <v>NANO_CAP</v>
      </c>
      <c r="N4736" t="e">
        <f t="shared" si="1"/>
        <v>#DIV/0!</v>
      </c>
    </row>
    <row r="4737" spans="1:14" hidden="1" x14ac:dyDescent="0.2">
      <c r="A4737" t="s">
        <v>9765</v>
      </c>
      <c r="B4737">
        <v>524758</v>
      </c>
      <c r="C4737" t="s">
        <v>9766</v>
      </c>
      <c r="D4737" t="s">
        <v>39</v>
      </c>
      <c r="J4737">
        <v>345</v>
      </c>
      <c r="K4737">
        <v>0</v>
      </c>
      <c r="L4737">
        <v>0</v>
      </c>
      <c r="M4737" t="str">
        <f t="shared" si="0"/>
        <v>NANO_CAP</v>
      </c>
      <c r="N4737" t="e">
        <f t="shared" si="1"/>
        <v>#DIV/0!</v>
      </c>
    </row>
    <row r="4738" spans="1:14" hidden="1" x14ac:dyDescent="0.2">
      <c r="A4738" t="s">
        <v>9767</v>
      </c>
      <c r="B4738">
        <v>534690</v>
      </c>
      <c r="C4738" t="s">
        <v>9768</v>
      </c>
      <c r="D4738" t="s">
        <v>24</v>
      </c>
      <c r="J4738">
        <v>25.18</v>
      </c>
      <c r="K4738">
        <v>0</v>
      </c>
      <c r="L4738">
        <v>0</v>
      </c>
      <c r="M4738" t="str">
        <f t="shared" ref="M4738:M4801" si="2">IF(L4738&lt;200,"NANO_CAP",IF(L4738&lt;5000,"MICRO_CAP",IF(L4738&lt;20000,"SMALL_CAP",IF(L4738&lt;100000,"MID_CAP","LARGE_CAP"))))</f>
        <v>NANO_CAP</v>
      </c>
      <c r="N4738" t="e">
        <f t="shared" ref="N4738:N4801" si="3">IF(K4738/L4738&lt;0.15,"Ignore",IF(K4738/L4738&lt;0.35,"Momentum","Tradable"))</f>
        <v>#DIV/0!</v>
      </c>
    </row>
    <row r="4739" spans="1:14" hidden="1" x14ac:dyDescent="0.2">
      <c r="A4739" t="s">
        <v>9769</v>
      </c>
      <c r="B4739">
        <v>500254</v>
      </c>
      <c r="C4739" t="s">
        <v>9770</v>
      </c>
      <c r="D4739" t="s">
        <v>24</v>
      </c>
      <c r="J4739">
        <v>0.69</v>
      </c>
      <c r="K4739">
        <v>0</v>
      </c>
      <c r="L4739">
        <v>0</v>
      </c>
      <c r="M4739" t="str">
        <f t="shared" si="2"/>
        <v>NANO_CAP</v>
      </c>
      <c r="N4739" t="e">
        <f t="shared" si="3"/>
        <v>#DIV/0!</v>
      </c>
    </row>
    <row r="4740" spans="1:14" hidden="1" x14ac:dyDescent="0.2">
      <c r="A4740" t="s">
        <v>9771</v>
      </c>
      <c r="B4740">
        <v>532129</v>
      </c>
      <c r="C4740" t="s">
        <v>9772</v>
      </c>
      <c r="D4740" t="s">
        <v>15</v>
      </c>
      <c r="J4740">
        <v>471.9</v>
      </c>
      <c r="K4740">
        <v>0</v>
      </c>
      <c r="L4740">
        <v>0</v>
      </c>
      <c r="M4740" t="str">
        <f t="shared" si="2"/>
        <v>NANO_CAP</v>
      </c>
      <c r="N4740" t="e">
        <f t="shared" si="3"/>
        <v>#DIV/0!</v>
      </c>
    </row>
    <row r="4741" spans="1:14" hidden="1" x14ac:dyDescent="0.2">
      <c r="A4741" t="s">
        <v>9773</v>
      </c>
      <c r="B4741">
        <v>503831</v>
      </c>
      <c r="C4741" t="s">
        <v>9774</v>
      </c>
      <c r="D4741" t="s">
        <v>56</v>
      </c>
      <c r="J4741">
        <v>146.5</v>
      </c>
      <c r="K4741">
        <v>0</v>
      </c>
      <c r="L4741">
        <v>0</v>
      </c>
      <c r="M4741" t="str">
        <f t="shared" si="2"/>
        <v>NANO_CAP</v>
      </c>
      <c r="N4741" t="e">
        <f t="shared" si="3"/>
        <v>#DIV/0!</v>
      </c>
    </row>
    <row r="4742" spans="1:14" hidden="1" x14ac:dyDescent="0.2">
      <c r="A4742" t="s">
        <v>9775</v>
      </c>
      <c r="B4742">
        <v>505230</v>
      </c>
      <c r="C4742" t="s">
        <v>9776</v>
      </c>
      <c r="D4742" t="s">
        <v>24</v>
      </c>
      <c r="J4742">
        <v>28.9</v>
      </c>
      <c r="K4742">
        <v>0</v>
      </c>
      <c r="L4742">
        <v>0</v>
      </c>
      <c r="M4742" t="str">
        <f t="shared" si="2"/>
        <v>NANO_CAP</v>
      </c>
      <c r="N4742" t="e">
        <f t="shared" si="3"/>
        <v>#DIV/0!</v>
      </c>
    </row>
    <row r="4743" spans="1:14" hidden="1" x14ac:dyDescent="0.2">
      <c r="A4743" t="s">
        <v>9777</v>
      </c>
      <c r="B4743">
        <v>512105</v>
      </c>
      <c r="C4743" t="s">
        <v>9778</v>
      </c>
      <c r="D4743" t="s">
        <v>56</v>
      </c>
      <c r="J4743">
        <v>0.5</v>
      </c>
      <c r="K4743">
        <v>0</v>
      </c>
      <c r="L4743">
        <v>0</v>
      </c>
      <c r="M4743" t="str">
        <f t="shared" si="2"/>
        <v>NANO_CAP</v>
      </c>
      <c r="N4743" t="e">
        <f t="shared" si="3"/>
        <v>#DIV/0!</v>
      </c>
    </row>
    <row r="4744" spans="1:14" hidden="1" x14ac:dyDescent="0.2">
      <c r="A4744" t="s">
        <v>9779</v>
      </c>
      <c r="B4744">
        <v>505506</v>
      </c>
      <c r="C4744" t="s">
        <v>9780</v>
      </c>
      <c r="D4744" t="s">
        <v>56</v>
      </c>
      <c r="J4744">
        <v>1.28</v>
      </c>
      <c r="K4744">
        <v>0</v>
      </c>
      <c r="L4744">
        <v>0</v>
      </c>
      <c r="M4744" t="str">
        <f t="shared" si="2"/>
        <v>NANO_CAP</v>
      </c>
      <c r="N4744" t="e">
        <f t="shared" si="3"/>
        <v>#DIV/0!</v>
      </c>
    </row>
    <row r="4745" spans="1:14" hidden="1" x14ac:dyDescent="0.2">
      <c r="A4745" t="s">
        <v>9781</v>
      </c>
      <c r="B4745">
        <v>531447</v>
      </c>
      <c r="C4745" t="s">
        <v>9782</v>
      </c>
      <c r="D4745" t="s">
        <v>56</v>
      </c>
      <c r="J4745">
        <v>1.23</v>
      </c>
      <c r="K4745">
        <v>0</v>
      </c>
      <c r="L4745">
        <v>0</v>
      </c>
      <c r="M4745" t="str">
        <f t="shared" si="2"/>
        <v>NANO_CAP</v>
      </c>
      <c r="N4745" t="e">
        <f t="shared" si="3"/>
        <v>#DIV/0!</v>
      </c>
    </row>
    <row r="4746" spans="1:14" hidden="1" x14ac:dyDescent="0.2">
      <c r="A4746" t="s">
        <v>9783</v>
      </c>
      <c r="B4746">
        <v>519491</v>
      </c>
      <c r="C4746" t="s">
        <v>9784</v>
      </c>
      <c r="D4746" t="s">
        <v>56</v>
      </c>
      <c r="J4746">
        <v>28.45</v>
      </c>
      <c r="K4746">
        <v>0</v>
      </c>
      <c r="L4746">
        <v>0</v>
      </c>
      <c r="M4746" t="str">
        <f t="shared" si="2"/>
        <v>NANO_CAP</v>
      </c>
      <c r="N4746" t="e">
        <f t="shared" si="3"/>
        <v>#DIV/0!</v>
      </c>
    </row>
    <row r="4747" spans="1:14" hidden="1" x14ac:dyDescent="0.2">
      <c r="A4747" t="s">
        <v>9785</v>
      </c>
      <c r="B4747">
        <v>533213</v>
      </c>
      <c r="C4747" t="s">
        <v>9786</v>
      </c>
      <c r="D4747" t="s">
        <v>56</v>
      </c>
      <c r="J4747">
        <v>39.9</v>
      </c>
      <c r="K4747">
        <v>0</v>
      </c>
      <c r="L4747">
        <v>0</v>
      </c>
      <c r="M4747" t="str">
        <f t="shared" si="2"/>
        <v>NANO_CAP</v>
      </c>
      <c r="N4747" t="e">
        <f t="shared" si="3"/>
        <v>#DIV/0!</v>
      </c>
    </row>
    <row r="4748" spans="1:14" hidden="1" x14ac:dyDescent="0.2">
      <c r="A4748" t="s">
        <v>9787</v>
      </c>
      <c r="B4748">
        <v>532920</v>
      </c>
      <c r="C4748" t="s">
        <v>9788</v>
      </c>
      <c r="D4748" t="s">
        <v>66</v>
      </c>
      <c r="J4748">
        <v>8.26</v>
      </c>
      <c r="K4748">
        <v>0</v>
      </c>
      <c r="L4748">
        <v>0</v>
      </c>
      <c r="M4748" t="str">
        <f t="shared" si="2"/>
        <v>NANO_CAP</v>
      </c>
      <c r="N4748" t="e">
        <f t="shared" si="3"/>
        <v>#DIV/0!</v>
      </c>
    </row>
    <row r="4749" spans="1:14" hidden="1" x14ac:dyDescent="0.2">
      <c r="A4749" t="s">
        <v>9789</v>
      </c>
      <c r="B4749">
        <v>580001</v>
      </c>
      <c r="C4749" t="s">
        <v>9790</v>
      </c>
      <c r="D4749" t="s">
        <v>24</v>
      </c>
      <c r="J4749">
        <v>63</v>
      </c>
      <c r="K4749">
        <v>0</v>
      </c>
      <c r="L4749">
        <v>0</v>
      </c>
      <c r="M4749" t="str">
        <f t="shared" si="2"/>
        <v>NANO_CAP</v>
      </c>
      <c r="N4749" t="e">
        <f t="shared" si="3"/>
        <v>#DIV/0!</v>
      </c>
    </row>
    <row r="4750" spans="1:14" hidden="1" x14ac:dyDescent="0.2">
      <c r="A4750" t="s">
        <v>9791</v>
      </c>
      <c r="B4750">
        <v>539981</v>
      </c>
      <c r="C4750" t="s">
        <v>3854</v>
      </c>
      <c r="D4750" t="s">
        <v>24</v>
      </c>
      <c r="J4750">
        <v>98.65</v>
      </c>
      <c r="K4750">
        <v>0</v>
      </c>
      <c r="L4750">
        <v>0</v>
      </c>
      <c r="M4750" t="str">
        <f t="shared" si="2"/>
        <v>NANO_CAP</v>
      </c>
      <c r="N4750" t="e">
        <f t="shared" si="3"/>
        <v>#DIV/0!</v>
      </c>
    </row>
    <row r="4751" spans="1:14" hidden="1" x14ac:dyDescent="0.2">
      <c r="A4751" t="s">
        <v>9792</v>
      </c>
      <c r="B4751">
        <v>511138</v>
      </c>
      <c r="C4751" t="s">
        <v>9793</v>
      </c>
      <c r="D4751" t="s">
        <v>39</v>
      </c>
      <c r="J4751">
        <v>60.3</v>
      </c>
      <c r="K4751">
        <v>0</v>
      </c>
      <c r="L4751">
        <v>0</v>
      </c>
      <c r="M4751" t="str">
        <f t="shared" si="2"/>
        <v>NANO_CAP</v>
      </c>
      <c r="N4751" t="e">
        <f t="shared" si="3"/>
        <v>#DIV/0!</v>
      </c>
    </row>
    <row r="4752" spans="1:14" hidden="1" x14ac:dyDescent="0.2">
      <c r="A4752" t="s">
        <v>9794</v>
      </c>
      <c r="B4752">
        <v>506142</v>
      </c>
      <c r="C4752" t="s">
        <v>9795</v>
      </c>
      <c r="D4752" t="s">
        <v>56</v>
      </c>
      <c r="J4752">
        <v>42.95</v>
      </c>
      <c r="K4752">
        <v>0</v>
      </c>
      <c r="L4752">
        <v>0</v>
      </c>
      <c r="M4752" t="str">
        <f t="shared" si="2"/>
        <v>NANO_CAP</v>
      </c>
      <c r="N4752" t="e">
        <f t="shared" si="3"/>
        <v>#DIV/0!</v>
      </c>
    </row>
    <row r="4753" spans="1:14" hidden="1" x14ac:dyDescent="0.2">
      <c r="A4753" t="s">
        <v>9796</v>
      </c>
      <c r="B4753">
        <v>514486</v>
      </c>
      <c r="C4753" t="s">
        <v>9797</v>
      </c>
      <c r="D4753" t="s">
        <v>39</v>
      </c>
      <c r="J4753">
        <v>1.51</v>
      </c>
      <c r="K4753">
        <v>0</v>
      </c>
      <c r="L4753">
        <v>0</v>
      </c>
      <c r="M4753" t="str">
        <f t="shared" si="2"/>
        <v>NANO_CAP</v>
      </c>
      <c r="N4753" t="e">
        <f t="shared" si="3"/>
        <v>#DIV/0!</v>
      </c>
    </row>
    <row r="4754" spans="1:14" hidden="1" x14ac:dyDescent="0.2">
      <c r="A4754" t="s">
        <v>9798</v>
      </c>
      <c r="B4754">
        <v>500676</v>
      </c>
      <c r="C4754" t="s">
        <v>9799</v>
      </c>
      <c r="D4754" t="s">
        <v>24</v>
      </c>
      <c r="J4754">
        <v>11290</v>
      </c>
      <c r="K4754">
        <v>0</v>
      </c>
      <c r="L4754">
        <v>0</v>
      </c>
      <c r="M4754" t="str">
        <f t="shared" si="2"/>
        <v>NANO_CAP</v>
      </c>
      <c r="N4754" t="e">
        <f t="shared" si="3"/>
        <v>#DIV/0!</v>
      </c>
    </row>
    <row r="4755" spans="1:14" hidden="1" x14ac:dyDescent="0.2">
      <c r="A4755" t="s">
        <v>9800</v>
      </c>
      <c r="B4755">
        <v>533171</v>
      </c>
      <c r="C4755" t="s">
        <v>9801</v>
      </c>
      <c r="D4755" t="s">
        <v>24</v>
      </c>
      <c r="J4755">
        <v>11.99</v>
      </c>
      <c r="K4755">
        <v>0</v>
      </c>
      <c r="L4755">
        <v>0</v>
      </c>
      <c r="M4755" t="str">
        <f t="shared" si="2"/>
        <v>NANO_CAP</v>
      </c>
      <c r="N4755" t="e">
        <f t="shared" si="3"/>
        <v>#DIV/0!</v>
      </c>
    </row>
    <row r="4756" spans="1:14" hidden="1" x14ac:dyDescent="0.2">
      <c r="A4756" t="s">
        <v>9802</v>
      </c>
      <c r="B4756">
        <v>500315</v>
      </c>
      <c r="C4756" t="s">
        <v>9803</v>
      </c>
      <c r="D4756" t="s">
        <v>24</v>
      </c>
      <c r="J4756">
        <v>119</v>
      </c>
      <c r="K4756">
        <v>0</v>
      </c>
      <c r="L4756">
        <v>0</v>
      </c>
      <c r="M4756" t="str">
        <f t="shared" si="2"/>
        <v>NANO_CAP</v>
      </c>
      <c r="N4756" t="e">
        <f t="shared" si="3"/>
        <v>#DIV/0!</v>
      </c>
    </row>
    <row r="4757" spans="1:14" hidden="1" x14ac:dyDescent="0.2">
      <c r="A4757" t="s">
        <v>9804</v>
      </c>
      <c r="B4757">
        <v>532480</v>
      </c>
      <c r="C4757" t="s">
        <v>9805</v>
      </c>
      <c r="D4757" t="s">
        <v>24</v>
      </c>
      <c r="J4757">
        <v>56.35</v>
      </c>
      <c r="K4757">
        <v>0</v>
      </c>
      <c r="L4757">
        <v>0</v>
      </c>
      <c r="M4757" t="str">
        <f t="shared" si="2"/>
        <v>NANO_CAP</v>
      </c>
      <c r="N4757" t="e">
        <f t="shared" si="3"/>
        <v>#DIV/0!</v>
      </c>
    </row>
    <row r="4758" spans="1:14" hidden="1" x14ac:dyDescent="0.2">
      <c r="A4758" t="s">
        <v>9806</v>
      </c>
      <c r="B4758">
        <v>532276</v>
      </c>
      <c r="C4758" t="s">
        <v>9807</v>
      </c>
      <c r="D4758" t="s">
        <v>24</v>
      </c>
      <c r="J4758">
        <v>46.6</v>
      </c>
      <c r="K4758">
        <v>0</v>
      </c>
      <c r="L4758">
        <v>0</v>
      </c>
      <c r="M4758" t="str">
        <f t="shared" si="2"/>
        <v>NANO_CAP</v>
      </c>
      <c r="N4758" t="e">
        <f t="shared" si="3"/>
        <v>#DIV/0!</v>
      </c>
    </row>
    <row r="4759" spans="1:14" hidden="1" x14ac:dyDescent="0.2">
      <c r="A4759" t="s">
        <v>9808</v>
      </c>
      <c r="B4759">
        <v>532418</v>
      </c>
      <c r="C4759" t="s">
        <v>9809</v>
      </c>
      <c r="D4759" t="s">
        <v>24</v>
      </c>
      <c r="J4759">
        <v>33.299999999999997</v>
      </c>
      <c r="K4759">
        <v>0</v>
      </c>
      <c r="L4759">
        <v>0</v>
      </c>
      <c r="M4759" t="str">
        <f t="shared" si="2"/>
        <v>NANO_CAP</v>
      </c>
      <c r="N4759" t="e">
        <f t="shared" si="3"/>
        <v>#DIV/0!</v>
      </c>
    </row>
    <row r="4760" spans="1:14" hidden="1" x14ac:dyDescent="0.2">
      <c r="A4760" t="s">
        <v>9810</v>
      </c>
      <c r="B4760">
        <v>532179</v>
      </c>
      <c r="C4760" t="s">
        <v>9811</v>
      </c>
      <c r="D4760" t="s">
        <v>24</v>
      </c>
      <c r="J4760">
        <v>31.15</v>
      </c>
      <c r="K4760">
        <v>0</v>
      </c>
      <c r="L4760">
        <v>0</v>
      </c>
      <c r="M4760" t="str">
        <f t="shared" si="2"/>
        <v>NANO_CAP</v>
      </c>
      <c r="N4760" t="e">
        <f t="shared" si="3"/>
        <v>#DIV/0!</v>
      </c>
    </row>
    <row r="4761" spans="1:14" hidden="1" x14ac:dyDescent="0.2">
      <c r="A4761" t="s">
        <v>9812</v>
      </c>
      <c r="B4761">
        <v>500141</v>
      </c>
      <c r="C4761" t="s">
        <v>9813</v>
      </c>
      <c r="D4761" t="s">
        <v>56</v>
      </c>
      <c r="J4761">
        <v>5.58</v>
      </c>
      <c r="K4761">
        <v>0</v>
      </c>
      <c r="L4761">
        <v>0</v>
      </c>
      <c r="M4761" t="str">
        <f t="shared" si="2"/>
        <v>NANO_CAP</v>
      </c>
      <c r="N4761" t="e">
        <f t="shared" si="3"/>
        <v>#DIV/0!</v>
      </c>
    </row>
    <row r="4762" spans="1:14" hidden="1" x14ac:dyDescent="0.2">
      <c r="A4762" t="s">
        <v>9814</v>
      </c>
      <c r="B4762">
        <v>530381</v>
      </c>
      <c r="C4762" t="s">
        <v>9815</v>
      </c>
      <c r="D4762" t="s">
        <v>56</v>
      </c>
      <c r="J4762">
        <v>23.95</v>
      </c>
      <c r="K4762">
        <v>0</v>
      </c>
      <c r="L4762">
        <v>0</v>
      </c>
      <c r="M4762" t="str">
        <f t="shared" si="2"/>
        <v>NANO_CAP</v>
      </c>
      <c r="N4762" t="e">
        <f t="shared" si="3"/>
        <v>#DIV/0!</v>
      </c>
    </row>
    <row r="4763" spans="1:14" hidden="1" x14ac:dyDescent="0.2">
      <c r="A4763" t="s">
        <v>9816</v>
      </c>
      <c r="B4763">
        <v>523768</v>
      </c>
      <c r="C4763" t="s">
        <v>9817</v>
      </c>
      <c r="D4763" t="s">
        <v>56</v>
      </c>
      <c r="J4763">
        <v>105.8</v>
      </c>
      <c r="K4763">
        <v>0</v>
      </c>
      <c r="L4763">
        <v>0</v>
      </c>
      <c r="M4763" t="str">
        <f t="shared" si="2"/>
        <v>NANO_CAP</v>
      </c>
      <c r="N4763" t="e">
        <f t="shared" si="3"/>
        <v>#DIV/0!</v>
      </c>
    </row>
    <row r="4764" spans="1:14" hidden="1" x14ac:dyDescent="0.2">
      <c r="A4764" t="s">
        <v>9818</v>
      </c>
      <c r="B4764">
        <v>533068</v>
      </c>
      <c r="C4764" t="s">
        <v>9819</v>
      </c>
      <c r="D4764" t="s">
        <v>24</v>
      </c>
      <c r="J4764">
        <v>21.1</v>
      </c>
      <c r="K4764">
        <v>0</v>
      </c>
      <c r="L4764">
        <v>0</v>
      </c>
      <c r="M4764" t="str">
        <f t="shared" si="2"/>
        <v>NANO_CAP</v>
      </c>
      <c r="N4764" t="e">
        <f t="shared" si="3"/>
        <v>#DIV/0!</v>
      </c>
    </row>
    <row r="4765" spans="1:14" hidden="1" x14ac:dyDescent="0.2">
      <c r="A4765" t="s">
        <v>9820</v>
      </c>
      <c r="B4765">
        <v>505539</v>
      </c>
      <c r="C4765" t="s">
        <v>9821</v>
      </c>
      <c r="D4765" t="s">
        <v>66</v>
      </c>
      <c r="J4765">
        <v>29.6</v>
      </c>
      <c r="K4765">
        <v>0</v>
      </c>
      <c r="L4765">
        <v>0</v>
      </c>
      <c r="M4765" t="str">
        <f t="shared" si="2"/>
        <v>NANO_CAP</v>
      </c>
      <c r="N4765" t="e">
        <f t="shared" si="3"/>
        <v>#DIV/0!</v>
      </c>
    </row>
    <row r="4766" spans="1:14" hidden="1" x14ac:dyDescent="0.2">
      <c r="A4766" t="s">
        <v>9822</v>
      </c>
      <c r="B4766">
        <v>530435</v>
      </c>
      <c r="C4766" t="s">
        <v>9823</v>
      </c>
      <c r="D4766" t="s">
        <v>66</v>
      </c>
      <c r="J4766">
        <v>0.75</v>
      </c>
      <c r="K4766">
        <v>0</v>
      </c>
      <c r="L4766">
        <v>0</v>
      </c>
      <c r="M4766" t="str">
        <f t="shared" si="2"/>
        <v>NANO_CAP</v>
      </c>
      <c r="N4766" t="e">
        <f t="shared" si="3"/>
        <v>#DIV/0!</v>
      </c>
    </row>
    <row r="4767" spans="1:14" hidden="1" x14ac:dyDescent="0.2">
      <c r="A4767" t="s">
        <v>9824</v>
      </c>
      <c r="B4767">
        <v>534184</v>
      </c>
      <c r="C4767" t="s">
        <v>9825</v>
      </c>
      <c r="D4767" t="s">
        <v>66</v>
      </c>
      <c r="J4767">
        <v>0.79</v>
      </c>
      <c r="K4767">
        <v>0</v>
      </c>
      <c r="L4767">
        <v>0</v>
      </c>
      <c r="M4767" t="str">
        <f t="shared" si="2"/>
        <v>NANO_CAP</v>
      </c>
      <c r="N4767" t="e">
        <f t="shared" si="3"/>
        <v>#DIV/0!</v>
      </c>
    </row>
    <row r="4768" spans="1:14" hidden="1" x14ac:dyDescent="0.2">
      <c r="A4768" t="s">
        <v>9826</v>
      </c>
      <c r="B4768">
        <v>513534</v>
      </c>
      <c r="C4768" t="s">
        <v>9827</v>
      </c>
      <c r="D4768" t="s">
        <v>56</v>
      </c>
      <c r="J4768">
        <v>4.8600000000000003</v>
      </c>
      <c r="K4768">
        <v>0</v>
      </c>
      <c r="L4768">
        <v>0</v>
      </c>
      <c r="M4768" t="str">
        <f t="shared" si="2"/>
        <v>NANO_CAP</v>
      </c>
      <c r="N4768" t="e">
        <f t="shared" si="3"/>
        <v>#DIV/0!</v>
      </c>
    </row>
    <row r="4769" spans="1:14" hidden="1" x14ac:dyDescent="0.2">
      <c r="A4769" t="s">
        <v>9828</v>
      </c>
      <c r="B4769">
        <v>532979</v>
      </c>
      <c r="C4769" t="s">
        <v>9829</v>
      </c>
      <c r="D4769" t="s">
        <v>24</v>
      </c>
      <c r="J4769">
        <v>37.9</v>
      </c>
      <c r="K4769">
        <v>0</v>
      </c>
      <c r="L4769">
        <v>0</v>
      </c>
      <c r="M4769" t="str">
        <f t="shared" si="2"/>
        <v>NANO_CAP</v>
      </c>
      <c r="N4769" t="e">
        <f t="shared" si="3"/>
        <v>#DIV/0!</v>
      </c>
    </row>
    <row r="4770" spans="1:14" hidden="1" x14ac:dyDescent="0.2">
      <c r="A4770" t="s">
        <v>9830</v>
      </c>
      <c r="B4770">
        <v>532727</v>
      </c>
      <c r="C4770" t="s">
        <v>9831</v>
      </c>
      <c r="D4770" t="s">
        <v>66</v>
      </c>
      <c r="J4770">
        <v>3.65</v>
      </c>
      <c r="K4770">
        <v>0</v>
      </c>
      <c r="L4770">
        <v>0</v>
      </c>
      <c r="M4770" t="str">
        <f t="shared" si="2"/>
        <v>NANO_CAP</v>
      </c>
      <c r="N4770" t="e">
        <f t="shared" si="3"/>
        <v>#DIV/0!</v>
      </c>
    </row>
    <row r="4771" spans="1:14" hidden="1" x14ac:dyDescent="0.2">
      <c r="A4771" t="s">
        <v>9832</v>
      </c>
      <c r="B4771">
        <v>540822</v>
      </c>
      <c r="C4771" t="s">
        <v>9833</v>
      </c>
      <c r="D4771" t="s">
        <v>39</v>
      </c>
      <c r="J4771">
        <v>379.35</v>
      </c>
      <c r="K4771">
        <v>0</v>
      </c>
      <c r="L4771">
        <v>0</v>
      </c>
      <c r="M4771" t="str">
        <f t="shared" si="2"/>
        <v>NANO_CAP</v>
      </c>
      <c r="N4771" t="e">
        <f t="shared" si="3"/>
        <v>#DIV/0!</v>
      </c>
    </row>
    <row r="4772" spans="1:14" hidden="1" x14ac:dyDescent="0.2">
      <c r="A4772" t="s">
        <v>9834</v>
      </c>
      <c r="B4772">
        <v>532647</v>
      </c>
      <c r="C4772" t="s">
        <v>9835</v>
      </c>
      <c r="D4772" t="s">
        <v>56</v>
      </c>
      <c r="J4772">
        <v>3.94</v>
      </c>
      <c r="K4772">
        <v>0</v>
      </c>
      <c r="L4772">
        <v>0</v>
      </c>
      <c r="M4772" t="str">
        <f t="shared" si="2"/>
        <v>NANO_CAP</v>
      </c>
      <c r="N4772" t="e">
        <f t="shared" si="3"/>
        <v>#DIV/0!</v>
      </c>
    </row>
    <row r="4773" spans="1:14" hidden="1" x14ac:dyDescent="0.2">
      <c r="A4773" t="s">
        <v>9836</v>
      </c>
      <c r="B4773">
        <v>502407</v>
      </c>
      <c r="C4773" t="s">
        <v>9837</v>
      </c>
      <c r="D4773" t="s">
        <v>56</v>
      </c>
      <c r="J4773">
        <v>92</v>
      </c>
      <c r="K4773">
        <v>0</v>
      </c>
      <c r="L4773">
        <v>0</v>
      </c>
      <c r="M4773" t="str">
        <f t="shared" si="2"/>
        <v>NANO_CAP</v>
      </c>
      <c r="N4773" t="e">
        <f t="shared" si="3"/>
        <v>#DIV/0!</v>
      </c>
    </row>
    <row r="4774" spans="1:14" hidden="1" x14ac:dyDescent="0.2">
      <c r="A4774" t="s">
        <v>9838</v>
      </c>
      <c r="B4774">
        <v>532643</v>
      </c>
      <c r="C4774" t="s">
        <v>9839</v>
      </c>
      <c r="D4774" t="s">
        <v>66</v>
      </c>
      <c r="J4774">
        <v>0.98</v>
      </c>
      <c r="K4774">
        <v>0</v>
      </c>
      <c r="L4774">
        <v>0</v>
      </c>
      <c r="M4774" t="str">
        <f t="shared" si="2"/>
        <v>NANO_CAP</v>
      </c>
      <c r="N4774" t="e">
        <f t="shared" si="3"/>
        <v>#DIV/0!</v>
      </c>
    </row>
    <row r="4775" spans="1:14" hidden="1" x14ac:dyDescent="0.2">
      <c r="A4775" t="s">
        <v>9840</v>
      </c>
      <c r="B4775">
        <v>500024</v>
      </c>
      <c r="C4775" t="s">
        <v>9841</v>
      </c>
      <c r="D4775" t="s">
        <v>71</v>
      </c>
      <c r="J4775">
        <v>3.1</v>
      </c>
      <c r="K4775">
        <v>0</v>
      </c>
      <c r="L4775">
        <v>0</v>
      </c>
      <c r="M4775" t="str">
        <f t="shared" si="2"/>
        <v>NANO_CAP</v>
      </c>
      <c r="N4775" t="e">
        <f t="shared" si="3"/>
        <v>#DIV/0!</v>
      </c>
    </row>
    <row r="4776" spans="1:14" hidden="1" x14ac:dyDescent="0.2">
      <c r="A4776" t="s">
        <v>9842</v>
      </c>
      <c r="B4776">
        <v>523724</v>
      </c>
      <c r="C4776" t="s">
        <v>9843</v>
      </c>
      <c r="D4776" t="s">
        <v>66</v>
      </c>
      <c r="J4776">
        <v>8.9499999999999993</v>
      </c>
      <c r="K4776">
        <v>0</v>
      </c>
      <c r="L4776">
        <v>0</v>
      </c>
      <c r="M4776" t="str">
        <f t="shared" si="2"/>
        <v>NANO_CAP</v>
      </c>
      <c r="N4776" t="e">
        <f t="shared" si="3"/>
        <v>#DIV/0!</v>
      </c>
    </row>
    <row r="4777" spans="1:14" hidden="1" x14ac:dyDescent="0.2">
      <c r="A4777" t="s">
        <v>9844</v>
      </c>
      <c r="B4777">
        <v>540616</v>
      </c>
      <c r="C4777" t="s">
        <v>9845</v>
      </c>
      <c r="D4777" t="s">
        <v>24</v>
      </c>
      <c r="J4777">
        <v>88.9</v>
      </c>
      <c r="K4777">
        <v>0</v>
      </c>
      <c r="L4777">
        <v>0</v>
      </c>
      <c r="M4777" t="str">
        <f t="shared" si="2"/>
        <v>NANO_CAP</v>
      </c>
      <c r="N4777" t="e">
        <f t="shared" si="3"/>
        <v>#DIV/0!</v>
      </c>
    </row>
    <row r="4778" spans="1:14" hidden="1" x14ac:dyDescent="0.2">
      <c r="A4778" t="s">
        <v>9846</v>
      </c>
      <c r="B4778">
        <v>511288</v>
      </c>
      <c r="C4778" t="s">
        <v>9847</v>
      </c>
      <c r="D4778" t="s">
        <v>24</v>
      </c>
      <c r="J4778">
        <v>334.65</v>
      </c>
      <c r="K4778">
        <v>0</v>
      </c>
      <c r="L4778">
        <v>0</v>
      </c>
      <c r="M4778" t="str">
        <f t="shared" si="2"/>
        <v>NANO_CAP</v>
      </c>
      <c r="N4778" t="e">
        <f t="shared" si="3"/>
        <v>#DIV/0!</v>
      </c>
    </row>
    <row r="4779" spans="1:14" hidden="1" x14ac:dyDescent="0.2">
      <c r="A4779" t="s">
        <v>9848</v>
      </c>
      <c r="B4779">
        <v>524084</v>
      </c>
      <c r="C4779" t="s">
        <v>9849</v>
      </c>
      <c r="D4779" t="s">
        <v>24</v>
      </c>
      <c r="J4779">
        <v>2917.65</v>
      </c>
      <c r="K4779">
        <v>0</v>
      </c>
      <c r="L4779">
        <v>0</v>
      </c>
      <c r="M4779" t="str">
        <f t="shared" si="2"/>
        <v>NANO_CAP</v>
      </c>
      <c r="N4779" t="e">
        <f t="shared" si="3"/>
        <v>#DIV/0!</v>
      </c>
    </row>
    <row r="4780" spans="1:14" hidden="1" x14ac:dyDescent="0.2">
      <c r="A4780" t="s">
        <v>9850</v>
      </c>
      <c r="B4780">
        <v>505817</v>
      </c>
      <c r="C4780" t="s">
        <v>9851</v>
      </c>
      <c r="D4780" t="s">
        <v>133</v>
      </c>
      <c r="J4780">
        <v>249.9</v>
      </c>
      <c r="K4780">
        <v>0</v>
      </c>
      <c r="L4780">
        <v>0</v>
      </c>
      <c r="M4780" t="str">
        <f t="shared" si="2"/>
        <v>NANO_CAP</v>
      </c>
      <c r="N4780" t="e">
        <f t="shared" si="3"/>
        <v>#DIV/0!</v>
      </c>
    </row>
    <row r="4781" spans="1:14" hidden="1" x14ac:dyDescent="0.2">
      <c r="A4781" t="s">
        <v>9852</v>
      </c>
      <c r="B4781">
        <v>504269</v>
      </c>
      <c r="C4781" t="s">
        <v>9853</v>
      </c>
      <c r="D4781" t="s">
        <v>66</v>
      </c>
      <c r="J4781">
        <v>19.05</v>
      </c>
      <c r="K4781">
        <v>0</v>
      </c>
      <c r="L4781">
        <v>0</v>
      </c>
      <c r="M4781" t="str">
        <f t="shared" si="2"/>
        <v>NANO_CAP</v>
      </c>
      <c r="N4781" t="e">
        <f t="shared" si="3"/>
        <v>#DIV/0!</v>
      </c>
    </row>
    <row r="4782" spans="1:14" hidden="1" x14ac:dyDescent="0.2">
      <c r="A4782" t="s">
        <v>9854</v>
      </c>
      <c r="B4782">
        <v>534756</v>
      </c>
      <c r="C4782" t="s">
        <v>9855</v>
      </c>
      <c r="D4782" t="s">
        <v>66</v>
      </c>
      <c r="J4782">
        <v>6.25</v>
      </c>
      <c r="K4782">
        <v>0</v>
      </c>
      <c r="L4782">
        <v>0</v>
      </c>
      <c r="M4782" t="str">
        <f t="shared" si="2"/>
        <v>NANO_CAP</v>
      </c>
      <c r="N4782" t="e">
        <f t="shared" si="3"/>
        <v>#DIV/0!</v>
      </c>
    </row>
    <row r="4783" spans="1:14" hidden="1" x14ac:dyDescent="0.2">
      <c r="A4783" t="s">
        <v>9856</v>
      </c>
      <c r="B4783">
        <v>532511</v>
      </c>
      <c r="C4783" t="s">
        <v>9857</v>
      </c>
      <c r="D4783" t="s">
        <v>24</v>
      </c>
      <c r="J4783">
        <v>4511</v>
      </c>
      <c r="K4783">
        <v>0</v>
      </c>
      <c r="L4783">
        <v>0</v>
      </c>
      <c r="M4783" t="str">
        <f t="shared" si="2"/>
        <v>NANO_CAP</v>
      </c>
      <c r="N4783" t="e">
        <f t="shared" si="3"/>
        <v>#DIV/0!</v>
      </c>
    </row>
    <row r="4784" spans="1:14" hidden="1" x14ac:dyDescent="0.2">
      <c r="A4784" t="s">
        <v>9858</v>
      </c>
      <c r="B4784">
        <v>504713</v>
      </c>
      <c r="C4784" t="s">
        <v>9859</v>
      </c>
      <c r="D4784" t="s">
        <v>39</v>
      </c>
      <c r="J4784">
        <v>53.75</v>
      </c>
      <c r="K4784">
        <v>0</v>
      </c>
      <c r="L4784">
        <v>0</v>
      </c>
      <c r="M4784" t="str">
        <f t="shared" si="2"/>
        <v>NANO_CAP</v>
      </c>
      <c r="N4784" t="e">
        <f t="shared" si="3"/>
        <v>#DIV/0!</v>
      </c>
    </row>
    <row r="4785" spans="1:14" hidden="1" x14ac:dyDescent="0.2">
      <c r="A4785" t="s">
        <v>9860</v>
      </c>
      <c r="B4785">
        <v>501471</v>
      </c>
      <c r="C4785" t="s">
        <v>9861</v>
      </c>
      <c r="D4785" t="s">
        <v>39</v>
      </c>
      <c r="J4785">
        <v>76.099999999999994</v>
      </c>
      <c r="K4785">
        <v>0</v>
      </c>
      <c r="L4785">
        <v>0</v>
      </c>
      <c r="M4785" t="str">
        <f t="shared" si="2"/>
        <v>NANO_CAP</v>
      </c>
      <c r="N4785" t="e">
        <f t="shared" si="3"/>
        <v>#DIV/0!</v>
      </c>
    </row>
    <row r="4786" spans="1:14" hidden="1" x14ac:dyDescent="0.2">
      <c r="A4786" t="s">
        <v>9862</v>
      </c>
      <c r="B4786">
        <v>532883</v>
      </c>
      <c r="C4786" t="s">
        <v>9863</v>
      </c>
      <c r="D4786" t="s">
        <v>66</v>
      </c>
      <c r="J4786">
        <v>1.39</v>
      </c>
      <c r="K4786">
        <v>0</v>
      </c>
      <c r="L4786">
        <v>0</v>
      </c>
      <c r="M4786" t="str">
        <f t="shared" si="2"/>
        <v>NANO_CAP</v>
      </c>
      <c r="N4786" t="e">
        <f t="shared" si="3"/>
        <v>#DIV/0!</v>
      </c>
    </row>
    <row r="4787" spans="1:14" hidden="1" x14ac:dyDescent="0.2">
      <c r="A4787" t="s">
        <v>9864</v>
      </c>
      <c r="B4787">
        <v>532803</v>
      </c>
      <c r="C4787" t="s">
        <v>9865</v>
      </c>
      <c r="D4787" t="s">
        <v>66</v>
      </c>
      <c r="J4787">
        <v>4</v>
      </c>
      <c r="K4787">
        <v>0</v>
      </c>
      <c r="L4787">
        <v>0</v>
      </c>
      <c r="M4787" t="str">
        <f t="shared" si="2"/>
        <v>NANO_CAP</v>
      </c>
      <c r="N4787" t="e">
        <f t="shared" si="3"/>
        <v>#DIV/0!</v>
      </c>
    </row>
    <row r="4788" spans="1:14" hidden="1" x14ac:dyDescent="0.2">
      <c r="A4788" t="s">
        <v>9866</v>
      </c>
      <c r="B4788">
        <v>532711</v>
      </c>
      <c r="C4788" t="s">
        <v>9867</v>
      </c>
      <c r="D4788" t="s">
        <v>39</v>
      </c>
      <c r="J4788">
        <v>3.76</v>
      </c>
      <c r="K4788">
        <v>0</v>
      </c>
      <c r="L4788">
        <v>0</v>
      </c>
      <c r="M4788" t="str">
        <f t="shared" si="2"/>
        <v>NANO_CAP</v>
      </c>
      <c r="N4788" t="e">
        <f t="shared" si="3"/>
        <v>#DIV/0!</v>
      </c>
    </row>
    <row r="4789" spans="1:14" hidden="1" x14ac:dyDescent="0.2">
      <c r="A4789" t="s">
        <v>9868</v>
      </c>
      <c r="B4789">
        <v>533228</v>
      </c>
      <c r="C4789" t="s">
        <v>9869</v>
      </c>
      <c r="D4789" t="s">
        <v>24</v>
      </c>
      <c r="J4789">
        <v>1248.6500000000001</v>
      </c>
      <c r="K4789">
        <v>0</v>
      </c>
      <c r="L4789">
        <v>0</v>
      </c>
      <c r="M4789" t="str">
        <f t="shared" si="2"/>
        <v>NANO_CAP</v>
      </c>
      <c r="N4789" t="e">
        <f t="shared" si="3"/>
        <v>#DIV/0!</v>
      </c>
    </row>
    <row r="4790" spans="1:14" hidden="1" x14ac:dyDescent="0.2">
      <c r="A4790" t="s">
        <v>9870</v>
      </c>
      <c r="B4790">
        <v>514474</v>
      </c>
      <c r="C4790" t="s">
        <v>9871</v>
      </c>
      <c r="D4790" t="s">
        <v>56</v>
      </c>
      <c r="J4790">
        <v>157.94999999999999</v>
      </c>
      <c r="K4790">
        <v>0</v>
      </c>
      <c r="L4790">
        <v>0</v>
      </c>
      <c r="M4790" t="str">
        <f t="shared" si="2"/>
        <v>NANO_CAP</v>
      </c>
      <c r="N4790" t="e">
        <f t="shared" si="3"/>
        <v>#DIV/0!</v>
      </c>
    </row>
    <row r="4791" spans="1:14" hidden="1" x14ac:dyDescent="0.2">
      <c r="A4791" t="s">
        <v>9872</v>
      </c>
      <c r="B4791">
        <v>532518</v>
      </c>
      <c r="C4791" t="s">
        <v>9873</v>
      </c>
      <c r="D4791" t="s">
        <v>56</v>
      </c>
      <c r="J4791">
        <v>1954.95</v>
      </c>
      <c r="K4791">
        <v>0</v>
      </c>
      <c r="L4791">
        <v>0</v>
      </c>
      <c r="M4791" t="str">
        <f t="shared" si="2"/>
        <v>NANO_CAP</v>
      </c>
      <c r="N4791" t="e">
        <f t="shared" si="3"/>
        <v>#DIV/0!</v>
      </c>
    </row>
    <row r="4792" spans="1:14" hidden="1" x14ac:dyDescent="0.2">
      <c r="A4792" t="s">
        <v>9874</v>
      </c>
      <c r="B4792">
        <v>539333</v>
      </c>
      <c r="C4792" t="s">
        <v>9875</v>
      </c>
      <c r="D4792" t="s">
        <v>24</v>
      </c>
      <c r="J4792">
        <v>81.7</v>
      </c>
      <c r="K4792">
        <v>0</v>
      </c>
      <c r="L4792">
        <v>0</v>
      </c>
      <c r="M4792" t="str">
        <f t="shared" si="2"/>
        <v>NANO_CAP</v>
      </c>
      <c r="N4792" t="e">
        <f t="shared" si="3"/>
        <v>#DIV/0!</v>
      </c>
    </row>
    <row r="4793" spans="1:14" hidden="1" x14ac:dyDescent="0.2">
      <c r="A4793" t="s">
        <v>9876</v>
      </c>
      <c r="B4793">
        <v>530721</v>
      </c>
      <c r="C4793" t="s">
        <v>9877</v>
      </c>
      <c r="D4793" t="s">
        <v>66</v>
      </c>
      <c r="J4793">
        <v>4.1500000000000004</v>
      </c>
      <c r="K4793">
        <v>0</v>
      </c>
      <c r="L4793">
        <v>0</v>
      </c>
      <c r="M4793" t="str">
        <f t="shared" si="2"/>
        <v>NANO_CAP</v>
      </c>
      <c r="N4793" t="e">
        <f t="shared" si="3"/>
        <v>#DIV/0!</v>
      </c>
    </row>
    <row r="4794" spans="1:14" hidden="1" x14ac:dyDescent="0.2">
      <c r="A4794" t="s">
        <v>9878</v>
      </c>
      <c r="B4794">
        <v>532682</v>
      </c>
      <c r="C4794" t="s">
        <v>9879</v>
      </c>
      <c r="D4794" t="s">
        <v>66</v>
      </c>
      <c r="J4794">
        <v>8.2899999999999991</v>
      </c>
      <c r="K4794">
        <v>0</v>
      </c>
      <c r="L4794">
        <v>0</v>
      </c>
      <c r="M4794" t="str">
        <f t="shared" si="2"/>
        <v>NANO_CAP</v>
      </c>
      <c r="N4794" t="e">
        <f t="shared" si="3"/>
        <v>#DIV/0!</v>
      </c>
    </row>
    <row r="4795" spans="1:14" hidden="1" x14ac:dyDescent="0.2">
      <c r="A4795" t="s">
        <v>9880</v>
      </c>
      <c r="B4795">
        <v>533389</v>
      </c>
      <c r="C4795" t="s">
        <v>9881</v>
      </c>
      <c r="D4795" t="s">
        <v>66</v>
      </c>
      <c r="J4795">
        <v>8.2100000000000009</v>
      </c>
      <c r="K4795">
        <v>0</v>
      </c>
      <c r="L4795">
        <v>0</v>
      </c>
      <c r="M4795" t="str">
        <f t="shared" si="2"/>
        <v>NANO_CAP</v>
      </c>
      <c r="N4795" t="e">
        <f t="shared" si="3"/>
        <v>#DIV/0!</v>
      </c>
    </row>
    <row r="4796" spans="1:14" hidden="1" x14ac:dyDescent="0.2">
      <c r="A4796" t="s">
        <v>9882</v>
      </c>
      <c r="B4796">
        <v>531590</v>
      </c>
      <c r="C4796" t="s">
        <v>9883</v>
      </c>
      <c r="D4796" t="s">
        <v>66</v>
      </c>
      <c r="J4796">
        <v>1.62</v>
      </c>
      <c r="K4796">
        <v>0</v>
      </c>
      <c r="L4796">
        <v>0</v>
      </c>
      <c r="M4796" t="str">
        <f t="shared" si="2"/>
        <v>NANO_CAP</v>
      </c>
      <c r="N4796" t="e">
        <f t="shared" si="3"/>
        <v>#DIV/0!</v>
      </c>
    </row>
    <row r="4797" spans="1:14" hidden="1" x14ac:dyDescent="0.2">
      <c r="A4797" t="s">
        <v>9884</v>
      </c>
      <c r="B4797">
        <v>531102</v>
      </c>
      <c r="C4797" t="s">
        <v>9885</v>
      </c>
      <c r="D4797" t="s">
        <v>66</v>
      </c>
      <c r="J4797">
        <v>0.85</v>
      </c>
      <c r="K4797">
        <v>0</v>
      </c>
      <c r="L4797">
        <v>0</v>
      </c>
      <c r="M4797" t="str">
        <f t="shared" si="2"/>
        <v>NANO_CAP</v>
      </c>
      <c r="N4797" t="e">
        <f t="shared" si="3"/>
        <v>#DIV/0!</v>
      </c>
    </row>
    <row r="4798" spans="1:14" hidden="1" x14ac:dyDescent="0.2">
      <c r="A4798" t="s">
        <v>9886</v>
      </c>
      <c r="B4798">
        <v>532318</v>
      </c>
      <c r="C4798" t="s">
        <v>9887</v>
      </c>
      <c r="D4798" t="s">
        <v>66</v>
      </c>
      <c r="J4798">
        <v>1.36</v>
      </c>
      <c r="K4798">
        <v>0</v>
      </c>
      <c r="L4798">
        <v>0</v>
      </c>
      <c r="M4798" t="str">
        <f t="shared" si="2"/>
        <v>NANO_CAP</v>
      </c>
      <c r="N4798" t="e">
        <f t="shared" si="3"/>
        <v>#DIV/0!</v>
      </c>
    </row>
    <row r="4799" spans="1:14" hidden="1" x14ac:dyDescent="0.2">
      <c r="A4799" t="s">
        <v>9888</v>
      </c>
      <c r="B4799">
        <v>523168</v>
      </c>
      <c r="C4799" t="s">
        <v>9889</v>
      </c>
      <c r="D4799" t="s">
        <v>39</v>
      </c>
      <c r="J4799" t="s">
        <v>138</v>
      </c>
      <c r="K4799">
        <v>0</v>
      </c>
      <c r="L4799">
        <v>0</v>
      </c>
      <c r="M4799" t="str">
        <f t="shared" si="2"/>
        <v>NANO_CAP</v>
      </c>
      <c r="N4799" t="e">
        <f t="shared" si="3"/>
        <v>#DIV/0!</v>
      </c>
    </row>
    <row r="4800" spans="1:14" hidden="1" x14ac:dyDescent="0.2">
      <c r="A4800" t="s">
        <v>9890</v>
      </c>
      <c r="B4800">
        <v>531816</v>
      </c>
      <c r="C4800" t="s">
        <v>9891</v>
      </c>
      <c r="D4800" t="s">
        <v>66</v>
      </c>
      <c r="J4800">
        <v>9.99</v>
      </c>
      <c r="K4800">
        <v>0</v>
      </c>
      <c r="L4800">
        <v>0</v>
      </c>
      <c r="M4800" t="str">
        <f t="shared" si="2"/>
        <v>NANO_CAP</v>
      </c>
      <c r="N4800" t="e">
        <f t="shared" si="3"/>
        <v>#DIV/0!</v>
      </c>
    </row>
    <row r="4801" spans="1:14" hidden="1" x14ac:dyDescent="0.2">
      <c r="A4801" t="s">
        <v>9892</v>
      </c>
      <c r="B4801">
        <v>532765</v>
      </c>
      <c r="C4801" t="s">
        <v>9893</v>
      </c>
      <c r="D4801" t="s">
        <v>39</v>
      </c>
      <c r="J4801">
        <v>6.17</v>
      </c>
      <c r="K4801">
        <v>0</v>
      </c>
      <c r="L4801">
        <v>0</v>
      </c>
      <c r="M4801" t="str">
        <f t="shared" si="2"/>
        <v>NANO_CAP</v>
      </c>
      <c r="N4801" t="e">
        <f t="shared" si="3"/>
        <v>#DIV/0!</v>
      </c>
    </row>
    <row r="4802" spans="1:14" hidden="1" x14ac:dyDescent="0.2">
      <c r="A4802" t="s">
        <v>9895</v>
      </c>
      <c r="B4802">
        <v>507649</v>
      </c>
      <c r="C4802" t="s">
        <v>9896</v>
      </c>
      <c r="D4802" t="s">
        <v>56</v>
      </c>
      <c r="J4802">
        <v>38000</v>
      </c>
      <c r="K4802">
        <v>0</v>
      </c>
      <c r="L4802">
        <v>0</v>
      </c>
      <c r="M4802" t="str">
        <f t="shared" ref="M4802:M4865" si="4">IF(L4802&lt;200,"NANO_CAP",IF(L4802&lt;5000,"MICRO_CAP",IF(L4802&lt;20000,"SMALL_CAP",IF(L4802&lt;100000,"MID_CAP","LARGE_CAP"))))</f>
        <v>NANO_CAP</v>
      </c>
      <c r="N4802" t="e">
        <f t="shared" ref="N4802:N4865" si="5">IF(K4802/L4802&lt;0.15,"Ignore",IF(K4802/L4802&lt;0.35,"Momentum","Tradable"))</f>
        <v>#DIV/0!</v>
      </c>
    </row>
    <row r="4803" spans="1:14" hidden="1" x14ac:dyDescent="0.2">
      <c r="A4803" t="s">
        <v>9897</v>
      </c>
      <c r="B4803">
        <v>531919</v>
      </c>
      <c r="C4803" t="s">
        <v>9898</v>
      </c>
      <c r="D4803" t="s">
        <v>56</v>
      </c>
      <c r="J4803">
        <v>110.45</v>
      </c>
      <c r="K4803">
        <v>0</v>
      </c>
      <c r="L4803">
        <v>0</v>
      </c>
      <c r="M4803" t="str">
        <f t="shared" si="4"/>
        <v>NANO_CAP</v>
      </c>
      <c r="N4803" t="e">
        <f t="shared" si="5"/>
        <v>#DIV/0!</v>
      </c>
    </row>
    <row r="4804" spans="1:14" hidden="1" x14ac:dyDescent="0.2">
      <c r="A4804" t="s">
        <v>9899</v>
      </c>
      <c r="B4804">
        <v>532121</v>
      </c>
      <c r="C4804" t="s">
        <v>9900</v>
      </c>
      <c r="D4804" t="s">
        <v>24</v>
      </c>
      <c r="J4804">
        <v>21.7</v>
      </c>
      <c r="K4804">
        <v>0</v>
      </c>
      <c r="L4804">
        <v>0</v>
      </c>
      <c r="M4804" t="str">
        <f t="shared" si="4"/>
        <v>NANO_CAP</v>
      </c>
      <c r="N4804" t="e">
        <f t="shared" si="5"/>
        <v>#DIV/0!</v>
      </c>
    </row>
    <row r="4805" spans="1:14" hidden="1" x14ac:dyDescent="0.2">
      <c r="A4805" t="s">
        <v>9901</v>
      </c>
      <c r="B4805">
        <v>532401</v>
      </c>
      <c r="C4805" t="s">
        <v>9902</v>
      </c>
      <c r="D4805" t="s">
        <v>15</v>
      </c>
      <c r="J4805">
        <v>66</v>
      </c>
      <c r="K4805">
        <v>0</v>
      </c>
      <c r="L4805">
        <v>0</v>
      </c>
      <c r="M4805" t="str">
        <f t="shared" si="4"/>
        <v>NANO_CAP</v>
      </c>
      <c r="N4805" t="e">
        <f t="shared" si="5"/>
        <v>#DIV/0!</v>
      </c>
    </row>
    <row r="4806" spans="1:14" hidden="1" x14ac:dyDescent="0.2">
      <c r="A4806" t="s">
        <v>9903</v>
      </c>
      <c r="B4806">
        <v>532996</v>
      </c>
      <c r="C4806" t="s">
        <v>9904</v>
      </c>
      <c r="D4806" t="s">
        <v>66</v>
      </c>
      <c r="J4806">
        <v>2.08</v>
      </c>
      <c r="K4806">
        <v>0</v>
      </c>
      <c r="L4806">
        <v>0</v>
      </c>
      <c r="M4806" t="str">
        <f t="shared" si="4"/>
        <v>NANO_CAP</v>
      </c>
      <c r="N4806" t="e">
        <f t="shared" si="5"/>
        <v>#DIV/0!</v>
      </c>
    </row>
    <row r="4807" spans="1:14" hidden="1" x14ac:dyDescent="0.2">
      <c r="A4807" t="s">
        <v>9905</v>
      </c>
      <c r="B4807">
        <v>531830</v>
      </c>
      <c r="C4807" t="s">
        <v>9906</v>
      </c>
      <c r="D4807" t="s">
        <v>66</v>
      </c>
      <c r="J4807">
        <v>2.36</v>
      </c>
      <c r="K4807">
        <v>0</v>
      </c>
      <c r="L4807">
        <v>0</v>
      </c>
      <c r="M4807" t="str">
        <f t="shared" si="4"/>
        <v>NANO_CAP</v>
      </c>
      <c r="N4807" t="e">
        <f t="shared" si="5"/>
        <v>#DIV/0!</v>
      </c>
    </row>
    <row r="4808" spans="1:14" hidden="1" x14ac:dyDescent="0.2">
      <c r="A4808" t="s">
        <v>9907</v>
      </c>
      <c r="B4808">
        <v>532938</v>
      </c>
      <c r="C4808" t="s">
        <v>9908</v>
      </c>
      <c r="D4808" t="s">
        <v>15</v>
      </c>
      <c r="J4808">
        <v>902</v>
      </c>
      <c r="K4808">
        <v>0</v>
      </c>
      <c r="L4808">
        <v>0</v>
      </c>
      <c r="M4808" t="str">
        <f t="shared" si="4"/>
        <v>NANO_CAP</v>
      </c>
      <c r="N4808" t="e">
        <f t="shared" si="5"/>
        <v>#DIV/0!</v>
      </c>
    </row>
    <row r="4809" spans="1:14" hidden="1" x14ac:dyDescent="0.2">
      <c r="A4809" t="s">
        <v>9909</v>
      </c>
      <c r="B4809">
        <v>533154</v>
      </c>
      <c r="C4809" t="s">
        <v>9910</v>
      </c>
      <c r="D4809" t="s">
        <v>24</v>
      </c>
      <c r="J4809">
        <v>519.54999999999995</v>
      </c>
      <c r="K4809">
        <v>0</v>
      </c>
      <c r="L4809">
        <v>0</v>
      </c>
      <c r="M4809" t="str">
        <f t="shared" si="4"/>
        <v>NANO_CAP</v>
      </c>
      <c r="N4809" t="e">
        <f t="shared" si="5"/>
        <v>#DIV/0!</v>
      </c>
    </row>
    <row r="4810" spans="1:14" hidden="1" x14ac:dyDescent="0.2">
      <c r="A4810" t="s">
        <v>9911</v>
      </c>
      <c r="B4810">
        <v>533264</v>
      </c>
      <c r="C4810" t="s">
        <v>9912</v>
      </c>
      <c r="D4810" t="s">
        <v>71</v>
      </c>
      <c r="J4810">
        <v>78.099999999999994</v>
      </c>
      <c r="K4810">
        <v>0</v>
      </c>
      <c r="L4810">
        <v>0</v>
      </c>
      <c r="M4810" t="str">
        <f t="shared" si="4"/>
        <v>NANO_CAP</v>
      </c>
      <c r="N4810" t="e">
        <f t="shared" si="5"/>
        <v>#DIV/0!</v>
      </c>
    </row>
    <row r="4811" spans="1:14" hidden="1" x14ac:dyDescent="0.2">
      <c r="A4811" t="s">
        <v>9914</v>
      </c>
      <c r="B4811">
        <v>533309</v>
      </c>
      <c r="C4811" t="s">
        <v>9915</v>
      </c>
      <c r="D4811" t="s">
        <v>15</v>
      </c>
      <c r="J4811">
        <v>3312</v>
      </c>
      <c r="K4811">
        <v>0</v>
      </c>
      <c r="L4811">
        <v>0</v>
      </c>
      <c r="M4811" t="str">
        <f t="shared" si="4"/>
        <v>NANO_CAP</v>
      </c>
      <c r="N4811" t="e">
        <f t="shared" si="5"/>
        <v>#DIV/0!</v>
      </c>
    </row>
    <row r="4812" spans="1:14" hidden="1" x14ac:dyDescent="0.2">
      <c r="A4812" t="s">
        <v>9916</v>
      </c>
      <c r="B4812">
        <v>533276</v>
      </c>
      <c r="C4812" t="s">
        <v>9917</v>
      </c>
      <c r="D4812" t="s">
        <v>66</v>
      </c>
      <c r="J4812">
        <v>2.1</v>
      </c>
      <c r="K4812">
        <v>0</v>
      </c>
      <c r="L4812">
        <v>0</v>
      </c>
      <c r="M4812" t="str">
        <f t="shared" si="4"/>
        <v>NANO_CAP</v>
      </c>
      <c r="N4812" t="e">
        <f t="shared" si="5"/>
        <v>#DIV/0!</v>
      </c>
    </row>
    <row r="4813" spans="1:14" hidden="1" x14ac:dyDescent="0.2">
      <c r="A4813" t="s">
        <v>9918</v>
      </c>
      <c r="B4813">
        <v>513597</v>
      </c>
      <c r="C4813" t="s">
        <v>9919</v>
      </c>
      <c r="D4813" t="s">
        <v>66</v>
      </c>
      <c r="J4813">
        <v>4.4000000000000004</v>
      </c>
      <c r="K4813">
        <v>0</v>
      </c>
      <c r="L4813">
        <v>0</v>
      </c>
      <c r="M4813" t="str">
        <f t="shared" si="4"/>
        <v>NANO_CAP</v>
      </c>
      <c r="N4813" t="e">
        <f t="shared" si="5"/>
        <v>#DIV/0!</v>
      </c>
    </row>
    <row r="4814" spans="1:14" hidden="1" x14ac:dyDescent="0.2">
      <c r="A4814" t="s">
        <v>9920</v>
      </c>
      <c r="B4814">
        <v>531522</v>
      </c>
      <c r="C4814" t="s">
        <v>9921</v>
      </c>
      <c r="D4814" t="s">
        <v>66</v>
      </c>
      <c r="J4814">
        <v>0.16</v>
      </c>
      <c r="K4814">
        <v>0</v>
      </c>
      <c r="L4814">
        <v>0</v>
      </c>
      <c r="M4814" t="str">
        <f t="shared" si="4"/>
        <v>NANO_CAP</v>
      </c>
      <c r="N4814" t="e">
        <f t="shared" si="5"/>
        <v>#DIV/0!</v>
      </c>
    </row>
    <row r="4815" spans="1:14" hidden="1" x14ac:dyDescent="0.2">
      <c r="A4815" t="s">
        <v>9922</v>
      </c>
      <c r="B4815">
        <v>502165</v>
      </c>
      <c r="C4815" t="s">
        <v>9923</v>
      </c>
      <c r="D4815" t="s">
        <v>24</v>
      </c>
      <c r="J4815">
        <v>1620</v>
      </c>
      <c r="K4815">
        <v>0</v>
      </c>
      <c r="L4815">
        <v>0</v>
      </c>
      <c r="M4815" t="str">
        <f t="shared" si="4"/>
        <v>NANO_CAP</v>
      </c>
      <c r="N4815" t="e">
        <f t="shared" si="5"/>
        <v>#DIV/0!</v>
      </c>
    </row>
    <row r="4816" spans="1:14" hidden="1" x14ac:dyDescent="0.2">
      <c r="A4816" t="s">
        <v>9924</v>
      </c>
      <c r="B4816">
        <v>532770</v>
      </c>
      <c r="C4816" t="s">
        <v>9925</v>
      </c>
      <c r="D4816" t="s">
        <v>39</v>
      </c>
      <c r="J4816">
        <v>5.85</v>
      </c>
      <c r="K4816">
        <v>0</v>
      </c>
      <c r="L4816">
        <v>0</v>
      </c>
      <c r="M4816" t="str">
        <f t="shared" si="4"/>
        <v>NANO_CAP</v>
      </c>
      <c r="N4816" t="e">
        <f t="shared" si="5"/>
        <v>#DIV/0!</v>
      </c>
    </row>
    <row r="4817" spans="1:14" hidden="1" x14ac:dyDescent="0.2">
      <c r="A4817" t="s">
        <v>9926</v>
      </c>
      <c r="B4817">
        <v>517140</v>
      </c>
      <c r="C4817" t="s">
        <v>9927</v>
      </c>
      <c r="D4817" t="s">
        <v>66</v>
      </c>
      <c r="J4817">
        <v>7.74</v>
      </c>
      <c r="K4817">
        <v>0</v>
      </c>
      <c r="L4817">
        <v>0</v>
      </c>
      <c r="M4817" t="str">
        <f t="shared" si="4"/>
        <v>NANO_CAP</v>
      </c>
      <c r="N4817" t="e">
        <f t="shared" si="5"/>
        <v>#DIV/0!</v>
      </c>
    </row>
    <row r="4818" spans="1:14" hidden="1" x14ac:dyDescent="0.2">
      <c r="A4818" t="s">
        <v>9928</v>
      </c>
      <c r="B4818">
        <v>532778</v>
      </c>
      <c r="C4818" t="s">
        <v>9929</v>
      </c>
      <c r="D4818" t="s">
        <v>39</v>
      </c>
      <c r="J4818">
        <v>2.4500000000000002</v>
      </c>
      <c r="K4818">
        <v>0</v>
      </c>
      <c r="L4818">
        <v>0</v>
      </c>
      <c r="M4818" t="str">
        <f t="shared" si="4"/>
        <v>NANO_CAP</v>
      </c>
      <c r="N4818" t="e">
        <f t="shared" si="5"/>
        <v>#DIV/0!</v>
      </c>
    </row>
    <row r="4819" spans="1:14" hidden="1" x14ac:dyDescent="0.2">
      <c r="A4819" t="s">
        <v>9930</v>
      </c>
      <c r="B4819">
        <v>530811</v>
      </c>
      <c r="C4819" t="s">
        <v>9931</v>
      </c>
      <c r="D4819" t="s">
        <v>39</v>
      </c>
      <c r="J4819">
        <v>3.3</v>
      </c>
      <c r="K4819">
        <v>0</v>
      </c>
      <c r="L4819">
        <v>0</v>
      </c>
      <c r="M4819" t="str">
        <f t="shared" si="4"/>
        <v>NANO_CAP</v>
      </c>
      <c r="N4819" t="e">
        <f t="shared" si="5"/>
        <v>#DIV/0!</v>
      </c>
    </row>
    <row r="4820" spans="1:14" hidden="1" x14ac:dyDescent="0.2">
      <c r="A4820" t="s">
        <v>9932</v>
      </c>
      <c r="B4820">
        <v>531934</v>
      </c>
      <c r="C4820" t="s">
        <v>9933</v>
      </c>
      <c r="D4820" t="s">
        <v>39</v>
      </c>
      <c r="J4820">
        <v>4.05</v>
      </c>
      <c r="K4820">
        <v>0</v>
      </c>
      <c r="L4820">
        <v>0</v>
      </c>
      <c r="M4820" t="str">
        <f t="shared" si="4"/>
        <v>NANO_CAP</v>
      </c>
      <c r="N4820" t="e">
        <f t="shared" si="5"/>
        <v>#DIV/0!</v>
      </c>
    </row>
    <row r="4821" spans="1:14" hidden="1" x14ac:dyDescent="0.2">
      <c r="A4821" t="s">
        <v>9934</v>
      </c>
      <c r="B4821">
        <v>505665</v>
      </c>
      <c r="C4821" t="s">
        <v>9935</v>
      </c>
      <c r="D4821" t="s">
        <v>56</v>
      </c>
      <c r="J4821">
        <v>568.9</v>
      </c>
      <c r="K4821">
        <v>0</v>
      </c>
      <c r="L4821">
        <v>0</v>
      </c>
      <c r="M4821" t="str">
        <f t="shared" si="4"/>
        <v>NANO_CAP</v>
      </c>
      <c r="N4821" t="e">
        <f t="shared" si="5"/>
        <v>#DIV/0!</v>
      </c>
    </row>
    <row r="4822" spans="1:14" hidden="1" x14ac:dyDescent="0.2">
      <c r="A4822" t="s">
        <v>9936</v>
      </c>
      <c r="B4822">
        <v>533281</v>
      </c>
      <c r="C4822" t="s">
        <v>9937</v>
      </c>
      <c r="D4822" t="s">
        <v>24</v>
      </c>
      <c r="J4822">
        <v>426.65</v>
      </c>
      <c r="K4822">
        <v>0</v>
      </c>
      <c r="L4822">
        <v>0</v>
      </c>
      <c r="M4822" t="str">
        <f t="shared" si="4"/>
        <v>NANO_CAP</v>
      </c>
      <c r="N4822" t="e">
        <f t="shared" si="5"/>
        <v>#DIV/0!</v>
      </c>
    </row>
    <row r="4823" spans="1:14" hidden="1" x14ac:dyDescent="0.2">
      <c r="A4823" t="s">
        <v>9938</v>
      </c>
      <c r="B4823">
        <v>532254</v>
      </c>
      <c r="C4823" t="s">
        <v>9939</v>
      </c>
      <c r="D4823" t="s">
        <v>15</v>
      </c>
      <c r="J4823">
        <v>476.95</v>
      </c>
      <c r="K4823">
        <v>0</v>
      </c>
      <c r="L4823">
        <v>0</v>
      </c>
      <c r="M4823" t="str">
        <f t="shared" si="4"/>
        <v>NANO_CAP</v>
      </c>
      <c r="N4823" t="e">
        <f t="shared" si="5"/>
        <v>#DIV/0!</v>
      </c>
    </row>
    <row r="4824" spans="1:14" hidden="1" x14ac:dyDescent="0.2">
      <c r="A4824" t="s">
        <v>9940</v>
      </c>
      <c r="B4824">
        <v>500372</v>
      </c>
      <c r="C4824" t="s">
        <v>9941</v>
      </c>
      <c r="D4824" t="s">
        <v>66</v>
      </c>
      <c r="J4824">
        <v>2.2000000000000002</v>
      </c>
      <c r="K4824">
        <v>0</v>
      </c>
      <c r="L4824">
        <v>0</v>
      </c>
      <c r="M4824" t="str">
        <f t="shared" si="4"/>
        <v>NANO_CAP</v>
      </c>
      <c r="N4824" t="e">
        <f t="shared" si="5"/>
        <v>#DIV/0!</v>
      </c>
    </row>
    <row r="4825" spans="1:14" hidden="1" x14ac:dyDescent="0.2">
      <c r="A4825" t="s">
        <v>9942</v>
      </c>
      <c r="B4825">
        <v>509627</v>
      </c>
      <c r="C4825" t="s">
        <v>9943</v>
      </c>
      <c r="D4825" t="s">
        <v>39</v>
      </c>
      <c r="J4825">
        <v>10.85</v>
      </c>
      <c r="K4825">
        <v>0</v>
      </c>
      <c r="L4825">
        <v>0</v>
      </c>
      <c r="M4825" t="str">
        <f t="shared" si="4"/>
        <v>NANO_CAP</v>
      </c>
      <c r="N4825" t="e">
        <f t="shared" si="5"/>
        <v>#DIV/0!</v>
      </c>
    </row>
    <row r="4826" spans="1:14" hidden="1" x14ac:dyDescent="0.2">
      <c r="A4826" t="s">
        <v>9944</v>
      </c>
      <c r="B4826">
        <v>502150</v>
      </c>
      <c r="C4826" t="s">
        <v>9945</v>
      </c>
      <c r="D4826" t="s">
        <v>112</v>
      </c>
      <c r="J4826">
        <v>10.37</v>
      </c>
      <c r="K4826">
        <v>0</v>
      </c>
      <c r="L4826">
        <v>0</v>
      </c>
      <c r="M4826" t="str">
        <f t="shared" si="4"/>
        <v>NANO_CAP</v>
      </c>
      <c r="N4826" t="e">
        <f t="shared" si="5"/>
        <v>#DIV/0!</v>
      </c>
    </row>
    <row r="4827" spans="1:14" hidden="1" x14ac:dyDescent="0.2">
      <c r="A4827" t="s">
        <v>9946</v>
      </c>
      <c r="B4827">
        <v>502241</v>
      </c>
      <c r="C4827" t="s">
        <v>9947</v>
      </c>
      <c r="D4827" t="s">
        <v>39</v>
      </c>
      <c r="J4827">
        <v>12.36</v>
      </c>
      <c r="K4827">
        <v>0</v>
      </c>
      <c r="L4827">
        <v>0</v>
      </c>
      <c r="M4827" t="str">
        <f t="shared" si="4"/>
        <v>NANO_CAP</v>
      </c>
      <c r="N4827" t="e">
        <f t="shared" si="5"/>
        <v>#DIV/0!</v>
      </c>
    </row>
    <row r="4828" spans="1:14" hidden="1" x14ac:dyDescent="0.2">
      <c r="A4828" t="s">
        <v>9948</v>
      </c>
      <c r="B4828">
        <v>502352</v>
      </c>
      <c r="C4828" t="s">
        <v>9949</v>
      </c>
      <c r="D4828" t="s">
        <v>66</v>
      </c>
      <c r="J4828">
        <v>2.13</v>
      </c>
      <c r="K4828">
        <v>0</v>
      </c>
      <c r="L4828">
        <v>0</v>
      </c>
      <c r="M4828" t="str">
        <f t="shared" si="4"/>
        <v>NANO_CAP</v>
      </c>
      <c r="N4828" t="e">
        <f t="shared" si="5"/>
        <v>#DIV/0!</v>
      </c>
    </row>
    <row r="4829" spans="1:14" hidden="1" x14ac:dyDescent="0.2">
      <c r="A4829" t="s">
        <v>9950</v>
      </c>
      <c r="B4829">
        <v>502700</v>
      </c>
      <c r="C4829" t="s">
        <v>9951</v>
      </c>
      <c r="D4829" t="s">
        <v>56</v>
      </c>
      <c r="J4829">
        <v>11.79</v>
      </c>
      <c r="K4829">
        <v>0</v>
      </c>
      <c r="L4829">
        <v>0</v>
      </c>
      <c r="M4829" t="str">
        <f t="shared" si="4"/>
        <v>NANO_CAP</v>
      </c>
      <c r="N4829" t="e">
        <f t="shared" si="5"/>
        <v>#DIV/0!</v>
      </c>
    </row>
    <row r="4830" spans="1:14" hidden="1" x14ac:dyDescent="0.2">
      <c r="A4830" t="s">
        <v>9952</v>
      </c>
      <c r="B4830">
        <v>502455</v>
      </c>
      <c r="C4830" t="s">
        <v>9953</v>
      </c>
      <c r="D4830" t="s">
        <v>66</v>
      </c>
      <c r="J4830">
        <v>12.45</v>
      </c>
      <c r="K4830">
        <v>0</v>
      </c>
      <c r="L4830">
        <v>0</v>
      </c>
      <c r="M4830" t="str">
        <f t="shared" si="4"/>
        <v>NANO_CAP</v>
      </c>
      <c r="N4830" t="e">
        <f t="shared" si="5"/>
        <v>#DIV/0!</v>
      </c>
    </row>
    <row r="4831" spans="1:14" hidden="1" x14ac:dyDescent="0.2">
      <c r="A4831" t="s">
        <v>9954</v>
      </c>
      <c r="B4831">
        <v>501815</v>
      </c>
      <c r="C4831" t="s">
        <v>9955</v>
      </c>
      <c r="D4831" t="s">
        <v>112</v>
      </c>
      <c r="J4831" t="s">
        <v>138</v>
      </c>
      <c r="K4831">
        <v>0</v>
      </c>
      <c r="L4831">
        <v>0</v>
      </c>
      <c r="M4831" t="str">
        <f t="shared" si="4"/>
        <v>NANO_CAP</v>
      </c>
      <c r="N4831" t="e">
        <f t="shared" si="5"/>
        <v>#DIV/0!</v>
      </c>
    </row>
    <row r="4832" spans="1:14" hidden="1" x14ac:dyDescent="0.2">
      <c r="A4832" t="s">
        <v>9956</v>
      </c>
      <c r="B4832">
        <v>501178</v>
      </c>
      <c r="C4832" t="s">
        <v>9957</v>
      </c>
      <c r="D4832" t="s">
        <v>133</v>
      </c>
      <c r="J4832">
        <v>5.14</v>
      </c>
      <c r="K4832">
        <v>0</v>
      </c>
      <c r="L4832">
        <v>0</v>
      </c>
      <c r="M4832" t="str">
        <f t="shared" si="4"/>
        <v>NANO_CAP</v>
      </c>
      <c r="N4832" t="e">
        <f t="shared" si="5"/>
        <v>#DIV/0!</v>
      </c>
    </row>
    <row r="4833" spans="1:14" hidden="1" x14ac:dyDescent="0.2">
      <c r="A4833" t="s">
        <v>9958</v>
      </c>
      <c r="B4833">
        <v>504367</v>
      </c>
      <c r="C4833" t="s">
        <v>9959</v>
      </c>
      <c r="D4833" t="s">
        <v>66</v>
      </c>
      <c r="J4833">
        <v>34.5</v>
      </c>
      <c r="K4833">
        <v>0</v>
      </c>
      <c r="L4833">
        <v>0</v>
      </c>
      <c r="M4833" t="str">
        <f t="shared" si="4"/>
        <v>NANO_CAP</v>
      </c>
      <c r="N4833" t="e">
        <f t="shared" si="5"/>
        <v>#DIV/0!</v>
      </c>
    </row>
    <row r="4834" spans="1:14" hidden="1" x14ac:dyDescent="0.2">
      <c r="A4834" t="s">
        <v>9960</v>
      </c>
      <c r="B4834">
        <v>504707</v>
      </c>
      <c r="C4834" t="s">
        <v>9961</v>
      </c>
      <c r="D4834" t="s">
        <v>112</v>
      </c>
      <c r="J4834">
        <v>7.1</v>
      </c>
      <c r="K4834">
        <v>0</v>
      </c>
      <c r="L4834">
        <v>0</v>
      </c>
      <c r="M4834" t="str">
        <f t="shared" si="4"/>
        <v>NANO_CAP</v>
      </c>
      <c r="N4834" t="e">
        <f t="shared" si="5"/>
        <v>#DIV/0!</v>
      </c>
    </row>
    <row r="4835" spans="1:14" hidden="1" x14ac:dyDescent="0.2">
      <c r="A4835" t="s">
        <v>9962</v>
      </c>
      <c r="B4835">
        <v>504621</v>
      </c>
      <c r="C4835" t="s">
        <v>9963</v>
      </c>
      <c r="D4835" t="s">
        <v>112</v>
      </c>
      <c r="J4835" t="s">
        <v>138</v>
      </c>
      <c r="K4835">
        <v>0</v>
      </c>
      <c r="L4835">
        <v>0</v>
      </c>
      <c r="M4835" t="str">
        <f t="shared" si="4"/>
        <v>NANO_CAP</v>
      </c>
      <c r="N4835" t="e">
        <f t="shared" si="5"/>
        <v>#DIV/0!</v>
      </c>
    </row>
    <row r="4836" spans="1:14" hidden="1" x14ac:dyDescent="0.2">
      <c r="A4836" t="s">
        <v>9964</v>
      </c>
      <c r="B4836">
        <v>504072</v>
      </c>
      <c r="C4836" t="s">
        <v>9965</v>
      </c>
      <c r="D4836" t="s">
        <v>141</v>
      </c>
      <c r="J4836">
        <v>111.75</v>
      </c>
      <c r="K4836">
        <v>0</v>
      </c>
      <c r="L4836">
        <v>0</v>
      </c>
      <c r="M4836" t="str">
        <f t="shared" si="4"/>
        <v>NANO_CAP</v>
      </c>
      <c r="N4836" t="e">
        <f t="shared" si="5"/>
        <v>#DIV/0!</v>
      </c>
    </row>
    <row r="4837" spans="1:14" hidden="1" x14ac:dyDescent="0.2">
      <c r="A4837" t="s">
        <v>9966</v>
      </c>
      <c r="B4837">
        <v>503780</v>
      </c>
      <c r="C4837" t="s">
        <v>9967</v>
      </c>
      <c r="D4837" t="s">
        <v>66</v>
      </c>
      <c r="J4837">
        <v>5.76</v>
      </c>
      <c r="K4837">
        <v>0</v>
      </c>
      <c r="L4837">
        <v>0</v>
      </c>
      <c r="M4837" t="str">
        <f t="shared" si="4"/>
        <v>NANO_CAP</v>
      </c>
      <c r="N4837" t="e">
        <f t="shared" si="5"/>
        <v>#DIV/0!</v>
      </c>
    </row>
    <row r="4838" spans="1:14" hidden="1" x14ac:dyDescent="0.2">
      <c r="A4838" t="s">
        <v>9968</v>
      </c>
      <c r="B4838">
        <v>503940</v>
      </c>
      <c r="C4838" t="s">
        <v>9969</v>
      </c>
      <c r="D4838" t="s">
        <v>66</v>
      </c>
      <c r="J4838">
        <v>4.09</v>
      </c>
      <c r="K4838">
        <v>0</v>
      </c>
      <c r="L4838">
        <v>0</v>
      </c>
      <c r="M4838" t="str">
        <f t="shared" si="4"/>
        <v>NANO_CAP</v>
      </c>
      <c r="N4838" t="e">
        <f t="shared" si="5"/>
        <v>#DIV/0!</v>
      </c>
    </row>
    <row r="4839" spans="1:14" hidden="1" x14ac:dyDescent="0.2">
      <c r="A4839" t="s">
        <v>9970</v>
      </c>
      <c r="B4839">
        <v>503956</v>
      </c>
      <c r="C4839" t="s">
        <v>9971</v>
      </c>
      <c r="D4839" t="s">
        <v>112</v>
      </c>
      <c r="J4839" t="s">
        <v>138</v>
      </c>
      <c r="K4839">
        <v>0</v>
      </c>
      <c r="L4839">
        <v>0</v>
      </c>
      <c r="M4839" t="str">
        <f t="shared" si="4"/>
        <v>NANO_CAP</v>
      </c>
      <c r="N4839" t="e">
        <f t="shared" si="5"/>
        <v>#DIV/0!</v>
      </c>
    </row>
    <row r="4840" spans="1:14" hidden="1" x14ac:dyDescent="0.2">
      <c r="A4840" t="s">
        <v>9972</v>
      </c>
      <c r="B4840">
        <v>503978</v>
      </c>
      <c r="C4840" t="s">
        <v>9973</v>
      </c>
      <c r="D4840" t="s">
        <v>133</v>
      </c>
      <c r="J4840" t="s">
        <v>138</v>
      </c>
      <c r="K4840">
        <v>0</v>
      </c>
      <c r="L4840">
        <v>0</v>
      </c>
      <c r="M4840" t="str">
        <f t="shared" si="4"/>
        <v>NANO_CAP</v>
      </c>
      <c r="N4840" t="e">
        <f t="shared" si="5"/>
        <v>#DIV/0!</v>
      </c>
    </row>
    <row r="4841" spans="1:14" hidden="1" x14ac:dyDescent="0.2">
      <c r="A4841" t="s">
        <v>9974</v>
      </c>
      <c r="B4841">
        <v>503699</v>
      </c>
      <c r="C4841" t="s">
        <v>9975</v>
      </c>
      <c r="D4841" t="s">
        <v>39</v>
      </c>
      <c r="J4841">
        <v>8.1199999999999992</v>
      </c>
      <c r="K4841">
        <v>0</v>
      </c>
      <c r="L4841">
        <v>0</v>
      </c>
      <c r="M4841" t="str">
        <f t="shared" si="4"/>
        <v>NANO_CAP</v>
      </c>
      <c r="N4841" t="e">
        <f t="shared" si="5"/>
        <v>#DIV/0!</v>
      </c>
    </row>
    <row r="4842" spans="1:14" hidden="1" x14ac:dyDescent="0.2">
      <c r="A4842" t="s">
        <v>9976</v>
      </c>
      <c r="B4842">
        <v>503738</v>
      </c>
      <c r="C4842" t="s">
        <v>9977</v>
      </c>
      <c r="D4842" t="s">
        <v>112</v>
      </c>
      <c r="J4842">
        <v>8.49</v>
      </c>
      <c r="K4842">
        <v>0</v>
      </c>
      <c r="L4842">
        <v>0</v>
      </c>
      <c r="M4842" t="str">
        <f t="shared" si="4"/>
        <v>NANO_CAP</v>
      </c>
      <c r="N4842" t="e">
        <f t="shared" si="5"/>
        <v>#DIV/0!</v>
      </c>
    </row>
    <row r="4843" spans="1:14" hidden="1" x14ac:dyDescent="0.2">
      <c r="A4843" t="s">
        <v>9978</v>
      </c>
      <c r="B4843">
        <v>502995</v>
      </c>
      <c r="C4843" t="s">
        <v>9979</v>
      </c>
      <c r="D4843" t="s">
        <v>39</v>
      </c>
      <c r="J4843">
        <v>8.5</v>
      </c>
      <c r="K4843">
        <v>0</v>
      </c>
      <c r="L4843">
        <v>0</v>
      </c>
      <c r="M4843" t="str">
        <f t="shared" si="4"/>
        <v>NANO_CAP</v>
      </c>
      <c r="N4843" t="e">
        <f t="shared" si="5"/>
        <v>#DIV/0!</v>
      </c>
    </row>
    <row r="4844" spans="1:14" hidden="1" x14ac:dyDescent="0.2">
      <c r="A4844" t="s">
        <v>9980</v>
      </c>
      <c r="B4844">
        <v>503655</v>
      </c>
      <c r="C4844" t="s">
        <v>9981</v>
      </c>
      <c r="D4844" t="s">
        <v>56</v>
      </c>
      <c r="J4844">
        <v>221.55</v>
      </c>
      <c r="K4844">
        <v>0</v>
      </c>
      <c r="L4844">
        <v>0</v>
      </c>
      <c r="M4844" t="str">
        <f t="shared" si="4"/>
        <v>NANO_CAP</v>
      </c>
      <c r="N4844" t="e">
        <f t="shared" si="5"/>
        <v>#DIV/0!</v>
      </c>
    </row>
    <row r="4845" spans="1:14" hidden="1" x14ac:dyDescent="0.2">
      <c r="A4845" t="s">
        <v>9982</v>
      </c>
      <c r="B4845">
        <v>503630</v>
      </c>
      <c r="C4845" t="s">
        <v>9983</v>
      </c>
      <c r="D4845" t="s">
        <v>133</v>
      </c>
      <c r="J4845">
        <v>27.8</v>
      </c>
      <c r="K4845">
        <v>0</v>
      </c>
      <c r="L4845">
        <v>0</v>
      </c>
      <c r="M4845" t="str">
        <f t="shared" si="4"/>
        <v>NANO_CAP</v>
      </c>
      <c r="N4845" t="e">
        <f t="shared" si="5"/>
        <v>#DIV/0!</v>
      </c>
    </row>
    <row r="4846" spans="1:14" hidden="1" x14ac:dyDescent="0.2">
      <c r="A4846" t="s">
        <v>9984</v>
      </c>
      <c r="B4846">
        <v>500386</v>
      </c>
      <c r="C4846" t="s">
        <v>9985</v>
      </c>
      <c r="D4846" t="s">
        <v>39</v>
      </c>
      <c r="J4846">
        <v>1.87</v>
      </c>
      <c r="K4846">
        <v>0</v>
      </c>
      <c r="L4846">
        <v>0</v>
      </c>
      <c r="M4846" t="str">
        <f t="shared" si="4"/>
        <v>NANO_CAP</v>
      </c>
      <c r="N4846" t="e">
        <f t="shared" si="5"/>
        <v>#DIV/0!</v>
      </c>
    </row>
    <row r="4847" spans="1:14" hidden="1" x14ac:dyDescent="0.2">
      <c r="A4847" t="s">
        <v>9986</v>
      </c>
      <c r="B4847">
        <v>500391</v>
      </c>
      <c r="C4847" t="s">
        <v>9987</v>
      </c>
      <c r="D4847" t="s">
        <v>56</v>
      </c>
      <c r="J4847">
        <v>11.18</v>
      </c>
      <c r="K4847">
        <v>0</v>
      </c>
      <c r="L4847">
        <v>0</v>
      </c>
      <c r="M4847" t="str">
        <f t="shared" si="4"/>
        <v>NANO_CAP</v>
      </c>
      <c r="N4847" t="e">
        <f t="shared" si="5"/>
        <v>#DIV/0!</v>
      </c>
    </row>
    <row r="4848" spans="1:14" hidden="1" x14ac:dyDescent="0.2">
      <c r="A4848" t="s">
        <v>9988</v>
      </c>
      <c r="B4848">
        <v>500448</v>
      </c>
      <c r="C4848" t="s">
        <v>9989</v>
      </c>
      <c r="D4848" t="s">
        <v>66</v>
      </c>
      <c r="J4848" t="s">
        <v>138</v>
      </c>
      <c r="K4848">
        <v>0</v>
      </c>
      <c r="L4848">
        <v>0</v>
      </c>
      <c r="M4848" t="str">
        <f t="shared" si="4"/>
        <v>NANO_CAP</v>
      </c>
      <c r="N4848" t="e">
        <f t="shared" si="5"/>
        <v>#DIV/0!</v>
      </c>
    </row>
    <row r="4849" spans="1:14" hidden="1" x14ac:dyDescent="0.2">
      <c r="A4849" t="s">
        <v>9990</v>
      </c>
      <c r="B4849">
        <v>500318</v>
      </c>
      <c r="C4849" t="s">
        <v>9991</v>
      </c>
      <c r="D4849" t="s">
        <v>66</v>
      </c>
      <c r="J4849">
        <v>1.9</v>
      </c>
      <c r="K4849">
        <v>0</v>
      </c>
      <c r="L4849">
        <v>0</v>
      </c>
      <c r="M4849" t="str">
        <f t="shared" si="4"/>
        <v>NANO_CAP</v>
      </c>
      <c r="N4849" t="e">
        <f t="shared" si="5"/>
        <v>#DIV/0!</v>
      </c>
    </row>
    <row r="4850" spans="1:14" hidden="1" x14ac:dyDescent="0.2">
      <c r="A4850" t="s">
        <v>9992</v>
      </c>
      <c r="B4850">
        <v>500301</v>
      </c>
      <c r="C4850" t="s">
        <v>9993</v>
      </c>
      <c r="D4850" t="s">
        <v>66</v>
      </c>
      <c r="J4850">
        <v>2.44</v>
      </c>
      <c r="K4850">
        <v>0</v>
      </c>
      <c r="L4850">
        <v>0</v>
      </c>
      <c r="M4850" t="str">
        <f t="shared" si="4"/>
        <v>NANO_CAP</v>
      </c>
      <c r="N4850" t="e">
        <f t="shared" si="5"/>
        <v>#DIV/0!</v>
      </c>
    </row>
    <row r="4851" spans="1:14" hidden="1" x14ac:dyDescent="0.2">
      <c r="A4851" t="s">
        <v>9994</v>
      </c>
      <c r="B4851">
        <v>500283</v>
      </c>
      <c r="C4851" t="s">
        <v>9995</v>
      </c>
      <c r="D4851" t="s">
        <v>112</v>
      </c>
      <c r="J4851" t="s">
        <v>138</v>
      </c>
      <c r="K4851">
        <v>0</v>
      </c>
      <c r="L4851">
        <v>0</v>
      </c>
      <c r="M4851" t="str">
        <f t="shared" si="4"/>
        <v>NANO_CAP</v>
      </c>
      <c r="N4851" t="e">
        <f t="shared" si="5"/>
        <v>#DIV/0!</v>
      </c>
    </row>
    <row r="4852" spans="1:14" hidden="1" x14ac:dyDescent="0.2">
      <c r="A4852" t="s">
        <v>9996</v>
      </c>
      <c r="B4852">
        <v>500255</v>
      </c>
      <c r="C4852" t="s">
        <v>9997</v>
      </c>
      <c r="D4852" t="s">
        <v>56</v>
      </c>
      <c r="J4852">
        <v>13.77</v>
      </c>
      <c r="K4852">
        <v>0</v>
      </c>
      <c r="L4852">
        <v>0</v>
      </c>
      <c r="M4852" t="str">
        <f t="shared" si="4"/>
        <v>NANO_CAP</v>
      </c>
      <c r="N4852" t="e">
        <f t="shared" si="5"/>
        <v>#DIV/0!</v>
      </c>
    </row>
    <row r="4853" spans="1:14" hidden="1" x14ac:dyDescent="0.2">
      <c r="A4853" t="s">
        <v>9998</v>
      </c>
      <c r="B4853">
        <v>500256</v>
      </c>
      <c r="C4853" t="s">
        <v>9999</v>
      </c>
      <c r="D4853" t="s">
        <v>66</v>
      </c>
      <c r="J4853">
        <v>6.6</v>
      </c>
      <c r="K4853">
        <v>0</v>
      </c>
      <c r="L4853">
        <v>0</v>
      </c>
      <c r="M4853" t="str">
        <f t="shared" si="4"/>
        <v>NANO_CAP</v>
      </c>
      <c r="N4853" t="e">
        <f t="shared" si="5"/>
        <v>#DIV/0!</v>
      </c>
    </row>
    <row r="4854" spans="1:14" hidden="1" x14ac:dyDescent="0.2">
      <c r="A4854" t="s">
        <v>10000</v>
      </c>
      <c r="B4854">
        <v>500167</v>
      </c>
      <c r="C4854" t="s">
        <v>10001</v>
      </c>
      <c r="D4854" t="s">
        <v>66</v>
      </c>
      <c r="J4854" t="s">
        <v>138</v>
      </c>
      <c r="K4854">
        <v>0</v>
      </c>
      <c r="L4854">
        <v>0</v>
      </c>
      <c r="M4854" t="str">
        <f t="shared" si="4"/>
        <v>NANO_CAP</v>
      </c>
      <c r="N4854" t="e">
        <f t="shared" si="5"/>
        <v>#DIV/0!</v>
      </c>
    </row>
    <row r="4855" spans="1:14" hidden="1" x14ac:dyDescent="0.2">
      <c r="A4855" t="s">
        <v>10002</v>
      </c>
      <c r="B4855">
        <v>500222</v>
      </c>
      <c r="C4855" t="s">
        <v>10003</v>
      </c>
      <c r="D4855" t="s">
        <v>39</v>
      </c>
      <c r="J4855">
        <v>0.57999999999999996</v>
      </c>
      <c r="K4855">
        <v>0</v>
      </c>
      <c r="L4855">
        <v>0</v>
      </c>
      <c r="M4855" t="str">
        <f t="shared" si="4"/>
        <v>NANO_CAP</v>
      </c>
      <c r="N4855" t="e">
        <f t="shared" si="5"/>
        <v>#DIV/0!</v>
      </c>
    </row>
    <row r="4856" spans="1:14" hidden="1" x14ac:dyDescent="0.2">
      <c r="A4856" t="s">
        <v>10004</v>
      </c>
      <c r="B4856">
        <v>500208</v>
      </c>
      <c r="C4856" t="s">
        <v>10005</v>
      </c>
      <c r="D4856" t="s">
        <v>56</v>
      </c>
      <c r="J4856">
        <v>2.5</v>
      </c>
      <c r="K4856">
        <v>0</v>
      </c>
      <c r="L4856">
        <v>0</v>
      </c>
      <c r="M4856" t="str">
        <f t="shared" si="4"/>
        <v>NANO_CAP</v>
      </c>
      <c r="N4856" t="e">
        <f t="shared" si="5"/>
        <v>#DIV/0!</v>
      </c>
    </row>
    <row r="4857" spans="1:14" hidden="1" x14ac:dyDescent="0.2">
      <c r="A4857" t="s">
        <v>10006</v>
      </c>
      <c r="B4857">
        <v>500025</v>
      </c>
      <c r="C4857" t="s">
        <v>10007</v>
      </c>
      <c r="D4857" t="s">
        <v>56</v>
      </c>
      <c r="J4857">
        <v>34.15</v>
      </c>
      <c r="K4857">
        <v>0</v>
      </c>
      <c r="L4857">
        <v>0</v>
      </c>
      <c r="M4857" t="str">
        <f t="shared" si="4"/>
        <v>NANO_CAP</v>
      </c>
      <c r="N4857" t="e">
        <f t="shared" si="5"/>
        <v>#DIV/0!</v>
      </c>
    </row>
    <row r="4858" spans="1:14" hidden="1" x14ac:dyDescent="0.2">
      <c r="A4858" t="s">
        <v>10008</v>
      </c>
      <c r="B4858">
        <v>500036</v>
      </c>
      <c r="C4858" t="s">
        <v>10009</v>
      </c>
      <c r="D4858" t="s">
        <v>56</v>
      </c>
      <c r="J4858">
        <v>10.9</v>
      </c>
      <c r="K4858">
        <v>0</v>
      </c>
      <c r="L4858">
        <v>0</v>
      </c>
      <c r="M4858" t="str">
        <f t="shared" si="4"/>
        <v>NANO_CAP</v>
      </c>
      <c r="N4858" t="e">
        <f t="shared" si="5"/>
        <v>#DIV/0!</v>
      </c>
    </row>
    <row r="4859" spans="1:14" hidden="1" x14ac:dyDescent="0.2">
      <c r="A4859" t="s">
        <v>10010</v>
      </c>
      <c r="B4859">
        <v>509463</v>
      </c>
      <c r="C4859" t="s">
        <v>10011</v>
      </c>
      <c r="D4859" t="s">
        <v>112</v>
      </c>
      <c r="J4859" t="s">
        <v>138</v>
      </c>
      <c r="K4859">
        <v>0</v>
      </c>
      <c r="L4859">
        <v>0</v>
      </c>
      <c r="M4859" t="str">
        <f t="shared" si="4"/>
        <v>NANO_CAP</v>
      </c>
      <c r="N4859" t="e">
        <f t="shared" si="5"/>
        <v>#DIV/0!</v>
      </c>
    </row>
    <row r="4860" spans="1:14" hidden="1" x14ac:dyDescent="0.2">
      <c r="A4860" t="s">
        <v>10012</v>
      </c>
      <c r="B4860">
        <v>509440</v>
      </c>
      <c r="C4860" t="s">
        <v>10013</v>
      </c>
      <c r="D4860" t="s">
        <v>112</v>
      </c>
      <c r="J4860" t="s">
        <v>138</v>
      </c>
      <c r="K4860">
        <v>0</v>
      </c>
      <c r="L4860">
        <v>0</v>
      </c>
      <c r="M4860" t="str">
        <f t="shared" si="4"/>
        <v>NANO_CAP</v>
      </c>
      <c r="N4860" t="e">
        <f t="shared" si="5"/>
        <v>#DIV/0!</v>
      </c>
    </row>
    <row r="4861" spans="1:14" hidden="1" x14ac:dyDescent="0.2">
      <c r="A4861" t="s">
        <v>10014</v>
      </c>
      <c r="B4861">
        <v>507918</v>
      </c>
      <c r="C4861" t="s">
        <v>10015</v>
      </c>
      <c r="D4861" t="s">
        <v>66</v>
      </c>
      <c r="J4861">
        <v>79.349999999999994</v>
      </c>
      <c r="K4861">
        <v>0</v>
      </c>
      <c r="L4861">
        <v>0</v>
      </c>
      <c r="M4861" t="str">
        <f t="shared" si="4"/>
        <v>NANO_CAP</v>
      </c>
      <c r="N4861" t="e">
        <f t="shared" si="5"/>
        <v>#DIV/0!</v>
      </c>
    </row>
    <row r="4862" spans="1:14" hidden="1" x14ac:dyDescent="0.2">
      <c r="A4862" t="s">
        <v>10016</v>
      </c>
      <c r="B4862">
        <v>507870</v>
      </c>
      <c r="C4862" t="s">
        <v>10017</v>
      </c>
      <c r="D4862" t="s">
        <v>39</v>
      </c>
      <c r="J4862">
        <v>0.9</v>
      </c>
      <c r="K4862">
        <v>0</v>
      </c>
      <c r="L4862">
        <v>0</v>
      </c>
      <c r="M4862" t="str">
        <f t="shared" si="4"/>
        <v>NANO_CAP</v>
      </c>
      <c r="N4862" t="e">
        <f t="shared" si="5"/>
        <v>#DIV/0!</v>
      </c>
    </row>
    <row r="4863" spans="1:14" hidden="1" x14ac:dyDescent="0.2">
      <c r="A4863" t="s">
        <v>10018</v>
      </c>
      <c r="B4863">
        <v>511371</v>
      </c>
      <c r="C4863" t="s">
        <v>10019</v>
      </c>
      <c r="D4863" t="s">
        <v>66</v>
      </c>
      <c r="J4863" t="s">
        <v>138</v>
      </c>
      <c r="K4863">
        <v>0</v>
      </c>
      <c r="L4863">
        <v>0</v>
      </c>
      <c r="M4863" t="str">
        <f t="shared" si="4"/>
        <v>NANO_CAP</v>
      </c>
      <c r="N4863" t="e">
        <f t="shared" si="5"/>
        <v>#DIV/0!</v>
      </c>
    </row>
    <row r="4864" spans="1:14" hidden="1" x14ac:dyDescent="0.2">
      <c r="A4864" t="s">
        <v>10020</v>
      </c>
      <c r="B4864">
        <v>511031</v>
      </c>
      <c r="C4864" t="s">
        <v>10021</v>
      </c>
      <c r="D4864" t="s">
        <v>56</v>
      </c>
      <c r="J4864">
        <v>5.45</v>
      </c>
      <c r="K4864">
        <v>0</v>
      </c>
      <c r="L4864">
        <v>0</v>
      </c>
      <c r="M4864" t="str">
        <f t="shared" si="4"/>
        <v>NANO_CAP</v>
      </c>
      <c r="N4864" t="e">
        <f t="shared" si="5"/>
        <v>#DIV/0!</v>
      </c>
    </row>
    <row r="4865" spans="1:14" hidden="1" x14ac:dyDescent="0.2">
      <c r="A4865" t="s">
        <v>10022</v>
      </c>
      <c r="B4865">
        <v>509992</v>
      </c>
      <c r="C4865" t="s">
        <v>10023</v>
      </c>
      <c r="D4865" t="s">
        <v>66</v>
      </c>
      <c r="J4865">
        <v>21.1</v>
      </c>
      <c r="K4865">
        <v>0</v>
      </c>
      <c r="L4865">
        <v>0</v>
      </c>
      <c r="M4865" t="str">
        <f t="shared" si="4"/>
        <v>NANO_CAP</v>
      </c>
      <c r="N4865" t="e">
        <f t="shared" si="5"/>
        <v>#DIV/0!</v>
      </c>
    </row>
    <row r="4866" spans="1:14" hidden="1" x14ac:dyDescent="0.2">
      <c r="A4866" t="s">
        <v>10024</v>
      </c>
      <c r="B4866">
        <v>511128</v>
      </c>
      <c r="C4866" t="s">
        <v>10025</v>
      </c>
      <c r="D4866" t="s">
        <v>133</v>
      </c>
      <c r="J4866">
        <v>2.15</v>
      </c>
      <c r="K4866">
        <v>0</v>
      </c>
      <c r="L4866">
        <v>0</v>
      </c>
      <c r="M4866" t="str">
        <f t="shared" ref="M4866:M4929" si="6">IF(L4866&lt;200,"NANO_CAP",IF(L4866&lt;5000,"MICRO_CAP",IF(L4866&lt;20000,"SMALL_CAP",IF(L4866&lt;100000,"MID_CAP","LARGE_CAP"))))</f>
        <v>NANO_CAP</v>
      </c>
      <c r="N4866" t="e">
        <f t="shared" ref="N4866:N4929" si="7">IF(K4866/L4866&lt;0.15,"Ignore",IF(K4866/L4866&lt;0.35,"Momentum","Tradable"))</f>
        <v>#DIV/0!</v>
      </c>
    </row>
    <row r="4867" spans="1:14" hidden="1" x14ac:dyDescent="0.2">
      <c r="A4867" t="s">
        <v>10026</v>
      </c>
      <c r="B4867">
        <v>511141</v>
      </c>
      <c r="C4867" t="s">
        <v>10027</v>
      </c>
      <c r="D4867" t="s">
        <v>112</v>
      </c>
      <c r="J4867">
        <v>7.59</v>
      </c>
      <c r="K4867">
        <v>0</v>
      </c>
      <c r="L4867">
        <v>0</v>
      </c>
      <c r="M4867" t="str">
        <f t="shared" si="6"/>
        <v>NANO_CAP</v>
      </c>
      <c r="N4867" t="e">
        <f t="shared" si="7"/>
        <v>#DIV/0!</v>
      </c>
    </row>
    <row r="4868" spans="1:14" hidden="1" x14ac:dyDescent="0.2">
      <c r="A4868" t="s">
        <v>10028</v>
      </c>
      <c r="B4868">
        <v>511114</v>
      </c>
      <c r="C4868" t="s">
        <v>10029</v>
      </c>
      <c r="D4868" t="s">
        <v>66</v>
      </c>
      <c r="J4868">
        <v>17.82</v>
      </c>
      <c r="K4868">
        <v>0</v>
      </c>
      <c r="L4868">
        <v>0</v>
      </c>
      <c r="M4868" t="str">
        <f t="shared" si="6"/>
        <v>NANO_CAP</v>
      </c>
      <c r="N4868" t="e">
        <f t="shared" si="7"/>
        <v>#DIV/0!</v>
      </c>
    </row>
    <row r="4869" spans="1:14" hidden="1" x14ac:dyDescent="0.2">
      <c r="A4869" t="s">
        <v>10030</v>
      </c>
      <c r="B4869">
        <v>511086</v>
      </c>
      <c r="C4869" t="s">
        <v>10031</v>
      </c>
      <c r="D4869" t="s">
        <v>112</v>
      </c>
      <c r="J4869" t="s">
        <v>138</v>
      </c>
      <c r="K4869">
        <v>0</v>
      </c>
      <c r="L4869">
        <v>0</v>
      </c>
      <c r="M4869" t="str">
        <f t="shared" si="6"/>
        <v>NANO_CAP</v>
      </c>
      <c r="N4869" t="e">
        <f t="shared" si="7"/>
        <v>#DIV/0!</v>
      </c>
    </row>
    <row r="4870" spans="1:14" hidden="1" x14ac:dyDescent="0.2">
      <c r="A4870" t="s">
        <v>10032</v>
      </c>
      <c r="B4870">
        <v>511607</v>
      </c>
      <c r="C4870" t="s">
        <v>10033</v>
      </c>
      <c r="D4870" t="s">
        <v>66</v>
      </c>
      <c r="J4870">
        <v>2.8</v>
      </c>
      <c r="K4870">
        <v>0</v>
      </c>
      <c r="L4870">
        <v>0</v>
      </c>
      <c r="M4870" t="str">
        <f t="shared" si="6"/>
        <v>NANO_CAP</v>
      </c>
      <c r="N4870" t="e">
        <f t="shared" si="7"/>
        <v>#DIV/0!</v>
      </c>
    </row>
    <row r="4871" spans="1:14" hidden="1" x14ac:dyDescent="0.2">
      <c r="A4871" t="s">
        <v>10034</v>
      </c>
      <c r="B4871">
        <v>511694</v>
      </c>
      <c r="C4871" t="s">
        <v>10035</v>
      </c>
      <c r="D4871" t="s">
        <v>112</v>
      </c>
      <c r="J4871">
        <v>5.34</v>
      </c>
      <c r="K4871">
        <v>0</v>
      </c>
      <c r="L4871">
        <v>0</v>
      </c>
      <c r="M4871" t="str">
        <f t="shared" si="6"/>
        <v>NANO_CAP</v>
      </c>
      <c r="N4871" t="e">
        <f t="shared" si="7"/>
        <v>#DIV/0!</v>
      </c>
    </row>
    <row r="4872" spans="1:14" hidden="1" x14ac:dyDescent="0.2">
      <c r="A4872" t="s">
        <v>10036</v>
      </c>
      <c r="B4872">
        <v>511668</v>
      </c>
      <c r="C4872" t="s">
        <v>10037</v>
      </c>
      <c r="D4872" t="s">
        <v>66</v>
      </c>
      <c r="J4872">
        <v>1.85</v>
      </c>
      <c r="K4872">
        <v>0</v>
      </c>
      <c r="L4872">
        <v>0</v>
      </c>
      <c r="M4872" t="str">
        <f t="shared" si="6"/>
        <v>NANO_CAP</v>
      </c>
      <c r="N4872" t="e">
        <f t="shared" si="7"/>
        <v>#DIV/0!</v>
      </c>
    </row>
    <row r="4873" spans="1:14" hidden="1" x14ac:dyDescent="0.2">
      <c r="A4873" t="s">
        <v>10038</v>
      </c>
      <c r="B4873">
        <v>511547</v>
      </c>
      <c r="C4873" t="s">
        <v>10039</v>
      </c>
      <c r="D4873" t="s">
        <v>112</v>
      </c>
      <c r="J4873" t="s">
        <v>138</v>
      </c>
      <c r="K4873">
        <v>0</v>
      </c>
      <c r="L4873">
        <v>0</v>
      </c>
      <c r="M4873" t="str">
        <f t="shared" si="6"/>
        <v>NANO_CAP</v>
      </c>
      <c r="N4873" t="e">
        <f t="shared" si="7"/>
        <v>#DIV/0!</v>
      </c>
    </row>
    <row r="4874" spans="1:14" hidden="1" x14ac:dyDescent="0.2">
      <c r="A4874" t="s">
        <v>10040</v>
      </c>
      <c r="B4874">
        <v>511395</v>
      </c>
      <c r="C4874" t="s">
        <v>10041</v>
      </c>
      <c r="D4874" t="s">
        <v>66</v>
      </c>
      <c r="J4874">
        <v>0.34</v>
      </c>
      <c r="K4874">
        <v>0</v>
      </c>
      <c r="L4874">
        <v>0</v>
      </c>
      <c r="M4874" t="str">
        <f t="shared" si="6"/>
        <v>NANO_CAP</v>
      </c>
      <c r="N4874" t="e">
        <f t="shared" si="7"/>
        <v>#DIV/0!</v>
      </c>
    </row>
    <row r="4875" spans="1:14" hidden="1" x14ac:dyDescent="0.2">
      <c r="A4875" t="s">
        <v>10042</v>
      </c>
      <c r="B4875">
        <v>511489</v>
      </c>
      <c r="C4875" t="s">
        <v>10043</v>
      </c>
      <c r="D4875" t="s">
        <v>133</v>
      </c>
      <c r="J4875">
        <v>22.1</v>
      </c>
      <c r="K4875">
        <v>0</v>
      </c>
      <c r="L4875">
        <v>0</v>
      </c>
      <c r="M4875" t="str">
        <f t="shared" si="6"/>
        <v>NANO_CAP</v>
      </c>
      <c r="N4875" t="e">
        <f t="shared" si="7"/>
        <v>#DIV/0!</v>
      </c>
    </row>
    <row r="4876" spans="1:14" hidden="1" x14ac:dyDescent="0.2">
      <c r="A4876" t="s">
        <v>10044</v>
      </c>
      <c r="B4876">
        <v>511503</v>
      </c>
      <c r="C4876" t="s">
        <v>10045</v>
      </c>
      <c r="D4876" t="s">
        <v>66</v>
      </c>
      <c r="J4876">
        <v>20</v>
      </c>
      <c r="K4876">
        <v>0</v>
      </c>
      <c r="L4876">
        <v>0</v>
      </c>
      <c r="M4876" t="str">
        <f t="shared" si="6"/>
        <v>NANO_CAP</v>
      </c>
      <c r="N4876" t="e">
        <f t="shared" si="7"/>
        <v>#DIV/0!</v>
      </c>
    </row>
    <row r="4877" spans="1:14" hidden="1" x14ac:dyDescent="0.2">
      <c r="A4877" t="s">
        <v>10046</v>
      </c>
      <c r="B4877">
        <v>511495</v>
      </c>
      <c r="C4877" t="s">
        <v>10047</v>
      </c>
      <c r="D4877" t="s">
        <v>56</v>
      </c>
      <c r="J4877" t="s">
        <v>138</v>
      </c>
      <c r="K4877">
        <v>0</v>
      </c>
      <c r="L4877">
        <v>0</v>
      </c>
      <c r="M4877" t="str">
        <f t="shared" si="6"/>
        <v>NANO_CAP</v>
      </c>
      <c r="N4877" t="e">
        <f t="shared" si="7"/>
        <v>#DIV/0!</v>
      </c>
    </row>
    <row r="4878" spans="1:14" hidden="1" x14ac:dyDescent="0.2">
      <c r="A4878" t="s">
        <v>10048</v>
      </c>
      <c r="B4878">
        <v>505678</v>
      </c>
      <c r="C4878" t="s">
        <v>10049</v>
      </c>
      <c r="D4878" t="s">
        <v>39</v>
      </c>
      <c r="J4878">
        <v>60.7</v>
      </c>
      <c r="K4878">
        <v>0</v>
      </c>
      <c r="L4878">
        <v>0</v>
      </c>
      <c r="M4878" t="str">
        <f t="shared" si="6"/>
        <v>NANO_CAP</v>
      </c>
      <c r="N4878" t="e">
        <f t="shared" si="7"/>
        <v>#DIV/0!</v>
      </c>
    </row>
    <row r="4879" spans="1:14" hidden="1" x14ac:dyDescent="0.2">
      <c r="A4879" t="s">
        <v>10050</v>
      </c>
      <c r="B4879">
        <v>506041</v>
      </c>
      <c r="C4879" t="s">
        <v>10051</v>
      </c>
      <c r="D4879" t="s">
        <v>66</v>
      </c>
      <c r="J4879">
        <v>27.9</v>
      </c>
      <c r="K4879">
        <v>0</v>
      </c>
      <c r="L4879">
        <v>0</v>
      </c>
      <c r="M4879" t="str">
        <f t="shared" si="6"/>
        <v>NANO_CAP</v>
      </c>
      <c r="N4879" t="e">
        <f t="shared" si="7"/>
        <v>#DIV/0!</v>
      </c>
    </row>
    <row r="4880" spans="1:14" hidden="1" x14ac:dyDescent="0.2">
      <c r="A4880" t="s">
        <v>10052</v>
      </c>
      <c r="B4880">
        <v>505052</v>
      </c>
      <c r="C4880" t="s">
        <v>10053</v>
      </c>
      <c r="D4880" t="s">
        <v>66</v>
      </c>
      <c r="J4880">
        <v>19.2</v>
      </c>
      <c r="K4880">
        <v>0</v>
      </c>
      <c r="L4880">
        <v>0</v>
      </c>
      <c r="M4880" t="str">
        <f t="shared" si="6"/>
        <v>NANO_CAP</v>
      </c>
      <c r="N4880" t="e">
        <f t="shared" si="7"/>
        <v>#DIV/0!</v>
      </c>
    </row>
    <row r="4881" spans="1:14" hidden="1" x14ac:dyDescent="0.2">
      <c r="A4881" t="s">
        <v>10054</v>
      </c>
      <c r="B4881">
        <v>505530</v>
      </c>
      <c r="C4881" t="s">
        <v>10055</v>
      </c>
      <c r="D4881" t="s">
        <v>66</v>
      </c>
      <c r="J4881">
        <v>7.35</v>
      </c>
      <c r="K4881">
        <v>0</v>
      </c>
      <c r="L4881">
        <v>0</v>
      </c>
      <c r="M4881" t="str">
        <f t="shared" si="6"/>
        <v>NANO_CAP</v>
      </c>
      <c r="N4881" t="e">
        <f t="shared" si="7"/>
        <v>#DIV/0!</v>
      </c>
    </row>
    <row r="4882" spans="1:14" hidden="1" x14ac:dyDescent="0.2">
      <c r="A4882" t="s">
        <v>10056</v>
      </c>
      <c r="B4882">
        <v>506985</v>
      </c>
      <c r="C4882" t="s">
        <v>10057</v>
      </c>
      <c r="D4882" t="s">
        <v>66</v>
      </c>
      <c r="J4882">
        <v>7.09</v>
      </c>
      <c r="K4882">
        <v>0</v>
      </c>
      <c r="L4882">
        <v>0</v>
      </c>
      <c r="M4882" t="str">
        <f t="shared" si="6"/>
        <v>NANO_CAP</v>
      </c>
      <c r="N4882" t="e">
        <f t="shared" si="7"/>
        <v>#DIV/0!</v>
      </c>
    </row>
    <row r="4883" spans="1:14" hidden="1" x14ac:dyDescent="0.2">
      <c r="A4883" t="s">
        <v>10058</v>
      </c>
      <c r="B4883">
        <v>506987</v>
      </c>
      <c r="C4883" t="s">
        <v>10059</v>
      </c>
      <c r="D4883" t="s">
        <v>112</v>
      </c>
      <c r="J4883">
        <v>1.2</v>
      </c>
      <c r="K4883">
        <v>0</v>
      </c>
      <c r="L4883">
        <v>0</v>
      </c>
      <c r="M4883" t="str">
        <f t="shared" si="6"/>
        <v>NANO_CAP</v>
      </c>
      <c r="N4883" t="e">
        <f t="shared" si="7"/>
        <v>#DIV/0!</v>
      </c>
    </row>
    <row r="4884" spans="1:14" hidden="1" x14ac:dyDescent="0.2">
      <c r="A4884" t="s">
        <v>10060</v>
      </c>
      <c r="B4884">
        <v>506991</v>
      </c>
      <c r="C4884" t="s">
        <v>10061</v>
      </c>
      <c r="D4884" t="s">
        <v>66</v>
      </c>
      <c r="J4884">
        <v>11.57</v>
      </c>
      <c r="K4884">
        <v>0</v>
      </c>
      <c r="L4884">
        <v>0</v>
      </c>
      <c r="M4884" t="str">
        <f t="shared" si="6"/>
        <v>NANO_CAP</v>
      </c>
      <c r="N4884" t="e">
        <f t="shared" si="7"/>
        <v>#DIV/0!</v>
      </c>
    </row>
    <row r="4885" spans="1:14" hidden="1" x14ac:dyDescent="0.2">
      <c r="A4885" t="s">
        <v>10062</v>
      </c>
      <c r="B4885">
        <v>507070</v>
      </c>
      <c r="C4885" t="s">
        <v>10063</v>
      </c>
      <c r="D4885" t="s">
        <v>112</v>
      </c>
      <c r="J4885" t="s">
        <v>138</v>
      </c>
      <c r="K4885">
        <v>0</v>
      </c>
      <c r="L4885">
        <v>0</v>
      </c>
      <c r="M4885" t="str">
        <f t="shared" si="6"/>
        <v>NANO_CAP</v>
      </c>
      <c r="N4885" t="e">
        <f t="shared" si="7"/>
        <v>#DIV/0!</v>
      </c>
    </row>
    <row r="4886" spans="1:14" hidden="1" x14ac:dyDescent="0.2">
      <c r="A4886" t="s">
        <v>10064</v>
      </c>
      <c r="B4886">
        <v>507458</v>
      </c>
      <c r="C4886" t="s">
        <v>10065</v>
      </c>
      <c r="D4886" t="s">
        <v>66</v>
      </c>
      <c r="J4886">
        <v>34.200000000000003</v>
      </c>
      <c r="K4886">
        <v>0</v>
      </c>
      <c r="L4886">
        <v>0</v>
      </c>
      <c r="M4886" t="str">
        <f t="shared" si="6"/>
        <v>NANO_CAP</v>
      </c>
      <c r="N4886" t="e">
        <f t="shared" si="7"/>
        <v>#DIV/0!</v>
      </c>
    </row>
    <row r="4887" spans="1:14" hidden="1" x14ac:dyDescent="0.2">
      <c r="A4887" t="s">
        <v>10066</v>
      </c>
      <c r="B4887">
        <v>507743</v>
      </c>
      <c r="C4887" t="s">
        <v>10067</v>
      </c>
      <c r="D4887" t="s">
        <v>112</v>
      </c>
      <c r="J4887" t="s">
        <v>138</v>
      </c>
      <c r="K4887">
        <v>0</v>
      </c>
      <c r="L4887">
        <v>0</v>
      </c>
      <c r="M4887" t="str">
        <f t="shared" si="6"/>
        <v>NANO_CAP</v>
      </c>
      <c r="N4887" t="e">
        <f t="shared" si="7"/>
        <v>#DIV/0!</v>
      </c>
    </row>
    <row r="4888" spans="1:14" hidden="1" x14ac:dyDescent="0.2">
      <c r="A4888" t="s">
        <v>10068</v>
      </c>
      <c r="B4888">
        <v>506490</v>
      </c>
      <c r="C4888" t="s">
        <v>10069</v>
      </c>
      <c r="D4888" t="s">
        <v>112</v>
      </c>
      <c r="J4888" t="s">
        <v>138</v>
      </c>
      <c r="K4888">
        <v>0</v>
      </c>
      <c r="L4888">
        <v>0</v>
      </c>
      <c r="M4888" t="str">
        <f t="shared" si="6"/>
        <v>NANO_CAP</v>
      </c>
      <c r="N4888" t="e">
        <f t="shared" si="7"/>
        <v>#DIV/0!</v>
      </c>
    </row>
    <row r="4889" spans="1:14" hidden="1" x14ac:dyDescent="0.2">
      <c r="A4889" t="s">
        <v>10070</v>
      </c>
      <c r="B4889">
        <v>506650</v>
      </c>
      <c r="C4889" t="s">
        <v>10071</v>
      </c>
      <c r="D4889" t="s">
        <v>112</v>
      </c>
      <c r="J4889">
        <v>52.85</v>
      </c>
      <c r="K4889">
        <v>0</v>
      </c>
      <c r="L4889">
        <v>0</v>
      </c>
      <c r="M4889" t="str">
        <f t="shared" si="6"/>
        <v>NANO_CAP</v>
      </c>
      <c r="N4889" t="e">
        <f t="shared" si="7"/>
        <v>#DIV/0!</v>
      </c>
    </row>
    <row r="4890" spans="1:14" hidden="1" x14ac:dyDescent="0.2">
      <c r="A4890" t="s">
        <v>10072</v>
      </c>
      <c r="B4890">
        <v>506720</v>
      </c>
      <c r="C4890" t="s">
        <v>10073</v>
      </c>
      <c r="D4890" t="s">
        <v>24</v>
      </c>
      <c r="J4890">
        <v>2699</v>
      </c>
      <c r="K4890">
        <v>0</v>
      </c>
      <c r="L4890">
        <v>0</v>
      </c>
      <c r="M4890" t="str">
        <f t="shared" si="6"/>
        <v>NANO_CAP</v>
      </c>
      <c r="N4890" t="e">
        <f t="shared" si="7"/>
        <v>#DIV/0!</v>
      </c>
    </row>
    <row r="4891" spans="1:14" hidden="1" x14ac:dyDescent="0.2">
      <c r="A4891" t="s">
        <v>10074</v>
      </c>
      <c r="B4891">
        <v>512199</v>
      </c>
      <c r="C4891" t="s">
        <v>10075</v>
      </c>
      <c r="D4891" t="s">
        <v>66</v>
      </c>
      <c r="J4891">
        <v>7.89</v>
      </c>
      <c r="K4891">
        <v>0</v>
      </c>
      <c r="L4891">
        <v>0</v>
      </c>
      <c r="M4891" t="str">
        <f t="shared" si="6"/>
        <v>NANO_CAP</v>
      </c>
      <c r="N4891" t="e">
        <f t="shared" si="7"/>
        <v>#DIV/0!</v>
      </c>
    </row>
    <row r="4892" spans="1:14" hidden="1" x14ac:dyDescent="0.2">
      <c r="A4892" t="s">
        <v>10076</v>
      </c>
      <c r="B4892">
        <v>512205</v>
      </c>
      <c r="C4892" t="s">
        <v>10077</v>
      </c>
      <c r="D4892" t="s">
        <v>56</v>
      </c>
      <c r="J4892">
        <v>119.1</v>
      </c>
      <c r="K4892">
        <v>0</v>
      </c>
      <c r="L4892">
        <v>0</v>
      </c>
      <c r="M4892" t="str">
        <f t="shared" si="6"/>
        <v>NANO_CAP</v>
      </c>
      <c r="N4892" t="e">
        <f t="shared" si="7"/>
        <v>#DIV/0!</v>
      </c>
    </row>
    <row r="4893" spans="1:14" hidden="1" x14ac:dyDescent="0.2">
      <c r="A4893" t="s">
        <v>10078</v>
      </c>
      <c r="B4893">
        <v>512253</v>
      </c>
      <c r="C4893" t="s">
        <v>10079</v>
      </c>
      <c r="D4893" t="s">
        <v>66</v>
      </c>
      <c r="J4893">
        <v>3.18</v>
      </c>
      <c r="K4893">
        <v>0</v>
      </c>
      <c r="L4893">
        <v>0</v>
      </c>
      <c r="M4893" t="str">
        <f t="shared" si="6"/>
        <v>NANO_CAP</v>
      </c>
      <c r="N4893" t="e">
        <f t="shared" si="7"/>
        <v>#DIV/0!</v>
      </c>
    </row>
    <row r="4894" spans="1:14" hidden="1" x14ac:dyDescent="0.2">
      <c r="A4894" t="s">
        <v>10080</v>
      </c>
      <c r="B4894">
        <v>512413</v>
      </c>
      <c r="C4894" t="s">
        <v>10081</v>
      </c>
      <c r="D4894" t="s">
        <v>66</v>
      </c>
      <c r="J4894">
        <v>1.5</v>
      </c>
      <c r="K4894">
        <v>0</v>
      </c>
      <c r="L4894">
        <v>0</v>
      </c>
      <c r="M4894" t="str">
        <f t="shared" si="6"/>
        <v>NANO_CAP</v>
      </c>
      <c r="N4894" t="e">
        <f t="shared" si="7"/>
        <v>#DIV/0!</v>
      </c>
    </row>
    <row r="4895" spans="1:14" hidden="1" x14ac:dyDescent="0.2">
      <c r="A4895" t="s">
        <v>10082</v>
      </c>
      <c r="B4895">
        <v>512397</v>
      </c>
      <c r="C4895" t="s">
        <v>10083</v>
      </c>
      <c r="D4895" t="s">
        <v>66</v>
      </c>
      <c r="J4895">
        <v>13.67</v>
      </c>
      <c r="K4895">
        <v>0</v>
      </c>
      <c r="L4895">
        <v>0</v>
      </c>
      <c r="M4895" t="str">
        <f t="shared" si="6"/>
        <v>NANO_CAP</v>
      </c>
      <c r="N4895" t="e">
        <f t="shared" si="7"/>
        <v>#DIV/0!</v>
      </c>
    </row>
    <row r="4896" spans="1:14" hidden="1" x14ac:dyDescent="0.2">
      <c r="A4896" t="s">
        <v>10084</v>
      </c>
      <c r="B4896">
        <v>512642</v>
      </c>
      <c r="C4896" t="s">
        <v>10085</v>
      </c>
      <c r="D4896" t="s">
        <v>39</v>
      </c>
      <c r="J4896">
        <v>4.41</v>
      </c>
      <c r="K4896">
        <v>0</v>
      </c>
      <c r="L4896">
        <v>0</v>
      </c>
      <c r="M4896" t="str">
        <f t="shared" si="6"/>
        <v>NANO_CAP</v>
      </c>
      <c r="N4896" t="e">
        <f t="shared" si="7"/>
        <v>#DIV/0!</v>
      </c>
    </row>
    <row r="4897" spans="1:14" hidden="1" x14ac:dyDescent="0.2">
      <c r="A4897" t="s">
        <v>10086</v>
      </c>
      <c r="B4897">
        <v>513129</v>
      </c>
      <c r="C4897" t="s">
        <v>10087</v>
      </c>
      <c r="D4897" t="s">
        <v>112</v>
      </c>
      <c r="J4897" t="s">
        <v>138</v>
      </c>
      <c r="K4897">
        <v>0</v>
      </c>
      <c r="L4897">
        <v>0</v>
      </c>
      <c r="M4897" t="str">
        <f t="shared" si="6"/>
        <v>NANO_CAP</v>
      </c>
      <c r="N4897" t="e">
        <f t="shared" si="7"/>
        <v>#DIV/0!</v>
      </c>
    </row>
    <row r="4898" spans="1:14" hidden="1" x14ac:dyDescent="0.2">
      <c r="A4898" t="s">
        <v>10088</v>
      </c>
      <c r="B4898">
        <v>512585</v>
      </c>
      <c r="C4898" t="s">
        <v>10089</v>
      </c>
      <c r="D4898" t="s">
        <v>66</v>
      </c>
      <c r="J4898">
        <v>1</v>
      </c>
      <c r="K4898">
        <v>0</v>
      </c>
      <c r="L4898">
        <v>0</v>
      </c>
      <c r="M4898" t="str">
        <f t="shared" si="6"/>
        <v>NANO_CAP</v>
      </c>
      <c r="N4898" t="e">
        <f t="shared" si="7"/>
        <v>#DIV/0!</v>
      </c>
    </row>
    <row r="4899" spans="1:14" hidden="1" x14ac:dyDescent="0.2">
      <c r="A4899" t="s">
        <v>10090</v>
      </c>
      <c r="B4899">
        <v>513242</v>
      </c>
      <c r="C4899" t="s">
        <v>10091</v>
      </c>
      <c r="D4899" t="s">
        <v>56</v>
      </c>
      <c r="J4899">
        <v>4.1399999999999997</v>
      </c>
      <c r="K4899">
        <v>0</v>
      </c>
      <c r="L4899">
        <v>0</v>
      </c>
      <c r="M4899" t="str">
        <f t="shared" si="6"/>
        <v>NANO_CAP</v>
      </c>
      <c r="N4899" t="e">
        <f t="shared" si="7"/>
        <v>#DIV/0!</v>
      </c>
    </row>
    <row r="4900" spans="1:14" hidden="1" x14ac:dyDescent="0.2">
      <c r="A4900" t="s">
        <v>10092</v>
      </c>
      <c r="B4900">
        <v>513277</v>
      </c>
      <c r="C4900" t="s">
        <v>10093</v>
      </c>
      <c r="D4900" t="s">
        <v>24</v>
      </c>
      <c r="J4900">
        <v>6.9</v>
      </c>
      <c r="K4900">
        <v>0</v>
      </c>
      <c r="L4900">
        <v>0</v>
      </c>
      <c r="M4900" t="str">
        <f t="shared" si="6"/>
        <v>NANO_CAP</v>
      </c>
      <c r="N4900" t="e">
        <f t="shared" si="7"/>
        <v>#DIV/0!</v>
      </c>
    </row>
    <row r="4901" spans="1:14" hidden="1" x14ac:dyDescent="0.2">
      <c r="A4901" t="s">
        <v>10094</v>
      </c>
      <c r="B4901">
        <v>512269</v>
      </c>
      <c r="C4901" t="s">
        <v>10095</v>
      </c>
      <c r="D4901" t="s">
        <v>112</v>
      </c>
      <c r="J4901" t="s">
        <v>138</v>
      </c>
      <c r="K4901">
        <v>0</v>
      </c>
      <c r="L4901">
        <v>0</v>
      </c>
      <c r="M4901" t="str">
        <f t="shared" si="6"/>
        <v>NANO_CAP</v>
      </c>
      <c r="N4901" t="e">
        <f t="shared" si="7"/>
        <v>#DIV/0!</v>
      </c>
    </row>
    <row r="4902" spans="1:14" hidden="1" x14ac:dyDescent="0.2">
      <c r="A4902" t="s">
        <v>10096</v>
      </c>
      <c r="B4902">
        <v>512321</v>
      </c>
      <c r="C4902" t="s">
        <v>10097</v>
      </c>
      <c r="D4902" t="s">
        <v>141</v>
      </c>
      <c r="J4902" t="s">
        <v>138</v>
      </c>
      <c r="K4902">
        <v>0</v>
      </c>
      <c r="L4902">
        <v>0</v>
      </c>
      <c r="M4902" t="str">
        <f t="shared" si="6"/>
        <v>NANO_CAP</v>
      </c>
      <c r="N4902" t="e">
        <f t="shared" si="7"/>
        <v>#DIV/0!</v>
      </c>
    </row>
    <row r="4903" spans="1:14" hidden="1" x14ac:dyDescent="0.2">
      <c r="A4903" t="s">
        <v>10098</v>
      </c>
      <c r="B4903">
        <v>512121</v>
      </c>
      <c r="C4903" t="s">
        <v>10099</v>
      </c>
      <c r="D4903" t="s">
        <v>1936</v>
      </c>
      <c r="J4903" t="s">
        <v>138</v>
      </c>
      <c r="K4903">
        <v>0</v>
      </c>
      <c r="L4903">
        <v>0</v>
      </c>
      <c r="M4903" t="str">
        <f t="shared" si="6"/>
        <v>NANO_CAP</v>
      </c>
      <c r="N4903" t="e">
        <f t="shared" si="7"/>
        <v>#DIV/0!</v>
      </c>
    </row>
    <row r="4904" spans="1:14" hidden="1" x14ac:dyDescent="0.2">
      <c r="A4904" t="s">
        <v>10100</v>
      </c>
      <c r="B4904">
        <v>512163</v>
      </c>
      <c r="C4904" t="s">
        <v>10101</v>
      </c>
      <c r="D4904" t="s">
        <v>133</v>
      </c>
      <c r="J4904">
        <v>37.799999999999997</v>
      </c>
      <c r="K4904">
        <v>0</v>
      </c>
      <c r="L4904">
        <v>0</v>
      </c>
      <c r="M4904" t="str">
        <f t="shared" si="6"/>
        <v>NANO_CAP</v>
      </c>
      <c r="N4904" t="e">
        <f t="shared" si="7"/>
        <v>#DIV/0!</v>
      </c>
    </row>
    <row r="4905" spans="1:14" hidden="1" x14ac:dyDescent="0.2">
      <c r="A4905" t="s">
        <v>10102</v>
      </c>
      <c r="B4905">
        <v>512107</v>
      </c>
      <c r="C4905" t="s">
        <v>10103</v>
      </c>
      <c r="D4905" t="s">
        <v>112</v>
      </c>
      <c r="J4905" t="s">
        <v>138</v>
      </c>
      <c r="K4905">
        <v>0</v>
      </c>
      <c r="L4905">
        <v>0</v>
      </c>
      <c r="M4905" t="str">
        <f t="shared" si="6"/>
        <v>NANO_CAP</v>
      </c>
      <c r="N4905" t="e">
        <f t="shared" si="7"/>
        <v>#DIV/0!</v>
      </c>
    </row>
    <row r="4906" spans="1:14" hidden="1" x14ac:dyDescent="0.2">
      <c r="A4906" t="s">
        <v>10104</v>
      </c>
      <c r="B4906">
        <v>511720</v>
      </c>
      <c r="C4906" t="s">
        <v>10105</v>
      </c>
      <c r="D4906" t="s">
        <v>66</v>
      </c>
      <c r="J4906">
        <v>5.93</v>
      </c>
      <c r="K4906">
        <v>0</v>
      </c>
      <c r="L4906">
        <v>0</v>
      </c>
      <c r="M4906" t="str">
        <f t="shared" si="6"/>
        <v>NANO_CAP</v>
      </c>
      <c r="N4906" t="e">
        <f t="shared" si="7"/>
        <v>#DIV/0!</v>
      </c>
    </row>
    <row r="4907" spans="1:14" hidden="1" x14ac:dyDescent="0.2">
      <c r="A4907" t="s">
        <v>10106</v>
      </c>
      <c r="B4907">
        <v>517001</v>
      </c>
      <c r="C4907" t="s">
        <v>10107</v>
      </c>
      <c r="D4907" t="s">
        <v>66</v>
      </c>
      <c r="J4907">
        <v>0.31</v>
      </c>
      <c r="K4907">
        <v>0</v>
      </c>
      <c r="L4907">
        <v>0</v>
      </c>
      <c r="M4907" t="str">
        <f t="shared" si="6"/>
        <v>NANO_CAP</v>
      </c>
      <c r="N4907" t="e">
        <f t="shared" si="7"/>
        <v>#DIV/0!</v>
      </c>
    </row>
    <row r="4908" spans="1:14" hidden="1" x14ac:dyDescent="0.2">
      <c r="A4908" t="s">
        <v>10108</v>
      </c>
      <c r="B4908">
        <v>517534</v>
      </c>
      <c r="C4908" t="s">
        <v>10109</v>
      </c>
      <c r="D4908" t="s">
        <v>71</v>
      </c>
      <c r="J4908">
        <v>10.25</v>
      </c>
      <c r="K4908">
        <v>0</v>
      </c>
      <c r="L4908">
        <v>0</v>
      </c>
      <c r="M4908" t="str">
        <f t="shared" si="6"/>
        <v>NANO_CAP</v>
      </c>
      <c r="N4908" t="e">
        <f t="shared" si="7"/>
        <v>#DIV/0!</v>
      </c>
    </row>
    <row r="4909" spans="1:14" hidden="1" x14ac:dyDescent="0.2">
      <c r="A4909" t="s">
        <v>10110</v>
      </c>
      <c r="B4909">
        <v>517504</v>
      </c>
      <c r="C4909" t="s">
        <v>10111</v>
      </c>
      <c r="D4909" t="s">
        <v>56</v>
      </c>
      <c r="J4909">
        <v>4.4000000000000004</v>
      </c>
      <c r="K4909">
        <v>0</v>
      </c>
      <c r="L4909">
        <v>0</v>
      </c>
      <c r="M4909" t="str">
        <f t="shared" si="6"/>
        <v>NANO_CAP</v>
      </c>
      <c r="N4909" t="e">
        <f t="shared" si="7"/>
        <v>#DIV/0!</v>
      </c>
    </row>
    <row r="4910" spans="1:14" hidden="1" x14ac:dyDescent="0.2">
      <c r="A4910" t="s">
        <v>10112</v>
      </c>
      <c r="B4910">
        <v>517496</v>
      </c>
      <c r="C4910" t="s">
        <v>10113</v>
      </c>
      <c r="D4910" t="s">
        <v>66</v>
      </c>
      <c r="J4910">
        <v>899.75</v>
      </c>
      <c r="K4910">
        <v>0</v>
      </c>
      <c r="L4910">
        <v>0</v>
      </c>
      <c r="M4910" t="str">
        <f t="shared" si="6"/>
        <v>NANO_CAP</v>
      </c>
      <c r="N4910" t="e">
        <f t="shared" si="7"/>
        <v>#DIV/0!</v>
      </c>
    </row>
    <row r="4911" spans="1:14" hidden="1" x14ac:dyDescent="0.2">
      <c r="A4911" t="s">
        <v>10114</v>
      </c>
      <c r="B4911">
        <v>517465</v>
      </c>
      <c r="C4911" t="s">
        <v>10115</v>
      </c>
      <c r="D4911" t="s">
        <v>66</v>
      </c>
      <c r="J4911">
        <v>6.4</v>
      </c>
      <c r="K4911">
        <v>0</v>
      </c>
      <c r="L4911">
        <v>0</v>
      </c>
      <c r="M4911" t="str">
        <f t="shared" si="6"/>
        <v>NANO_CAP</v>
      </c>
      <c r="N4911" t="e">
        <f t="shared" si="7"/>
        <v>#DIV/0!</v>
      </c>
    </row>
    <row r="4912" spans="1:14" hidden="1" x14ac:dyDescent="0.2">
      <c r="A4912" t="s">
        <v>10116</v>
      </c>
      <c r="B4912">
        <v>519244</v>
      </c>
      <c r="C4912" t="s">
        <v>10117</v>
      </c>
      <c r="D4912" t="s">
        <v>112</v>
      </c>
      <c r="J4912" t="s">
        <v>138</v>
      </c>
      <c r="K4912">
        <v>0</v>
      </c>
      <c r="L4912">
        <v>0</v>
      </c>
      <c r="M4912" t="str">
        <f t="shared" si="6"/>
        <v>NANO_CAP</v>
      </c>
      <c r="N4912" t="e">
        <f t="shared" si="7"/>
        <v>#DIV/0!</v>
      </c>
    </row>
    <row r="4913" spans="1:14" hidden="1" x14ac:dyDescent="0.2">
      <c r="A4913" t="s">
        <v>10118</v>
      </c>
      <c r="B4913">
        <v>519222</v>
      </c>
      <c r="C4913" t="s">
        <v>10119</v>
      </c>
      <c r="D4913" t="s">
        <v>66</v>
      </c>
      <c r="J4913" t="s">
        <v>138</v>
      </c>
      <c r="K4913">
        <v>0</v>
      </c>
      <c r="L4913">
        <v>0</v>
      </c>
      <c r="M4913" t="str">
        <f t="shared" si="6"/>
        <v>NANO_CAP</v>
      </c>
      <c r="N4913" t="e">
        <f t="shared" si="7"/>
        <v>#DIV/0!</v>
      </c>
    </row>
    <row r="4914" spans="1:14" hidden="1" x14ac:dyDescent="0.2">
      <c r="A4914" t="s">
        <v>10120</v>
      </c>
      <c r="B4914">
        <v>513630</v>
      </c>
      <c r="C4914" t="s">
        <v>10121</v>
      </c>
      <c r="D4914" t="s">
        <v>133</v>
      </c>
      <c r="J4914">
        <v>1.77</v>
      </c>
      <c r="K4914">
        <v>0</v>
      </c>
      <c r="L4914">
        <v>0</v>
      </c>
      <c r="M4914" t="str">
        <f t="shared" si="6"/>
        <v>NANO_CAP</v>
      </c>
      <c r="N4914" t="e">
        <f t="shared" si="7"/>
        <v>#DIV/0!</v>
      </c>
    </row>
    <row r="4915" spans="1:14" hidden="1" x14ac:dyDescent="0.2">
      <c r="A4915" t="s">
        <v>10122</v>
      </c>
      <c r="B4915">
        <v>513611</v>
      </c>
      <c r="C4915" t="s">
        <v>10123</v>
      </c>
      <c r="D4915" t="s">
        <v>66</v>
      </c>
      <c r="J4915">
        <v>1.52</v>
      </c>
      <c r="K4915">
        <v>0</v>
      </c>
      <c r="L4915">
        <v>0</v>
      </c>
      <c r="M4915" t="str">
        <f t="shared" si="6"/>
        <v>NANO_CAP</v>
      </c>
      <c r="N4915" t="e">
        <f t="shared" si="7"/>
        <v>#DIV/0!</v>
      </c>
    </row>
    <row r="4916" spans="1:14" hidden="1" x14ac:dyDescent="0.2">
      <c r="A4916" t="s">
        <v>10124</v>
      </c>
      <c r="B4916">
        <v>513625</v>
      </c>
      <c r="C4916" t="s">
        <v>10125</v>
      </c>
      <c r="D4916" t="s">
        <v>112</v>
      </c>
      <c r="J4916" t="s">
        <v>138</v>
      </c>
      <c r="K4916">
        <v>0</v>
      </c>
      <c r="L4916">
        <v>0</v>
      </c>
      <c r="M4916" t="str">
        <f t="shared" si="6"/>
        <v>NANO_CAP</v>
      </c>
      <c r="N4916" t="e">
        <f t="shared" si="7"/>
        <v>#DIV/0!</v>
      </c>
    </row>
    <row r="4917" spans="1:14" hidden="1" x14ac:dyDescent="0.2">
      <c r="A4917" t="s">
        <v>10126</v>
      </c>
      <c r="B4917">
        <v>513727</v>
      </c>
      <c r="C4917" t="s">
        <v>10127</v>
      </c>
      <c r="D4917" t="s">
        <v>66</v>
      </c>
      <c r="J4917">
        <v>1.87</v>
      </c>
      <c r="K4917">
        <v>0</v>
      </c>
      <c r="L4917">
        <v>0</v>
      </c>
      <c r="M4917" t="str">
        <f t="shared" si="6"/>
        <v>NANO_CAP</v>
      </c>
      <c r="N4917" t="e">
        <f t="shared" si="7"/>
        <v>#DIV/0!</v>
      </c>
    </row>
    <row r="4918" spans="1:14" hidden="1" x14ac:dyDescent="0.2">
      <c r="A4918" t="s">
        <v>10128</v>
      </c>
      <c r="B4918">
        <v>514152</v>
      </c>
      <c r="C4918" t="s">
        <v>10129</v>
      </c>
      <c r="D4918" t="s">
        <v>39</v>
      </c>
      <c r="J4918">
        <v>2.17</v>
      </c>
      <c r="K4918">
        <v>0</v>
      </c>
      <c r="L4918">
        <v>0</v>
      </c>
      <c r="M4918" t="str">
        <f t="shared" si="6"/>
        <v>NANO_CAP</v>
      </c>
      <c r="N4918" t="e">
        <f t="shared" si="7"/>
        <v>#DIV/0!</v>
      </c>
    </row>
    <row r="4919" spans="1:14" hidden="1" x14ac:dyDescent="0.2">
      <c r="A4919" t="s">
        <v>10130</v>
      </c>
      <c r="B4919">
        <v>514114</v>
      </c>
      <c r="C4919" t="s">
        <v>10131</v>
      </c>
      <c r="D4919" t="s">
        <v>112</v>
      </c>
      <c r="J4919" t="s">
        <v>138</v>
      </c>
      <c r="K4919">
        <v>0</v>
      </c>
      <c r="L4919">
        <v>0</v>
      </c>
      <c r="M4919" t="str">
        <f t="shared" si="6"/>
        <v>NANO_CAP</v>
      </c>
      <c r="N4919" t="e">
        <f t="shared" si="7"/>
        <v>#DIV/0!</v>
      </c>
    </row>
    <row r="4920" spans="1:14" hidden="1" x14ac:dyDescent="0.2">
      <c r="A4920" t="s">
        <v>10132</v>
      </c>
      <c r="B4920">
        <v>514242</v>
      </c>
      <c r="C4920" t="s">
        <v>10133</v>
      </c>
      <c r="D4920" t="s">
        <v>112</v>
      </c>
      <c r="J4920">
        <v>8.5</v>
      </c>
      <c r="K4920">
        <v>0</v>
      </c>
      <c r="L4920">
        <v>0</v>
      </c>
      <c r="M4920" t="str">
        <f t="shared" si="6"/>
        <v>NANO_CAP</v>
      </c>
      <c r="N4920" t="e">
        <f t="shared" si="7"/>
        <v>#DIV/0!</v>
      </c>
    </row>
    <row r="4921" spans="1:14" hidden="1" x14ac:dyDescent="0.2">
      <c r="A4921" t="s">
        <v>10134</v>
      </c>
      <c r="B4921">
        <v>514304</v>
      </c>
      <c r="C4921" t="s">
        <v>10135</v>
      </c>
      <c r="D4921" t="s">
        <v>66</v>
      </c>
      <c r="J4921">
        <v>7</v>
      </c>
      <c r="K4921">
        <v>0</v>
      </c>
      <c r="L4921">
        <v>0</v>
      </c>
      <c r="M4921" t="str">
        <f t="shared" si="6"/>
        <v>NANO_CAP</v>
      </c>
      <c r="N4921" t="e">
        <f t="shared" si="7"/>
        <v>#DIV/0!</v>
      </c>
    </row>
    <row r="4922" spans="1:14" hidden="1" x14ac:dyDescent="0.2">
      <c r="A4922" t="s">
        <v>10136</v>
      </c>
      <c r="B4922">
        <v>514370</v>
      </c>
      <c r="C4922" t="s">
        <v>10137</v>
      </c>
      <c r="D4922" t="s">
        <v>112</v>
      </c>
      <c r="J4922" t="s">
        <v>138</v>
      </c>
      <c r="K4922">
        <v>0</v>
      </c>
      <c r="L4922">
        <v>0</v>
      </c>
      <c r="M4922" t="str">
        <f t="shared" si="6"/>
        <v>NANO_CAP</v>
      </c>
      <c r="N4922" t="e">
        <f t="shared" si="7"/>
        <v>#DIV/0!</v>
      </c>
    </row>
    <row r="4923" spans="1:14" hidden="1" x14ac:dyDescent="0.2">
      <c r="A4923" t="s">
        <v>10138</v>
      </c>
      <c r="B4923">
        <v>514404</v>
      </c>
      <c r="C4923" t="s">
        <v>10139</v>
      </c>
      <c r="D4923" t="s">
        <v>112</v>
      </c>
      <c r="J4923" t="s">
        <v>138</v>
      </c>
      <c r="K4923">
        <v>0</v>
      </c>
      <c r="L4923">
        <v>0</v>
      </c>
      <c r="M4923" t="str">
        <f t="shared" si="6"/>
        <v>NANO_CAP</v>
      </c>
      <c r="N4923" t="e">
        <f t="shared" si="7"/>
        <v>#DIV/0!</v>
      </c>
    </row>
    <row r="4924" spans="1:14" hidden="1" x14ac:dyDescent="0.2">
      <c r="A4924" t="s">
        <v>10140</v>
      </c>
      <c r="B4924">
        <v>514456</v>
      </c>
      <c r="C4924" t="s">
        <v>10141</v>
      </c>
      <c r="D4924" t="s">
        <v>141</v>
      </c>
      <c r="J4924" t="s">
        <v>138</v>
      </c>
      <c r="K4924">
        <v>0</v>
      </c>
      <c r="L4924">
        <v>0</v>
      </c>
      <c r="M4924" t="str">
        <f t="shared" si="6"/>
        <v>NANO_CAP</v>
      </c>
      <c r="N4924" t="e">
        <f t="shared" si="7"/>
        <v>#DIV/0!</v>
      </c>
    </row>
    <row r="4925" spans="1:14" hidden="1" x14ac:dyDescent="0.2">
      <c r="A4925" t="s">
        <v>10142</v>
      </c>
      <c r="B4925">
        <v>515003</v>
      </c>
      <c r="C4925" t="s">
        <v>10143</v>
      </c>
      <c r="D4925" t="s">
        <v>66</v>
      </c>
      <c r="J4925">
        <v>11.44</v>
      </c>
      <c r="K4925">
        <v>0</v>
      </c>
      <c r="L4925">
        <v>0</v>
      </c>
      <c r="M4925" t="str">
        <f t="shared" si="6"/>
        <v>NANO_CAP</v>
      </c>
      <c r="N4925" t="e">
        <f t="shared" si="7"/>
        <v>#DIV/0!</v>
      </c>
    </row>
    <row r="4926" spans="1:14" hidden="1" x14ac:dyDescent="0.2">
      <c r="A4926" t="s">
        <v>10144</v>
      </c>
      <c r="B4926">
        <v>515107</v>
      </c>
      <c r="C4926" t="s">
        <v>10145</v>
      </c>
      <c r="D4926" t="s">
        <v>112</v>
      </c>
      <c r="J4926">
        <v>10</v>
      </c>
      <c r="K4926">
        <v>0</v>
      </c>
      <c r="L4926">
        <v>0</v>
      </c>
      <c r="M4926" t="str">
        <f t="shared" si="6"/>
        <v>NANO_CAP</v>
      </c>
      <c r="N4926" t="e">
        <f t="shared" si="7"/>
        <v>#DIV/0!</v>
      </c>
    </row>
    <row r="4927" spans="1:14" hidden="1" x14ac:dyDescent="0.2">
      <c r="A4927" t="s">
        <v>10146</v>
      </c>
      <c r="B4927">
        <v>515137</v>
      </c>
      <c r="C4927" t="s">
        <v>10147</v>
      </c>
      <c r="D4927" t="s">
        <v>112</v>
      </c>
      <c r="J4927" t="s">
        <v>138</v>
      </c>
      <c r="K4927">
        <v>0</v>
      </c>
      <c r="L4927">
        <v>0</v>
      </c>
      <c r="M4927" t="str">
        <f t="shared" si="6"/>
        <v>NANO_CAP</v>
      </c>
      <c r="N4927" t="e">
        <f t="shared" si="7"/>
        <v>#DIV/0!</v>
      </c>
    </row>
    <row r="4928" spans="1:14" hidden="1" x14ac:dyDescent="0.2">
      <c r="A4928" t="s">
        <v>10148</v>
      </c>
      <c r="B4928">
        <v>523810</v>
      </c>
      <c r="C4928" t="s">
        <v>10149</v>
      </c>
      <c r="D4928" t="s">
        <v>66</v>
      </c>
      <c r="J4928">
        <v>1</v>
      </c>
      <c r="K4928">
        <v>0</v>
      </c>
      <c r="L4928">
        <v>0</v>
      </c>
      <c r="M4928" t="str">
        <f t="shared" si="6"/>
        <v>NANO_CAP</v>
      </c>
      <c r="N4928" t="e">
        <f t="shared" si="7"/>
        <v>#DIV/0!</v>
      </c>
    </row>
    <row r="4929" spans="1:14" hidden="1" x14ac:dyDescent="0.2">
      <c r="A4929" t="s">
        <v>10150</v>
      </c>
      <c r="B4929">
        <v>524067</v>
      </c>
      <c r="C4929" t="s">
        <v>10151</v>
      </c>
      <c r="D4929" t="s">
        <v>112</v>
      </c>
      <c r="J4929" t="s">
        <v>138</v>
      </c>
      <c r="K4929">
        <v>0</v>
      </c>
      <c r="L4929">
        <v>0</v>
      </c>
      <c r="M4929" t="str">
        <f t="shared" si="6"/>
        <v>NANO_CAP</v>
      </c>
      <c r="N4929" t="e">
        <f t="shared" si="7"/>
        <v>#DIV/0!</v>
      </c>
    </row>
    <row r="4930" spans="1:14" hidden="1" x14ac:dyDescent="0.2">
      <c r="A4930" t="s">
        <v>10152</v>
      </c>
      <c r="B4930">
        <v>523702</v>
      </c>
      <c r="C4930" t="s">
        <v>10153</v>
      </c>
      <c r="D4930" t="s">
        <v>112</v>
      </c>
      <c r="J4930">
        <v>1.4</v>
      </c>
      <c r="K4930">
        <v>0</v>
      </c>
      <c r="L4930">
        <v>0</v>
      </c>
      <c r="M4930" t="str">
        <f t="shared" ref="M4930:M4993" si="8">IF(L4930&lt;200,"NANO_CAP",IF(L4930&lt;5000,"MICRO_CAP",IF(L4930&lt;20000,"SMALL_CAP",IF(L4930&lt;100000,"MID_CAP","LARGE_CAP"))))</f>
        <v>NANO_CAP</v>
      </c>
      <c r="N4930" t="e">
        <f t="shared" ref="N4930:N4993" si="9">IF(K4930/L4930&lt;0.15,"Ignore",IF(K4930/L4930&lt;0.35,"Momentum","Tradable"))</f>
        <v>#DIV/0!</v>
      </c>
    </row>
    <row r="4931" spans="1:14" hidden="1" x14ac:dyDescent="0.2">
      <c r="A4931" t="s">
        <v>10154</v>
      </c>
      <c r="B4931">
        <v>523670</v>
      </c>
      <c r="C4931" t="s">
        <v>10155</v>
      </c>
      <c r="D4931" t="s">
        <v>66</v>
      </c>
      <c r="J4931">
        <v>12.77</v>
      </c>
      <c r="K4931">
        <v>0</v>
      </c>
      <c r="L4931">
        <v>0</v>
      </c>
      <c r="M4931" t="str">
        <f t="shared" si="8"/>
        <v>NANO_CAP</v>
      </c>
      <c r="N4931" t="e">
        <f t="shared" si="9"/>
        <v>#DIV/0!</v>
      </c>
    </row>
    <row r="4932" spans="1:14" hidden="1" x14ac:dyDescent="0.2">
      <c r="A4932" t="s">
        <v>10156</v>
      </c>
      <c r="B4932">
        <v>523608</v>
      </c>
      <c r="C4932" t="s">
        <v>10157</v>
      </c>
      <c r="D4932" t="s">
        <v>141</v>
      </c>
      <c r="J4932" t="s">
        <v>138</v>
      </c>
      <c r="K4932">
        <v>0</v>
      </c>
      <c r="L4932">
        <v>0</v>
      </c>
      <c r="M4932" t="str">
        <f t="shared" si="8"/>
        <v>NANO_CAP</v>
      </c>
      <c r="N4932" t="e">
        <f t="shared" si="9"/>
        <v>#DIV/0!</v>
      </c>
    </row>
    <row r="4933" spans="1:14" hidden="1" x14ac:dyDescent="0.2">
      <c r="A4933" t="s">
        <v>10158</v>
      </c>
      <c r="B4933">
        <v>523576</v>
      </c>
      <c r="C4933" t="s">
        <v>10159</v>
      </c>
      <c r="D4933" t="s">
        <v>56</v>
      </c>
      <c r="J4933">
        <v>0.37</v>
      </c>
      <c r="K4933">
        <v>0</v>
      </c>
      <c r="L4933">
        <v>0</v>
      </c>
      <c r="M4933" t="str">
        <f t="shared" si="8"/>
        <v>NANO_CAP</v>
      </c>
      <c r="N4933" t="e">
        <f t="shared" si="9"/>
        <v>#DIV/0!</v>
      </c>
    </row>
    <row r="4934" spans="1:14" hidden="1" x14ac:dyDescent="0.2">
      <c r="A4934" t="s">
        <v>10160</v>
      </c>
      <c r="B4934">
        <v>523592</v>
      </c>
      <c r="C4934" t="s">
        <v>10161</v>
      </c>
      <c r="D4934" t="s">
        <v>39</v>
      </c>
      <c r="J4934">
        <v>16.61</v>
      </c>
      <c r="K4934">
        <v>0</v>
      </c>
      <c r="L4934">
        <v>0</v>
      </c>
      <c r="M4934" t="str">
        <f t="shared" si="8"/>
        <v>NANO_CAP</v>
      </c>
      <c r="N4934" t="e">
        <f t="shared" si="9"/>
        <v>#DIV/0!</v>
      </c>
    </row>
    <row r="4935" spans="1:14" hidden="1" x14ac:dyDescent="0.2">
      <c r="A4935" t="s">
        <v>10162</v>
      </c>
      <c r="B4935">
        <v>523554</v>
      </c>
      <c r="C4935" t="s">
        <v>10163</v>
      </c>
      <c r="D4935" t="s">
        <v>112</v>
      </c>
      <c r="J4935" t="s">
        <v>138</v>
      </c>
      <c r="K4935">
        <v>0</v>
      </c>
      <c r="L4935">
        <v>0</v>
      </c>
      <c r="M4935" t="str">
        <f t="shared" si="8"/>
        <v>NANO_CAP</v>
      </c>
      <c r="N4935" t="e">
        <f t="shared" si="9"/>
        <v>#DIV/0!</v>
      </c>
    </row>
    <row r="4936" spans="1:14" hidden="1" x14ac:dyDescent="0.2">
      <c r="A4936" t="s">
        <v>10164</v>
      </c>
      <c r="B4936">
        <v>523564</v>
      </c>
      <c r="C4936" t="s">
        <v>10165</v>
      </c>
      <c r="D4936" t="s">
        <v>56</v>
      </c>
      <c r="J4936">
        <v>6.42</v>
      </c>
      <c r="K4936">
        <v>0</v>
      </c>
      <c r="L4936">
        <v>0</v>
      </c>
      <c r="M4936" t="str">
        <f t="shared" si="8"/>
        <v>NANO_CAP</v>
      </c>
      <c r="N4936" t="e">
        <f t="shared" si="9"/>
        <v>#DIV/0!</v>
      </c>
    </row>
    <row r="4937" spans="1:14" hidden="1" x14ac:dyDescent="0.2">
      <c r="A4937" t="s">
        <v>10166</v>
      </c>
      <c r="B4937">
        <v>523389</v>
      </c>
      <c r="C4937" t="s">
        <v>10167</v>
      </c>
      <c r="D4937" t="s">
        <v>56</v>
      </c>
      <c r="J4937">
        <v>5.73</v>
      </c>
      <c r="K4937">
        <v>0</v>
      </c>
      <c r="L4937">
        <v>0</v>
      </c>
      <c r="M4937" t="str">
        <f t="shared" si="8"/>
        <v>NANO_CAP</v>
      </c>
      <c r="N4937" t="e">
        <f t="shared" si="9"/>
        <v>#DIV/0!</v>
      </c>
    </row>
    <row r="4938" spans="1:14" hidden="1" x14ac:dyDescent="0.2">
      <c r="A4938" t="s">
        <v>10168</v>
      </c>
      <c r="B4938">
        <v>524378</v>
      </c>
      <c r="C4938" t="s">
        <v>10169</v>
      </c>
      <c r="D4938" t="s">
        <v>39</v>
      </c>
      <c r="J4938">
        <v>0.78</v>
      </c>
      <c r="K4938">
        <v>0</v>
      </c>
      <c r="L4938">
        <v>0</v>
      </c>
      <c r="M4938" t="str">
        <f t="shared" si="8"/>
        <v>NANO_CAP</v>
      </c>
      <c r="N4938" t="e">
        <f t="shared" si="9"/>
        <v>#DIV/0!</v>
      </c>
    </row>
    <row r="4939" spans="1:14" hidden="1" x14ac:dyDescent="0.2">
      <c r="A4939" t="s">
        <v>10170</v>
      </c>
      <c r="B4939">
        <v>524344</v>
      </c>
      <c r="C4939" t="s">
        <v>10171</v>
      </c>
      <c r="D4939" t="s">
        <v>112</v>
      </c>
      <c r="J4939" t="s">
        <v>138</v>
      </c>
      <c r="K4939">
        <v>0</v>
      </c>
      <c r="L4939">
        <v>0</v>
      </c>
      <c r="M4939" t="str">
        <f t="shared" si="8"/>
        <v>NANO_CAP</v>
      </c>
      <c r="N4939" t="e">
        <f t="shared" si="9"/>
        <v>#DIV/0!</v>
      </c>
    </row>
    <row r="4940" spans="1:14" hidden="1" x14ac:dyDescent="0.2">
      <c r="A4940" t="s">
        <v>10172</v>
      </c>
      <c r="B4940">
        <v>524484</v>
      </c>
      <c r="C4940" t="s">
        <v>10173</v>
      </c>
      <c r="D4940" t="s">
        <v>133</v>
      </c>
      <c r="J4940">
        <v>8.0299999999999994</v>
      </c>
      <c r="K4940">
        <v>0</v>
      </c>
      <c r="L4940">
        <v>0</v>
      </c>
      <c r="M4940" t="str">
        <f t="shared" si="8"/>
        <v>NANO_CAP</v>
      </c>
      <c r="N4940" t="e">
        <f t="shared" si="9"/>
        <v>#DIV/0!</v>
      </c>
    </row>
    <row r="4941" spans="1:14" hidden="1" x14ac:dyDescent="0.2">
      <c r="A4941" t="s">
        <v>10174</v>
      </c>
      <c r="B4941">
        <v>524770</v>
      </c>
      <c r="C4941" t="s">
        <v>10175</v>
      </c>
      <c r="D4941" t="s">
        <v>112</v>
      </c>
      <c r="J4941" t="s">
        <v>138</v>
      </c>
      <c r="K4941">
        <v>0</v>
      </c>
      <c r="L4941">
        <v>0</v>
      </c>
      <c r="M4941" t="str">
        <f t="shared" si="8"/>
        <v>NANO_CAP</v>
      </c>
      <c r="N4941" t="e">
        <f t="shared" si="9"/>
        <v>#DIV/0!</v>
      </c>
    </row>
    <row r="4942" spans="1:14" hidden="1" x14ac:dyDescent="0.2">
      <c r="A4942" t="s">
        <v>10176</v>
      </c>
      <c r="B4942">
        <v>524788</v>
      </c>
      <c r="C4942" t="s">
        <v>10177</v>
      </c>
      <c r="D4942" t="s">
        <v>66</v>
      </c>
      <c r="J4942">
        <v>33.049999999999997</v>
      </c>
      <c r="K4942">
        <v>0</v>
      </c>
      <c r="L4942">
        <v>0</v>
      </c>
      <c r="M4942" t="str">
        <f t="shared" si="8"/>
        <v>NANO_CAP</v>
      </c>
      <c r="N4942" t="e">
        <f t="shared" si="9"/>
        <v>#DIV/0!</v>
      </c>
    </row>
    <row r="4943" spans="1:14" hidden="1" x14ac:dyDescent="0.2">
      <c r="A4943" t="s">
        <v>10178</v>
      </c>
      <c r="B4943">
        <v>521236</v>
      </c>
      <c r="C4943" t="s">
        <v>10179</v>
      </c>
      <c r="D4943" t="s">
        <v>39</v>
      </c>
      <c r="J4943">
        <v>12.09</v>
      </c>
      <c r="K4943">
        <v>0</v>
      </c>
      <c r="L4943">
        <v>0</v>
      </c>
      <c r="M4943" t="str">
        <f t="shared" si="8"/>
        <v>NANO_CAP</v>
      </c>
      <c r="N4943" t="e">
        <f t="shared" si="9"/>
        <v>#DIV/0!</v>
      </c>
    </row>
    <row r="4944" spans="1:14" hidden="1" x14ac:dyDescent="0.2">
      <c r="A4944" t="s">
        <v>10180</v>
      </c>
      <c r="B4944">
        <v>522279</v>
      </c>
      <c r="C4944" t="s">
        <v>10181</v>
      </c>
      <c r="D4944" t="s">
        <v>66</v>
      </c>
      <c r="J4944">
        <v>14.28</v>
      </c>
      <c r="K4944">
        <v>0</v>
      </c>
      <c r="L4944">
        <v>0</v>
      </c>
      <c r="M4944" t="str">
        <f t="shared" si="8"/>
        <v>NANO_CAP</v>
      </c>
      <c r="N4944" t="e">
        <f t="shared" si="9"/>
        <v>#DIV/0!</v>
      </c>
    </row>
    <row r="4945" spans="1:14" hidden="1" x14ac:dyDescent="0.2">
      <c r="A4945" t="s">
        <v>10182</v>
      </c>
      <c r="B4945">
        <v>522136</v>
      </c>
      <c r="C4945" t="s">
        <v>10183</v>
      </c>
      <c r="D4945" t="s">
        <v>56</v>
      </c>
      <c r="J4945">
        <v>23.25</v>
      </c>
      <c r="K4945">
        <v>0</v>
      </c>
      <c r="L4945">
        <v>0</v>
      </c>
      <c r="M4945" t="str">
        <f t="shared" si="8"/>
        <v>NANO_CAP</v>
      </c>
      <c r="N4945" t="e">
        <f t="shared" si="9"/>
        <v>#DIV/0!</v>
      </c>
    </row>
    <row r="4946" spans="1:14" hidden="1" x14ac:dyDescent="0.2">
      <c r="A4946" t="s">
        <v>10184</v>
      </c>
      <c r="B4946">
        <v>522175</v>
      </c>
      <c r="C4946" t="s">
        <v>10185</v>
      </c>
      <c r="D4946" t="s">
        <v>66</v>
      </c>
      <c r="J4946">
        <v>5.36</v>
      </c>
      <c r="K4946">
        <v>0</v>
      </c>
      <c r="L4946">
        <v>0</v>
      </c>
      <c r="M4946" t="str">
        <f t="shared" si="8"/>
        <v>NANO_CAP</v>
      </c>
      <c r="N4946" t="e">
        <f t="shared" si="9"/>
        <v>#DIV/0!</v>
      </c>
    </row>
    <row r="4947" spans="1:14" hidden="1" x14ac:dyDescent="0.2">
      <c r="A4947" t="s">
        <v>10186</v>
      </c>
      <c r="B4947">
        <v>522189</v>
      </c>
      <c r="C4947" t="s">
        <v>10187</v>
      </c>
      <c r="D4947" t="s">
        <v>112</v>
      </c>
      <c r="J4947" t="s">
        <v>138</v>
      </c>
      <c r="K4947">
        <v>0</v>
      </c>
      <c r="L4947">
        <v>0</v>
      </c>
      <c r="M4947" t="str">
        <f t="shared" si="8"/>
        <v>NANO_CAP</v>
      </c>
      <c r="N4947" t="e">
        <f t="shared" si="9"/>
        <v>#DIV/0!</v>
      </c>
    </row>
    <row r="4948" spans="1:14" hidden="1" x14ac:dyDescent="0.2">
      <c r="A4948" t="s">
        <v>10188</v>
      </c>
      <c r="B4948">
        <v>522233</v>
      </c>
      <c r="C4948" t="s">
        <v>10189</v>
      </c>
      <c r="D4948" t="s">
        <v>66</v>
      </c>
      <c r="J4948">
        <v>0.6</v>
      </c>
      <c r="K4948">
        <v>0</v>
      </c>
      <c r="L4948">
        <v>0</v>
      </c>
      <c r="M4948" t="str">
        <f t="shared" si="8"/>
        <v>NANO_CAP</v>
      </c>
      <c r="N4948" t="e">
        <f t="shared" si="9"/>
        <v>#DIV/0!</v>
      </c>
    </row>
    <row r="4949" spans="1:14" hidden="1" x14ac:dyDescent="0.2">
      <c r="A4949" t="s">
        <v>10190</v>
      </c>
      <c r="B4949">
        <v>523200</v>
      </c>
      <c r="C4949" t="s">
        <v>10191</v>
      </c>
      <c r="D4949" t="s">
        <v>66</v>
      </c>
      <c r="J4949">
        <v>1.52</v>
      </c>
      <c r="K4949">
        <v>0</v>
      </c>
      <c r="L4949">
        <v>0</v>
      </c>
      <c r="M4949" t="str">
        <f t="shared" si="8"/>
        <v>NANO_CAP</v>
      </c>
      <c r="N4949" t="e">
        <f t="shared" si="9"/>
        <v>#DIV/0!</v>
      </c>
    </row>
    <row r="4950" spans="1:14" hidden="1" x14ac:dyDescent="0.2">
      <c r="A4950" t="s">
        <v>10192</v>
      </c>
      <c r="B4950">
        <v>523236</v>
      </c>
      <c r="C4950" t="s">
        <v>10193</v>
      </c>
      <c r="D4950" t="s">
        <v>66</v>
      </c>
      <c r="J4950">
        <v>3.83</v>
      </c>
      <c r="K4950">
        <v>0</v>
      </c>
      <c r="L4950">
        <v>0</v>
      </c>
      <c r="M4950" t="str">
        <f t="shared" si="8"/>
        <v>NANO_CAP</v>
      </c>
      <c r="N4950" t="e">
        <f t="shared" si="9"/>
        <v>#DIV/0!</v>
      </c>
    </row>
    <row r="4951" spans="1:14" hidden="1" x14ac:dyDescent="0.2">
      <c r="A4951" t="s">
        <v>10194</v>
      </c>
      <c r="B4951">
        <v>523252</v>
      </c>
      <c r="C4951" t="s">
        <v>10195</v>
      </c>
      <c r="D4951" t="s">
        <v>112</v>
      </c>
      <c r="J4951" t="s">
        <v>138</v>
      </c>
      <c r="K4951">
        <v>0</v>
      </c>
      <c r="L4951">
        <v>0</v>
      </c>
      <c r="M4951" t="str">
        <f t="shared" si="8"/>
        <v>NANO_CAP</v>
      </c>
      <c r="N4951" t="e">
        <f t="shared" si="9"/>
        <v>#DIV/0!</v>
      </c>
    </row>
    <row r="4952" spans="1:14" hidden="1" x14ac:dyDescent="0.2">
      <c r="A4952" t="s">
        <v>10196</v>
      </c>
      <c r="B4952">
        <v>521119</v>
      </c>
      <c r="C4952" t="s">
        <v>10197</v>
      </c>
      <c r="D4952" t="s">
        <v>112</v>
      </c>
      <c r="J4952">
        <v>1.39</v>
      </c>
      <c r="K4952">
        <v>0</v>
      </c>
      <c r="L4952">
        <v>0</v>
      </c>
      <c r="M4952" t="str">
        <f t="shared" si="8"/>
        <v>NANO_CAP</v>
      </c>
      <c r="N4952" t="e">
        <f t="shared" si="9"/>
        <v>#DIV/0!</v>
      </c>
    </row>
    <row r="4953" spans="1:14" hidden="1" x14ac:dyDescent="0.2">
      <c r="A4953" t="s">
        <v>10198</v>
      </c>
      <c r="B4953">
        <v>532302</v>
      </c>
      <c r="C4953" t="s">
        <v>10199</v>
      </c>
      <c r="D4953" t="s">
        <v>56</v>
      </c>
      <c r="J4953">
        <v>3.33</v>
      </c>
      <c r="K4953">
        <v>0</v>
      </c>
      <c r="L4953">
        <v>0</v>
      </c>
      <c r="M4953" t="str">
        <f t="shared" si="8"/>
        <v>NANO_CAP</v>
      </c>
      <c r="N4953" t="e">
        <f t="shared" si="9"/>
        <v>#DIV/0!</v>
      </c>
    </row>
    <row r="4954" spans="1:14" hidden="1" x14ac:dyDescent="0.2">
      <c r="A4954" t="s">
        <v>10200</v>
      </c>
      <c r="B4954">
        <v>532325</v>
      </c>
      <c r="C4954" t="s">
        <v>10201</v>
      </c>
      <c r="D4954" t="s">
        <v>71</v>
      </c>
      <c r="J4954">
        <v>1.03</v>
      </c>
      <c r="K4954">
        <v>0</v>
      </c>
      <c r="L4954">
        <v>0</v>
      </c>
      <c r="M4954" t="str">
        <f t="shared" si="8"/>
        <v>NANO_CAP</v>
      </c>
      <c r="N4954" t="e">
        <f t="shared" si="9"/>
        <v>#DIV/0!</v>
      </c>
    </row>
    <row r="4955" spans="1:14" hidden="1" x14ac:dyDescent="0.2">
      <c r="A4955" t="s">
        <v>10202</v>
      </c>
      <c r="B4955">
        <v>532421</v>
      </c>
      <c r="C4955" t="s">
        <v>10203</v>
      </c>
      <c r="D4955" t="s">
        <v>39</v>
      </c>
      <c r="J4955">
        <v>2.52</v>
      </c>
      <c r="K4955">
        <v>0</v>
      </c>
      <c r="L4955">
        <v>0</v>
      </c>
      <c r="M4955" t="str">
        <f t="shared" si="8"/>
        <v>NANO_CAP</v>
      </c>
      <c r="N4955" t="e">
        <f t="shared" si="9"/>
        <v>#DIV/0!</v>
      </c>
    </row>
    <row r="4956" spans="1:14" hidden="1" x14ac:dyDescent="0.2">
      <c r="A4956" t="s">
        <v>10204</v>
      </c>
      <c r="B4956">
        <v>532363</v>
      </c>
      <c r="C4956" t="s">
        <v>10205</v>
      </c>
      <c r="D4956" t="s">
        <v>66</v>
      </c>
      <c r="J4956">
        <v>1.26</v>
      </c>
      <c r="K4956">
        <v>0</v>
      </c>
      <c r="L4956">
        <v>0</v>
      </c>
      <c r="M4956" t="str">
        <f t="shared" si="8"/>
        <v>NANO_CAP</v>
      </c>
      <c r="N4956" t="e">
        <f t="shared" si="9"/>
        <v>#DIV/0!</v>
      </c>
    </row>
    <row r="4957" spans="1:14" hidden="1" x14ac:dyDescent="0.2">
      <c r="A4957" t="s">
        <v>10206</v>
      </c>
      <c r="B4957">
        <v>532367</v>
      </c>
      <c r="C4957" t="s">
        <v>10207</v>
      </c>
      <c r="D4957" t="s">
        <v>66</v>
      </c>
      <c r="J4957">
        <v>0.2</v>
      </c>
      <c r="K4957">
        <v>0</v>
      </c>
      <c r="L4957">
        <v>0</v>
      </c>
      <c r="M4957" t="str">
        <f t="shared" si="8"/>
        <v>NANO_CAP</v>
      </c>
      <c r="N4957" t="e">
        <f t="shared" si="9"/>
        <v>#DIV/0!</v>
      </c>
    </row>
    <row r="4958" spans="1:14" hidden="1" x14ac:dyDescent="0.2">
      <c r="A4958" t="s">
        <v>10208</v>
      </c>
      <c r="B4958">
        <v>532353</v>
      </c>
      <c r="C4958" t="s">
        <v>10209</v>
      </c>
      <c r="D4958" t="s">
        <v>56</v>
      </c>
      <c r="J4958">
        <v>1.21</v>
      </c>
      <c r="K4958">
        <v>0</v>
      </c>
      <c r="L4958">
        <v>0</v>
      </c>
      <c r="M4958" t="str">
        <f t="shared" si="8"/>
        <v>NANO_CAP</v>
      </c>
      <c r="N4958" t="e">
        <f t="shared" si="9"/>
        <v>#DIV/0!</v>
      </c>
    </row>
    <row r="4959" spans="1:14" hidden="1" x14ac:dyDescent="0.2">
      <c r="A4959" t="s">
        <v>10210</v>
      </c>
      <c r="B4959">
        <v>521159</v>
      </c>
      <c r="C4959" t="s">
        <v>10211</v>
      </c>
      <c r="D4959" t="s">
        <v>112</v>
      </c>
      <c r="J4959" t="s">
        <v>138</v>
      </c>
      <c r="K4959">
        <v>0</v>
      </c>
      <c r="L4959">
        <v>0</v>
      </c>
      <c r="M4959" t="str">
        <f t="shared" si="8"/>
        <v>NANO_CAP</v>
      </c>
      <c r="N4959" t="e">
        <f t="shared" si="9"/>
        <v>#DIV/0!</v>
      </c>
    </row>
    <row r="4960" spans="1:14" hidden="1" x14ac:dyDescent="0.2">
      <c r="A4960" t="s">
        <v>10212</v>
      </c>
      <c r="B4960">
        <v>521022</v>
      </c>
      <c r="C4960" t="s">
        <v>10213</v>
      </c>
      <c r="D4960" t="s">
        <v>66</v>
      </c>
      <c r="J4960">
        <v>9.6999999999999993</v>
      </c>
      <c r="K4960">
        <v>0</v>
      </c>
      <c r="L4960">
        <v>0</v>
      </c>
      <c r="M4960" t="str">
        <f t="shared" si="8"/>
        <v>NANO_CAP</v>
      </c>
      <c r="N4960" t="e">
        <f t="shared" si="9"/>
        <v>#DIV/0!</v>
      </c>
    </row>
    <row r="4961" spans="1:14" hidden="1" x14ac:dyDescent="0.2">
      <c r="A4961" t="s">
        <v>10214</v>
      </c>
      <c r="B4961">
        <v>521028</v>
      </c>
      <c r="C4961" t="s">
        <v>10215</v>
      </c>
      <c r="D4961" t="s">
        <v>112</v>
      </c>
      <c r="J4961" t="s">
        <v>138</v>
      </c>
      <c r="K4961">
        <v>0</v>
      </c>
      <c r="L4961">
        <v>0</v>
      </c>
      <c r="M4961" t="str">
        <f t="shared" si="8"/>
        <v>NANO_CAP</v>
      </c>
      <c r="N4961" t="e">
        <f t="shared" si="9"/>
        <v>#DIV/0!</v>
      </c>
    </row>
    <row r="4962" spans="1:14" hidden="1" x14ac:dyDescent="0.2">
      <c r="A4962" t="s">
        <v>10216</v>
      </c>
      <c r="B4962">
        <v>520115</v>
      </c>
      <c r="C4962" t="s">
        <v>10217</v>
      </c>
      <c r="D4962" t="s">
        <v>66</v>
      </c>
      <c r="J4962">
        <v>5.6</v>
      </c>
      <c r="K4962">
        <v>0</v>
      </c>
      <c r="L4962">
        <v>0</v>
      </c>
      <c r="M4962" t="str">
        <f t="shared" si="8"/>
        <v>NANO_CAP</v>
      </c>
      <c r="N4962" t="e">
        <f t="shared" si="9"/>
        <v>#DIV/0!</v>
      </c>
    </row>
    <row r="4963" spans="1:14" hidden="1" x14ac:dyDescent="0.2">
      <c r="A4963" t="s">
        <v>10218</v>
      </c>
      <c r="B4963">
        <v>519514</v>
      </c>
      <c r="C4963" t="s">
        <v>10219</v>
      </c>
      <c r="D4963" t="s">
        <v>112</v>
      </c>
      <c r="J4963" t="s">
        <v>138</v>
      </c>
      <c r="K4963">
        <v>0</v>
      </c>
      <c r="L4963">
        <v>0</v>
      </c>
      <c r="M4963" t="str">
        <f t="shared" si="8"/>
        <v>NANO_CAP</v>
      </c>
      <c r="N4963" t="e">
        <f t="shared" si="9"/>
        <v>#DIV/0!</v>
      </c>
    </row>
    <row r="4964" spans="1:14" hidden="1" x14ac:dyDescent="0.2">
      <c r="A4964" t="s">
        <v>10220</v>
      </c>
      <c r="B4964">
        <v>519305</v>
      </c>
      <c r="C4964" t="s">
        <v>10221</v>
      </c>
      <c r="D4964" t="s">
        <v>112</v>
      </c>
      <c r="J4964" t="s">
        <v>138</v>
      </c>
      <c r="K4964">
        <v>0</v>
      </c>
      <c r="L4964">
        <v>0</v>
      </c>
      <c r="M4964" t="str">
        <f t="shared" si="8"/>
        <v>NANO_CAP</v>
      </c>
      <c r="N4964" t="e">
        <f t="shared" si="9"/>
        <v>#DIV/0!</v>
      </c>
    </row>
    <row r="4965" spans="1:14" hidden="1" x14ac:dyDescent="0.2">
      <c r="A4965" t="s">
        <v>10222</v>
      </c>
      <c r="B4965">
        <v>519323</v>
      </c>
      <c r="C4965" t="s">
        <v>10223</v>
      </c>
      <c r="D4965" t="s">
        <v>66</v>
      </c>
      <c r="J4965">
        <v>4.7</v>
      </c>
      <c r="K4965">
        <v>0</v>
      </c>
      <c r="L4965">
        <v>0</v>
      </c>
      <c r="M4965" t="str">
        <f t="shared" si="8"/>
        <v>NANO_CAP</v>
      </c>
      <c r="N4965" t="e">
        <f t="shared" si="9"/>
        <v>#DIV/0!</v>
      </c>
    </row>
    <row r="4966" spans="1:14" hidden="1" x14ac:dyDescent="0.2">
      <c r="A4966" t="s">
        <v>10224</v>
      </c>
      <c r="B4966">
        <v>519430</v>
      </c>
      <c r="C4966" t="s">
        <v>10225</v>
      </c>
      <c r="D4966" t="s">
        <v>141</v>
      </c>
      <c r="J4966" t="s">
        <v>138</v>
      </c>
      <c r="K4966">
        <v>0</v>
      </c>
      <c r="L4966">
        <v>0</v>
      </c>
      <c r="M4966" t="str">
        <f t="shared" si="8"/>
        <v>NANO_CAP</v>
      </c>
      <c r="N4966" t="e">
        <f t="shared" si="9"/>
        <v>#DIV/0!</v>
      </c>
    </row>
    <row r="4967" spans="1:14" hidden="1" x14ac:dyDescent="0.2">
      <c r="A4967" t="s">
        <v>10226</v>
      </c>
      <c r="B4967">
        <v>519393</v>
      </c>
      <c r="C4967" t="s">
        <v>10227</v>
      </c>
      <c r="D4967" t="s">
        <v>56</v>
      </c>
      <c r="J4967">
        <v>26</v>
      </c>
      <c r="K4967">
        <v>0</v>
      </c>
      <c r="L4967">
        <v>0</v>
      </c>
      <c r="M4967" t="str">
        <f t="shared" si="8"/>
        <v>NANO_CAP</v>
      </c>
      <c r="N4967" t="e">
        <f t="shared" si="9"/>
        <v>#DIV/0!</v>
      </c>
    </row>
    <row r="4968" spans="1:14" hidden="1" x14ac:dyDescent="0.2">
      <c r="A4968" t="s">
        <v>10228</v>
      </c>
      <c r="B4968">
        <v>519473</v>
      </c>
      <c r="C4968" t="s">
        <v>10229</v>
      </c>
      <c r="D4968" t="s">
        <v>56</v>
      </c>
      <c r="J4968">
        <v>7.5</v>
      </c>
      <c r="K4968">
        <v>0</v>
      </c>
      <c r="L4968">
        <v>0</v>
      </c>
      <c r="M4968" t="str">
        <f t="shared" si="8"/>
        <v>NANO_CAP</v>
      </c>
      <c r="N4968" t="e">
        <f t="shared" si="9"/>
        <v>#DIV/0!</v>
      </c>
    </row>
    <row r="4969" spans="1:14" hidden="1" x14ac:dyDescent="0.2">
      <c r="A4969" t="s">
        <v>10230</v>
      </c>
      <c r="B4969">
        <v>532287</v>
      </c>
      <c r="C4969" t="s">
        <v>10231</v>
      </c>
      <c r="D4969" t="s">
        <v>66</v>
      </c>
      <c r="J4969">
        <v>3.77</v>
      </c>
      <c r="K4969">
        <v>0</v>
      </c>
      <c r="L4969">
        <v>0</v>
      </c>
      <c r="M4969" t="str">
        <f t="shared" si="8"/>
        <v>NANO_CAP</v>
      </c>
      <c r="N4969" t="e">
        <f t="shared" si="9"/>
        <v>#DIV/0!</v>
      </c>
    </row>
    <row r="4970" spans="1:14" hidden="1" x14ac:dyDescent="0.2">
      <c r="A4970" t="s">
        <v>10232</v>
      </c>
      <c r="B4970">
        <v>532293</v>
      </c>
      <c r="C4970" t="s">
        <v>10233</v>
      </c>
      <c r="D4970" t="s">
        <v>39</v>
      </c>
      <c r="J4970">
        <v>2.35</v>
      </c>
      <c r="K4970">
        <v>0</v>
      </c>
      <c r="L4970">
        <v>0</v>
      </c>
      <c r="M4970" t="str">
        <f t="shared" si="8"/>
        <v>NANO_CAP</v>
      </c>
      <c r="N4970" t="e">
        <f t="shared" si="9"/>
        <v>#DIV/0!</v>
      </c>
    </row>
    <row r="4971" spans="1:14" hidden="1" x14ac:dyDescent="0.2">
      <c r="A4971" t="s">
        <v>10234</v>
      </c>
      <c r="B4971">
        <v>532298</v>
      </c>
      <c r="C4971" t="s">
        <v>10235</v>
      </c>
      <c r="D4971" t="s">
        <v>39</v>
      </c>
      <c r="J4971">
        <v>6.77</v>
      </c>
      <c r="K4971">
        <v>0</v>
      </c>
      <c r="L4971">
        <v>0</v>
      </c>
      <c r="M4971" t="str">
        <f t="shared" si="8"/>
        <v>NANO_CAP</v>
      </c>
      <c r="N4971" t="e">
        <f t="shared" si="9"/>
        <v>#DIV/0!</v>
      </c>
    </row>
    <row r="4972" spans="1:14" hidden="1" x14ac:dyDescent="0.2">
      <c r="A4972" t="s">
        <v>10236</v>
      </c>
      <c r="B4972">
        <v>532606</v>
      </c>
      <c r="C4972" t="s">
        <v>10237</v>
      </c>
      <c r="D4972" t="s">
        <v>66</v>
      </c>
      <c r="J4972">
        <v>50.3</v>
      </c>
      <c r="K4972">
        <v>0</v>
      </c>
      <c r="L4972">
        <v>0</v>
      </c>
      <c r="M4972" t="str">
        <f t="shared" si="8"/>
        <v>NANO_CAP</v>
      </c>
      <c r="N4972" t="e">
        <f t="shared" si="9"/>
        <v>#DIV/0!</v>
      </c>
    </row>
    <row r="4973" spans="1:14" hidden="1" x14ac:dyDescent="0.2">
      <c r="A4973" t="s">
        <v>10238</v>
      </c>
      <c r="B4973">
        <v>532607</v>
      </c>
      <c r="C4973" t="s">
        <v>10239</v>
      </c>
      <c r="D4973" t="s">
        <v>66</v>
      </c>
      <c r="J4973">
        <v>7.49</v>
      </c>
      <c r="K4973">
        <v>0</v>
      </c>
      <c r="L4973">
        <v>0</v>
      </c>
      <c r="M4973" t="str">
        <f t="shared" si="8"/>
        <v>NANO_CAP</v>
      </c>
      <c r="N4973" t="e">
        <f t="shared" si="9"/>
        <v>#DIV/0!</v>
      </c>
    </row>
    <row r="4974" spans="1:14" hidden="1" x14ac:dyDescent="0.2">
      <c r="A4974" t="s">
        <v>10240</v>
      </c>
      <c r="B4974">
        <v>532463</v>
      </c>
      <c r="C4974" t="s">
        <v>10241</v>
      </c>
      <c r="D4974" t="s">
        <v>66</v>
      </c>
      <c r="J4974">
        <v>35</v>
      </c>
      <c r="K4974">
        <v>0</v>
      </c>
      <c r="L4974">
        <v>0</v>
      </c>
      <c r="M4974" t="str">
        <f t="shared" si="8"/>
        <v>NANO_CAP</v>
      </c>
      <c r="N4974" t="e">
        <f t="shared" si="9"/>
        <v>#DIV/0!</v>
      </c>
    </row>
    <row r="4975" spans="1:14" hidden="1" x14ac:dyDescent="0.2">
      <c r="A4975" t="s">
        <v>10242</v>
      </c>
      <c r="B4975">
        <v>532494</v>
      </c>
      <c r="C4975" t="s">
        <v>10243</v>
      </c>
      <c r="D4975" t="s">
        <v>39</v>
      </c>
      <c r="J4975">
        <v>7.07</v>
      </c>
      <c r="K4975">
        <v>0</v>
      </c>
      <c r="L4975">
        <v>0</v>
      </c>
      <c r="M4975" t="str">
        <f t="shared" si="8"/>
        <v>NANO_CAP</v>
      </c>
      <c r="N4975" t="e">
        <f t="shared" si="9"/>
        <v>#DIV/0!</v>
      </c>
    </row>
    <row r="4976" spans="1:14" hidden="1" x14ac:dyDescent="0.2">
      <c r="A4976" t="s">
        <v>10244</v>
      </c>
      <c r="B4976">
        <v>532675</v>
      </c>
      <c r="C4976" t="s">
        <v>10245</v>
      </c>
      <c r="D4976" t="s">
        <v>66</v>
      </c>
      <c r="J4976">
        <v>5.32</v>
      </c>
      <c r="K4976">
        <v>0</v>
      </c>
      <c r="L4976">
        <v>0</v>
      </c>
      <c r="M4976" t="str">
        <f t="shared" si="8"/>
        <v>NANO_CAP</v>
      </c>
      <c r="N4976" t="e">
        <f t="shared" si="9"/>
        <v>#DIV/0!</v>
      </c>
    </row>
    <row r="4977" spans="1:14" hidden="1" x14ac:dyDescent="0.2">
      <c r="A4977" t="s">
        <v>10246</v>
      </c>
      <c r="B4977">
        <v>532664</v>
      </c>
      <c r="C4977" t="s">
        <v>10247</v>
      </c>
      <c r="D4977" t="s">
        <v>39</v>
      </c>
      <c r="J4977">
        <v>48</v>
      </c>
      <c r="K4977">
        <v>0</v>
      </c>
      <c r="L4977">
        <v>0</v>
      </c>
      <c r="M4977" t="str">
        <f t="shared" si="8"/>
        <v>NANO_CAP</v>
      </c>
      <c r="N4977" t="e">
        <f t="shared" si="9"/>
        <v>#DIV/0!</v>
      </c>
    </row>
    <row r="4978" spans="1:14" hidden="1" x14ac:dyDescent="0.2">
      <c r="A4978" t="s">
        <v>10249</v>
      </c>
      <c r="B4978">
        <v>532912</v>
      </c>
      <c r="C4978" t="s">
        <v>10250</v>
      </c>
      <c r="D4978" t="s">
        <v>66</v>
      </c>
      <c r="J4978">
        <v>2.5499999999999998</v>
      </c>
      <c r="K4978">
        <v>0</v>
      </c>
      <c r="L4978">
        <v>0</v>
      </c>
      <c r="M4978" t="str">
        <f t="shared" si="8"/>
        <v>NANO_CAP</v>
      </c>
      <c r="N4978" t="e">
        <f t="shared" si="9"/>
        <v>#DIV/0!</v>
      </c>
    </row>
    <row r="4979" spans="1:14" hidden="1" x14ac:dyDescent="0.2">
      <c r="A4979" t="s">
        <v>10251</v>
      </c>
      <c r="B4979">
        <v>532910</v>
      </c>
      <c r="C4979" t="s">
        <v>10252</v>
      </c>
      <c r="D4979" t="s">
        <v>66</v>
      </c>
      <c r="J4979">
        <v>105.85</v>
      </c>
      <c r="K4979">
        <v>0</v>
      </c>
      <c r="L4979">
        <v>0</v>
      </c>
      <c r="M4979" t="str">
        <f t="shared" si="8"/>
        <v>NANO_CAP</v>
      </c>
      <c r="N4979" t="e">
        <f t="shared" si="9"/>
        <v>#DIV/0!</v>
      </c>
    </row>
    <row r="4980" spans="1:14" hidden="1" x14ac:dyDescent="0.2">
      <c r="A4980" t="s">
        <v>10253</v>
      </c>
      <c r="B4980">
        <v>532882</v>
      </c>
      <c r="C4980" t="s">
        <v>10254</v>
      </c>
      <c r="D4980" t="s">
        <v>66</v>
      </c>
      <c r="J4980">
        <v>3.49</v>
      </c>
      <c r="K4980">
        <v>0</v>
      </c>
      <c r="L4980">
        <v>0</v>
      </c>
      <c r="M4980" t="str">
        <f t="shared" si="8"/>
        <v>NANO_CAP</v>
      </c>
      <c r="N4980" t="e">
        <f t="shared" si="9"/>
        <v>#DIV/0!</v>
      </c>
    </row>
    <row r="4981" spans="1:14" hidden="1" x14ac:dyDescent="0.2">
      <c r="A4981" t="s">
        <v>10255</v>
      </c>
      <c r="B4981">
        <v>532876</v>
      </c>
      <c r="C4981" t="s">
        <v>10256</v>
      </c>
      <c r="D4981" t="s">
        <v>56</v>
      </c>
      <c r="J4981">
        <v>36.35</v>
      </c>
      <c r="K4981">
        <v>0</v>
      </c>
      <c r="L4981">
        <v>0</v>
      </c>
      <c r="M4981" t="str">
        <f t="shared" si="8"/>
        <v>NANO_CAP</v>
      </c>
      <c r="N4981" t="e">
        <f t="shared" si="9"/>
        <v>#DIV/0!</v>
      </c>
    </row>
    <row r="4982" spans="1:14" hidden="1" x14ac:dyDescent="0.2">
      <c r="A4982" t="s">
        <v>10257</v>
      </c>
      <c r="B4982">
        <v>533065</v>
      </c>
      <c r="C4982" t="s">
        <v>10258</v>
      </c>
      <c r="D4982" t="s">
        <v>39</v>
      </c>
      <c r="J4982">
        <v>0.84</v>
      </c>
      <c r="K4982">
        <v>0</v>
      </c>
      <c r="L4982">
        <v>0</v>
      </c>
      <c r="M4982" t="str">
        <f t="shared" si="8"/>
        <v>NANO_CAP</v>
      </c>
      <c r="N4982" t="e">
        <f t="shared" si="9"/>
        <v>#DIV/0!</v>
      </c>
    </row>
    <row r="4983" spans="1:14" hidden="1" x14ac:dyDescent="0.2">
      <c r="A4983" t="s">
        <v>10259</v>
      </c>
      <c r="B4983">
        <v>533055</v>
      </c>
      <c r="C4983" t="s">
        <v>10260</v>
      </c>
      <c r="D4983" t="s">
        <v>39</v>
      </c>
      <c r="J4983">
        <v>7.24</v>
      </c>
      <c r="K4983">
        <v>0</v>
      </c>
      <c r="L4983">
        <v>0</v>
      </c>
      <c r="M4983" t="str">
        <f t="shared" si="8"/>
        <v>NANO_CAP</v>
      </c>
      <c r="N4983" t="e">
        <f t="shared" si="9"/>
        <v>#DIV/0!</v>
      </c>
    </row>
    <row r="4984" spans="1:14" hidden="1" x14ac:dyDescent="0.2">
      <c r="A4984" t="s">
        <v>10261</v>
      </c>
      <c r="B4984">
        <v>533100</v>
      </c>
      <c r="C4984" t="s">
        <v>10262</v>
      </c>
      <c r="D4984" t="s">
        <v>66</v>
      </c>
      <c r="J4984">
        <v>6.35</v>
      </c>
      <c r="K4984">
        <v>0</v>
      </c>
      <c r="L4984">
        <v>0</v>
      </c>
      <c r="M4984" t="str">
        <f t="shared" si="8"/>
        <v>NANO_CAP</v>
      </c>
      <c r="N4984" t="e">
        <f t="shared" si="9"/>
        <v>#DIV/0!</v>
      </c>
    </row>
    <row r="4985" spans="1:14" hidden="1" x14ac:dyDescent="0.2">
      <c r="A4985" t="s">
        <v>10263</v>
      </c>
      <c r="B4985">
        <v>532786</v>
      </c>
      <c r="C4985" t="s">
        <v>10264</v>
      </c>
      <c r="D4985" t="s">
        <v>39</v>
      </c>
      <c r="J4985">
        <v>44.1</v>
      </c>
      <c r="K4985">
        <v>0</v>
      </c>
      <c r="L4985">
        <v>0</v>
      </c>
      <c r="M4985" t="str">
        <f t="shared" si="8"/>
        <v>NANO_CAP</v>
      </c>
      <c r="N4985" t="e">
        <f t="shared" si="9"/>
        <v>#DIV/0!</v>
      </c>
    </row>
    <row r="4986" spans="1:14" hidden="1" x14ac:dyDescent="0.2">
      <c r="A4986" t="s">
        <v>10265</v>
      </c>
      <c r="B4986">
        <v>532758</v>
      </c>
      <c r="C4986" t="s">
        <v>10266</v>
      </c>
      <c r="D4986" t="s">
        <v>66</v>
      </c>
      <c r="J4986">
        <v>3.57</v>
      </c>
      <c r="K4986">
        <v>0</v>
      </c>
      <c r="L4986">
        <v>0</v>
      </c>
      <c r="M4986" t="str">
        <f t="shared" si="8"/>
        <v>NANO_CAP</v>
      </c>
      <c r="N4986" t="e">
        <f t="shared" si="9"/>
        <v>#DIV/0!</v>
      </c>
    </row>
    <row r="4987" spans="1:14" hidden="1" x14ac:dyDescent="0.2">
      <c r="A4987" t="s">
        <v>10267</v>
      </c>
      <c r="B4987">
        <v>532793</v>
      </c>
      <c r="C4987" t="s">
        <v>10268</v>
      </c>
      <c r="D4987" t="s">
        <v>39</v>
      </c>
      <c r="J4987">
        <v>1.21</v>
      </c>
      <c r="K4987">
        <v>0</v>
      </c>
      <c r="L4987">
        <v>0</v>
      </c>
      <c r="M4987" t="str">
        <f t="shared" si="8"/>
        <v>NANO_CAP</v>
      </c>
      <c r="N4987" t="e">
        <f t="shared" si="9"/>
        <v>#DIV/0!</v>
      </c>
    </row>
    <row r="4988" spans="1:14" hidden="1" x14ac:dyDescent="0.2">
      <c r="A4988" t="s">
        <v>10269</v>
      </c>
      <c r="B4988">
        <v>532821</v>
      </c>
      <c r="C4988" t="s">
        <v>10270</v>
      </c>
      <c r="D4988" t="s">
        <v>66</v>
      </c>
      <c r="J4988">
        <v>4.5</v>
      </c>
      <c r="K4988">
        <v>0</v>
      </c>
      <c r="L4988">
        <v>0</v>
      </c>
      <c r="M4988" t="str">
        <f t="shared" si="8"/>
        <v>NANO_CAP</v>
      </c>
      <c r="N4988" t="e">
        <f t="shared" si="9"/>
        <v>#DIV/0!</v>
      </c>
    </row>
    <row r="4989" spans="1:14" hidden="1" x14ac:dyDescent="0.2">
      <c r="A4989" t="s">
        <v>10271</v>
      </c>
      <c r="B4989">
        <v>532857</v>
      </c>
      <c r="C4989" t="s">
        <v>10272</v>
      </c>
      <c r="D4989" t="s">
        <v>39</v>
      </c>
      <c r="J4989">
        <v>1.82</v>
      </c>
      <c r="K4989">
        <v>0</v>
      </c>
      <c r="L4989">
        <v>0</v>
      </c>
      <c r="M4989" t="str">
        <f t="shared" si="8"/>
        <v>NANO_CAP</v>
      </c>
      <c r="N4989" t="e">
        <f t="shared" si="9"/>
        <v>#DIV/0!</v>
      </c>
    </row>
    <row r="4990" spans="1:14" hidden="1" x14ac:dyDescent="0.2">
      <c r="A4990" t="s">
        <v>10273</v>
      </c>
      <c r="B4990">
        <v>532858</v>
      </c>
      <c r="C4990" t="s">
        <v>10274</v>
      </c>
      <c r="D4990" t="s">
        <v>39</v>
      </c>
      <c r="J4990">
        <v>4.3499999999999996</v>
      </c>
      <c r="K4990">
        <v>0</v>
      </c>
      <c r="L4990">
        <v>0</v>
      </c>
      <c r="M4990" t="str">
        <f t="shared" si="8"/>
        <v>NANO_CAP</v>
      </c>
      <c r="N4990" t="e">
        <f t="shared" si="9"/>
        <v>#DIV/0!</v>
      </c>
    </row>
    <row r="4991" spans="1:14" hidden="1" x14ac:dyDescent="0.2">
      <c r="A4991" t="s">
        <v>10275</v>
      </c>
      <c r="B4991">
        <v>532836</v>
      </c>
      <c r="C4991" t="s">
        <v>10276</v>
      </c>
      <c r="D4991" t="s">
        <v>66</v>
      </c>
      <c r="J4991">
        <v>0.66</v>
      </c>
      <c r="K4991">
        <v>0</v>
      </c>
      <c r="L4991">
        <v>0</v>
      </c>
      <c r="M4991" t="str">
        <f t="shared" si="8"/>
        <v>NANO_CAP</v>
      </c>
      <c r="N4991" t="e">
        <f t="shared" si="9"/>
        <v>#DIV/0!</v>
      </c>
    </row>
    <row r="4992" spans="1:14" hidden="1" x14ac:dyDescent="0.2">
      <c r="A4992" t="s">
        <v>10277</v>
      </c>
      <c r="B4992">
        <v>532837</v>
      </c>
      <c r="C4992" t="s">
        <v>10278</v>
      </c>
      <c r="D4992" t="s">
        <v>66</v>
      </c>
      <c r="J4992">
        <v>6.4</v>
      </c>
      <c r="K4992">
        <v>0</v>
      </c>
      <c r="L4992">
        <v>0</v>
      </c>
      <c r="M4992" t="str">
        <f t="shared" si="8"/>
        <v>NANO_CAP</v>
      </c>
      <c r="N4992" t="e">
        <f t="shared" si="9"/>
        <v>#DIV/0!</v>
      </c>
    </row>
    <row r="4993" spans="1:14" hidden="1" x14ac:dyDescent="0.2">
      <c r="A4993" t="s">
        <v>10279</v>
      </c>
      <c r="B4993">
        <v>533266</v>
      </c>
      <c r="C4993" t="s">
        <v>10280</v>
      </c>
      <c r="D4993" t="s">
        <v>66</v>
      </c>
      <c r="J4993">
        <v>11.29</v>
      </c>
      <c r="K4993">
        <v>0</v>
      </c>
      <c r="L4993">
        <v>0</v>
      </c>
      <c r="M4993" t="str">
        <f t="shared" si="8"/>
        <v>NANO_CAP</v>
      </c>
      <c r="N4993" t="e">
        <f t="shared" si="9"/>
        <v>#DIV/0!</v>
      </c>
    </row>
    <row r="4994" spans="1:14" hidden="1" x14ac:dyDescent="0.2">
      <c r="A4994" t="s">
        <v>10281</v>
      </c>
      <c r="B4994">
        <v>533304</v>
      </c>
      <c r="C4994" t="s">
        <v>10282</v>
      </c>
      <c r="D4994" t="s">
        <v>66</v>
      </c>
      <c r="J4994">
        <v>5.49</v>
      </c>
      <c r="K4994">
        <v>0</v>
      </c>
      <c r="L4994">
        <v>0</v>
      </c>
      <c r="M4994" t="str">
        <f t="shared" ref="M4994:M5057" si="10">IF(L4994&lt;200,"NANO_CAP",IF(L4994&lt;5000,"MICRO_CAP",IF(L4994&lt;20000,"SMALL_CAP",IF(L4994&lt;100000,"MID_CAP","LARGE_CAP"))))</f>
        <v>NANO_CAP</v>
      </c>
      <c r="N4994" t="e">
        <f t="shared" ref="N4994:N5057" si="11">IF(K4994/L4994&lt;0.15,"Ignore",IF(K4994/L4994&lt;0.35,"Momentum","Tradable"))</f>
        <v>#DIV/0!</v>
      </c>
    </row>
    <row r="4995" spans="1:14" hidden="1" x14ac:dyDescent="0.2">
      <c r="A4995" t="s">
        <v>10283</v>
      </c>
      <c r="B4995">
        <v>533330</v>
      </c>
      <c r="C4995" t="s">
        <v>10284</v>
      </c>
      <c r="D4995" t="s">
        <v>66</v>
      </c>
      <c r="J4995">
        <v>2.99</v>
      </c>
      <c r="K4995">
        <v>0</v>
      </c>
      <c r="L4995">
        <v>0</v>
      </c>
      <c r="M4995" t="str">
        <f t="shared" si="10"/>
        <v>NANO_CAP</v>
      </c>
      <c r="N4995" t="e">
        <f t="shared" si="11"/>
        <v>#DIV/0!</v>
      </c>
    </row>
    <row r="4996" spans="1:14" hidden="1" x14ac:dyDescent="0.2">
      <c r="A4996" t="s">
        <v>10285</v>
      </c>
      <c r="B4996">
        <v>533332</v>
      </c>
      <c r="C4996" t="s">
        <v>10286</v>
      </c>
      <c r="D4996" t="s">
        <v>66</v>
      </c>
      <c r="J4996">
        <v>3.5</v>
      </c>
      <c r="K4996">
        <v>0</v>
      </c>
      <c r="L4996">
        <v>0</v>
      </c>
      <c r="M4996" t="str">
        <f t="shared" si="10"/>
        <v>NANO_CAP</v>
      </c>
      <c r="N4996" t="e">
        <f t="shared" si="11"/>
        <v>#DIV/0!</v>
      </c>
    </row>
    <row r="4997" spans="1:14" hidden="1" x14ac:dyDescent="0.2">
      <c r="A4997" t="s">
        <v>10287</v>
      </c>
      <c r="B4997">
        <v>533412</v>
      </c>
      <c r="C4997" t="s">
        <v>10288</v>
      </c>
      <c r="D4997" t="s">
        <v>56</v>
      </c>
      <c r="J4997">
        <v>21.5</v>
      </c>
      <c r="K4997">
        <v>0</v>
      </c>
      <c r="L4997">
        <v>0</v>
      </c>
      <c r="M4997" t="str">
        <f t="shared" si="10"/>
        <v>NANO_CAP</v>
      </c>
      <c r="N4997" t="e">
        <f t="shared" si="11"/>
        <v>#DIV/0!</v>
      </c>
    </row>
    <row r="4998" spans="1:14" hidden="1" x14ac:dyDescent="0.2">
      <c r="A4998" t="s">
        <v>10289</v>
      </c>
      <c r="B4998">
        <v>533444</v>
      </c>
      <c r="C4998" t="s">
        <v>10290</v>
      </c>
      <c r="D4998" t="s">
        <v>66</v>
      </c>
      <c r="J4998">
        <v>7.58</v>
      </c>
      <c r="K4998">
        <v>0</v>
      </c>
      <c r="L4998">
        <v>0</v>
      </c>
      <c r="M4998" t="str">
        <f t="shared" si="10"/>
        <v>NANO_CAP</v>
      </c>
      <c r="N4998" t="e">
        <f t="shared" si="11"/>
        <v>#DIV/0!</v>
      </c>
    </row>
    <row r="4999" spans="1:14" hidden="1" x14ac:dyDescent="0.2">
      <c r="A4999" t="s">
        <v>10291</v>
      </c>
      <c r="B4999">
        <v>533401</v>
      </c>
      <c r="C4999" t="s">
        <v>10292</v>
      </c>
      <c r="D4999" t="s">
        <v>66</v>
      </c>
      <c r="J4999">
        <v>3.39</v>
      </c>
      <c r="K4999">
        <v>0</v>
      </c>
      <c r="L4999">
        <v>0</v>
      </c>
      <c r="M4999" t="str">
        <f t="shared" si="10"/>
        <v>NANO_CAP</v>
      </c>
      <c r="N4999" t="e">
        <f t="shared" si="11"/>
        <v>#DIV/0!</v>
      </c>
    </row>
    <row r="5000" spans="1:14" hidden="1" x14ac:dyDescent="0.2">
      <c r="A5000" t="s">
        <v>10293</v>
      </c>
      <c r="B5000">
        <v>533402</v>
      </c>
      <c r="C5000" t="s">
        <v>10294</v>
      </c>
      <c r="D5000" t="s">
        <v>66</v>
      </c>
      <c r="J5000">
        <v>13.49</v>
      </c>
      <c r="K5000">
        <v>0</v>
      </c>
      <c r="L5000">
        <v>0</v>
      </c>
      <c r="M5000" t="str">
        <f t="shared" si="10"/>
        <v>NANO_CAP</v>
      </c>
      <c r="N5000" t="e">
        <f t="shared" si="11"/>
        <v>#DIV/0!</v>
      </c>
    </row>
    <row r="5001" spans="1:14" hidden="1" x14ac:dyDescent="0.2">
      <c r="A5001" t="s">
        <v>10295</v>
      </c>
      <c r="B5001">
        <v>533399</v>
      </c>
      <c r="C5001" t="s">
        <v>10296</v>
      </c>
      <c r="D5001" t="s">
        <v>66</v>
      </c>
      <c r="J5001">
        <v>1.1499999999999999</v>
      </c>
      <c r="K5001">
        <v>0</v>
      </c>
      <c r="L5001">
        <v>0</v>
      </c>
      <c r="M5001" t="str">
        <f t="shared" si="10"/>
        <v>NANO_CAP</v>
      </c>
      <c r="N5001" t="e">
        <f t="shared" si="11"/>
        <v>#DIV/0!</v>
      </c>
    </row>
    <row r="5002" spans="1:14" hidden="1" x14ac:dyDescent="0.2">
      <c r="A5002" t="s">
        <v>10297</v>
      </c>
      <c r="B5002">
        <v>533159</v>
      </c>
      <c r="C5002" t="s">
        <v>10298</v>
      </c>
      <c r="D5002" t="s">
        <v>56</v>
      </c>
      <c r="J5002">
        <v>16.64</v>
      </c>
      <c r="K5002">
        <v>0</v>
      </c>
      <c r="L5002">
        <v>0</v>
      </c>
      <c r="M5002" t="str">
        <f t="shared" si="10"/>
        <v>NANO_CAP</v>
      </c>
      <c r="N5002" t="e">
        <f t="shared" si="11"/>
        <v>#DIV/0!</v>
      </c>
    </row>
    <row r="5003" spans="1:14" hidden="1" x14ac:dyDescent="0.2">
      <c r="A5003" t="s">
        <v>10299</v>
      </c>
      <c r="B5003">
        <v>533180</v>
      </c>
      <c r="C5003" t="s">
        <v>10300</v>
      </c>
      <c r="D5003" t="s">
        <v>66</v>
      </c>
      <c r="J5003">
        <v>6.6</v>
      </c>
      <c r="K5003">
        <v>0</v>
      </c>
      <c r="L5003">
        <v>0</v>
      </c>
      <c r="M5003" t="str">
        <f t="shared" si="10"/>
        <v>NANO_CAP</v>
      </c>
      <c r="N5003" t="e">
        <f t="shared" si="11"/>
        <v>#DIV/0!</v>
      </c>
    </row>
    <row r="5004" spans="1:14" hidden="1" x14ac:dyDescent="0.2">
      <c r="A5004" t="s">
        <v>10301</v>
      </c>
      <c r="B5004">
        <v>536492</v>
      </c>
      <c r="C5004" t="s">
        <v>10302</v>
      </c>
      <c r="D5004" t="s">
        <v>231</v>
      </c>
      <c r="J5004">
        <v>4.04</v>
      </c>
      <c r="K5004">
        <v>0</v>
      </c>
      <c r="L5004">
        <v>0</v>
      </c>
      <c r="M5004" t="str">
        <f t="shared" si="10"/>
        <v>NANO_CAP</v>
      </c>
      <c r="N5004" t="e">
        <f t="shared" si="11"/>
        <v>#DIV/0!</v>
      </c>
    </row>
    <row r="5005" spans="1:14" hidden="1" x14ac:dyDescent="0.2">
      <c r="A5005" t="s">
        <v>10303</v>
      </c>
      <c r="B5005">
        <v>535486</v>
      </c>
      <c r="C5005" t="s">
        <v>10304</v>
      </c>
      <c r="D5005" t="s">
        <v>66</v>
      </c>
      <c r="J5005">
        <v>4.88</v>
      </c>
      <c r="K5005">
        <v>0</v>
      </c>
      <c r="L5005">
        <v>0</v>
      </c>
      <c r="M5005" t="str">
        <f t="shared" si="10"/>
        <v>NANO_CAP</v>
      </c>
      <c r="N5005" t="e">
        <f t="shared" si="11"/>
        <v>#DIV/0!</v>
      </c>
    </row>
    <row r="5006" spans="1:14" hidden="1" x14ac:dyDescent="0.2">
      <c r="A5006" t="s">
        <v>10305</v>
      </c>
      <c r="B5006">
        <v>534567</v>
      </c>
      <c r="C5006" t="s">
        <v>10306</v>
      </c>
      <c r="D5006" t="s">
        <v>39</v>
      </c>
      <c r="J5006">
        <v>0.11</v>
      </c>
      <c r="K5006">
        <v>0</v>
      </c>
      <c r="L5006">
        <v>0</v>
      </c>
      <c r="M5006" t="str">
        <f t="shared" si="10"/>
        <v>NANO_CAP</v>
      </c>
      <c r="N5006" t="e">
        <f t="shared" si="11"/>
        <v>#DIV/0!</v>
      </c>
    </row>
    <row r="5007" spans="1:14" hidden="1" x14ac:dyDescent="0.2">
      <c r="A5007" t="s">
        <v>10307</v>
      </c>
      <c r="B5007">
        <v>538400</v>
      </c>
      <c r="C5007" t="s">
        <v>10308</v>
      </c>
      <c r="D5007" t="s">
        <v>66</v>
      </c>
      <c r="J5007">
        <v>4.8099999999999996</v>
      </c>
      <c r="K5007">
        <v>0</v>
      </c>
      <c r="L5007">
        <v>0</v>
      </c>
      <c r="M5007" t="str">
        <f t="shared" si="10"/>
        <v>NANO_CAP</v>
      </c>
      <c r="N5007" t="e">
        <f t="shared" si="11"/>
        <v>#DIV/0!</v>
      </c>
    </row>
    <row r="5008" spans="1:14" hidden="1" x14ac:dyDescent="0.2">
      <c r="A5008" t="s">
        <v>10309</v>
      </c>
      <c r="B5008">
        <v>538595</v>
      </c>
      <c r="C5008" t="s">
        <v>7576</v>
      </c>
      <c r="D5008" t="s">
        <v>56</v>
      </c>
      <c r="J5008">
        <v>793.9</v>
      </c>
      <c r="K5008">
        <v>0</v>
      </c>
      <c r="L5008">
        <v>0</v>
      </c>
      <c r="M5008" t="str">
        <f t="shared" si="10"/>
        <v>NANO_CAP</v>
      </c>
      <c r="N5008" t="e">
        <f t="shared" si="11"/>
        <v>#DIV/0!</v>
      </c>
    </row>
    <row r="5009" spans="1:14" hidden="1" x14ac:dyDescent="0.2">
      <c r="A5009" t="s">
        <v>10310</v>
      </c>
      <c r="B5009">
        <v>526679</v>
      </c>
      <c r="C5009" t="s">
        <v>10311</v>
      </c>
      <c r="D5009" t="s">
        <v>56</v>
      </c>
      <c r="J5009">
        <v>4.0999999999999996</v>
      </c>
      <c r="K5009">
        <v>0</v>
      </c>
      <c r="L5009">
        <v>0</v>
      </c>
      <c r="M5009" t="str">
        <f t="shared" si="10"/>
        <v>NANO_CAP</v>
      </c>
      <c r="N5009" t="e">
        <f t="shared" si="11"/>
        <v>#DIV/0!</v>
      </c>
    </row>
    <row r="5010" spans="1:14" hidden="1" x14ac:dyDescent="0.2">
      <c r="A5010" t="s">
        <v>10312</v>
      </c>
      <c r="B5010">
        <v>526630</v>
      </c>
      <c r="C5010" t="s">
        <v>10313</v>
      </c>
      <c r="D5010" t="s">
        <v>112</v>
      </c>
      <c r="J5010">
        <v>3</v>
      </c>
      <c r="K5010">
        <v>0</v>
      </c>
      <c r="L5010">
        <v>0</v>
      </c>
      <c r="M5010" t="str">
        <f t="shared" si="10"/>
        <v>NANO_CAP</v>
      </c>
      <c r="N5010" t="e">
        <f t="shared" si="11"/>
        <v>#DIV/0!</v>
      </c>
    </row>
    <row r="5011" spans="1:14" hidden="1" x14ac:dyDescent="0.2">
      <c r="A5011" t="s">
        <v>10314</v>
      </c>
      <c r="B5011">
        <v>526305</v>
      </c>
      <c r="C5011" t="s">
        <v>10315</v>
      </c>
      <c r="D5011" t="s">
        <v>112</v>
      </c>
      <c r="J5011" t="s">
        <v>138</v>
      </c>
      <c r="K5011">
        <v>0</v>
      </c>
      <c r="L5011">
        <v>0</v>
      </c>
      <c r="M5011" t="str">
        <f t="shared" si="10"/>
        <v>NANO_CAP</v>
      </c>
      <c r="N5011" t="e">
        <f t="shared" si="11"/>
        <v>#DIV/0!</v>
      </c>
    </row>
    <row r="5012" spans="1:14" hidden="1" x14ac:dyDescent="0.2">
      <c r="A5012" t="s">
        <v>10316</v>
      </c>
      <c r="B5012">
        <v>526307</v>
      </c>
      <c r="C5012" t="s">
        <v>10317</v>
      </c>
      <c r="D5012" t="s">
        <v>66</v>
      </c>
      <c r="J5012">
        <v>26.45</v>
      </c>
      <c r="K5012">
        <v>0</v>
      </c>
      <c r="L5012">
        <v>0</v>
      </c>
      <c r="M5012" t="str">
        <f t="shared" si="10"/>
        <v>NANO_CAP</v>
      </c>
      <c r="N5012" t="e">
        <f t="shared" si="11"/>
        <v>#DIV/0!</v>
      </c>
    </row>
    <row r="5013" spans="1:14" hidden="1" x14ac:dyDescent="0.2">
      <c r="A5013" t="s">
        <v>10318</v>
      </c>
      <c r="B5013">
        <v>526259</v>
      </c>
      <c r="C5013" t="s">
        <v>10319</v>
      </c>
      <c r="D5013" t="s">
        <v>56</v>
      </c>
      <c r="J5013" t="s">
        <v>138</v>
      </c>
      <c r="K5013">
        <v>0</v>
      </c>
      <c r="L5013">
        <v>0</v>
      </c>
      <c r="M5013" t="str">
        <f t="shared" si="10"/>
        <v>NANO_CAP</v>
      </c>
      <c r="N5013" t="e">
        <f t="shared" si="11"/>
        <v>#DIV/0!</v>
      </c>
    </row>
    <row r="5014" spans="1:14" hidden="1" x14ac:dyDescent="0.2">
      <c r="A5014" t="s">
        <v>10320</v>
      </c>
      <c r="B5014">
        <v>526209</v>
      </c>
      <c r="C5014" t="s">
        <v>10321</v>
      </c>
      <c r="D5014" t="s">
        <v>66</v>
      </c>
      <c r="J5014">
        <v>1.1000000000000001</v>
      </c>
      <c r="K5014">
        <v>0</v>
      </c>
      <c r="L5014">
        <v>0</v>
      </c>
      <c r="M5014" t="str">
        <f t="shared" si="10"/>
        <v>NANO_CAP</v>
      </c>
      <c r="N5014" t="e">
        <f t="shared" si="11"/>
        <v>#DIV/0!</v>
      </c>
    </row>
    <row r="5015" spans="1:14" hidden="1" x14ac:dyDescent="0.2">
      <c r="A5015" t="s">
        <v>10322</v>
      </c>
      <c r="B5015">
        <v>526353</v>
      </c>
      <c r="C5015" t="s">
        <v>10323</v>
      </c>
      <c r="D5015" t="s">
        <v>56</v>
      </c>
      <c r="J5015" t="s">
        <v>138</v>
      </c>
      <c r="K5015">
        <v>0</v>
      </c>
      <c r="L5015">
        <v>0</v>
      </c>
      <c r="M5015" t="str">
        <f t="shared" si="10"/>
        <v>NANO_CAP</v>
      </c>
      <c r="N5015" t="e">
        <f t="shared" si="11"/>
        <v>#DIV/0!</v>
      </c>
    </row>
    <row r="5016" spans="1:14" hidden="1" x14ac:dyDescent="0.2">
      <c r="A5016" t="s">
        <v>10324</v>
      </c>
      <c r="B5016">
        <v>526379</v>
      </c>
      <c r="C5016" t="s">
        <v>10325</v>
      </c>
      <c r="D5016" t="s">
        <v>56</v>
      </c>
      <c r="J5016">
        <v>5.5</v>
      </c>
      <c r="K5016">
        <v>0</v>
      </c>
      <c r="L5016">
        <v>0</v>
      </c>
      <c r="M5016" t="str">
        <f t="shared" si="10"/>
        <v>NANO_CAP</v>
      </c>
      <c r="N5016" t="e">
        <f t="shared" si="11"/>
        <v>#DIV/0!</v>
      </c>
    </row>
    <row r="5017" spans="1:14" hidden="1" x14ac:dyDescent="0.2">
      <c r="A5017" t="s">
        <v>10326</v>
      </c>
      <c r="B5017">
        <v>526391</v>
      </c>
      <c r="C5017" t="s">
        <v>10327</v>
      </c>
      <c r="D5017" t="s">
        <v>66</v>
      </c>
      <c r="J5017">
        <v>4.7</v>
      </c>
      <c r="K5017">
        <v>0</v>
      </c>
      <c r="L5017">
        <v>0</v>
      </c>
      <c r="M5017" t="str">
        <f t="shared" si="10"/>
        <v>NANO_CAP</v>
      </c>
      <c r="N5017" t="e">
        <f t="shared" si="11"/>
        <v>#DIV/0!</v>
      </c>
    </row>
    <row r="5018" spans="1:14" hidden="1" x14ac:dyDescent="0.2">
      <c r="A5018" t="s">
        <v>10328</v>
      </c>
      <c r="B5018">
        <v>526955</v>
      </c>
      <c r="C5018" t="s">
        <v>10329</v>
      </c>
      <c r="D5018" t="s">
        <v>66</v>
      </c>
      <c r="J5018">
        <v>1.85</v>
      </c>
      <c r="K5018">
        <v>0</v>
      </c>
      <c r="L5018">
        <v>0</v>
      </c>
      <c r="M5018" t="str">
        <f t="shared" si="10"/>
        <v>NANO_CAP</v>
      </c>
      <c r="N5018" t="e">
        <f t="shared" si="11"/>
        <v>#DIV/0!</v>
      </c>
    </row>
    <row r="5019" spans="1:14" hidden="1" x14ac:dyDescent="0.2">
      <c r="A5019" t="s">
        <v>10330</v>
      </c>
      <c r="B5019">
        <v>526831</v>
      </c>
      <c r="C5019" t="s">
        <v>10331</v>
      </c>
      <c r="D5019" t="s">
        <v>112</v>
      </c>
      <c r="J5019" t="s">
        <v>138</v>
      </c>
      <c r="K5019">
        <v>0</v>
      </c>
      <c r="L5019">
        <v>0</v>
      </c>
      <c r="M5019" t="str">
        <f t="shared" si="10"/>
        <v>NANO_CAP</v>
      </c>
      <c r="N5019" t="e">
        <f t="shared" si="11"/>
        <v>#DIV/0!</v>
      </c>
    </row>
    <row r="5020" spans="1:14" hidden="1" x14ac:dyDescent="0.2">
      <c r="A5020" t="s">
        <v>10332</v>
      </c>
      <c r="B5020">
        <v>530033</v>
      </c>
      <c r="C5020" t="s">
        <v>10333</v>
      </c>
      <c r="D5020" t="s">
        <v>66</v>
      </c>
      <c r="J5020">
        <v>14.2</v>
      </c>
      <c r="K5020">
        <v>0</v>
      </c>
      <c r="L5020">
        <v>0</v>
      </c>
      <c r="M5020" t="str">
        <f t="shared" si="10"/>
        <v>NANO_CAP</v>
      </c>
      <c r="N5020" t="e">
        <f t="shared" si="11"/>
        <v>#DIV/0!</v>
      </c>
    </row>
    <row r="5021" spans="1:14" hidden="1" x14ac:dyDescent="0.2">
      <c r="A5021" t="s">
        <v>10334</v>
      </c>
      <c r="B5021">
        <v>526989</v>
      </c>
      <c r="C5021" t="s">
        <v>10335</v>
      </c>
      <c r="D5021" t="s">
        <v>112</v>
      </c>
      <c r="J5021" t="s">
        <v>138</v>
      </c>
      <c r="K5021">
        <v>0</v>
      </c>
      <c r="L5021">
        <v>0</v>
      </c>
      <c r="M5021" t="str">
        <f t="shared" si="10"/>
        <v>NANO_CAP</v>
      </c>
      <c r="N5021" t="e">
        <f t="shared" si="11"/>
        <v>#DIV/0!</v>
      </c>
    </row>
    <row r="5022" spans="1:14" hidden="1" x14ac:dyDescent="0.2">
      <c r="A5022" t="s">
        <v>10336</v>
      </c>
      <c r="B5022">
        <v>530195</v>
      </c>
      <c r="C5022" t="s">
        <v>10337</v>
      </c>
      <c r="D5022" t="s">
        <v>112</v>
      </c>
      <c r="J5022">
        <v>1.3</v>
      </c>
      <c r="K5022">
        <v>0</v>
      </c>
      <c r="L5022">
        <v>0</v>
      </c>
      <c r="M5022" t="str">
        <f t="shared" si="10"/>
        <v>NANO_CAP</v>
      </c>
      <c r="N5022" t="e">
        <f t="shared" si="11"/>
        <v>#DIV/0!</v>
      </c>
    </row>
    <row r="5023" spans="1:14" hidden="1" x14ac:dyDescent="0.2">
      <c r="A5023" t="s">
        <v>10338</v>
      </c>
      <c r="B5023">
        <v>530205</v>
      </c>
      <c r="C5023" t="s">
        <v>10339</v>
      </c>
      <c r="D5023" t="s">
        <v>112</v>
      </c>
      <c r="J5023" t="s">
        <v>138</v>
      </c>
      <c r="K5023">
        <v>0</v>
      </c>
      <c r="L5023">
        <v>0</v>
      </c>
      <c r="M5023" t="str">
        <f t="shared" si="10"/>
        <v>NANO_CAP</v>
      </c>
      <c r="N5023" t="e">
        <f t="shared" si="11"/>
        <v>#DIV/0!</v>
      </c>
    </row>
    <row r="5024" spans="1:14" hidden="1" x14ac:dyDescent="0.2">
      <c r="A5024" t="s">
        <v>10340</v>
      </c>
      <c r="B5024">
        <v>530863</v>
      </c>
      <c r="C5024" t="s">
        <v>10341</v>
      </c>
      <c r="D5024" t="s">
        <v>66</v>
      </c>
      <c r="J5024">
        <v>5.7</v>
      </c>
      <c r="K5024">
        <v>0</v>
      </c>
      <c r="L5024">
        <v>0</v>
      </c>
      <c r="M5024" t="str">
        <f t="shared" si="10"/>
        <v>NANO_CAP</v>
      </c>
      <c r="N5024" t="e">
        <f t="shared" si="11"/>
        <v>#DIV/0!</v>
      </c>
    </row>
    <row r="5025" spans="1:14" hidden="1" x14ac:dyDescent="0.2">
      <c r="A5025" t="s">
        <v>10342</v>
      </c>
      <c r="B5025">
        <v>530847</v>
      </c>
      <c r="C5025" t="s">
        <v>10343</v>
      </c>
      <c r="D5025" t="s">
        <v>112</v>
      </c>
      <c r="J5025" t="s">
        <v>138</v>
      </c>
      <c r="K5025">
        <v>0</v>
      </c>
      <c r="L5025">
        <v>0</v>
      </c>
      <c r="M5025" t="str">
        <f t="shared" si="10"/>
        <v>NANO_CAP</v>
      </c>
      <c r="N5025" t="e">
        <f t="shared" si="11"/>
        <v>#DIV/0!</v>
      </c>
    </row>
    <row r="5026" spans="1:14" hidden="1" x14ac:dyDescent="0.2">
      <c r="A5026" t="s">
        <v>10344</v>
      </c>
      <c r="B5026">
        <v>530923</v>
      </c>
      <c r="C5026" t="s">
        <v>10345</v>
      </c>
      <c r="D5026" t="s">
        <v>66</v>
      </c>
      <c r="J5026">
        <v>16.399999999999999</v>
      </c>
      <c r="K5026">
        <v>0</v>
      </c>
      <c r="L5026">
        <v>0</v>
      </c>
      <c r="M5026" t="str">
        <f t="shared" si="10"/>
        <v>NANO_CAP</v>
      </c>
      <c r="N5026" t="e">
        <f t="shared" si="11"/>
        <v>#DIV/0!</v>
      </c>
    </row>
    <row r="5027" spans="1:14" hidden="1" x14ac:dyDescent="0.2">
      <c r="A5027" t="s">
        <v>10346</v>
      </c>
      <c r="B5027">
        <v>530913</v>
      </c>
      <c r="C5027" t="s">
        <v>10347</v>
      </c>
      <c r="D5027" t="s">
        <v>112</v>
      </c>
      <c r="J5027" t="s">
        <v>138</v>
      </c>
      <c r="K5027">
        <v>0</v>
      </c>
      <c r="L5027">
        <v>0</v>
      </c>
      <c r="M5027" t="str">
        <f t="shared" si="10"/>
        <v>NANO_CAP</v>
      </c>
      <c r="N5027" t="e">
        <f t="shared" si="11"/>
        <v>#DIV/0!</v>
      </c>
    </row>
    <row r="5028" spans="1:14" hidden="1" x14ac:dyDescent="0.2">
      <c r="A5028" t="s">
        <v>10348</v>
      </c>
      <c r="B5028">
        <v>530785</v>
      </c>
      <c r="C5028" t="s">
        <v>10349</v>
      </c>
      <c r="D5028" t="s">
        <v>56</v>
      </c>
      <c r="J5028">
        <v>9.6</v>
      </c>
      <c r="K5028">
        <v>0</v>
      </c>
      <c r="L5028">
        <v>0</v>
      </c>
      <c r="M5028" t="str">
        <f t="shared" si="10"/>
        <v>NANO_CAP</v>
      </c>
      <c r="N5028" t="e">
        <f t="shared" si="11"/>
        <v>#DIV/0!</v>
      </c>
    </row>
    <row r="5029" spans="1:14" hidden="1" x14ac:dyDescent="0.2">
      <c r="A5029" t="s">
        <v>10350</v>
      </c>
      <c r="B5029">
        <v>530707</v>
      </c>
      <c r="C5029" t="s">
        <v>10351</v>
      </c>
      <c r="D5029" t="s">
        <v>66</v>
      </c>
      <c r="J5029">
        <v>7.88</v>
      </c>
      <c r="K5029">
        <v>0</v>
      </c>
      <c r="L5029">
        <v>0</v>
      </c>
      <c r="M5029" t="str">
        <f t="shared" si="10"/>
        <v>NANO_CAP</v>
      </c>
      <c r="N5029" t="e">
        <f t="shared" si="11"/>
        <v>#DIV/0!</v>
      </c>
    </row>
    <row r="5030" spans="1:14" hidden="1" x14ac:dyDescent="0.2">
      <c r="A5030" t="s">
        <v>10352</v>
      </c>
      <c r="B5030">
        <v>530743</v>
      </c>
      <c r="C5030" t="s">
        <v>10353</v>
      </c>
      <c r="D5030" t="s">
        <v>66</v>
      </c>
      <c r="J5030">
        <v>8.67</v>
      </c>
      <c r="K5030">
        <v>0</v>
      </c>
      <c r="L5030">
        <v>0</v>
      </c>
      <c r="M5030" t="str">
        <f t="shared" si="10"/>
        <v>NANO_CAP</v>
      </c>
      <c r="N5030" t="e">
        <f t="shared" si="11"/>
        <v>#DIV/0!</v>
      </c>
    </row>
    <row r="5031" spans="1:14" hidden="1" x14ac:dyDescent="0.2">
      <c r="A5031" t="s">
        <v>10354</v>
      </c>
      <c r="B5031">
        <v>530753</v>
      </c>
      <c r="C5031" t="s">
        <v>10355</v>
      </c>
      <c r="D5031" t="s">
        <v>56</v>
      </c>
      <c r="J5031">
        <v>2.15</v>
      </c>
      <c r="K5031">
        <v>0</v>
      </c>
      <c r="L5031">
        <v>0</v>
      </c>
      <c r="M5031" t="str">
        <f t="shared" si="10"/>
        <v>NANO_CAP</v>
      </c>
      <c r="N5031" t="e">
        <f t="shared" si="11"/>
        <v>#DIV/0!</v>
      </c>
    </row>
    <row r="5032" spans="1:14" hidden="1" x14ac:dyDescent="0.2">
      <c r="A5032" t="s">
        <v>10356</v>
      </c>
      <c r="B5032">
        <v>531061</v>
      </c>
      <c r="C5032" t="s">
        <v>10357</v>
      </c>
      <c r="D5032" t="s">
        <v>56</v>
      </c>
      <c r="J5032">
        <v>10.220000000000001</v>
      </c>
      <c r="K5032">
        <v>0</v>
      </c>
      <c r="L5032">
        <v>0</v>
      </c>
      <c r="M5032" t="str">
        <f t="shared" si="10"/>
        <v>NANO_CAP</v>
      </c>
      <c r="N5032" t="e">
        <f t="shared" si="11"/>
        <v>#DIV/0!</v>
      </c>
    </row>
    <row r="5033" spans="1:14" hidden="1" x14ac:dyDescent="0.2">
      <c r="A5033" t="s">
        <v>10358</v>
      </c>
      <c r="B5033">
        <v>531084</v>
      </c>
      <c r="C5033" t="s">
        <v>10359</v>
      </c>
      <c r="D5033" t="s">
        <v>66</v>
      </c>
      <c r="J5033">
        <v>1.25</v>
      </c>
      <c r="K5033">
        <v>0</v>
      </c>
      <c r="L5033">
        <v>0</v>
      </c>
      <c r="M5033" t="str">
        <f t="shared" si="10"/>
        <v>NANO_CAP</v>
      </c>
      <c r="N5033" t="e">
        <f t="shared" si="11"/>
        <v>#DIV/0!</v>
      </c>
    </row>
    <row r="5034" spans="1:14" hidden="1" x14ac:dyDescent="0.2">
      <c r="A5034" t="s">
        <v>10360</v>
      </c>
      <c r="B5034">
        <v>531115</v>
      </c>
      <c r="C5034" t="s">
        <v>10361</v>
      </c>
      <c r="D5034" t="s">
        <v>56</v>
      </c>
      <c r="J5034">
        <v>0.67</v>
      </c>
      <c r="K5034">
        <v>0</v>
      </c>
      <c r="L5034">
        <v>0</v>
      </c>
      <c r="M5034" t="str">
        <f t="shared" si="10"/>
        <v>NANO_CAP</v>
      </c>
      <c r="N5034" t="e">
        <f t="shared" si="11"/>
        <v>#DIV/0!</v>
      </c>
    </row>
    <row r="5035" spans="1:14" hidden="1" x14ac:dyDescent="0.2">
      <c r="A5035" t="s">
        <v>10362</v>
      </c>
      <c r="B5035">
        <v>531118</v>
      </c>
      <c r="C5035" t="s">
        <v>10363</v>
      </c>
      <c r="D5035" t="s">
        <v>66</v>
      </c>
      <c r="J5035">
        <v>1.24</v>
      </c>
      <c r="K5035">
        <v>0</v>
      </c>
      <c r="L5035">
        <v>0</v>
      </c>
      <c r="M5035" t="str">
        <f t="shared" si="10"/>
        <v>NANO_CAP</v>
      </c>
      <c r="N5035" t="e">
        <f t="shared" si="11"/>
        <v>#DIV/0!</v>
      </c>
    </row>
    <row r="5036" spans="1:14" hidden="1" x14ac:dyDescent="0.2">
      <c r="A5036" t="s">
        <v>10364</v>
      </c>
      <c r="B5036">
        <v>530967</v>
      </c>
      <c r="C5036" t="s">
        <v>10365</v>
      </c>
      <c r="D5036" t="s">
        <v>66</v>
      </c>
      <c r="J5036">
        <v>0.46</v>
      </c>
      <c r="K5036">
        <v>0</v>
      </c>
      <c r="L5036">
        <v>0</v>
      </c>
      <c r="M5036" t="str">
        <f t="shared" si="10"/>
        <v>NANO_CAP</v>
      </c>
      <c r="N5036" t="e">
        <f t="shared" si="11"/>
        <v>#DIV/0!</v>
      </c>
    </row>
    <row r="5037" spans="1:14" hidden="1" x14ac:dyDescent="0.2">
      <c r="A5037" t="s">
        <v>10366</v>
      </c>
      <c r="B5037">
        <v>530949</v>
      </c>
      <c r="C5037" t="s">
        <v>10367</v>
      </c>
      <c r="D5037" t="s">
        <v>56</v>
      </c>
      <c r="J5037">
        <v>6.82</v>
      </c>
      <c r="K5037">
        <v>0</v>
      </c>
      <c r="L5037">
        <v>0</v>
      </c>
      <c r="M5037" t="str">
        <f t="shared" si="10"/>
        <v>NANO_CAP</v>
      </c>
      <c r="N5037" t="e">
        <f t="shared" si="11"/>
        <v>#DIV/0!</v>
      </c>
    </row>
    <row r="5038" spans="1:14" hidden="1" x14ac:dyDescent="0.2">
      <c r="A5038" t="s">
        <v>10368</v>
      </c>
      <c r="B5038">
        <v>530375</v>
      </c>
      <c r="C5038" t="s">
        <v>10369</v>
      </c>
      <c r="D5038" t="s">
        <v>39</v>
      </c>
      <c r="J5038">
        <v>5.51</v>
      </c>
      <c r="K5038">
        <v>0</v>
      </c>
      <c r="L5038">
        <v>0</v>
      </c>
      <c r="M5038" t="str">
        <f t="shared" si="10"/>
        <v>NANO_CAP</v>
      </c>
      <c r="N5038" t="e">
        <f t="shared" si="11"/>
        <v>#DIV/0!</v>
      </c>
    </row>
    <row r="5039" spans="1:14" hidden="1" x14ac:dyDescent="0.2">
      <c r="A5039" t="s">
        <v>10370</v>
      </c>
      <c r="B5039">
        <v>530237</v>
      </c>
      <c r="C5039" t="s">
        <v>10371</v>
      </c>
      <c r="D5039" t="s">
        <v>66</v>
      </c>
      <c r="J5039">
        <v>14.7</v>
      </c>
      <c r="K5039">
        <v>0</v>
      </c>
      <c r="L5039">
        <v>0</v>
      </c>
      <c r="M5039" t="str">
        <f t="shared" si="10"/>
        <v>NANO_CAP</v>
      </c>
      <c r="N5039" t="e">
        <f t="shared" si="11"/>
        <v>#DIV/0!</v>
      </c>
    </row>
    <row r="5040" spans="1:14" hidden="1" x14ac:dyDescent="0.2">
      <c r="A5040" t="s">
        <v>10372</v>
      </c>
      <c r="B5040">
        <v>530321</v>
      </c>
      <c r="C5040" t="s">
        <v>10373</v>
      </c>
      <c r="D5040" t="s">
        <v>66</v>
      </c>
      <c r="J5040">
        <v>0.93</v>
      </c>
      <c r="K5040">
        <v>0</v>
      </c>
      <c r="L5040">
        <v>0</v>
      </c>
      <c r="M5040" t="str">
        <f t="shared" si="10"/>
        <v>NANO_CAP</v>
      </c>
      <c r="N5040" t="e">
        <f t="shared" si="11"/>
        <v>#DIV/0!</v>
      </c>
    </row>
    <row r="5041" spans="1:14" hidden="1" x14ac:dyDescent="0.2">
      <c r="A5041" t="s">
        <v>10374</v>
      </c>
      <c r="B5041">
        <v>530323</v>
      </c>
      <c r="C5041" t="s">
        <v>10375</v>
      </c>
      <c r="D5041" t="s">
        <v>66</v>
      </c>
      <c r="J5041">
        <v>4.67</v>
      </c>
      <c r="K5041">
        <v>0</v>
      </c>
      <c r="L5041">
        <v>0</v>
      </c>
      <c r="M5041" t="str">
        <f t="shared" si="10"/>
        <v>NANO_CAP</v>
      </c>
      <c r="N5041" t="e">
        <f t="shared" si="11"/>
        <v>#DIV/0!</v>
      </c>
    </row>
    <row r="5042" spans="1:14" hidden="1" x14ac:dyDescent="0.2">
      <c r="A5042" t="s">
        <v>10376</v>
      </c>
      <c r="B5042">
        <v>530327</v>
      </c>
      <c r="C5042" t="s">
        <v>10377</v>
      </c>
      <c r="D5042" t="s">
        <v>112</v>
      </c>
      <c r="J5042" t="s">
        <v>138</v>
      </c>
      <c r="K5042">
        <v>0</v>
      </c>
      <c r="L5042">
        <v>0</v>
      </c>
      <c r="M5042" t="str">
        <f t="shared" si="10"/>
        <v>NANO_CAP</v>
      </c>
      <c r="N5042" t="e">
        <f t="shared" si="11"/>
        <v>#DIV/0!</v>
      </c>
    </row>
    <row r="5043" spans="1:14" hidden="1" x14ac:dyDescent="0.2">
      <c r="A5043" t="s">
        <v>10378</v>
      </c>
      <c r="B5043">
        <v>530633</v>
      </c>
      <c r="C5043" t="s">
        <v>10379</v>
      </c>
      <c r="D5043" t="s">
        <v>56</v>
      </c>
      <c r="J5043">
        <v>23.8</v>
      </c>
      <c r="K5043">
        <v>0</v>
      </c>
      <c r="L5043">
        <v>0</v>
      </c>
      <c r="M5043" t="str">
        <f t="shared" si="10"/>
        <v>NANO_CAP</v>
      </c>
      <c r="N5043" t="e">
        <f t="shared" si="11"/>
        <v>#DIV/0!</v>
      </c>
    </row>
    <row r="5044" spans="1:14" hidden="1" x14ac:dyDescent="0.2">
      <c r="A5044" t="s">
        <v>10380</v>
      </c>
      <c r="B5044">
        <v>530603</v>
      </c>
      <c r="C5044" t="s">
        <v>10381</v>
      </c>
      <c r="D5044" t="s">
        <v>112</v>
      </c>
      <c r="J5044" t="s">
        <v>138</v>
      </c>
      <c r="K5044">
        <v>0</v>
      </c>
      <c r="L5044">
        <v>0</v>
      </c>
      <c r="M5044" t="str">
        <f t="shared" si="10"/>
        <v>NANO_CAP</v>
      </c>
      <c r="N5044" t="e">
        <f t="shared" si="11"/>
        <v>#DIV/0!</v>
      </c>
    </row>
    <row r="5045" spans="1:14" hidden="1" x14ac:dyDescent="0.2">
      <c r="A5045" t="s">
        <v>10382</v>
      </c>
      <c r="B5045">
        <v>530583</v>
      </c>
      <c r="C5045" t="s">
        <v>10383</v>
      </c>
      <c r="D5045" t="s">
        <v>56</v>
      </c>
      <c r="J5045">
        <v>3.5</v>
      </c>
      <c r="K5045">
        <v>0</v>
      </c>
      <c r="L5045">
        <v>0</v>
      </c>
      <c r="M5045" t="str">
        <f t="shared" si="10"/>
        <v>NANO_CAP</v>
      </c>
      <c r="N5045" t="e">
        <f t="shared" si="11"/>
        <v>#DIV/0!</v>
      </c>
    </row>
    <row r="5046" spans="1:14" hidden="1" x14ac:dyDescent="0.2">
      <c r="A5046" t="s">
        <v>10384</v>
      </c>
      <c r="B5046">
        <v>530513</v>
      </c>
      <c r="C5046" t="s">
        <v>10385</v>
      </c>
      <c r="D5046" t="s">
        <v>66</v>
      </c>
      <c r="J5046">
        <v>39.65</v>
      </c>
      <c r="K5046">
        <v>0</v>
      </c>
      <c r="L5046">
        <v>0</v>
      </c>
      <c r="M5046" t="str">
        <f t="shared" si="10"/>
        <v>NANO_CAP</v>
      </c>
      <c r="N5046" t="e">
        <f t="shared" si="11"/>
        <v>#DIV/0!</v>
      </c>
    </row>
    <row r="5047" spans="1:14" hidden="1" x14ac:dyDescent="0.2">
      <c r="A5047" t="s">
        <v>10386</v>
      </c>
      <c r="B5047">
        <v>530559</v>
      </c>
      <c r="C5047" t="s">
        <v>10387</v>
      </c>
      <c r="D5047" t="s">
        <v>112</v>
      </c>
      <c r="J5047" t="s">
        <v>138</v>
      </c>
      <c r="K5047">
        <v>0</v>
      </c>
      <c r="L5047">
        <v>0</v>
      </c>
      <c r="M5047" t="str">
        <f t="shared" si="10"/>
        <v>NANO_CAP</v>
      </c>
      <c r="N5047" t="e">
        <f t="shared" si="11"/>
        <v>#DIV/0!</v>
      </c>
    </row>
    <row r="5048" spans="1:14" hidden="1" x14ac:dyDescent="0.2">
      <c r="A5048" t="s">
        <v>10388</v>
      </c>
      <c r="B5048">
        <v>530471</v>
      </c>
      <c r="C5048" t="s">
        <v>10389</v>
      </c>
      <c r="D5048" t="s">
        <v>56</v>
      </c>
      <c r="J5048">
        <v>12.8</v>
      </c>
      <c r="K5048">
        <v>0</v>
      </c>
      <c r="L5048">
        <v>0</v>
      </c>
      <c r="M5048" t="str">
        <f t="shared" si="10"/>
        <v>NANO_CAP</v>
      </c>
      <c r="N5048" t="e">
        <f t="shared" si="11"/>
        <v>#DIV/0!</v>
      </c>
    </row>
    <row r="5049" spans="1:14" hidden="1" x14ac:dyDescent="0.2">
      <c r="A5049" t="s">
        <v>10390</v>
      </c>
      <c r="B5049">
        <v>530497</v>
      </c>
      <c r="C5049" t="s">
        <v>10391</v>
      </c>
      <c r="D5049" t="s">
        <v>66</v>
      </c>
      <c r="J5049">
        <v>3.15</v>
      </c>
      <c r="K5049">
        <v>0</v>
      </c>
      <c r="L5049">
        <v>0</v>
      </c>
      <c r="M5049" t="str">
        <f t="shared" si="10"/>
        <v>NANO_CAP</v>
      </c>
      <c r="N5049" t="e">
        <f t="shared" si="11"/>
        <v>#DIV/0!</v>
      </c>
    </row>
    <row r="5050" spans="1:14" hidden="1" x14ac:dyDescent="0.2">
      <c r="A5050" t="s">
        <v>10392</v>
      </c>
      <c r="B5050">
        <v>531935</v>
      </c>
      <c r="C5050" t="s">
        <v>10393</v>
      </c>
      <c r="D5050" t="s">
        <v>112</v>
      </c>
      <c r="J5050" t="s">
        <v>138</v>
      </c>
      <c r="K5050">
        <v>0</v>
      </c>
      <c r="L5050">
        <v>0</v>
      </c>
      <c r="M5050" t="str">
        <f t="shared" si="10"/>
        <v>NANO_CAP</v>
      </c>
      <c r="N5050" t="e">
        <f t="shared" si="11"/>
        <v>#DIV/0!</v>
      </c>
    </row>
    <row r="5051" spans="1:14" hidden="1" x14ac:dyDescent="0.2">
      <c r="A5051" t="s">
        <v>10394</v>
      </c>
      <c r="B5051">
        <v>531937</v>
      </c>
      <c r="C5051" t="s">
        <v>10395</v>
      </c>
      <c r="D5051" t="s">
        <v>66</v>
      </c>
      <c r="J5051">
        <v>0.37</v>
      </c>
      <c r="K5051">
        <v>0</v>
      </c>
      <c r="L5051">
        <v>0</v>
      </c>
      <c r="M5051" t="str">
        <f t="shared" si="10"/>
        <v>NANO_CAP</v>
      </c>
      <c r="N5051" t="e">
        <f t="shared" si="11"/>
        <v>#DIV/0!</v>
      </c>
    </row>
    <row r="5052" spans="1:14" hidden="1" x14ac:dyDescent="0.2">
      <c r="A5052" t="s">
        <v>10396</v>
      </c>
      <c r="B5052">
        <v>531942</v>
      </c>
      <c r="C5052" t="s">
        <v>10397</v>
      </c>
      <c r="D5052" t="s">
        <v>39</v>
      </c>
      <c r="J5052">
        <v>3.71</v>
      </c>
      <c r="K5052">
        <v>0</v>
      </c>
      <c r="L5052">
        <v>0</v>
      </c>
      <c r="M5052" t="str">
        <f t="shared" si="10"/>
        <v>NANO_CAP</v>
      </c>
      <c r="N5052" t="e">
        <f t="shared" si="11"/>
        <v>#DIV/0!</v>
      </c>
    </row>
    <row r="5053" spans="1:14" hidden="1" x14ac:dyDescent="0.2">
      <c r="A5053" t="s">
        <v>10398</v>
      </c>
      <c r="B5053">
        <v>531920</v>
      </c>
      <c r="C5053" t="s">
        <v>10399</v>
      </c>
      <c r="D5053" t="s">
        <v>56</v>
      </c>
      <c r="J5053" t="s">
        <v>138</v>
      </c>
      <c r="K5053">
        <v>0</v>
      </c>
      <c r="L5053">
        <v>0</v>
      </c>
      <c r="M5053" t="str">
        <f t="shared" si="10"/>
        <v>NANO_CAP</v>
      </c>
      <c r="N5053" t="e">
        <f t="shared" si="11"/>
        <v>#DIV/0!</v>
      </c>
    </row>
    <row r="5054" spans="1:14" hidden="1" x14ac:dyDescent="0.2">
      <c r="A5054" t="s">
        <v>10400</v>
      </c>
      <c r="B5054">
        <v>531823</v>
      </c>
      <c r="C5054" t="s">
        <v>10401</v>
      </c>
      <c r="D5054" t="s">
        <v>66</v>
      </c>
      <c r="J5054">
        <v>21.49</v>
      </c>
      <c r="K5054">
        <v>0</v>
      </c>
      <c r="L5054">
        <v>0</v>
      </c>
      <c r="M5054" t="str">
        <f t="shared" si="10"/>
        <v>NANO_CAP</v>
      </c>
      <c r="N5054" t="e">
        <f t="shared" si="11"/>
        <v>#DIV/0!</v>
      </c>
    </row>
    <row r="5055" spans="1:14" hidden="1" x14ac:dyDescent="0.2">
      <c r="A5055" t="s">
        <v>10402</v>
      </c>
      <c r="B5055">
        <v>531906</v>
      </c>
      <c r="C5055" t="s">
        <v>10403</v>
      </c>
      <c r="D5055" t="s">
        <v>112</v>
      </c>
      <c r="J5055" t="s">
        <v>138</v>
      </c>
      <c r="K5055">
        <v>0</v>
      </c>
      <c r="L5055">
        <v>0</v>
      </c>
      <c r="M5055" t="str">
        <f t="shared" si="10"/>
        <v>NANO_CAP</v>
      </c>
      <c r="N5055" t="e">
        <f t="shared" si="11"/>
        <v>#DIV/0!</v>
      </c>
    </row>
    <row r="5056" spans="1:14" hidden="1" x14ac:dyDescent="0.2">
      <c r="A5056" t="s">
        <v>10404</v>
      </c>
      <c r="B5056">
        <v>531907</v>
      </c>
      <c r="C5056" t="s">
        <v>10405</v>
      </c>
      <c r="D5056" t="s">
        <v>56</v>
      </c>
      <c r="J5056">
        <v>5.7</v>
      </c>
      <c r="K5056">
        <v>0</v>
      </c>
      <c r="L5056">
        <v>0</v>
      </c>
      <c r="M5056" t="str">
        <f t="shared" si="10"/>
        <v>NANO_CAP</v>
      </c>
      <c r="N5056" t="e">
        <f t="shared" si="11"/>
        <v>#DIV/0!</v>
      </c>
    </row>
    <row r="5057" spans="1:14" hidden="1" x14ac:dyDescent="0.2">
      <c r="A5057" t="s">
        <v>10406</v>
      </c>
      <c r="B5057">
        <v>531933</v>
      </c>
      <c r="C5057" t="s">
        <v>10407</v>
      </c>
      <c r="D5057" t="s">
        <v>56</v>
      </c>
      <c r="J5057">
        <v>12.05</v>
      </c>
      <c r="K5057">
        <v>0</v>
      </c>
      <c r="L5057">
        <v>0</v>
      </c>
      <c r="M5057" t="str">
        <f t="shared" si="10"/>
        <v>NANO_CAP</v>
      </c>
      <c r="N5057" t="e">
        <f t="shared" si="11"/>
        <v>#DIV/0!</v>
      </c>
    </row>
    <row r="5058" spans="1:14" hidden="1" x14ac:dyDescent="0.2">
      <c r="A5058" t="s">
        <v>10408</v>
      </c>
      <c r="B5058">
        <v>532036</v>
      </c>
      <c r="C5058" t="s">
        <v>10409</v>
      </c>
      <c r="D5058" t="s">
        <v>56</v>
      </c>
      <c r="J5058">
        <v>3.8</v>
      </c>
      <c r="K5058">
        <v>0</v>
      </c>
      <c r="L5058">
        <v>0</v>
      </c>
      <c r="M5058" t="str">
        <f t="shared" ref="M5058:M5121" si="12">IF(L5058&lt;200,"NANO_CAP",IF(L5058&lt;5000,"MICRO_CAP",IF(L5058&lt;20000,"SMALL_CAP",IF(L5058&lt;100000,"MID_CAP","LARGE_CAP"))))</f>
        <v>NANO_CAP</v>
      </c>
      <c r="N5058" t="e">
        <f t="shared" ref="N5058:N5121" si="13">IF(K5058/L5058&lt;0.15,"Ignore",IF(K5058/L5058&lt;0.35,"Momentum","Tradable"))</f>
        <v>#DIV/0!</v>
      </c>
    </row>
    <row r="5059" spans="1:14" hidden="1" x14ac:dyDescent="0.2">
      <c r="A5059" t="s">
        <v>10410</v>
      </c>
      <c r="B5059">
        <v>532026</v>
      </c>
      <c r="C5059" t="s">
        <v>10411</v>
      </c>
      <c r="D5059" t="s">
        <v>56</v>
      </c>
      <c r="J5059" t="s">
        <v>138</v>
      </c>
      <c r="K5059">
        <v>0</v>
      </c>
      <c r="L5059">
        <v>0</v>
      </c>
      <c r="M5059" t="str">
        <f t="shared" si="12"/>
        <v>NANO_CAP</v>
      </c>
      <c r="N5059" t="e">
        <f t="shared" si="13"/>
        <v>#DIV/0!</v>
      </c>
    </row>
    <row r="5060" spans="1:14" hidden="1" x14ac:dyDescent="0.2">
      <c r="A5060" t="s">
        <v>10412</v>
      </c>
      <c r="B5060">
        <v>531976</v>
      </c>
      <c r="C5060" t="s">
        <v>10413</v>
      </c>
      <c r="D5060" t="s">
        <v>39</v>
      </c>
      <c r="J5060">
        <v>1.28</v>
      </c>
      <c r="K5060">
        <v>0</v>
      </c>
      <c r="L5060">
        <v>0</v>
      </c>
      <c r="M5060" t="str">
        <f t="shared" si="12"/>
        <v>NANO_CAP</v>
      </c>
      <c r="N5060" t="e">
        <f t="shared" si="13"/>
        <v>#DIV/0!</v>
      </c>
    </row>
    <row r="5061" spans="1:14" hidden="1" x14ac:dyDescent="0.2">
      <c r="A5061" t="s">
        <v>10414</v>
      </c>
      <c r="B5061">
        <v>532106</v>
      </c>
      <c r="C5061" t="s">
        <v>10415</v>
      </c>
      <c r="D5061" t="s">
        <v>66</v>
      </c>
      <c r="J5061">
        <v>0.63</v>
      </c>
      <c r="K5061">
        <v>0</v>
      </c>
      <c r="L5061">
        <v>0</v>
      </c>
      <c r="M5061" t="str">
        <f t="shared" si="12"/>
        <v>NANO_CAP</v>
      </c>
      <c r="N5061" t="e">
        <f t="shared" si="13"/>
        <v>#DIV/0!</v>
      </c>
    </row>
    <row r="5062" spans="1:14" hidden="1" x14ac:dyDescent="0.2">
      <c r="A5062" t="s">
        <v>1734</v>
      </c>
      <c r="B5062">
        <v>532104</v>
      </c>
      <c r="C5062" t="s">
        <v>10416</v>
      </c>
      <c r="D5062" t="s">
        <v>56</v>
      </c>
      <c r="J5062">
        <v>4.3</v>
      </c>
      <c r="K5062">
        <v>0</v>
      </c>
      <c r="L5062">
        <v>0</v>
      </c>
      <c r="M5062" t="str">
        <f t="shared" si="12"/>
        <v>NANO_CAP</v>
      </c>
      <c r="N5062" t="e">
        <f t="shared" si="13"/>
        <v>#DIV/0!</v>
      </c>
    </row>
    <row r="5063" spans="1:14" hidden="1" x14ac:dyDescent="0.2">
      <c r="A5063" t="s">
        <v>10417</v>
      </c>
      <c r="B5063">
        <v>532047</v>
      </c>
      <c r="C5063" t="s">
        <v>10418</v>
      </c>
      <c r="D5063" t="s">
        <v>39</v>
      </c>
      <c r="J5063">
        <v>3.04</v>
      </c>
      <c r="K5063">
        <v>0</v>
      </c>
      <c r="L5063">
        <v>0</v>
      </c>
      <c r="M5063" t="str">
        <f t="shared" si="12"/>
        <v>NANO_CAP</v>
      </c>
      <c r="N5063" t="e">
        <f t="shared" si="13"/>
        <v>#DIV/0!</v>
      </c>
    </row>
    <row r="5064" spans="1:14" hidden="1" x14ac:dyDescent="0.2">
      <c r="A5064" t="s">
        <v>10419</v>
      </c>
      <c r="B5064">
        <v>532060</v>
      </c>
      <c r="C5064" t="s">
        <v>10420</v>
      </c>
      <c r="D5064" t="s">
        <v>112</v>
      </c>
      <c r="J5064" t="s">
        <v>138</v>
      </c>
      <c r="K5064">
        <v>0</v>
      </c>
      <c r="L5064">
        <v>0</v>
      </c>
      <c r="M5064" t="str">
        <f t="shared" si="12"/>
        <v>NANO_CAP</v>
      </c>
      <c r="N5064" t="e">
        <f t="shared" si="13"/>
        <v>#DIV/0!</v>
      </c>
    </row>
    <row r="5065" spans="1:14" hidden="1" x14ac:dyDescent="0.2">
      <c r="A5065" t="s">
        <v>10421</v>
      </c>
      <c r="B5065">
        <v>531783</v>
      </c>
      <c r="C5065" t="s">
        <v>10422</v>
      </c>
      <c r="D5065" t="s">
        <v>66</v>
      </c>
      <c r="J5065">
        <v>5.67</v>
      </c>
      <c r="K5065">
        <v>0</v>
      </c>
      <c r="L5065">
        <v>0</v>
      </c>
      <c r="M5065" t="str">
        <f t="shared" si="12"/>
        <v>NANO_CAP</v>
      </c>
      <c r="N5065" t="e">
        <f t="shared" si="13"/>
        <v>#DIV/0!</v>
      </c>
    </row>
    <row r="5066" spans="1:14" hidden="1" x14ac:dyDescent="0.2">
      <c r="A5066" t="s">
        <v>10423</v>
      </c>
      <c r="B5066">
        <v>531894</v>
      </c>
      <c r="C5066" t="s">
        <v>10424</v>
      </c>
      <c r="D5066" t="s">
        <v>24</v>
      </c>
      <c r="J5066">
        <v>83.1</v>
      </c>
      <c r="K5066">
        <v>0</v>
      </c>
      <c r="L5066">
        <v>0</v>
      </c>
      <c r="M5066" t="str">
        <f t="shared" si="12"/>
        <v>NANO_CAP</v>
      </c>
      <c r="N5066" t="e">
        <f t="shared" si="13"/>
        <v>#DIV/0!</v>
      </c>
    </row>
    <row r="5067" spans="1:14" hidden="1" x14ac:dyDescent="0.2">
      <c r="A5067" t="s">
        <v>10425</v>
      </c>
      <c r="B5067">
        <v>531709</v>
      </c>
      <c r="C5067" t="s">
        <v>10426</v>
      </c>
      <c r="D5067" t="s">
        <v>112</v>
      </c>
      <c r="J5067" t="s">
        <v>138</v>
      </c>
      <c r="K5067">
        <v>0</v>
      </c>
      <c r="L5067">
        <v>0</v>
      </c>
      <c r="M5067" t="str">
        <f t="shared" si="12"/>
        <v>NANO_CAP</v>
      </c>
      <c r="N5067" t="e">
        <f t="shared" si="13"/>
        <v>#DIV/0!</v>
      </c>
    </row>
    <row r="5068" spans="1:14" hidden="1" x14ac:dyDescent="0.2">
      <c r="A5068" t="s">
        <v>10427</v>
      </c>
      <c r="B5068">
        <v>531731</v>
      </c>
      <c r="C5068" t="s">
        <v>10428</v>
      </c>
      <c r="D5068" t="s">
        <v>66</v>
      </c>
      <c r="J5068">
        <v>1.6</v>
      </c>
      <c r="K5068">
        <v>0</v>
      </c>
      <c r="L5068">
        <v>0</v>
      </c>
      <c r="M5068" t="str">
        <f t="shared" si="12"/>
        <v>NANO_CAP</v>
      </c>
      <c r="N5068" t="e">
        <f t="shared" si="13"/>
        <v>#DIV/0!</v>
      </c>
    </row>
    <row r="5069" spans="1:14" hidden="1" x14ac:dyDescent="0.2">
      <c r="A5069" t="s">
        <v>10429</v>
      </c>
      <c r="B5069">
        <v>531733</v>
      </c>
      <c r="C5069" t="s">
        <v>10430</v>
      </c>
      <c r="D5069" t="s">
        <v>39</v>
      </c>
      <c r="J5069">
        <v>0.19</v>
      </c>
      <c r="K5069">
        <v>0</v>
      </c>
      <c r="L5069">
        <v>0</v>
      </c>
      <c r="M5069" t="str">
        <f t="shared" si="12"/>
        <v>NANO_CAP</v>
      </c>
      <c r="N5069" t="e">
        <f t="shared" si="13"/>
        <v>#DIV/0!</v>
      </c>
    </row>
    <row r="5070" spans="1:14" hidden="1" x14ac:dyDescent="0.2">
      <c r="A5070" t="s">
        <v>10431</v>
      </c>
      <c r="B5070">
        <v>531674</v>
      </c>
      <c r="C5070" t="s">
        <v>10432</v>
      </c>
      <c r="D5070" t="s">
        <v>66</v>
      </c>
      <c r="J5070">
        <v>10.4</v>
      </c>
      <c r="K5070">
        <v>0</v>
      </c>
      <c r="L5070">
        <v>0</v>
      </c>
      <c r="M5070" t="str">
        <f t="shared" si="12"/>
        <v>NANO_CAP</v>
      </c>
      <c r="N5070" t="e">
        <f t="shared" si="13"/>
        <v>#DIV/0!</v>
      </c>
    </row>
    <row r="5071" spans="1:14" hidden="1" x14ac:dyDescent="0.2">
      <c r="A5071" t="s">
        <v>10433</v>
      </c>
      <c r="B5071">
        <v>531675</v>
      </c>
      <c r="C5071" t="s">
        <v>10434</v>
      </c>
      <c r="D5071" t="s">
        <v>39</v>
      </c>
      <c r="J5071">
        <v>2.5</v>
      </c>
      <c r="K5071">
        <v>0</v>
      </c>
      <c r="L5071">
        <v>0</v>
      </c>
      <c r="M5071" t="str">
        <f t="shared" si="12"/>
        <v>NANO_CAP</v>
      </c>
      <c r="N5071" t="e">
        <f t="shared" si="13"/>
        <v>#DIV/0!</v>
      </c>
    </row>
    <row r="5072" spans="1:14" hidden="1" x14ac:dyDescent="0.2">
      <c r="A5072" t="s">
        <v>10435</v>
      </c>
      <c r="B5072">
        <v>531664</v>
      </c>
      <c r="C5072" t="s">
        <v>10436</v>
      </c>
      <c r="D5072" t="s">
        <v>66</v>
      </c>
      <c r="J5072">
        <v>1.1499999999999999</v>
      </c>
      <c r="K5072">
        <v>0</v>
      </c>
      <c r="L5072">
        <v>0</v>
      </c>
      <c r="M5072" t="str">
        <f t="shared" si="12"/>
        <v>NANO_CAP</v>
      </c>
      <c r="N5072" t="e">
        <f t="shared" si="13"/>
        <v>#DIV/0!</v>
      </c>
    </row>
    <row r="5073" spans="1:14" hidden="1" x14ac:dyDescent="0.2">
      <c r="A5073" t="s">
        <v>10437</v>
      </c>
      <c r="B5073">
        <v>531152</v>
      </c>
      <c r="C5073" t="s">
        <v>10438</v>
      </c>
      <c r="D5073" t="s">
        <v>112</v>
      </c>
      <c r="J5073" t="s">
        <v>138</v>
      </c>
      <c r="K5073">
        <v>0</v>
      </c>
      <c r="L5073">
        <v>0</v>
      </c>
      <c r="M5073" t="str">
        <f t="shared" si="12"/>
        <v>NANO_CAP</v>
      </c>
      <c r="N5073" t="e">
        <f t="shared" si="13"/>
        <v>#DIV/0!</v>
      </c>
    </row>
    <row r="5074" spans="1:14" hidden="1" x14ac:dyDescent="0.2">
      <c r="A5074" t="s">
        <v>10439</v>
      </c>
      <c r="B5074">
        <v>531217</v>
      </c>
      <c r="C5074" t="s">
        <v>10440</v>
      </c>
      <c r="D5074" t="s">
        <v>66</v>
      </c>
      <c r="J5074">
        <v>3.04</v>
      </c>
      <c r="K5074">
        <v>0</v>
      </c>
      <c r="L5074">
        <v>0</v>
      </c>
      <c r="M5074" t="str">
        <f t="shared" si="12"/>
        <v>NANO_CAP</v>
      </c>
      <c r="N5074" t="e">
        <f t="shared" si="13"/>
        <v>#DIV/0!</v>
      </c>
    </row>
    <row r="5075" spans="1:14" hidden="1" x14ac:dyDescent="0.2">
      <c r="A5075" t="s">
        <v>10441</v>
      </c>
      <c r="B5075">
        <v>531256</v>
      </c>
      <c r="C5075" t="s">
        <v>10442</v>
      </c>
      <c r="D5075" t="s">
        <v>112</v>
      </c>
      <c r="J5075">
        <v>6.3</v>
      </c>
      <c r="K5075">
        <v>0</v>
      </c>
      <c r="L5075">
        <v>0</v>
      </c>
      <c r="M5075" t="str">
        <f t="shared" si="12"/>
        <v>NANO_CAP</v>
      </c>
      <c r="N5075" t="e">
        <f t="shared" si="13"/>
        <v>#DIV/0!</v>
      </c>
    </row>
    <row r="5076" spans="1:14" hidden="1" x14ac:dyDescent="0.2">
      <c r="A5076" t="s">
        <v>10443</v>
      </c>
      <c r="B5076">
        <v>531350</v>
      </c>
      <c r="C5076" t="s">
        <v>10444</v>
      </c>
      <c r="D5076" t="s">
        <v>56</v>
      </c>
      <c r="J5076">
        <v>8.1</v>
      </c>
      <c r="K5076">
        <v>0</v>
      </c>
      <c r="L5076">
        <v>0</v>
      </c>
      <c r="M5076" t="str">
        <f t="shared" si="12"/>
        <v>NANO_CAP</v>
      </c>
      <c r="N5076" t="e">
        <f t="shared" si="13"/>
        <v>#DIV/0!</v>
      </c>
    </row>
    <row r="5077" spans="1:14" hidden="1" x14ac:dyDescent="0.2">
      <c r="A5077" t="s">
        <v>10445</v>
      </c>
      <c r="B5077">
        <v>531363</v>
      </c>
      <c r="C5077" t="s">
        <v>10446</v>
      </c>
      <c r="D5077" t="s">
        <v>66</v>
      </c>
      <c r="J5077">
        <v>77.45</v>
      </c>
      <c r="K5077">
        <v>0</v>
      </c>
      <c r="L5077">
        <v>0</v>
      </c>
      <c r="M5077" t="str">
        <f t="shared" si="12"/>
        <v>NANO_CAP</v>
      </c>
      <c r="N5077" t="e">
        <f t="shared" si="13"/>
        <v>#DIV/0!</v>
      </c>
    </row>
    <row r="5078" spans="1:14" hidden="1" x14ac:dyDescent="0.2">
      <c r="A5078" t="s">
        <v>10447</v>
      </c>
      <c r="B5078">
        <v>531293</v>
      </c>
      <c r="C5078" t="s">
        <v>10448</v>
      </c>
      <c r="D5078" t="s">
        <v>112</v>
      </c>
      <c r="J5078">
        <v>50</v>
      </c>
      <c r="K5078">
        <v>0</v>
      </c>
      <c r="L5078">
        <v>0</v>
      </c>
      <c r="M5078" t="str">
        <f t="shared" si="12"/>
        <v>NANO_CAP</v>
      </c>
      <c r="N5078" t="e">
        <f t="shared" si="13"/>
        <v>#DIV/0!</v>
      </c>
    </row>
    <row r="5079" spans="1:14" hidden="1" x14ac:dyDescent="0.2">
      <c r="A5079" t="s">
        <v>10449</v>
      </c>
      <c r="B5079">
        <v>531318</v>
      </c>
      <c r="C5079" t="s">
        <v>10450</v>
      </c>
      <c r="D5079" t="s">
        <v>39</v>
      </c>
      <c r="J5079">
        <v>3.78</v>
      </c>
      <c r="K5079">
        <v>0</v>
      </c>
      <c r="L5079">
        <v>0</v>
      </c>
      <c r="M5079" t="str">
        <f t="shared" si="12"/>
        <v>NANO_CAP</v>
      </c>
      <c r="N5079" t="e">
        <f t="shared" si="13"/>
        <v>#DIV/0!</v>
      </c>
    </row>
    <row r="5080" spans="1:14" hidden="1" x14ac:dyDescent="0.2">
      <c r="A5080" t="s">
        <v>10451</v>
      </c>
      <c r="B5080">
        <v>531277</v>
      </c>
      <c r="C5080" t="s">
        <v>10452</v>
      </c>
      <c r="D5080" t="s">
        <v>112</v>
      </c>
      <c r="J5080" t="s">
        <v>138</v>
      </c>
      <c r="K5080">
        <v>0</v>
      </c>
      <c r="L5080">
        <v>0</v>
      </c>
      <c r="M5080" t="str">
        <f t="shared" si="12"/>
        <v>NANO_CAP</v>
      </c>
      <c r="N5080" t="e">
        <f t="shared" si="13"/>
        <v>#DIV/0!</v>
      </c>
    </row>
    <row r="5081" spans="1:14" hidden="1" x14ac:dyDescent="0.2">
      <c r="A5081" t="s">
        <v>10453</v>
      </c>
      <c r="B5081">
        <v>531527</v>
      </c>
      <c r="C5081" t="s">
        <v>10454</v>
      </c>
      <c r="D5081" t="s">
        <v>112</v>
      </c>
      <c r="J5081" t="s">
        <v>138</v>
      </c>
      <c r="K5081">
        <v>0</v>
      </c>
      <c r="L5081">
        <v>0</v>
      </c>
      <c r="M5081" t="str">
        <f t="shared" si="12"/>
        <v>NANO_CAP</v>
      </c>
      <c r="N5081" t="e">
        <f t="shared" si="13"/>
        <v>#DIV/0!</v>
      </c>
    </row>
    <row r="5082" spans="1:14" hidden="1" x14ac:dyDescent="0.2">
      <c r="A5082" t="s">
        <v>10455</v>
      </c>
      <c r="B5082">
        <v>531623</v>
      </c>
      <c r="C5082" t="s">
        <v>10456</v>
      </c>
      <c r="D5082" t="s">
        <v>112</v>
      </c>
      <c r="J5082" t="s">
        <v>138</v>
      </c>
      <c r="K5082">
        <v>0</v>
      </c>
      <c r="L5082">
        <v>0</v>
      </c>
      <c r="M5082" t="str">
        <f t="shared" si="12"/>
        <v>NANO_CAP</v>
      </c>
      <c r="N5082" t="e">
        <f t="shared" si="13"/>
        <v>#DIV/0!</v>
      </c>
    </row>
    <row r="5083" spans="1:14" hidden="1" x14ac:dyDescent="0.2">
      <c r="A5083" t="s">
        <v>10457</v>
      </c>
      <c r="B5083">
        <v>531632</v>
      </c>
      <c r="C5083" t="s">
        <v>10458</v>
      </c>
      <c r="D5083" t="s">
        <v>66</v>
      </c>
      <c r="J5083">
        <v>6.2</v>
      </c>
      <c r="K5083">
        <v>0</v>
      </c>
      <c r="L5083">
        <v>0</v>
      </c>
      <c r="M5083" t="str">
        <f t="shared" si="12"/>
        <v>NANO_CAP</v>
      </c>
      <c r="N5083" t="e">
        <f t="shared" si="13"/>
        <v>#DIV/0!</v>
      </c>
    </row>
    <row r="5084" spans="1:14" hidden="1" x14ac:dyDescent="0.2">
      <c r="A5084" t="s">
        <v>10459</v>
      </c>
      <c r="B5084">
        <v>531587</v>
      </c>
      <c r="C5084" t="s">
        <v>10460</v>
      </c>
      <c r="D5084" t="s">
        <v>66</v>
      </c>
      <c r="J5084" t="s">
        <v>138</v>
      </c>
      <c r="K5084">
        <v>0</v>
      </c>
      <c r="L5084">
        <v>0</v>
      </c>
      <c r="M5084" t="str">
        <f t="shared" si="12"/>
        <v>NANO_CAP</v>
      </c>
      <c r="N5084" t="e">
        <f t="shared" si="13"/>
        <v>#DIV/0!</v>
      </c>
    </row>
    <row r="5085" spans="1:14" hidden="1" x14ac:dyDescent="0.2">
      <c r="A5085" t="s">
        <v>10461</v>
      </c>
      <c r="B5085">
        <v>531601</v>
      </c>
      <c r="C5085" t="s">
        <v>10462</v>
      </c>
      <c r="D5085" t="s">
        <v>39</v>
      </c>
      <c r="J5085">
        <v>2.2599999999999998</v>
      </c>
      <c r="K5085">
        <v>0</v>
      </c>
      <c r="L5085">
        <v>0</v>
      </c>
      <c r="M5085" t="str">
        <f t="shared" si="12"/>
        <v>NANO_CAP</v>
      </c>
      <c r="N5085" t="e">
        <f t="shared" si="13"/>
        <v>#DIV/0!</v>
      </c>
    </row>
    <row r="5086" spans="1:14" hidden="1" x14ac:dyDescent="0.2">
      <c r="A5086" t="s">
        <v>10463</v>
      </c>
      <c r="B5086">
        <v>531470</v>
      </c>
      <c r="C5086" t="s">
        <v>10464</v>
      </c>
      <c r="D5086" t="s">
        <v>39</v>
      </c>
      <c r="J5086">
        <v>4.82</v>
      </c>
      <c r="K5086">
        <v>0</v>
      </c>
      <c r="L5086">
        <v>0</v>
      </c>
      <c r="M5086" t="str">
        <f t="shared" si="12"/>
        <v>NANO_CAP</v>
      </c>
      <c r="N5086" t="e">
        <f t="shared" si="13"/>
        <v>#DIV/0!</v>
      </c>
    </row>
    <row r="5087" spans="1:14" hidden="1" x14ac:dyDescent="0.2">
      <c r="A5087" t="s">
        <v>10465</v>
      </c>
      <c r="B5087">
        <v>531477</v>
      </c>
      <c r="C5087" t="s">
        <v>10466</v>
      </c>
      <c r="D5087" t="s">
        <v>112</v>
      </c>
      <c r="J5087" t="s">
        <v>138</v>
      </c>
      <c r="K5087">
        <v>0</v>
      </c>
      <c r="L5087">
        <v>0</v>
      </c>
      <c r="M5087" t="str">
        <f t="shared" si="12"/>
        <v>NANO_CAP</v>
      </c>
      <c r="N5087" t="e">
        <f t="shared" si="13"/>
        <v>#DIV/0!</v>
      </c>
    </row>
    <row r="5088" spans="1:14" hidden="1" x14ac:dyDescent="0.2">
      <c r="A5088" t="s">
        <v>10467</v>
      </c>
      <c r="B5088">
        <v>531389</v>
      </c>
      <c r="C5088" t="s">
        <v>10468</v>
      </c>
      <c r="D5088" t="s">
        <v>112</v>
      </c>
      <c r="J5088" t="s">
        <v>138</v>
      </c>
      <c r="K5088">
        <v>0</v>
      </c>
      <c r="L5088">
        <v>0</v>
      </c>
      <c r="M5088" t="str">
        <f t="shared" si="12"/>
        <v>NANO_CAP</v>
      </c>
      <c r="N5088" t="e">
        <f t="shared" si="13"/>
        <v>#DIV/0!</v>
      </c>
    </row>
    <row r="5089" spans="1:14" hidden="1" x14ac:dyDescent="0.2">
      <c r="A5089" t="s">
        <v>10469</v>
      </c>
      <c r="B5089">
        <v>539786</v>
      </c>
      <c r="C5089" t="s">
        <v>10470</v>
      </c>
      <c r="D5089" t="s">
        <v>66</v>
      </c>
      <c r="J5089">
        <v>4.54</v>
      </c>
      <c r="K5089">
        <v>0</v>
      </c>
      <c r="L5089">
        <v>0</v>
      </c>
      <c r="M5089" t="str">
        <f t="shared" si="12"/>
        <v>NANO_CAP</v>
      </c>
      <c r="N5089" t="e">
        <f t="shared" si="13"/>
        <v>#DIV/0!</v>
      </c>
    </row>
    <row r="5090" spans="1:14" hidden="1" x14ac:dyDescent="0.2">
      <c r="A5090" t="s">
        <v>10471</v>
      </c>
      <c r="B5090">
        <v>590130</v>
      </c>
      <c r="C5090" t="s">
        <v>10472</v>
      </c>
      <c r="D5090" t="s">
        <v>56</v>
      </c>
      <c r="J5090">
        <v>146.75</v>
      </c>
      <c r="K5090">
        <v>0</v>
      </c>
      <c r="L5090">
        <v>0</v>
      </c>
      <c r="M5090" t="str">
        <f t="shared" si="12"/>
        <v>NANO_CAP</v>
      </c>
      <c r="N5090" t="e">
        <f t="shared" si="13"/>
        <v>#DIV/0!</v>
      </c>
    </row>
    <row r="5091" spans="1:14" hidden="1" x14ac:dyDescent="0.2">
      <c r="A5091" t="s">
        <v>10473</v>
      </c>
      <c r="B5091">
        <v>590133</v>
      </c>
      <c r="C5091" t="s">
        <v>10474</v>
      </c>
      <c r="D5091" t="s">
        <v>39</v>
      </c>
      <c r="J5091">
        <v>9.41</v>
      </c>
      <c r="K5091">
        <v>0</v>
      </c>
      <c r="L5091">
        <v>0</v>
      </c>
      <c r="M5091" t="str">
        <f t="shared" si="12"/>
        <v>NANO_CAP</v>
      </c>
      <c r="N5091" t="e">
        <f t="shared" si="13"/>
        <v>#DIV/0!</v>
      </c>
    </row>
    <row r="5092" spans="1:14" hidden="1" x14ac:dyDescent="0.2">
      <c r="A5092" t="s">
        <v>10475</v>
      </c>
      <c r="B5092">
        <v>501154</v>
      </c>
      <c r="C5092" t="s">
        <v>10476</v>
      </c>
      <c r="D5092" t="s">
        <v>112</v>
      </c>
      <c r="J5092">
        <v>7.22</v>
      </c>
      <c r="K5092">
        <v>0</v>
      </c>
      <c r="L5092">
        <v>0</v>
      </c>
      <c r="M5092" t="str">
        <f t="shared" si="12"/>
        <v>NANO_CAP</v>
      </c>
      <c r="N5092" t="e">
        <f t="shared" si="13"/>
        <v>#DIV/0!</v>
      </c>
    </row>
    <row r="5093" spans="1:14" hidden="1" x14ac:dyDescent="0.2">
      <c r="A5093" t="s">
        <v>10477</v>
      </c>
      <c r="B5093">
        <v>533288</v>
      </c>
      <c r="C5093" t="s">
        <v>10478</v>
      </c>
      <c r="D5093" t="s">
        <v>24</v>
      </c>
      <c r="J5093">
        <v>425.7</v>
      </c>
      <c r="K5093">
        <v>0</v>
      </c>
      <c r="L5093">
        <v>0</v>
      </c>
      <c r="M5093" t="str">
        <f t="shared" si="12"/>
        <v>NANO_CAP</v>
      </c>
      <c r="N5093" t="e">
        <f t="shared" si="13"/>
        <v>#DIV/0!</v>
      </c>
    </row>
    <row r="5094" spans="1:14" hidden="1" x14ac:dyDescent="0.2">
      <c r="A5094" t="s">
        <v>10479</v>
      </c>
      <c r="B5094">
        <v>531367</v>
      </c>
      <c r="C5094" t="s">
        <v>10480</v>
      </c>
      <c r="D5094" t="s">
        <v>56</v>
      </c>
      <c r="J5094">
        <v>5.13</v>
      </c>
      <c r="K5094">
        <v>0</v>
      </c>
      <c r="L5094">
        <v>0</v>
      </c>
      <c r="M5094" t="str">
        <f t="shared" si="12"/>
        <v>NANO_CAP</v>
      </c>
      <c r="N5094" t="e">
        <f t="shared" si="13"/>
        <v>#DIV/0!</v>
      </c>
    </row>
    <row r="5095" spans="1:14" hidden="1" x14ac:dyDescent="0.2">
      <c r="A5095" t="s">
        <v>10481</v>
      </c>
      <c r="B5095">
        <v>531854</v>
      </c>
      <c r="C5095" t="s">
        <v>10482</v>
      </c>
      <c r="D5095" t="s">
        <v>39</v>
      </c>
      <c r="J5095">
        <v>4.09</v>
      </c>
      <c r="K5095">
        <v>0</v>
      </c>
      <c r="L5095">
        <v>0</v>
      </c>
      <c r="M5095" t="str">
        <f t="shared" si="12"/>
        <v>NANO_CAP</v>
      </c>
      <c r="N5095" t="e">
        <f t="shared" si="13"/>
        <v>#DIV/0!</v>
      </c>
    </row>
    <row r="5096" spans="1:14" hidden="1" x14ac:dyDescent="0.2">
      <c r="A5096" t="s">
        <v>10483</v>
      </c>
      <c r="B5096">
        <v>523728</v>
      </c>
      <c r="C5096" t="s">
        <v>10484</v>
      </c>
      <c r="D5096" t="s">
        <v>66</v>
      </c>
      <c r="J5096">
        <v>4.4800000000000004</v>
      </c>
      <c r="K5096">
        <v>0</v>
      </c>
      <c r="L5096">
        <v>0</v>
      </c>
      <c r="M5096" t="str">
        <f t="shared" si="12"/>
        <v>NANO_CAP</v>
      </c>
      <c r="N5096" t="e">
        <f t="shared" si="13"/>
        <v>#DIV/0!</v>
      </c>
    </row>
    <row r="5097" spans="1:14" hidden="1" x14ac:dyDescent="0.2">
      <c r="A5097" t="s">
        <v>10485</v>
      </c>
      <c r="B5097">
        <v>512313</v>
      </c>
      <c r="C5097" t="s">
        <v>10486</v>
      </c>
      <c r="D5097" t="s">
        <v>39</v>
      </c>
      <c r="J5097">
        <v>65.5</v>
      </c>
      <c r="K5097">
        <v>0</v>
      </c>
      <c r="L5097">
        <v>0</v>
      </c>
      <c r="M5097" t="str">
        <f t="shared" si="12"/>
        <v>NANO_CAP</v>
      </c>
      <c r="N5097" t="e">
        <f t="shared" si="13"/>
        <v>#DIV/0!</v>
      </c>
    </row>
    <row r="5098" spans="1:14" hidden="1" x14ac:dyDescent="0.2">
      <c r="A5098" t="s">
        <v>10487</v>
      </c>
      <c r="B5098">
        <v>512309</v>
      </c>
      <c r="C5098" t="s">
        <v>10488</v>
      </c>
      <c r="D5098" t="s">
        <v>39</v>
      </c>
      <c r="J5098">
        <v>4.2</v>
      </c>
      <c r="K5098">
        <v>0</v>
      </c>
      <c r="L5098">
        <v>0</v>
      </c>
      <c r="M5098" t="str">
        <f t="shared" si="12"/>
        <v>NANO_CAP</v>
      </c>
      <c r="N5098" t="e">
        <f t="shared" si="13"/>
        <v>#DIV/0!</v>
      </c>
    </row>
    <row r="5099" spans="1:14" hidden="1" x14ac:dyDescent="0.2">
      <c r="A5099" t="s">
        <v>10489</v>
      </c>
      <c r="B5099">
        <v>506315</v>
      </c>
      <c r="C5099" t="s">
        <v>10490</v>
      </c>
      <c r="D5099" t="s">
        <v>39</v>
      </c>
      <c r="J5099">
        <v>67.95</v>
      </c>
      <c r="K5099">
        <v>0</v>
      </c>
      <c r="L5099">
        <v>0</v>
      </c>
      <c r="M5099" t="str">
        <f t="shared" si="12"/>
        <v>NANO_CAP</v>
      </c>
      <c r="N5099" t="e">
        <f t="shared" si="13"/>
        <v>#DIV/0!</v>
      </c>
    </row>
    <row r="5100" spans="1:14" hidden="1" x14ac:dyDescent="0.2">
      <c r="A5100" t="s">
        <v>10491</v>
      </c>
      <c r="B5100">
        <v>533083</v>
      </c>
      <c r="C5100" t="s">
        <v>10492</v>
      </c>
      <c r="D5100" t="s">
        <v>66</v>
      </c>
      <c r="J5100">
        <v>0.66</v>
      </c>
      <c r="K5100">
        <v>0</v>
      </c>
      <c r="L5100">
        <v>0</v>
      </c>
      <c r="M5100" t="str">
        <f t="shared" si="12"/>
        <v>NANO_CAP</v>
      </c>
      <c r="N5100" t="e">
        <f t="shared" si="13"/>
        <v>#DIV/0!</v>
      </c>
    </row>
    <row r="5101" spans="1:14" hidden="1" x14ac:dyDescent="0.2">
      <c r="A5101" t="s">
        <v>10493</v>
      </c>
      <c r="B5101">
        <v>530551</v>
      </c>
      <c r="C5101" t="s">
        <v>10494</v>
      </c>
      <c r="D5101" t="s">
        <v>39</v>
      </c>
      <c r="J5101">
        <v>4.4000000000000004</v>
      </c>
      <c r="K5101">
        <v>0</v>
      </c>
      <c r="L5101">
        <v>0</v>
      </c>
      <c r="M5101" t="str">
        <f t="shared" si="12"/>
        <v>NANO_CAP</v>
      </c>
      <c r="N5101" t="e">
        <f t="shared" si="13"/>
        <v>#DIV/0!</v>
      </c>
    </row>
    <row r="5102" spans="1:14" hidden="1" x14ac:dyDescent="0.2">
      <c r="A5102" t="s">
        <v>10495</v>
      </c>
      <c r="B5102">
        <v>531149</v>
      </c>
      <c r="C5102" t="s">
        <v>10496</v>
      </c>
      <c r="D5102" t="s">
        <v>66</v>
      </c>
      <c r="J5102">
        <v>10.98</v>
      </c>
      <c r="K5102">
        <v>0</v>
      </c>
      <c r="L5102">
        <v>0</v>
      </c>
      <c r="M5102" t="str">
        <f t="shared" si="12"/>
        <v>NANO_CAP</v>
      </c>
      <c r="N5102" t="e">
        <f t="shared" si="13"/>
        <v>#DIV/0!</v>
      </c>
    </row>
    <row r="5103" spans="1:14" hidden="1" x14ac:dyDescent="0.2">
      <c r="A5103" t="s">
        <v>10497</v>
      </c>
      <c r="B5103">
        <v>511393</v>
      </c>
      <c r="C5103" t="s">
        <v>10498</v>
      </c>
      <c r="D5103" t="s">
        <v>66</v>
      </c>
      <c r="J5103">
        <v>1.24</v>
      </c>
      <c r="K5103">
        <v>0</v>
      </c>
      <c r="L5103">
        <v>0</v>
      </c>
      <c r="M5103" t="str">
        <f t="shared" si="12"/>
        <v>NANO_CAP</v>
      </c>
      <c r="N5103" t="e">
        <f t="shared" si="13"/>
        <v>#DIV/0!</v>
      </c>
    </row>
    <row r="5104" spans="1:14" hidden="1" x14ac:dyDescent="0.2">
      <c r="A5104" t="s">
        <v>10499</v>
      </c>
      <c r="B5104">
        <v>519200</v>
      </c>
      <c r="C5104" t="s">
        <v>10500</v>
      </c>
      <c r="D5104" t="s">
        <v>133</v>
      </c>
      <c r="J5104">
        <v>3.05</v>
      </c>
      <c r="K5104">
        <v>0</v>
      </c>
      <c r="L5104">
        <v>0</v>
      </c>
      <c r="M5104" t="str">
        <f t="shared" si="12"/>
        <v>NANO_CAP</v>
      </c>
      <c r="N5104" t="e">
        <f t="shared" si="13"/>
        <v>#DIV/0!</v>
      </c>
    </row>
    <row r="5105" spans="1:14" hidden="1" x14ac:dyDescent="0.2">
      <c r="A5105" t="s">
        <v>10501</v>
      </c>
      <c r="B5105">
        <v>532133</v>
      </c>
      <c r="C5105" t="s">
        <v>10502</v>
      </c>
      <c r="D5105" t="s">
        <v>24</v>
      </c>
      <c r="J5105">
        <v>341.5</v>
      </c>
      <c r="K5105">
        <v>0</v>
      </c>
      <c r="L5105">
        <v>0</v>
      </c>
      <c r="M5105" t="str">
        <f t="shared" si="12"/>
        <v>NANO_CAP</v>
      </c>
      <c r="N5105" t="e">
        <f t="shared" si="13"/>
        <v>#DIV/0!</v>
      </c>
    </row>
    <row r="5106" spans="1:14" hidden="1" x14ac:dyDescent="0.2">
      <c r="A5106" t="s">
        <v>10503</v>
      </c>
      <c r="B5106">
        <v>517296</v>
      </c>
      <c r="C5106" t="s">
        <v>10504</v>
      </c>
      <c r="D5106" t="s">
        <v>24</v>
      </c>
      <c r="J5106">
        <v>238.5</v>
      </c>
      <c r="K5106">
        <v>0</v>
      </c>
      <c r="L5106">
        <v>0</v>
      </c>
      <c r="M5106" t="str">
        <f t="shared" si="12"/>
        <v>NANO_CAP</v>
      </c>
      <c r="N5106" t="e">
        <f t="shared" si="13"/>
        <v>#DIV/0!</v>
      </c>
    </row>
    <row r="5107" spans="1:14" hidden="1" x14ac:dyDescent="0.2">
      <c r="A5107" t="s">
        <v>10505</v>
      </c>
      <c r="B5107">
        <v>517374</v>
      </c>
      <c r="C5107" t="s">
        <v>10506</v>
      </c>
      <c r="D5107" t="s">
        <v>66</v>
      </c>
      <c r="J5107">
        <v>68.900000000000006</v>
      </c>
      <c r="K5107">
        <v>0</v>
      </c>
      <c r="L5107">
        <v>0</v>
      </c>
      <c r="M5107" t="str">
        <f t="shared" si="12"/>
        <v>NANO_CAP</v>
      </c>
      <c r="N5107" t="e">
        <f t="shared" si="13"/>
        <v>#DIV/0!</v>
      </c>
    </row>
    <row r="5108" spans="1:14" hidden="1" x14ac:dyDescent="0.2">
      <c r="A5108" t="s">
        <v>10507</v>
      </c>
      <c r="B5108">
        <v>513265</v>
      </c>
      <c r="C5108" t="s">
        <v>10508</v>
      </c>
      <c r="D5108" t="s">
        <v>66</v>
      </c>
      <c r="J5108">
        <v>38.450000000000003</v>
      </c>
      <c r="K5108">
        <v>0</v>
      </c>
      <c r="L5108">
        <v>0</v>
      </c>
      <c r="M5108" t="str">
        <f t="shared" si="12"/>
        <v>NANO_CAP</v>
      </c>
      <c r="N5108" t="e">
        <f t="shared" si="13"/>
        <v>#DIV/0!</v>
      </c>
    </row>
    <row r="5109" spans="1:14" hidden="1" x14ac:dyDescent="0.2">
      <c r="A5109" t="s">
        <v>10509</v>
      </c>
      <c r="B5109">
        <v>513583</v>
      </c>
      <c r="C5109" t="s">
        <v>10510</v>
      </c>
      <c r="D5109" t="s">
        <v>66</v>
      </c>
      <c r="J5109">
        <v>2.54</v>
      </c>
      <c r="K5109">
        <v>0</v>
      </c>
      <c r="L5109">
        <v>0</v>
      </c>
      <c r="M5109" t="str">
        <f t="shared" si="12"/>
        <v>NANO_CAP</v>
      </c>
      <c r="N5109" t="e">
        <f t="shared" si="13"/>
        <v>#DIV/0!</v>
      </c>
    </row>
    <row r="5110" spans="1:14" hidden="1" x14ac:dyDescent="0.2">
      <c r="A5110" t="s">
        <v>10511</v>
      </c>
      <c r="B5110">
        <v>519485</v>
      </c>
      <c r="C5110" t="s">
        <v>10512</v>
      </c>
      <c r="D5110" t="s">
        <v>66</v>
      </c>
      <c r="J5110">
        <v>6.47</v>
      </c>
      <c r="K5110">
        <v>0</v>
      </c>
      <c r="L5110">
        <v>0</v>
      </c>
      <c r="M5110" t="str">
        <f t="shared" si="12"/>
        <v>NANO_CAP</v>
      </c>
      <c r="N5110" t="e">
        <f t="shared" si="13"/>
        <v>#DIV/0!</v>
      </c>
    </row>
    <row r="5111" spans="1:14" hidden="1" x14ac:dyDescent="0.2">
      <c r="A5111" t="s">
        <v>10513</v>
      </c>
      <c r="B5111">
        <v>500303</v>
      </c>
      <c r="C5111" t="s">
        <v>10514</v>
      </c>
      <c r="D5111" t="s">
        <v>24</v>
      </c>
      <c r="J5111">
        <v>1933.55</v>
      </c>
      <c r="K5111">
        <v>0</v>
      </c>
      <c r="L5111">
        <v>0</v>
      </c>
      <c r="M5111" t="str">
        <f t="shared" si="12"/>
        <v>NANO_CAP</v>
      </c>
      <c r="N5111" t="e">
        <f t="shared" si="13"/>
        <v>#DIV/0!</v>
      </c>
    </row>
    <row r="5112" spans="1:14" hidden="1" x14ac:dyDescent="0.2">
      <c r="A5112" t="s">
        <v>10515</v>
      </c>
      <c r="B5112">
        <v>506615</v>
      </c>
      <c r="C5112" t="s">
        <v>10516</v>
      </c>
      <c r="D5112" t="s">
        <v>66</v>
      </c>
      <c r="J5112">
        <v>8.7799999999999994</v>
      </c>
      <c r="K5112">
        <v>0</v>
      </c>
      <c r="L5112">
        <v>0</v>
      </c>
      <c r="M5112" t="str">
        <f t="shared" si="12"/>
        <v>NANO_CAP</v>
      </c>
      <c r="N5112" t="e">
        <f t="shared" si="13"/>
        <v>#DIV/0!</v>
      </c>
    </row>
    <row r="5113" spans="1:14" hidden="1" x14ac:dyDescent="0.2">
      <c r="A5113" t="s">
        <v>10517</v>
      </c>
      <c r="B5113">
        <v>519281</v>
      </c>
      <c r="C5113" t="s">
        <v>10518</v>
      </c>
      <c r="D5113" t="s">
        <v>66</v>
      </c>
      <c r="J5113">
        <v>3</v>
      </c>
      <c r="K5113">
        <v>0</v>
      </c>
      <c r="L5113">
        <v>0</v>
      </c>
      <c r="M5113" t="str">
        <f t="shared" si="12"/>
        <v>NANO_CAP</v>
      </c>
      <c r="N5113" t="e">
        <f t="shared" si="13"/>
        <v>#DIV/0!</v>
      </c>
    </row>
    <row r="5114" spans="1:14" hidden="1" x14ac:dyDescent="0.2">
      <c r="A5114" t="s">
        <v>10519</v>
      </c>
      <c r="B5114">
        <v>523455</v>
      </c>
      <c r="C5114" t="s">
        <v>10520</v>
      </c>
      <c r="D5114" t="s">
        <v>66</v>
      </c>
      <c r="J5114">
        <v>8.99</v>
      </c>
      <c r="K5114">
        <v>0</v>
      </c>
      <c r="L5114">
        <v>0</v>
      </c>
      <c r="M5114" t="str">
        <f t="shared" si="12"/>
        <v>NANO_CAP</v>
      </c>
      <c r="N5114" t="e">
        <f t="shared" si="13"/>
        <v>#DIV/0!</v>
      </c>
    </row>
    <row r="5115" spans="1:14" hidden="1" x14ac:dyDescent="0.2">
      <c r="A5115" t="s">
        <v>10521</v>
      </c>
      <c r="B5115">
        <v>513428</v>
      </c>
      <c r="C5115" t="s">
        <v>10522</v>
      </c>
      <c r="D5115" t="s">
        <v>39</v>
      </c>
      <c r="J5115">
        <v>122</v>
      </c>
      <c r="K5115">
        <v>0</v>
      </c>
      <c r="L5115">
        <v>0</v>
      </c>
      <c r="M5115" t="str">
        <f t="shared" si="12"/>
        <v>NANO_CAP</v>
      </c>
      <c r="N5115" t="e">
        <f t="shared" si="13"/>
        <v>#DIV/0!</v>
      </c>
    </row>
    <row r="5116" spans="1:14" hidden="1" x14ac:dyDescent="0.2">
      <c r="A5116" t="s">
        <v>10523</v>
      </c>
      <c r="B5116">
        <v>505982</v>
      </c>
      <c r="C5116" t="s">
        <v>10524</v>
      </c>
      <c r="D5116" t="s">
        <v>24</v>
      </c>
      <c r="J5116">
        <v>65</v>
      </c>
      <c r="K5116">
        <v>0</v>
      </c>
      <c r="L5116">
        <v>0</v>
      </c>
      <c r="M5116" t="str">
        <f t="shared" si="12"/>
        <v>NANO_CAP</v>
      </c>
      <c r="N5116" t="e">
        <f t="shared" si="13"/>
        <v>#DIV/0!</v>
      </c>
    </row>
    <row r="5117" spans="1:14" hidden="1" x14ac:dyDescent="0.2">
      <c r="A5117" t="s">
        <v>10525</v>
      </c>
      <c r="B5117">
        <v>532526</v>
      </c>
      <c r="C5117" t="s">
        <v>10526</v>
      </c>
      <c r="D5117" t="s">
        <v>24</v>
      </c>
      <c r="J5117">
        <v>346.25</v>
      </c>
      <c r="K5117">
        <v>0</v>
      </c>
      <c r="L5117">
        <v>0</v>
      </c>
      <c r="M5117" t="str">
        <f t="shared" si="12"/>
        <v>NANO_CAP</v>
      </c>
      <c r="N5117" t="e">
        <f t="shared" si="13"/>
        <v>#DIV/0!</v>
      </c>
    </row>
    <row r="5118" spans="1:14" hidden="1" x14ac:dyDescent="0.2">
      <c r="A5118" t="s">
        <v>10527</v>
      </c>
      <c r="B5118">
        <v>506894</v>
      </c>
      <c r="C5118" t="s">
        <v>10528</v>
      </c>
      <c r="D5118" t="s">
        <v>24</v>
      </c>
      <c r="J5118">
        <v>360</v>
      </c>
      <c r="K5118">
        <v>0</v>
      </c>
      <c r="L5118">
        <v>0</v>
      </c>
      <c r="M5118" t="str">
        <f t="shared" si="12"/>
        <v>NANO_CAP</v>
      </c>
      <c r="N5118" t="e">
        <f t="shared" si="13"/>
        <v>#DIV/0!</v>
      </c>
    </row>
    <row r="5119" spans="1:14" hidden="1" x14ac:dyDescent="0.2">
      <c r="A5119" t="s">
        <v>10529</v>
      </c>
      <c r="B5119">
        <v>500162</v>
      </c>
      <c r="C5119" t="s">
        <v>10530</v>
      </c>
      <c r="D5119" t="s">
        <v>24</v>
      </c>
      <c r="J5119">
        <v>72.400000000000006</v>
      </c>
      <c r="K5119">
        <v>0</v>
      </c>
      <c r="L5119">
        <v>0</v>
      </c>
      <c r="M5119" t="str">
        <f t="shared" si="12"/>
        <v>NANO_CAP</v>
      </c>
      <c r="N5119" t="e">
        <f t="shared" si="13"/>
        <v>#DIV/0!</v>
      </c>
    </row>
    <row r="5120" spans="1:14" hidden="1" x14ac:dyDescent="0.2">
      <c r="A5120" t="s">
        <v>10531</v>
      </c>
      <c r="B5120">
        <v>504629</v>
      </c>
      <c r="C5120" t="s">
        <v>10532</v>
      </c>
      <c r="D5120" t="s">
        <v>66</v>
      </c>
      <c r="J5120">
        <v>2.31</v>
      </c>
      <c r="K5120">
        <v>0</v>
      </c>
      <c r="L5120">
        <v>0</v>
      </c>
      <c r="M5120" t="str">
        <f t="shared" si="12"/>
        <v>NANO_CAP</v>
      </c>
      <c r="N5120" t="e">
        <f t="shared" si="13"/>
        <v>#DIV/0!</v>
      </c>
    </row>
    <row r="5121" spans="1:14" hidden="1" x14ac:dyDescent="0.2">
      <c r="A5121" t="s">
        <v>10533</v>
      </c>
      <c r="B5121">
        <v>524232</v>
      </c>
      <c r="C5121" t="s">
        <v>10534</v>
      </c>
      <c r="D5121" t="s">
        <v>66</v>
      </c>
      <c r="J5121">
        <v>0.55000000000000004</v>
      </c>
      <c r="K5121">
        <v>0</v>
      </c>
      <c r="L5121">
        <v>0</v>
      </c>
      <c r="M5121" t="str">
        <f t="shared" si="12"/>
        <v>NANO_CAP</v>
      </c>
      <c r="N5121" t="e">
        <f t="shared" si="13"/>
        <v>#DIV/0!</v>
      </c>
    </row>
    <row r="5122" spans="1:14" hidden="1" x14ac:dyDescent="0.2">
      <c r="A5122" t="s">
        <v>10535</v>
      </c>
      <c r="B5122">
        <v>523030</v>
      </c>
      <c r="C5122" t="s">
        <v>10536</v>
      </c>
      <c r="D5122" t="s">
        <v>66</v>
      </c>
      <c r="J5122">
        <v>42.75</v>
      </c>
      <c r="K5122">
        <v>0</v>
      </c>
      <c r="L5122">
        <v>0</v>
      </c>
      <c r="M5122" t="str">
        <f t="shared" ref="M5122:M5185" si="14">IF(L5122&lt;200,"NANO_CAP",IF(L5122&lt;5000,"MICRO_CAP",IF(L5122&lt;20000,"SMALL_CAP",IF(L5122&lt;100000,"MID_CAP","LARGE_CAP"))))</f>
        <v>NANO_CAP</v>
      </c>
      <c r="N5122" t="e">
        <f t="shared" ref="N5122:N5185" si="15">IF(K5122/L5122&lt;0.15,"Ignore",IF(K5122/L5122&lt;0.35,"Momentum","Tradable"))</f>
        <v>#DIV/0!</v>
      </c>
    </row>
    <row r="5123" spans="1:14" hidden="1" x14ac:dyDescent="0.2">
      <c r="A5123" t="s">
        <v>10537</v>
      </c>
      <c r="B5123">
        <v>539347</v>
      </c>
      <c r="C5123" t="s">
        <v>10538</v>
      </c>
      <c r="D5123" t="s">
        <v>24</v>
      </c>
      <c r="J5123">
        <v>1775</v>
      </c>
      <c r="K5123">
        <v>0</v>
      </c>
      <c r="L5123">
        <v>0</v>
      </c>
      <c r="M5123" t="str">
        <f t="shared" si="14"/>
        <v>NANO_CAP</v>
      </c>
      <c r="N5123" t="e">
        <f t="shared" si="15"/>
        <v>#DIV/0!</v>
      </c>
    </row>
    <row r="5124" spans="1:14" hidden="1" x14ac:dyDescent="0.2">
      <c r="A5124" t="s">
        <v>10539</v>
      </c>
      <c r="B5124">
        <v>512273</v>
      </c>
      <c r="C5124" t="s">
        <v>10540</v>
      </c>
      <c r="D5124" t="s">
        <v>56</v>
      </c>
      <c r="J5124">
        <v>115.1</v>
      </c>
      <c r="K5124">
        <v>0</v>
      </c>
      <c r="L5124">
        <v>0</v>
      </c>
      <c r="M5124" t="str">
        <f t="shared" si="14"/>
        <v>NANO_CAP</v>
      </c>
      <c r="N5124" t="e">
        <f t="shared" si="15"/>
        <v>#DIV/0!</v>
      </c>
    </row>
    <row r="5125" spans="1:14" hidden="1" x14ac:dyDescent="0.2">
      <c r="A5125" t="s">
        <v>10541</v>
      </c>
      <c r="B5125">
        <v>523872</v>
      </c>
      <c r="C5125" t="s">
        <v>10542</v>
      </c>
      <c r="D5125" t="s">
        <v>112</v>
      </c>
      <c r="J5125">
        <v>2.34</v>
      </c>
      <c r="K5125">
        <v>0</v>
      </c>
      <c r="L5125">
        <v>0</v>
      </c>
      <c r="M5125" t="str">
        <f t="shared" si="14"/>
        <v>NANO_CAP</v>
      </c>
      <c r="N5125" t="e">
        <f t="shared" si="15"/>
        <v>#DIV/0!</v>
      </c>
    </row>
    <row r="5126" spans="1:14" hidden="1" x14ac:dyDescent="0.2">
      <c r="A5126" t="s">
        <v>10543</v>
      </c>
      <c r="B5126">
        <v>501233</v>
      </c>
      <c r="C5126" t="s">
        <v>10544</v>
      </c>
      <c r="D5126" t="s">
        <v>112</v>
      </c>
      <c r="J5126">
        <v>10.96</v>
      </c>
      <c r="K5126">
        <v>0</v>
      </c>
      <c r="L5126">
        <v>0</v>
      </c>
      <c r="M5126" t="str">
        <f t="shared" si="14"/>
        <v>NANO_CAP</v>
      </c>
      <c r="N5126" t="e">
        <f t="shared" si="15"/>
        <v>#DIV/0!</v>
      </c>
    </row>
    <row r="5127" spans="1:14" hidden="1" x14ac:dyDescent="0.2">
      <c r="A5127" t="s">
        <v>10545</v>
      </c>
      <c r="B5127">
        <v>532537</v>
      </c>
      <c r="C5127" t="s">
        <v>10546</v>
      </c>
      <c r="D5127" t="s">
        <v>66</v>
      </c>
      <c r="J5127">
        <v>42.6</v>
      </c>
      <c r="K5127">
        <v>0</v>
      </c>
      <c r="L5127">
        <v>0</v>
      </c>
      <c r="M5127" t="str">
        <f t="shared" si="14"/>
        <v>NANO_CAP</v>
      </c>
      <c r="N5127" t="e">
        <f t="shared" si="15"/>
        <v>#DIV/0!</v>
      </c>
    </row>
    <row r="5128" spans="1:14" hidden="1" x14ac:dyDescent="0.2">
      <c r="A5128" t="s">
        <v>10547</v>
      </c>
      <c r="B5128">
        <v>532816</v>
      </c>
      <c r="C5128" t="s">
        <v>10548</v>
      </c>
      <c r="D5128" t="s">
        <v>66</v>
      </c>
      <c r="J5128">
        <v>4.45</v>
      </c>
      <c r="K5128">
        <v>0</v>
      </c>
      <c r="L5128">
        <v>0</v>
      </c>
      <c r="M5128" t="str">
        <f t="shared" si="14"/>
        <v>NANO_CAP</v>
      </c>
      <c r="N5128" t="e">
        <f t="shared" si="15"/>
        <v>#DIV/0!</v>
      </c>
    </row>
    <row r="5129" spans="1:14" hidden="1" x14ac:dyDescent="0.2">
      <c r="A5129" t="s">
        <v>10549</v>
      </c>
      <c r="B5129">
        <v>533219</v>
      </c>
      <c r="C5129" t="s">
        <v>10550</v>
      </c>
      <c r="D5129" t="s">
        <v>66</v>
      </c>
      <c r="J5129">
        <v>3.09</v>
      </c>
      <c r="K5129">
        <v>0</v>
      </c>
      <c r="L5129">
        <v>0</v>
      </c>
      <c r="M5129" t="str">
        <f t="shared" si="14"/>
        <v>NANO_CAP</v>
      </c>
      <c r="N5129" t="e">
        <f t="shared" si="15"/>
        <v>#DIV/0!</v>
      </c>
    </row>
    <row r="5130" spans="1:14" hidden="1" x14ac:dyDescent="0.2">
      <c r="A5130" t="s">
        <v>10551</v>
      </c>
      <c r="B5130">
        <v>533258</v>
      </c>
      <c r="C5130" t="s">
        <v>10552</v>
      </c>
      <c r="D5130" t="s">
        <v>66</v>
      </c>
      <c r="J5130">
        <v>4.57</v>
      </c>
      <c r="K5130">
        <v>0</v>
      </c>
      <c r="L5130">
        <v>0</v>
      </c>
      <c r="M5130" t="str">
        <f t="shared" si="14"/>
        <v>NANO_CAP</v>
      </c>
      <c r="N5130" t="e">
        <f t="shared" si="15"/>
        <v>#DIV/0!</v>
      </c>
    </row>
    <row r="5131" spans="1:14" hidden="1" x14ac:dyDescent="0.2">
      <c r="A5131" t="s">
        <v>10553</v>
      </c>
      <c r="B5131">
        <v>531250</v>
      </c>
      <c r="C5131" t="s">
        <v>10554</v>
      </c>
      <c r="D5131" t="s">
        <v>66</v>
      </c>
      <c r="J5131">
        <v>14.7</v>
      </c>
      <c r="K5131">
        <v>0</v>
      </c>
      <c r="L5131">
        <v>0</v>
      </c>
      <c r="M5131" t="str">
        <f t="shared" si="14"/>
        <v>NANO_CAP</v>
      </c>
      <c r="N5131" t="e">
        <f t="shared" si="15"/>
        <v>#DIV/0!</v>
      </c>
    </row>
    <row r="5132" spans="1:14" hidden="1" x14ac:dyDescent="0.2">
      <c r="A5132" t="s">
        <v>10555</v>
      </c>
      <c r="B5132">
        <v>532792</v>
      </c>
      <c r="C5132" t="s">
        <v>10556</v>
      </c>
      <c r="D5132" t="s">
        <v>24</v>
      </c>
      <c r="J5132">
        <v>313.05</v>
      </c>
      <c r="K5132">
        <v>0</v>
      </c>
      <c r="L5132">
        <v>0</v>
      </c>
      <c r="M5132" t="str">
        <f t="shared" si="14"/>
        <v>NANO_CAP</v>
      </c>
      <c r="N5132" t="e">
        <f t="shared" si="15"/>
        <v>#DIV/0!</v>
      </c>
    </row>
    <row r="5133" spans="1:14" hidden="1" x14ac:dyDescent="0.2">
      <c r="A5133" t="s">
        <v>10557</v>
      </c>
      <c r="B5133">
        <v>536666</v>
      </c>
      <c r="C5133" t="s">
        <v>10558</v>
      </c>
      <c r="D5133" t="s">
        <v>24</v>
      </c>
      <c r="J5133">
        <v>145</v>
      </c>
      <c r="K5133">
        <v>0</v>
      </c>
      <c r="L5133">
        <v>0</v>
      </c>
      <c r="M5133" t="str">
        <f t="shared" si="14"/>
        <v>NANO_CAP</v>
      </c>
      <c r="N5133" t="e">
        <f t="shared" si="15"/>
        <v>#DIV/0!</v>
      </c>
    </row>
    <row r="5134" spans="1:14" hidden="1" x14ac:dyDescent="0.2">
      <c r="A5134" t="s">
        <v>10559</v>
      </c>
      <c r="B5134">
        <v>530505</v>
      </c>
      <c r="C5134" t="s">
        <v>10560</v>
      </c>
      <c r="D5134" t="s">
        <v>24</v>
      </c>
      <c r="J5134">
        <v>532.6</v>
      </c>
      <c r="K5134">
        <v>0</v>
      </c>
      <c r="L5134">
        <v>0</v>
      </c>
      <c r="M5134" t="str">
        <f t="shared" si="14"/>
        <v>NANO_CAP</v>
      </c>
      <c r="N5134" t="e">
        <f t="shared" si="15"/>
        <v>#DIV/0!</v>
      </c>
    </row>
    <row r="5135" spans="1:14" hidden="1" x14ac:dyDescent="0.2">
      <c r="A5135" t="s">
        <v>10561</v>
      </c>
      <c r="B5135">
        <v>507260</v>
      </c>
      <c r="C5135" t="s">
        <v>10562</v>
      </c>
      <c r="D5135" t="s">
        <v>24</v>
      </c>
      <c r="J5135">
        <v>170</v>
      </c>
      <c r="K5135">
        <v>0</v>
      </c>
      <c r="L5135">
        <v>0</v>
      </c>
      <c r="M5135" t="str">
        <f t="shared" si="14"/>
        <v>NANO_CAP</v>
      </c>
      <c r="N5135" t="e">
        <f t="shared" si="15"/>
        <v>#DIV/0!</v>
      </c>
    </row>
    <row r="5136" spans="1:14" hidden="1" x14ac:dyDescent="0.2">
      <c r="A5136" t="s">
        <v>10563</v>
      </c>
      <c r="B5136">
        <v>506131</v>
      </c>
      <c r="C5136" t="s">
        <v>10564</v>
      </c>
      <c r="D5136" t="s">
        <v>66</v>
      </c>
      <c r="J5136">
        <v>6.77</v>
      </c>
      <c r="K5136">
        <v>0</v>
      </c>
      <c r="L5136">
        <v>0</v>
      </c>
      <c r="M5136" t="str">
        <f t="shared" si="14"/>
        <v>NANO_CAP</v>
      </c>
      <c r="N5136" t="e">
        <f t="shared" si="15"/>
        <v>#DIV/0!</v>
      </c>
    </row>
    <row r="5137" spans="1:14" hidden="1" x14ac:dyDescent="0.2">
      <c r="A5137" t="s">
        <v>10565</v>
      </c>
      <c r="B5137">
        <v>526015</v>
      </c>
      <c r="C5137" t="s">
        <v>10566</v>
      </c>
      <c r="D5137" t="s">
        <v>66</v>
      </c>
      <c r="J5137">
        <v>14.8</v>
      </c>
      <c r="K5137">
        <v>0</v>
      </c>
      <c r="L5137">
        <v>0</v>
      </c>
      <c r="M5137" t="str">
        <f t="shared" si="14"/>
        <v>NANO_CAP</v>
      </c>
      <c r="N5137" t="e">
        <f t="shared" si="15"/>
        <v>#DIV/0!</v>
      </c>
    </row>
    <row r="5138" spans="1:14" hidden="1" x14ac:dyDescent="0.2">
      <c r="A5138" t="s">
        <v>10567</v>
      </c>
      <c r="B5138">
        <v>514199</v>
      </c>
      <c r="C5138" t="s">
        <v>10568</v>
      </c>
      <c r="D5138" t="s">
        <v>66</v>
      </c>
      <c r="J5138">
        <v>2.1800000000000002</v>
      </c>
      <c r="K5138">
        <v>0</v>
      </c>
      <c r="L5138">
        <v>0</v>
      </c>
      <c r="M5138" t="str">
        <f t="shared" si="14"/>
        <v>NANO_CAP</v>
      </c>
      <c r="N5138" t="e">
        <f t="shared" si="15"/>
        <v>#DIV/0!</v>
      </c>
    </row>
    <row r="5139" spans="1:14" hidden="1" x14ac:dyDescent="0.2">
      <c r="A5139" t="s">
        <v>10569</v>
      </c>
      <c r="B5139">
        <v>530651</v>
      </c>
      <c r="C5139" t="s">
        <v>10570</v>
      </c>
      <c r="D5139" t="s">
        <v>66</v>
      </c>
      <c r="J5139">
        <v>1.7</v>
      </c>
      <c r="K5139">
        <v>0</v>
      </c>
      <c r="L5139">
        <v>0</v>
      </c>
      <c r="M5139" t="str">
        <f t="shared" si="14"/>
        <v>NANO_CAP</v>
      </c>
      <c r="N5139" t="e">
        <f t="shared" si="15"/>
        <v>#DIV/0!</v>
      </c>
    </row>
    <row r="5140" spans="1:14" hidden="1" x14ac:dyDescent="0.2">
      <c r="A5140" t="s">
        <v>10571</v>
      </c>
      <c r="B5140">
        <v>531134</v>
      </c>
      <c r="C5140" t="s">
        <v>10572</v>
      </c>
      <c r="D5140" t="s">
        <v>66</v>
      </c>
      <c r="J5140">
        <v>0.8</v>
      </c>
      <c r="K5140">
        <v>0</v>
      </c>
      <c r="L5140">
        <v>0</v>
      </c>
      <c r="M5140" t="str">
        <f t="shared" si="14"/>
        <v>NANO_CAP</v>
      </c>
      <c r="N5140" t="e">
        <f t="shared" si="15"/>
        <v>#DIV/0!</v>
      </c>
    </row>
    <row r="5141" spans="1:14" hidden="1" x14ac:dyDescent="0.2">
      <c r="A5141" t="s">
        <v>10573</v>
      </c>
      <c r="B5141">
        <v>532191</v>
      </c>
      <c r="C5141" t="s">
        <v>10574</v>
      </c>
      <c r="D5141" t="s">
        <v>24</v>
      </c>
      <c r="J5141">
        <v>619</v>
      </c>
      <c r="K5141">
        <v>0</v>
      </c>
      <c r="L5141">
        <v>0</v>
      </c>
      <c r="M5141" t="str">
        <f t="shared" si="14"/>
        <v>NANO_CAP</v>
      </c>
      <c r="N5141" t="e">
        <f t="shared" si="15"/>
        <v>#DIV/0!</v>
      </c>
    </row>
    <row r="5142" spans="1:14" hidden="1" x14ac:dyDescent="0.2">
      <c r="A5142" t="s">
        <v>10575</v>
      </c>
      <c r="B5142">
        <v>532200</v>
      </c>
      <c r="C5142" t="s">
        <v>10576</v>
      </c>
      <c r="D5142" t="s">
        <v>24</v>
      </c>
      <c r="J5142">
        <v>746.45</v>
      </c>
      <c r="K5142">
        <v>0</v>
      </c>
      <c r="L5142">
        <v>0</v>
      </c>
      <c r="M5142" t="str">
        <f t="shared" si="14"/>
        <v>NANO_CAP</v>
      </c>
      <c r="N5142" t="e">
        <f t="shared" si="15"/>
        <v>#DIV/0!</v>
      </c>
    </row>
    <row r="5143" spans="1:14" hidden="1" x14ac:dyDescent="0.2">
      <c r="A5143" t="s">
        <v>10577</v>
      </c>
      <c r="B5143">
        <v>501061</v>
      </c>
      <c r="C5143" t="s">
        <v>10578</v>
      </c>
      <c r="D5143" t="s">
        <v>24</v>
      </c>
      <c r="J5143">
        <v>796</v>
      </c>
      <c r="K5143">
        <v>0</v>
      </c>
      <c r="L5143">
        <v>0</v>
      </c>
      <c r="M5143" t="str">
        <f t="shared" si="14"/>
        <v>NANO_CAP</v>
      </c>
      <c r="N5143" t="e">
        <f t="shared" si="15"/>
        <v>#DIV/0!</v>
      </c>
    </row>
    <row r="5144" spans="1:14" hidden="1" x14ac:dyDescent="0.2">
      <c r="A5144" t="s">
        <v>10579</v>
      </c>
      <c r="B5144">
        <v>532312</v>
      </c>
      <c r="C5144" t="s">
        <v>10580</v>
      </c>
      <c r="D5144" t="s">
        <v>24</v>
      </c>
      <c r="J5144">
        <v>269.35000000000002</v>
      </c>
      <c r="K5144">
        <v>0</v>
      </c>
      <c r="L5144">
        <v>0</v>
      </c>
      <c r="M5144" t="str">
        <f t="shared" si="14"/>
        <v>NANO_CAP</v>
      </c>
      <c r="N5144" t="e">
        <f t="shared" si="15"/>
        <v>#DIV/0!</v>
      </c>
    </row>
    <row r="5145" spans="1:14" hidden="1" x14ac:dyDescent="0.2">
      <c r="A5145" t="s">
        <v>10581</v>
      </c>
      <c r="B5145">
        <v>590061</v>
      </c>
      <c r="C5145" t="s">
        <v>10582</v>
      </c>
      <c r="D5145" t="s">
        <v>39</v>
      </c>
      <c r="J5145">
        <v>1.91</v>
      </c>
      <c r="K5145">
        <v>0</v>
      </c>
      <c r="L5145">
        <v>0</v>
      </c>
      <c r="M5145" t="str">
        <f t="shared" si="14"/>
        <v>NANO_CAP</v>
      </c>
      <c r="N5145" t="e">
        <f t="shared" si="15"/>
        <v>#DIV/0!</v>
      </c>
    </row>
    <row r="5146" spans="1:14" hidden="1" x14ac:dyDescent="0.2">
      <c r="A5146" t="s">
        <v>10583</v>
      </c>
      <c r="B5146">
        <v>590081</v>
      </c>
      <c r="C5146" t="s">
        <v>10584</v>
      </c>
      <c r="D5146" t="s">
        <v>39</v>
      </c>
      <c r="J5146">
        <v>5.6</v>
      </c>
      <c r="K5146">
        <v>0</v>
      </c>
      <c r="L5146">
        <v>0</v>
      </c>
      <c r="M5146" t="str">
        <f t="shared" si="14"/>
        <v>NANO_CAP</v>
      </c>
      <c r="N5146" t="e">
        <f t="shared" si="15"/>
        <v>#DIV/0!</v>
      </c>
    </row>
    <row r="5147" spans="1:14" hidden="1" x14ac:dyDescent="0.2">
      <c r="A5147" t="s">
        <v>10585</v>
      </c>
      <c r="B5147">
        <v>590087</v>
      </c>
      <c r="C5147" t="s">
        <v>10586</v>
      </c>
      <c r="D5147" t="s">
        <v>39</v>
      </c>
      <c r="J5147">
        <v>404.9</v>
      </c>
      <c r="K5147">
        <v>0</v>
      </c>
      <c r="L5147">
        <v>0</v>
      </c>
      <c r="M5147" t="str">
        <f t="shared" si="14"/>
        <v>NANO_CAP</v>
      </c>
      <c r="N5147" t="e">
        <f t="shared" si="15"/>
        <v>#DIV/0!</v>
      </c>
    </row>
    <row r="5148" spans="1:14" hidden="1" x14ac:dyDescent="0.2">
      <c r="A5148" t="s">
        <v>10587</v>
      </c>
      <c r="B5148">
        <v>590088</v>
      </c>
      <c r="C5148" t="s">
        <v>10588</v>
      </c>
      <c r="D5148" t="s">
        <v>39</v>
      </c>
      <c r="J5148">
        <v>0.35</v>
      </c>
      <c r="K5148">
        <v>0</v>
      </c>
      <c r="L5148">
        <v>0</v>
      </c>
      <c r="M5148" t="str">
        <f t="shared" si="14"/>
        <v>NANO_CAP</v>
      </c>
      <c r="N5148" t="e">
        <f t="shared" si="15"/>
        <v>#DIV/0!</v>
      </c>
    </row>
    <row r="5149" spans="1:14" hidden="1" x14ac:dyDescent="0.2">
      <c r="A5149" t="s">
        <v>10589</v>
      </c>
      <c r="B5149">
        <v>590090</v>
      </c>
      <c r="C5149" t="s">
        <v>10590</v>
      </c>
      <c r="D5149" t="s">
        <v>10591</v>
      </c>
      <c r="J5149">
        <v>5.94</v>
      </c>
      <c r="K5149">
        <v>0</v>
      </c>
      <c r="L5149">
        <v>0</v>
      </c>
      <c r="M5149" t="str">
        <f t="shared" si="14"/>
        <v>NANO_CAP</v>
      </c>
      <c r="N5149" t="e">
        <f t="shared" si="15"/>
        <v>#DIV/0!</v>
      </c>
    </row>
    <row r="5150" spans="1:14" hidden="1" x14ac:dyDescent="0.2">
      <c r="A5150" t="s">
        <v>10592</v>
      </c>
      <c r="B5150">
        <v>590091</v>
      </c>
      <c r="C5150" t="s">
        <v>10593</v>
      </c>
      <c r="D5150" t="s">
        <v>39</v>
      </c>
      <c r="J5150">
        <v>0.39</v>
      </c>
      <c r="K5150">
        <v>0</v>
      </c>
      <c r="L5150">
        <v>0</v>
      </c>
      <c r="M5150" t="str">
        <f t="shared" si="14"/>
        <v>NANO_CAP</v>
      </c>
      <c r="N5150" t="e">
        <f t="shared" si="15"/>
        <v>#DIV/0!</v>
      </c>
    </row>
    <row r="5151" spans="1:14" hidden="1" x14ac:dyDescent="0.2">
      <c r="A5151" t="s">
        <v>10594</v>
      </c>
      <c r="B5151">
        <v>590094</v>
      </c>
      <c r="C5151" t="s">
        <v>10595</v>
      </c>
      <c r="D5151" t="s">
        <v>71</v>
      </c>
      <c r="J5151">
        <v>0.23</v>
      </c>
      <c r="K5151">
        <v>0</v>
      </c>
      <c r="L5151">
        <v>0</v>
      </c>
      <c r="M5151" t="str">
        <f t="shared" si="14"/>
        <v>NANO_CAP</v>
      </c>
      <c r="N5151" t="e">
        <f t="shared" si="15"/>
        <v>#DIV/0!</v>
      </c>
    </row>
    <row r="5152" spans="1:14" hidden="1" x14ac:dyDescent="0.2">
      <c r="A5152" t="s">
        <v>10596</v>
      </c>
      <c r="B5152">
        <v>590083</v>
      </c>
      <c r="C5152" t="s">
        <v>10597</v>
      </c>
      <c r="D5152" t="s">
        <v>39</v>
      </c>
      <c r="J5152">
        <v>0.81</v>
      </c>
      <c r="K5152">
        <v>0</v>
      </c>
      <c r="L5152">
        <v>0</v>
      </c>
      <c r="M5152" t="str">
        <f t="shared" si="14"/>
        <v>NANO_CAP</v>
      </c>
      <c r="N5152" t="e">
        <f t="shared" si="15"/>
        <v>#DIV/0!</v>
      </c>
    </row>
    <row r="5153" spans="1:14" hidden="1" x14ac:dyDescent="0.2">
      <c r="A5153" t="s">
        <v>10598</v>
      </c>
      <c r="B5153">
        <v>590120</v>
      </c>
      <c r="C5153" t="s">
        <v>10599</v>
      </c>
      <c r="D5153" t="s">
        <v>10591</v>
      </c>
      <c r="J5153">
        <v>9.27</v>
      </c>
      <c r="K5153">
        <v>0</v>
      </c>
      <c r="L5153">
        <v>0</v>
      </c>
      <c r="M5153" t="str">
        <f t="shared" si="14"/>
        <v>NANO_CAP</v>
      </c>
      <c r="N5153" t="e">
        <f t="shared" si="15"/>
        <v>#DIV/0!</v>
      </c>
    </row>
    <row r="5154" spans="1:14" hidden="1" x14ac:dyDescent="0.2">
      <c r="A5154" t="s">
        <v>10600</v>
      </c>
      <c r="B5154">
        <v>590046</v>
      </c>
      <c r="C5154" t="s">
        <v>10601</v>
      </c>
      <c r="D5154" t="s">
        <v>10591</v>
      </c>
      <c r="J5154">
        <v>164</v>
      </c>
      <c r="K5154">
        <v>0</v>
      </c>
      <c r="L5154">
        <v>0</v>
      </c>
      <c r="M5154" t="str">
        <f t="shared" si="14"/>
        <v>NANO_CAP</v>
      </c>
      <c r="N5154" t="e">
        <f t="shared" si="15"/>
        <v>#DIV/0!</v>
      </c>
    </row>
    <row r="5155" spans="1:14" hidden="1" x14ac:dyDescent="0.2">
      <c r="A5155" t="s">
        <v>10602</v>
      </c>
      <c r="B5155">
        <v>590035</v>
      </c>
      <c r="C5155" t="s">
        <v>10603</v>
      </c>
      <c r="D5155" t="s">
        <v>10591</v>
      </c>
      <c r="J5155">
        <v>70.5</v>
      </c>
      <c r="K5155">
        <v>0</v>
      </c>
      <c r="L5155">
        <v>0</v>
      </c>
      <c r="M5155" t="str">
        <f t="shared" si="14"/>
        <v>NANO_CAP</v>
      </c>
      <c r="N5155" t="e">
        <f t="shared" si="15"/>
        <v>#DIV/0!</v>
      </c>
    </row>
    <row r="5156" spans="1:14" hidden="1" x14ac:dyDescent="0.2">
      <c r="A5156" t="s">
        <v>10604</v>
      </c>
      <c r="B5156">
        <v>590011</v>
      </c>
      <c r="C5156" t="s">
        <v>10605</v>
      </c>
      <c r="D5156" t="s">
        <v>39</v>
      </c>
      <c r="J5156">
        <v>1.34</v>
      </c>
      <c r="K5156">
        <v>0</v>
      </c>
      <c r="L5156">
        <v>0</v>
      </c>
      <c r="M5156" t="str">
        <f t="shared" si="14"/>
        <v>NANO_CAP</v>
      </c>
      <c r="N5156" t="e">
        <f t="shared" si="15"/>
        <v>#DIV/0!</v>
      </c>
    </row>
    <row r="5157" spans="1:14" hidden="1" x14ac:dyDescent="0.2">
      <c r="A5157" t="s">
        <v>10606</v>
      </c>
      <c r="B5157">
        <v>500051</v>
      </c>
      <c r="C5157" t="s">
        <v>10607</v>
      </c>
      <c r="D5157" t="s">
        <v>66</v>
      </c>
      <c r="J5157">
        <v>1.1299999999999999</v>
      </c>
      <c r="K5157">
        <v>0</v>
      </c>
      <c r="L5157">
        <v>0</v>
      </c>
      <c r="M5157" t="str">
        <f t="shared" si="14"/>
        <v>NANO_CAP</v>
      </c>
      <c r="N5157" t="e">
        <f t="shared" si="15"/>
        <v>#DIV/0!</v>
      </c>
    </row>
    <row r="5158" spans="1:14" hidden="1" x14ac:dyDescent="0.2">
      <c r="A5158" t="s">
        <v>10608</v>
      </c>
      <c r="B5158">
        <v>523221</v>
      </c>
      <c r="C5158" t="s">
        <v>10609</v>
      </c>
      <c r="D5158" t="s">
        <v>66</v>
      </c>
      <c r="J5158">
        <v>4.55</v>
      </c>
      <c r="K5158">
        <v>0</v>
      </c>
      <c r="L5158">
        <v>0</v>
      </c>
      <c r="M5158" t="str">
        <f t="shared" si="14"/>
        <v>NANO_CAP</v>
      </c>
      <c r="N5158" t="e">
        <f t="shared" si="15"/>
        <v>#DIV/0!</v>
      </c>
    </row>
    <row r="5159" spans="1:14" hidden="1" x14ac:dyDescent="0.2">
      <c r="A5159" t="s">
        <v>10610</v>
      </c>
      <c r="B5159">
        <v>506267</v>
      </c>
      <c r="C5159" t="s">
        <v>10611</v>
      </c>
      <c r="D5159" t="s">
        <v>10591</v>
      </c>
      <c r="J5159">
        <v>7.86</v>
      </c>
      <c r="K5159">
        <v>0</v>
      </c>
      <c r="L5159">
        <v>0</v>
      </c>
      <c r="M5159" t="str">
        <f t="shared" si="14"/>
        <v>NANO_CAP</v>
      </c>
      <c r="N5159" t="e">
        <f t="shared" si="15"/>
        <v>#DIV/0!</v>
      </c>
    </row>
    <row r="5160" spans="1:14" hidden="1" x14ac:dyDescent="0.2">
      <c r="A5160" t="s">
        <v>10612</v>
      </c>
      <c r="B5160">
        <v>522259</v>
      </c>
      <c r="C5160" t="s">
        <v>10613</v>
      </c>
      <c r="D5160" t="s">
        <v>24</v>
      </c>
      <c r="J5160">
        <v>152</v>
      </c>
      <c r="K5160">
        <v>0</v>
      </c>
      <c r="L5160">
        <v>0</v>
      </c>
      <c r="M5160" t="str">
        <f t="shared" si="14"/>
        <v>NANO_CAP</v>
      </c>
      <c r="N5160" t="e">
        <f t="shared" si="15"/>
        <v>#DIV/0!</v>
      </c>
    </row>
    <row r="5161" spans="1:14" hidden="1" x14ac:dyDescent="0.2">
      <c r="A5161" t="s">
        <v>10614</v>
      </c>
      <c r="B5161">
        <v>519586</v>
      </c>
      <c r="C5161" t="s">
        <v>10615</v>
      </c>
      <c r="D5161" t="s">
        <v>39</v>
      </c>
      <c r="J5161">
        <v>1.19</v>
      </c>
      <c r="K5161">
        <v>0</v>
      </c>
      <c r="L5161">
        <v>0</v>
      </c>
      <c r="M5161" t="str">
        <f t="shared" si="14"/>
        <v>NANO_CAP</v>
      </c>
      <c r="N5161" t="e">
        <f t="shared" si="15"/>
        <v>#DIV/0!</v>
      </c>
    </row>
    <row r="5162" spans="1:14" hidden="1" x14ac:dyDescent="0.2">
      <c r="A5162" t="s">
        <v>10616</v>
      </c>
      <c r="B5162">
        <v>513333</v>
      </c>
      <c r="C5162" t="s">
        <v>10617</v>
      </c>
      <c r="D5162" t="s">
        <v>66</v>
      </c>
      <c r="J5162">
        <v>9.39</v>
      </c>
      <c r="K5162">
        <v>0</v>
      </c>
      <c r="L5162">
        <v>0</v>
      </c>
      <c r="M5162" t="str">
        <f t="shared" si="14"/>
        <v>NANO_CAP</v>
      </c>
      <c r="N5162" t="e">
        <f t="shared" si="15"/>
        <v>#DIV/0!</v>
      </c>
    </row>
    <row r="5163" spans="1:14" hidden="1" x14ac:dyDescent="0.2">
      <c r="A5163" t="s">
        <v>10618</v>
      </c>
      <c r="B5163">
        <v>531236</v>
      </c>
      <c r="C5163" t="s">
        <v>10619</v>
      </c>
      <c r="D5163" t="s">
        <v>39</v>
      </c>
      <c r="J5163">
        <v>76.099999999999994</v>
      </c>
      <c r="K5163">
        <v>0</v>
      </c>
      <c r="L5163">
        <v>0</v>
      </c>
      <c r="M5163" t="str">
        <f t="shared" si="14"/>
        <v>NANO_CAP</v>
      </c>
      <c r="N5163" t="e">
        <f t="shared" si="15"/>
        <v>#DIV/0!</v>
      </c>
    </row>
    <row r="5164" spans="1:14" hidden="1" x14ac:dyDescent="0.2">
      <c r="A5164" t="s">
        <v>10620</v>
      </c>
      <c r="B5164">
        <v>514296</v>
      </c>
      <c r="C5164" t="s">
        <v>10621</v>
      </c>
      <c r="D5164" t="s">
        <v>10591</v>
      </c>
      <c r="J5164">
        <v>4.8</v>
      </c>
      <c r="K5164">
        <v>0</v>
      </c>
      <c r="L5164">
        <v>0</v>
      </c>
      <c r="M5164" t="str">
        <f t="shared" si="14"/>
        <v>NANO_CAP</v>
      </c>
      <c r="N5164" t="e">
        <f t="shared" si="15"/>
        <v>#DIV/0!</v>
      </c>
    </row>
    <row r="5165" spans="1:14" hidden="1" x14ac:dyDescent="0.2">
      <c r="A5165" t="s">
        <v>10622</v>
      </c>
      <c r="B5165">
        <v>526109</v>
      </c>
      <c r="C5165" t="s">
        <v>10623</v>
      </c>
      <c r="D5165" t="s">
        <v>24</v>
      </c>
      <c r="J5165">
        <v>132.15</v>
      </c>
      <c r="K5165">
        <v>0</v>
      </c>
      <c r="L5165">
        <v>0</v>
      </c>
      <c r="M5165" t="str">
        <f t="shared" si="14"/>
        <v>NANO_CAP</v>
      </c>
      <c r="N5165" t="e">
        <f t="shared" si="15"/>
        <v>#DIV/0!</v>
      </c>
    </row>
    <row r="5166" spans="1:14" hidden="1" x14ac:dyDescent="0.2">
      <c r="A5166" t="s">
        <v>10624</v>
      </c>
      <c r="B5166">
        <v>531382</v>
      </c>
      <c r="C5166" t="s">
        <v>10625</v>
      </c>
      <c r="D5166" t="s">
        <v>66</v>
      </c>
      <c r="J5166">
        <v>63</v>
      </c>
      <c r="K5166">
        <v>0</v>
      </c>
      <c r="L5166">
        <v>0</v>
      </c>
      <c r="M5166" t="str">
        <f t="shared" si="14"/>
        <v>NANO_CAP</v>
      </c>
      <c r="N5166" t="e">
        <f t="shared" si="15"/>
        <v>#DIV/0!</v>
      </c>
    </row>
    <row r="5167" spans="1:14" hidden="1" x14ac:dyDescent="0.2">
      <c r="A5167" t="s">
        <v>10626</v>
      </c>
      <c r="B5167">
        <v>530487</v>
      </c>
      <c r="C5167" t="s">
        <v>10627</v>
      </c>
      <c r="D5167" t="s">
        <v>133</v>
      </c>
      <c r="J5167">
        <v>3.91</v>
      </c>
      <c r="K5167">
        <v>0</v>
      </c>
      <c r="L5167">
        <v>0</v>
      </c>
      <c r="M5167" t="str">
        <f t="shared" si="14"/>
        <v>NANO_CAP</v>
      </c>
      <c r="N5167" t="e">
        <f t="shared" si="15"/>
        <v>#DIV/0!</v>
      </c>
    </row>
    <row r="5168" spans="1:14" hidden="1" x14ac:dyDescent="0.2">
      <c r="A5168" t="s">
        <v>10628</v>
      </c>
      <c r="B5168">
        <v>511361</v>
      </c>
      <c r="C5168" t="s">
        <v>10629</v>
      </c>
      <c r="D5168" t="s">
        <v>133</v>
      </c>
      <c r="J5168">
        <v>24.9</v>
      </c>
      <c r="K5168">
        <v>0</v>
      </c>
      <c r="L5168">
        <v>0</v>
      </c>
      <c r="M5168" t="str">
        <f t="shared" si="14"/>
        <v>NANO_CAP</v>
      </c>
      <c r="N5168" t="e">
        <f t="shared" si="15"/>
        <v>#DIV/0!</v>
      </c>
    </row>
    <row r="5169" spans="1:14" hidden="1" x14ac:dyDescent="0.2">
      <c r="A5169" t="s">
        <v>10630</v>
      </c>
      <c r="B5169">
        <v>511652</v>
      </c>
      <c r="C5169" t="s">
        <v>10631</v>
      </c>
      <c r="D5169" t="s">
        <v>66</v>
      </c>
      <c r="J5169">
        <v>0.57999999999999996</v>
      </c>
      <c r="K5169">
        <v>0</v>
      </c>
      <c r="L5169">
        <v>0</v>
      </c>
      <c r="M5169" t="str">
        <f t="shared" si="14"/>
        <v>NANO_CAP</v>
      </c>
      <c r="N5169" t="e">
        <f t="shared" si="15"/>
        <v>#DIV/0!</v>
      </c>
    </row>
    <row r="5170" spans="1:14" hidden="1" x14ac:dyDescent="0.2">
      <c r="A5170" t="s">
        <v>10632</v>
      </c>
      <c r="B5170">
        <v>526045</v>
      </c>
      <c r="C5170" t="s">
        <v>10633</v>
      </c>
      <c r="D5170" t="s">
        <v>66</v>
      </c>
      <c r="J5170">
        <v>0.35</v>
      </c>
      <c r="K5170">
        <v>0</v>
      </c>
      <c r="L5170">
        <v>0</v>
      </c>
      <c r="M5170" t="str">
        <f t="shared" si="14"/>
        <v>NANO_CAP</v>
      </c>
      <c r="N5170" t="e">
        <f t="shared" si="15"/>
        <v>#DIV/0!</v>
      </c>
    </row>
    <row r="5171" spans="1:14" hidden="1" x14ac:dyDescent="0.2">
      <c r="A5171" t="s">
        <v>10634</v>
      </c>
      <c r="B5171">
        <v>524830</v>
      </c>
      <c r="C5171" t="s">
        <v>10635</v>
      </c>
      <c r="D5171" t="s">
        <v>66</v>
      </c>
      <c r="J5171">
        <v>30</v>
      </c>
      <c r="K5171">
        <v>0</v>
      </c>
      <c r="L5171">
        <v>0</v>
      </c>
      <c r="M5171" t="str">
        <f t="shared" si="14"/>
        <v>NANO_CAP</v>
      </c>
      <c r="N5171" t="e">
        <f t="shared" si="15"/>
        <v>#DIV/0!</v>
      </c>
    </row>
    <row r="5172" spans="1:14" hidden="1" x14ac:dyDescent="0.2">
      <c r="A5172" t="s">
        <v>10636</v>
      </c>
      <c r="B5172">
        <v>532322</v>
      </c>
      <c r="C5172" t="s">
        <v>10637</v>
      </c>
      <c r="D5172" t="s">
        <v>66</v>
      </c>
      <c r="J5172">
        <v>118.8</v>
      </c>
      <c r="K5172">
        <v>0</v>
      </c>
      <c r="L5172">
        <v>0</v>
      </c>
      <c r="M5172" t="str">
        <f t="shared" si="14"/>
        <v>NANO_CAP</v>
      </c>
      <c r="N5172" t="e">
        <f t="shared" si="15"/>
        <v>#DIV/0!</v>
      </c>
    </row>
    <row r="5173" spans="1:14" hidden="1" x14ac:dyDescent="0.2">
      <c r="A5173" t="s">
        <v>10638</v>
      </c>
      <c r="B5173">
        <v>512219</v>
      </c>
      <c r="C5173" t="s">
        <v>10639</v>
      </c>
      <c r="D5173" t="s">
        <v>66</v>
      </c>
      <c r="J5173">
        <v>8.5</v>
      </c>
      <c r="K5173">
        <v>0</v>
      </c>
      <c r="L5173">
        <v>0</v>
      </c>
      <c r="M5173" t="str">
        <f t="shared" si="14"/>
        <v>NANO_CAP</v>
      </c>
      <c r="N5173" t="e">
        <f t="shared" si="15"/>
        <v>#DIV/0!</v>
      </c>
    </row>
    <row r="5174" spans="1:14" hidden="1" x14ac:dyDescent="0.2">
      <c r="A5174" t="s">
        <v>10640</v>
      </c>
      <c r="B5174">
        <v>505930</v>
      </c>
      <c r="C5174" t="s">
        <v>10641</v>
      </c>
      <c r="D5174" t="s">
        <v>66</v>
      </c>
      <c r="J5174">
        <v>27.95</v>
      </c>
      <c r="K5174">
        <v>0</v>
      </c>
      <c r="L5174">
        <v>0</v>
      </c>
      <c r="M5174" t="str">
        <f t="shared" si="14"/>
        <v>NANO_CAP</v>
      </c>
      <c r="N5174" t="e">
        <f t="shared" si="15"/>
        <v>#DIV/0!</v>
      </c>
    </row>
    <row r="5175" spans="1:14" hidden="1" x14ac:dyDescent="0.2">
      <c r="A5175" t="s">
        <v>10642</v>
      </c>
      <c r="B5175">
        <v>532840</v>
      </c>
      <c r="C5175" t="s">
        <v>10643</v>
      </c>
      <c r="D5175" t="s">
        <v>24</v>
      </c>
      <c r="J5175">
        <v>664.9</v>
      </c>
      <c r="K5175">
        <v>0</v>
      </c>
      <c r="L5175">
        <v>0</v>
      </c>
      <c r="M5175" t="str">
        <f t="shared" si="14"/>
        <v>NANO_CAP</v>
      </c>
      <c r="N5175" t="e">
        <f t="shared" si="15"/>
        <v>#DIV/0!</v>
      </c>
    </row>
    <row r="5176" spans="1:14" hidden="1" x14ac:dyDescent="0.2">
      <c r="A5176" t="s">
        <v>10644</v>
      </c>
      <c r="B5176">
        <v>532789</v>
      </c>
      <c r="C5176" t="s">
        <v>10645</v>
      </c>
      <c r="D5176" t="s">
        <v>66</v>
      </c>
      <c r="J5176">
        <v>2.15</v>
      </c>
      <c r="K5176">
        <v>0</v>
      </c>
      <c r="L5176">
        <v>0</v>
      </c>
      <c r="M5176" t="str">
        <f t="shared" si="14"/>
        <v>NANO_CAP</v>
      </c>
      <c r="N5176" t="e">
        <f t="shared" si="15"/>
        <v>#DIV/0!</v>
      </c>
    </row>
    <row r="5177" spans="1:14" hidden="1" x14ac:dyDescent="0.2">
      <c r="A5177" t="s">
        <v>10646</v>
      </c>
      <c r="B5177">
        <v>531295</v>
      </c>
      <c r="C5177" t="s">
        <v>10647</v>
      </c>
      <c r="D5177" t="s">
        <v>133</v>
      </c>
      <c r="J5177">
        <v>3.44</v>
      </c>
      <c r="K5177">
        <v>0</v>
      </c>
      <c r="L5177">
        <v>0</v>
      </c>
      <c r="M5177" t="str">
        <f t="shared" si="14"/>
        <v>NANO_CAP</v>
      </c>
      <c r="N5177" t="e">
        <f t="shared" si="15"/>
        <v>#DIV/0!</v>
      </c>
    </row>
    <row r="5178" spans="1:14" hidden="1" x14ac:dyDescent="0.2">
      <c r="A5178" t="s">
        <v>10648</v>
      </c>
      <c r="B5178">
        <v>531551</v>
      </c>
      <c r="C5178" t="s">
        <v>10649</v>
      </c>
      <c r="D5178" t="s">
        <v>133</v>
      </c>
      <c r="J5178">
        <v>2.8</v>
      </c>
      <c r="K5178">
        <v>0</v>
      </c>
      <c r="L5178">
        <v>0</v>
      </c>
      <c r="M5178" t="str">
        <f t="shared" si="14"/>
        <v>NANO_CAP</v>
      </c>
      <c r="N5178" t="e">
        <f t="shared" si="15"/>
        <v>#DIV/0!</v>
      </c>
    </row>
    <row r="5179" spans="1:14" hidden="1" x14ac:dyDescent="0.2">
      <c r="A5179" t="s">
        <v>10650</v>
      </c>
      <c r="B5179">
        <v>531544</v>
      </c>
      <c r="C5179" t="s">
        <v>10651</v>
      </c>
      <c r="D5179" t="s">
        <v>66</v>
      </c>
      <c r="J5179">
        <v>4.55</v>
      </c>
      <c r="K5179">
        <v>0</v>
      </c>
      <c r="L5179">
        <v>0</v>
      </c>
      <c r="M5179" t="str">
        <f t="shared" si="14"/>
        <v>NANO_CAP</v>
      </c>
      <c r="N5179" t="e">
        <f t="shared" si="15"/>
        <v>#DIV/0!</v>
      </c>
    </row>
    <row r="5180" spans="1:14" hidden="1" x14ac:dyDescent="0.2">
      <c r="A5180" t="s">
        <v>10652</v>
      </c>
      <c r="B5180">
        <v>532068</v>
      </c>
      <c r="C5180" t="s">
        <v>10653</v>
      </c>
      <c r="D5180" t="s">
        <v>66</v>
      </c>
      <c r="J5180" t="s">
        <v>138</v>
      </c>
      <c r="K5180">
        <v>0</v>
      </c>
      <c r="L5180">
        <v>0</v>
      </c>
      <c r="M5180" t="str">
        <f t="shared" si="14"/>
        <v>NANO_CAP</v>
      </c>
      <c r="N5180" t="e">
        <f t="shared" si="15"/>
        <v>#DIV/0!</v>
      </c>
    </row>
    <row r="5181" spans="1:14" hidden="1" x14ac:dyDescent="0.2">
      <c r="A5181" t="s">
        <v>10654</v>
      </c>
      <c r="B5181">
        <v>531754</v>
      </c>
      <c r="C5181" t="s">
        <v>10655</v>
      </c>
      <c r="D5181" t="s">
        <v>66</v>
      </c>
      <c r="J5181">
        <v>2.5</v>
      </c>
      <c r="K5181">
        <v>0</v>
      </c>
      <c r="L5181">
        <v>0</v>
      </c>
      <c r="M5181" t="str">
        <f t="shared" si="14"/>
        <v>NANO_CAP</v>
      </c>
      <c r="N5181" t="e">
        <f t="shared" si="15"/>
        <v>#DIV/0!</v>
      </c>
    </row>
    <row r="5182" spans="1:14" hidden="1" x14ac:dyDescent="0.2">
      <c r="A5182" t="s">
        <v>10656</v>
      </c>
      <c r="B5182">
        <v>509839</v>
      </c>
      <c r="C5182" t="s">
        <v>10657</v>
      </c>
      <c r="D5182" t="s">
        <v>66</v>
      </c>
      <c r="J5182">
        <v>2.92</v>
      </c>
      <c r="K5182">
        <v>0</v>
      </c>
      <c r="L5182">
        <v>0</v>
      </c>
      <c r="M5182" t="str">
        <f t="shared" si="14"/>
        <v>NANO_CAP</v>
      </c>
      <c r="N5182" t="e">
        <f t="shared" si="15"/>
        <v>#DIV/0!</v>
      </c>
    </row>
    <row r="5183" spans="1:14" hidden="1" x14ac:dyDescent="0.2">
      <c r="A5183" t="s">
        <v>10658</v>
      </c>
      <c r="B5183">
        <v>524270</v>
      </c>
      <c r="C5183" t="s">
        <v>10659</v>
      </c>
      <c r="D5183" t="s">
        <v>133</v>
      </c>
      <c r="J5183">
        <v>4.3499999999999996</v>
      </c>
      <c r="K5183">
        <v>0</v>
      </c>
      <c r="L5183">
        <v>0</v>
      </c>
      <c r="M5183" t="str">
        <f t="shared" si="14"/>
        <v>NANO_CAP</v>
      </c>
      <c r="N5183" t="e">
        <f t="shared" si="15"/>
        <v>#DIV/0!</v>
      </c>
    </row>
    <row r="5184" spans="1:14" hidden="1" x14ac:dyDescent="0.2">
      <c r="A5184" t="s">
        <v>10660</v>
      </c>
      <c r="B5184">
        <v>509527</v>
      </c>
      <c r="C5184" t="s">
        <v>10661</v>
      </c>
      <c r="D5184" t="s">
        <v>66</v>
      </c>
      <c r="J5184">
        <v>12.76</v>
      </c>
      <c r="K5184">
        <v>0</v>
      </c>
      <c r="L5184">
        <v>0</v>
      </c>
      <c r="M5184" t="str">
        <f t="shared" si="14"/>
        <v>NANO_CAP</v>
      </c>
      <c r="N5184" t="e">
        <f t="shared" si="15"/>
        <v>#DIV/0!</v>
      </c>
    </row>
    <row r="5185" spans="1:14" hidden="1" x14ac:dyDescent="0.2">
      <c r="A5185" t="s">
        <v>10662</v>
      </c>
      <c r="B5185">
        <v>531886</v>
      </c>
      <c r="C5185" t="s">
        <v>10663</v>
      </c>
      <c r="D5185" t="s">
        <v>66</v>
      </c>
      <c r="J5185">
        <v>4.5599999999999996</v>
      </c>
      <c r="K5185">
        <v>0</v>
      </c>
      <c r="L5185">
        <v>0</v>
      </c>
      <c r="M5185" t="str">
        <f t="shared" si="14"/>
        <v>NANO_CAP</v>
      </c>
      <c r="N5185" t="e">
        <f t="shared" si="15"/>
        <v>#DIV/0!</v>
      </c>
    </row>
    <row r="5186" spans="1:14" hidden="1" x14ac:dyDescent="0.2">
      <c r="A5186" t="s">
        <v>10664</v>
      </c>
      <c r="B5186">
        <v>532824</v>
      </c>
      <c r="C5186" t="s">
        <v>10665</v>
      </c>
      <c r="D5186" t="s">
        <v>66</v>
      </c>
      <c r="J5186">
        <v>3.03</v>
      </c>
      <c r="K5186">
        <v>0</v>
      </c>
      <c r="L5186">
        <v>0</v>
      </c>
      <c r="M5186" t="str">
        <f t="shared" ref="M5186:M5249" si="16">IF(L5186&lt;200,"NANO_CAP",IF(L5186&lt;5000,"MICRO_CAP",IF(L5186&lt;20000,"SMALL_CAP",IF(L5186&lt;100000,"MID_CAP","LARGE_CAP"))))</f>
        <v>NANO_CAP</v>
      </c>
      <c r="N5186" t="e">
        <f t="shared" ref="N5186:N5249" si="17">IF(K5186/L5186&lt;0.15,"Ignore",IF(K5186/L5186&lt;0.35,"Momentum","Tradable"))</f>
        <v>#DIV/0!</v>
      </c>
    </row>
    <row r="5187" spans="1:14" hidden="1" x14ac:dyDescent="0.2">
      <c r="A5187" t="s">
        <v>10666</v>
      </c>
      <c r="B5187">
        <v>532739</v>
      </c>
      <c r="C5187" t="s">
        <v>10667</v>
      </c>
      <c r="D5187" t="s">
        <v>66</v>
      </c>
      <c r="J5187">
        <v>36.9</v>
      </c>
      <c r="K5187">
        <v>0</v>
      </c>
      <c r="L5187">
        <v>0</v>
      </c>
      <c r="M5187" t="str">
        <f t="shared" si="16"/>
        <v>NANO_CAP</v>
      </c>
      <c r="N5187" t="e">
        <f t="shared" si="17"/>
        <v>#DIV/0!</v>
      </c>
    </row>
    <row r="5188" spans="1:14" hidden="1" x14ac:dyDescent="0.2">
      <c r="A5188" t="s">
        <v>10668</v>
      </c>
      <c r="B5188">
        <v>522080</v>
      </c>
      <c r="C5188" t="s">
        <v>10669</v>
      </c>
      <c r="D5188" t="s">
        <v>66</v>
      </c>
      <c r="J5188">
        <v>36.4</v>
      </c>
      <c r="K5188">
        <v>0</v>
      </c>
      <c r="L5188">
        <v>0</v>
      </c>
      <c r="M5188" t="str">
        <f t="shared" si="16"/>
        <v>NANO_CAP</v>
      </c>
      <c r="N5188" t="e">
        <f t="shared" si="17"/>
        <v>#DIV/0!</v>
      </c>
    </row>
    <row r="5189" spans="1:14" hidden="1" x14ac:dyDescent="0.2">
      <c r="A5189" t="s">
        <v>10670</v>
      </c>
      <c r="B5189">
        <v>504387</v>
      </c>
      <c r="C5189" t="s">
        <v>10671</v>
      </c>
      <c r="D5189" t="s">
        <v>112</v>
      </c>
      <c r="J5189">
        <v>25.7</v>
      </c>
      <c r="K5189">
        <v>0</v>
      </c>
      <c r="L5189">
        <v>0</v>
      </c>
      <c r="M5189" t="str">
        <f t="shared" si="16"/>
        <v>NANO_CAP</v>
      </c>
      <c r="N5189" t="e">
        <f t="shared" si="17"/>
        <v>#DIV/0!</v>
      </c>
    </row>
    <row r="5190" spans="1:14" hidden="1" x14ac:dyDescent="0.2">
      <c r="A5190" t="s">
        <v>10672</v>
      </c>
      <c r="B5190">
        <v>532346</v>
      </c>
      <c r="C5190" t="s">
        <v>10673</v>
      </c>
      <c r="D5190" t="s">
        <v>24</v>
      </c>
      <c r="J5190">
        <v>315.7</v>
      </c>
      <c r="K5190">
        <v>0</v>
      </c>
      <c r="L5190">
        <v>0</v>
      </c>
      <c r="M5190" t="str">
        <f t="shared" si="16"/>
        <v>NANO_CAP</v>
      </c>
      <c r="N5190" t="e">
        <f t="shared" si="17"/>
        <v>#DIV/0!</v>
      </c>
    </row>
    <row r="5191" spans="1:14" hidden="1" x14ac:dyDescent="0.2">
      <c r="A5191" t="s">
        <v>10674</v>
      </c>
      <c r="B5191">
        <v>503796</v>
      </c>
      <c r="C5191" t="s">
        <v>10675</v>
      </c>
      <c r="D5191" t="s">
        <v>24</v>
      </c>
      <c r="J5191">
        <v>19.059999999999999</v>
      </c>
      <c r="K5191">
        <v>0</v>
      </c>
      <c r="L5191">
        <v>0</v>
      </c>
      <c r="M5191" t="str">
        <f t="shared" si="16"/>
        <v>NANO_CAP</v>
      </c>
      <c r="N5191" t="e">
        <f t="shared" si="17"/>
        <v>#DIV/0!</v>
      </c>
    </row>
    <row r="5192" spans="1:14" hidden="1" x14ac:dyDescent="0.2">
      <c r="A5192" t="s">
        <v>10676</v>
      </c>
      <c r="B5192">
        <v>532913</v>
      </c>
      <c r="C5192" t="s">
        <v>10677</v>
      </c>
      <c r="D5192" t="s">
        <v>10591</v>
      </c>
      <c r="J5192">
        <v>18.899999999999999</v>
      </c>
      <c r="K5192">
        <v>0</v>
      </c>
      <c r="L5192">
        <v>0</v>
      </c>
      <c r="M5192" t="str">
        <f t="shared" si="16"/>
        <v>NANO_CAP</v>
      </c>
      <c r="N5192" t="e">
        <f t="shared" si="17"/>
        <v>#DIV/0!</v>
      </c>
    </row>
    <row r="5193" spans="1:14" hidden="1" x14ac:dyDescent="0.2">
      <c r="A5193" t="s">
        <v>10678</v>
      </c>
      <c r="B5193">
        <v>521174</v>
      </c>
      <c r="C5193" t="s">
        <v>10679</v>
      </c>
      <c r="D5193" t="s">
        <v>39</v>
      </c>
      <c r="J5193">
        <v>15.4</v>
      </c>
      <c r="K5193">
        <v>0</v>
      </c>
      <c r="L5193">
        <v>0</v>
      </c>
      <c r="M5193" t="str">
        <f t="shared" si="16"/>
        <v>NANO_CAP</v>
      </c>
      <c r="N5193" t="e">
        <f t="shared" si="17"/>
        <v>#DIV/0!</v>
      </c>
    </row>
    <row r="5194" spans="1:14" hidden="1" x14ac:dyDescent="0.2">
      <c r="A5194" t="s">
        <v>10680</v>
      </c>
      <c r="B5194">
        <v>511210</v>
      </c>
      <c r="C5194" t="s">
        <v>10681</v>
      </c>
      <c r="D5194" t="s">
        <v>66</v>
      </c>
      <c r="J5194">
        <v>31.4</v>
      </c>
      <c r="K5194">
        <v>0</v>
      </c>
      <c r="L5194">
        <v>0</v>
      </c>
      <c r="M5194" t="str">
        <f t="shared" si="16"/>
        <v>NANO_CAP</v>
      </c>
      <c r="N5194" t="e">
        <f t="shared" si="17"/>
        <v>#DIV/0!</v>
      </c>
    </row>
    <row r="5195" spans="1:14" hidden="1" x14ac:dyDescent="0.2">
      <c r="A5195" t="s">
        <v>10682</v>
      </c>
      <c r="B5195">
        <v>531760</v>
      </c>
      <c r="C5195" t="s">
        <v>10683</v>
      </c>
      <c r="D5195" t="s">
        <v>66</v>
      </c>
      <c r="J5195">
        <v>17.850000000000001</v>
      </c>
      <c r="K5195">
        <v>0</v>
      </c>
      <c r="L5195">
        <v>0</v>
      </c>
      <c r="M5195" t="str">
        <f t="shared" si="16"/>
        <v>NANO_CAP</v>
      </c>
      <c r="N5195" t="e">
        <f t="shared" si="17"/>
        <v>#DIV/0!</v>
      </c>
    </row>
    <row r="5196" spans="1:14" hidden="1" x14ac:dyDescent="0.2">
      <c r="A5196" t="s">
        <v>10684</v>
      </c>
      <c r="B5196">
        <v>531481</v>
      </c>
      <c r="C5196" t="s">
        <v>10685</v>
      </c>
      <c r="D5196" t="s">
        <v>133</v>
      </c>
      <c r="J5196">
        <v>43.5</v>
      </c>
      <c r="K5196">
        <v>0</v>
      </c>
      <c r="L5196">
        <v>0</v>
      </c>
      <c r="M5196" t="str">
        <f t="shared" si="16"/>
        <v>NANO_CAP</v>
      </c>
      <c r="N5196" t="e">
        <f t="shared" si="17"/>
        <v>#DIV/0!</v>
      </c>
    </row>
    <row r="5197" spans="1:14" hidden="1" x14ac:dyDescent="0.2">
      <c r="A5197" t="s">
        <v>10686</v>
      </c>
      <c r="B5197">
        <v>532347</v>
      </c>
      <c r="C5197" t="s">
        <v>10687</v>
      </c>
      <c r="D5197" t="s">
        <v>66</v>
      </c>
      <c r="J5197">
        <v>67.400000000000006</v>
      </c>
      <c r="K5197">
        <v>0</v>
      </c>
      <c r="L5197">
        <v>0</v>
      </c>
      <c r="M5197" t="str">
        <f t="shared" si="16"/>
        <v>NANO_CAP</v>
      </c>
      <c r="N5197" t="e">
        <f t="shared" si="17"/>
        <v>#DIV/0!</v>
      </c>
    </row>
    <row r="5198" spans="1:14" hidden="1" x14ac:dyDescent="0.2">
      <c r="A5198" t="s">
        <v>10688</v>
      </c>
      <c r="B5198">
        <v>500134</v>
      </c>
      <c r="C5198" t="s">
        <v>10689</v>
      </c>
      <c r="D5198" t="s">
        <v>15</v>
      </c>
      <c r="J5198">
        <v>263.3</v>
      </c>
      <c r="K5198">
        <v>0</v>
      </c>
      <c r="L5198">
        <v>0</v>
      </c>
      <c r="M5198" t="str">
        <f t="shared" si="16"/>
        <v>NANO_CAP</v>
      </c>
      <c r="N5198" t="e">
        <f t="shared" si="17"/>
        <v>#DIV/0!</v>
      </c>
    </row>
    <row r="5199" spans="1:14" hidden="1" x14ac:dyDescent="0.2">
      <c r="A5199" t="s">
        <v>10690</v>
      </c>
      <c r="B5199">
        <v>500057</v>
      </c>
      <c r="C5199" t="s">
        <v>10691</v>
      </c>
      <c r="D5199" t="s">
        <v>24</v>
      </c>
      <c r="J5199">
        <v>251.95</v>
      </c>
      <c r="K5199">
        <v>0</v>
      </c>
      <c r="L5199">
        <v>0</v>
      </c>
      <c r="M5199" t="str">
        <f t="shared" si="16"/>
        <v>NANO_CAP</v>
      </c>
      <c r="N5199" t="e">
        <f t="shared" si="17"/>
        <v>#DIV/0!</v>
      </c>
    </row>
    <row r="5200" spans="1:14" hidden="1" x14ac:dyDescent="0.2">
      <c r="A5200" t="s">
        <v>10692</v>
      </c>
      <c r="B5200">
        <v>500630</v>
      </c>
      <c r="C5200" t="s">
        <v>10693</v>
      </c>
      <c r="D5200" t="s">
        <v>24</v>
      </c>
      <c r="J5200">
        <v>150.4</v>
      </c>
      <c r="K5200">
        <v>0</v>
      </c>
      <c r="L5200">
        <v>0</v>
      </c>
      <c r="M5200" t="str">
        <f t="shared" si="16"/>
        <v>NANO_CAP</v>
      </c>
      <c r="N5200" t="e">
        <f t="shared" si="17"/>
        <v>#DIV/0!</v>
      </c>
    </row>
    <row r="5201" spans="1:14" hidden="1" x14ac:dyDescent="0.2">
      <c r="A5201" t="s">
        <v>10694</v>
      </c>
      <c r="B5201">
        <v>522142</v>
      </c>
      <c r="C5201" t="s">
        <v>10695</v>
      </c>
      <c r="D5201" t="s">
        <v>66</v>
      </c>
      <c r="J5201">
        <v>11.55</v>
      </c>
      <c r="K5201">
        <v>0</v>
      </c>
      <c r="L5201">
        <v>0</v>
      </c>
      <c r="M5201" t="str">
        <f t="shared" si="16"/>
        <v>NANO_CAP</v>
      </c>
      <c r="N5201" t="e">
        <f t="shared" si="17"/>
        <v>#DIV/0!</v>
      </c>
    </row>
    <row r="5202" spans="1:14" hidden="1" x14ac:dyDescent="0.2">
      <c r="A5202" t="s">
        <v>10696</v>
      </c>
      <c r="B5202">
        <v>515097</v>
      </c>
      <c r="C5202" t="s">
        <v>10697</v>
      </c>
      <c r="D5202" t="s">
        <v>133</v>
      </c>
      <c r="J5202">
        <v>4.08</v>
      </c>
      <c r="K5202">
        <v>0</v>
      </c>
      <c r="L5202">
        <v>0</v>
      </c>
      <c r="M5202" t="str">
        <f t="shared" si="16"/>
        <v>NANO_CAP</v>
      </c>
      <c r="N5202" t="e">
        <f t="shared" si="17"/>
        <v>#DIV/0!</v>
      </c>
    </row>
    <row r="5203" spans="1:14" hidden="1" x14ac:dyDescent="0.2">
      <c r="A5203" t="s">
        <v>10698</v>
      </c>
      <c r="B5203">
        <v>533059</v>
      </c>
      <c r="C5203" t="s">
        <v>10699</v>
      </c>
      <c r="D5203" t="s">
        <v>66</v>
      </c>
      <c r="J5203">
        <v>1.92</v>
      </c>
      <c r="K5203">
        <v>0</v>
      </c>
      <c r="L5203">
        <v>0</v>
      </c>
      <c r="M5203" t="str">
        <f t="shared" si="16"/>
        <v>NANO_CAP</v>
      </c>
      <c r="N5203" t="e">
        <f t="shared" si="17"/>
        <v>#DIV/0!</v>
      </c>
    </row>
    <row r="5204" spans="1:14" hidden="1" x14ac:dyDescent="0.2">
      <c r="A5204" t="s">
        <v>10700</v>
      </c>
      <c r="B5204">
        <v>511272</v>
      </c>
      <c r="C5204" t="s">
        <v>10701</v>
      </c>
      <c r="D5204" t="s">
        <v>71</v>
      </c>
      <c r="J5204">
        <v>2.64</v>
      </c>
      <c r="K5204">
        <v>0</v>
      </c>
      <c r="L5204">
        <v>0</v>
      </c>
      <c r="M5204" t="str">
        <f t="shared" si="16"/>
        <v>NANO_CAP</v>
      </c>
      <c r="N5204" t="e">
        <f t="shared" si="17"/>
        <v>#DIV/0!</v>
      </c>
    </row>
    <row r="5205" spans="1:14" hidden="1" x14ac:dyDescent="0.2">
      <c r="A5205" t="s">
        <v>10702</v>
      </c>
      <c r="B5205">
        <v>501756</v>
      </c>
      <c r="C5205" t="s">
        <v>10703</v>
      </c>
      <c r="D5205" t="s">
        <v>66</v>
      </c>
      <c r="J5205">
        <v>9.5500000000000007</v>
      </c>
      <c r="K5205">
        <v>0</v>
      </c>
      <c r="L5205">
        <v>0</v>
      </c>
      <c r="M5205" t="str">
        <f t="shared" si="16"/>
        <v>NANO_CAP</v>
      </c>
      <c r="N5205" t="e">
        <f t="shared" si="17"/>
        <v>#DIV/0!</v>
      </c>
    </row>
    <row r="5206" spans="1:14" hidden="1" x14ac:dyDescent="0.2">
      <c r="A5206" t="s">
        <v>10704</v>
      </c>
      <c r="B5206">
        <v>532672</v>
      </c>
      <c r="C5206" t="s">
        <v>10705</v>
      </c>
      <c r="D5206" t="s">
        <v>66</v>
      </c>
      <c r="J5206">
        <v>3.93</v>
      </c>
      <c r="K5206">
        <v>0</v>
      </c>
      <c r="L5206">
        <v>0</v>
      </c>
      <c r="M5206" t="str">
        <f t="shared" si="16"/>
        <v>NANO_CAP</v>
      </c>
      <c r="N5206" t="e">
        <f t="shared" si="17"/>
        <v>#DIV/0!</v>
      </c>
    </row>
    <row r="5207" spans="1:14" hidden="1" x14ac:dyDescent="0.2">
      <c r="A5207" t="s">
        <v>10706</v>
      </c>
      <c r="B5207">
        <v>531226</v>
      </c>
      <c r="C5207" t="s">
        <v>10707</v>
      </c>
      <c r="D5207" t="s">
        <v>66</v>
      </c>
      <c r="J5207">
        <v>1.99</v>
      </c>
      <c r="K5207">
        <v>0</v>
      </c>
      <c r="L5207">
        <v>0</v>
      </c>
      <c r="M5207" t="str">
        <f t="shared" si="16"/>
        <v>NANO_CAP</v>
      </c>
      <c r="N5207" t="e">
        <f t="shared" si="17"/>
        <v>#DIV/0!</v>
      </c>
    </row>
    <row r="5208" spans="1:14" hidden="1" x14ac:dyDescent="0.2">
      <c r="A5208" t="s">
        <v>10708</v>
      </c>
      <c r="B5208">
        <v>531874</v>
      </c>
      <c r="C5208" t="s">
        <v>10709</v>
      </c>
      <c r="D5208" t="s">
        <v>66</v>
      </c>
      <c r="J5208">
        <v>2.37</v>
      </c>
      <c r="K5208">
        <v>0</v>
      </c>
      <c r="L5208">
        <v>0</v>
      </c>
      <c r="M5208" t="str">
        <f t="shared" si="16"/>
        <v>NANO_CAP</v>
      </c>
      <c r="N5208" t="e">
        <f t="shared" si="17"/>
        <v>#DIV/0!</v>
      </c>
    </row>
    <row r="5209" spans="1:14" hidden="1" x14ac:dyDescent="0.2">
      <c r="A5209" t="s">
        <v>10710</v>
      </c>
      <c r="B5209">
        <v>526347</v>
      </c>
      <c r="C5209" t="s">
        <v>10711</v>
      </c>
      <c r="D5209" t="s">
        <v>66</v>
      </c>
      <c r="J5209">
        <v>1.94</v>
      </c>
      <c r="K5209">
        <v>0</v>
      </c>
      <c r="L5209">
        <v>0</v>
      </c>
      <c r="M5209" t="str">
        <f t="shared" si="16"/>
        <v>NANO_CAP</v>
      </c>
      <c r="N5209" t="e">
        <f t="shared" si="17"/>
        <v>#DIV/0!</v>
      </c>
    </row>
    <row r="5210" spans="1:14" hidden="1" x14ac:dyDescent="0.2">
      <c r="A5210" t="s">
        <v>10712</v>
      </c>
      <c r="B5210">
        <v>526463</v>
      </c>
      <c r="C5210" t="s">
        <v>10713</v>
      </c>
      <c r="D5210" t="s">
        <v>66</v>
      </c>
      <c r="J5210">
        <v>5.77</v>
      </c>
      <c r="K5210">
        <v>0</v>
      </c>
      <c r="L5210">
        <v>0</v>
      </c>
      <c r="M5210" t="str">
        <f t="shared" si="16"/>
        <v>NANO_CAP</v>
      </c>
      <c r="N5210" t="e">
        <f t="shared" si="17"/>
        <v>#DIV/0!</v>
      </c>
    </row>
    <row r="5211" spans="1:14" hidden="1" x14ac:dyDescent="0.2">
      <c r="A5211" t="s">
        <v>10714</v>
      </c>
      <c r="B5211">
        <v>507446</v>
      </c>
      <c r="C5211" t="s">
        <v>10715</v>
      </c>
      <c r="D5211" t="s">
        <v>24</v>
      </c>
      <c r="J5211">
        <v>28.5</v>
      </c>
      <c r="K5211">
        <v>0</v>
      </c>
      <c r="L5211">
        <v>0</v>
      </c>
      <c r="M5211" t="str">
        <f t="shared" si="16"/>
        <v>NANO_CAP</v>
      </c>
      <c r="N5211" t="e">
        <f t="shared" si="17"/>
        <v>#DIV/0!</v>
      </c>
    </row>
    <row r="5212" spans="1:14" hidden="1" x14ac:dyDescent="0.2">
      <c r="A5212" t="s">
        <v>10716</v>
      </c>
      <c r="B5212">
        <v>524552</v>
      </c>
      <c r="C5212" t="s">
        <v>10717</v>
      </c>
      <c r="D5212" t="s">
        <v>24</v>
      </c>
      <c r="J5212">
        <v>432.05</v>
      </c>
      <c r="K5212">
        <v>0</v>
      </c>
      <c r="L5212">
        <v>0</v>
      </c>
      <c r="M5212" t="str">
        <f t="shared" si="16"/>
        <v>NANO_CAP</v>
      </c>
      <c r="N5212" t="e">
        <f t="shared" si="17"/>
        <v>#DIV/0!</v>
      </c>
    </row>
    <row r="5213" spans="1:14" hidden="1" x14ac:dyDescent="0.2">
      <c r="A5213" t="s">
        <v>10718</v>
      </c>
      <c r="B5213">
        <v>531276</v>
      </c>
      <c r="C5213" t="s">
        <v>10719</v>
      </c>
      <c r="D5213" t="s">
        <v>39</v>
      </c>
      <c r="J5213">
        <v>162.80000000000001</v>
      </c>
      <c r="K5213">
        <v>0</v>
      </c>
      <c r="L5213">
        <v>0</v>
      </c>
      <c r="M5213" t="str">
        <f t="shared" si="16"/>
        <v>NANO_CAP</v>
      </c>
      <c r="N5213" t="e">
        <f t="shared" si="17"/>
        <v>#DIV/0!</v>
      </c>
    </row>
    <row r="5214" spans="1:14" hidden="1" x14ac:dyDescent="0.2">
      <c r="A5214" t="s">
        <v>10720</v>
      </c>
      <c r="B5214">
        <v>526403</v>
      </c>
      <c r="C5214" t="s">
        <v>10721</v>
      </c>
      <c r="D5214" t="s">
        <v>24</v>
      </c>
      <c r="J5214">
        <v>108</v>
      </c>
      <c r="K5214">
        <v>0</v>
      </c>
      <c r="L5214">
        <v>0</v>
      </c>
      <c r="M5214" t="str">
        <f t="shared" si="16"/>
        <v>NANO_CAP</v>
      </c>
      <c r="N5214" t="e">
        <f t="shared" si="17"/>
        <v>#DIV/0!</v>
      </c>
    </row>
    <row r="5215" spans="1:14" hidden="1" x14ac:dyDescent="0.2">
      <c r="A5215" t="s">
        <v>10722</v>
      </c>
      <c r="B5215">
        <v>523856</v>
      </c>
      <c r="C5215" t="s">
        <v>10723</v>
      </c>
      <c r="D5215" t="s">
        <v>24</v>
      </c>
      <c r="J5215">
        <v>174.5</v>
      </c>
      <c r="K5215">
        <v>0</v>
      </c>
      <c r="L5215">
        <v>0</v>
      </c>
      <c r="M5215" t="str">
        <f t="shared" si="16"/>
        <v>NANO_CAP</v>
      </c>
      <c r="N5215" t="e">
        <f t="shared" si="17"/>
        <v>#DIV/0!</v>
      </c>
    </row>
    <row r="5216" spans="1:14" hidden="1" x14ac:dyDescent="0.2">
      <c r="A5216" t="s">
        <v>10724</v>
      </c>
      <c r="B5216">
        <v>590117</v>
      </c>
      <c r="C5216" t="s">
        <v>10725</v>
      </c>
      <c r="D5216" t="s">
        <v>10591</v>
      </c>
      <c r="J5216">
        <v>8.19</v>
      </c>
      <c r="K5216">
        <v>0</v>
      </c>
      <c r="L5216">
        <v>0</v>
      </c>
      <c r="M5216" t="str">
        <f t="shared" si="16"/>
        <v>NANO_CAP</v>
      </c>
      <c r="N5216" t="e">
        <f t="shared" si="17"/>
        <v>#DIV/0!</v>
      </c>
    </row>
    <row r="5217" spans="1:14" hidden="1" x14ac:dyDescent="0.2">
      <c r="A5217" t="s">
        <v>10726</v>
      </c>
      <c r="B5217">
        <v>517326</v>
      </c>
      <c r="C5217" t="s">
        <v>10727</v>
      </c>
      <c r="D5217" t="s">
        <v>15</v>
      </c>
      <c r="J5217">
        <v>2314</v>
      </c>
      <c r="K5217">
        <v>0</v>
      </c>
      <c r="L5217">
        <v>0</v>
      </c>
      <c r="M5217" t="str">
        <f t="shared" si="16"/>
        <v>NANO_CAP</v>
      </c>
      <c r="N5217" t="e">
        <f t="shared" si="17"/>
        <v>#DIV/0!</v>
      </c>
    </row>
    <row r="5218" spans="1:14" hidden="1" x14ac:dyDescent="0.2">
      <c r="A5218" t="s">
        <v>10728</v>
      </c>
      <c r="B5218">
        <v>524276</v>
      </c>
      <c r="C5218" t="s">
        <v>10729</v>
      </c>
      <c r="D5218" t="s">
        <v>66</v>
      </c>
      <c r="J5218">
        <v>14.09</v>
      </c>
      <c r="K5218">
        <v>0</v>
      </c>
      <c r="L5218">
        <v>0</v>
      </c>
      <c r="M5218" t="str">
        <f t="shared" si="16"/>
        <v>NANO_CAP</v>
      </c>
      <c r="N5218" t="e">
        <f t="shared" si="17"/>
        <v>#DIV/0!</v>
      </c>
    </row>
    <row r="5219" spans="1:14" hidden="1" x14ac:dyDescent="0.2">
      <c r="A5219" t="s">
        <v>10730</v>
      </c>
      <c r="B5219">
        <v>530425</v>
      </c>
      <c r="C5219" t="s">
        <v>10731</v>
      </c>
      <c r="D5219" t="s">
        <v>66</v>
      </c>
      <c r="J5219">
        <v>3.09</v>
      </c>
      <c r="K5219">
        <v>0</v>
      </c>
      <c r="L5219">
        <v>0</v>
      </c>
      <c r="M5219" t="str">
        <f t="shared" si="16"/>
        <v>NANO_CAP</v>
      </c>
      <c r="N5219" t="e">
        <f t="shared" si="17"/>
        <v>#DIV/0!</v>
      </c>
    </row>
    <row r="5220" spans="1:14" hidden="1" x14ac:dyDescent="0.2">
      <c r="A5220" t="s">
        <v>10732</v>
      </c>
      <c r="B5220">
        <v>532516</v>
      </c>
      <c r="C5220" t="s">
        <v>10733</v>
      </c>
      <c r="D5220" t="s">
        <v>66</v>
      </c>
      <c r="J5220">
        <v>1.49</v>
      </c>
      <c r="K5220">
        <v>0</v>
      </c>
      <c r="L5220">
        <v>0</v>
      </c>
      <c r="M5220" t="str">
        <f t="shared" si="16"/>
        <v>NANO_CAP</v>
      </c>
      <c r="N5220" t="e">
        <f t="shared" si="17"/>
        <v>#DIV/0!</v>
      </c>
    </row>
    <row r="5221" spans="1:14" hidden="1" x14ac:dyDescent="0.2">
      <c r="A5221" t="s">
        <v>10734</v>
      </c>
      <c r="B5221">
        <v>532608</v>
      </c>
      <c r="C5221" t="s">
        <v>10735</v>
      </c>
      <c r="D5221" t="s">
        <v>66</v>
      </c>
      <c r="J5221">
        <v>3.16</v>
      </c>
      <c r="K5221">
        <v>0</v>
      </c>
      <c r="L5221">
        <v>0</v>
      </c>
      <c r="M5221" t="str">
        <f t="shared" si="16"/>
        <v>NANO_CAP</v>
      </c>
      <c r="N5221" t="e">
        <f t="shared" si="17"/>
        <v>#DIV/0!</v>
      </c>
    </row>
    <row r="5222" spans="1:14" hidden="1" x14ac:dyDescent="0.2">
      <c r="A5222" t="s">
        <v>10736</v>
      </c>
      <c r="B5222">
        <v>501267</v>
      </c>
      <c r="C5222" t="s">
        <v>10737</v>
      </c>
      <c r="D5222" t="s">
        <v>112</v>
      </c>
      <c r="J5222">
        <v>12.01</v>
      </c>
      <c r="K5222">
        <v>0</v>
      </c>
      <c r="L5222">
        <v>0</v>
      </c>
      <c r="M5222" t="str">
        <f t="shared" si="16"/>
        <v>NANO_CAP</v>
      </c>
      <c r="N5222" t="e">
        <f t="shared" si="17"/>
        <v>#DIV/0!</v>
      </c>
    </row>
    <row r="5223" spans="1:14" hidden="1" x14ac:dyDescent="0.2">
      <c r="A5223" t="s">
        <v>10738</v>
      </c>
      <c r="B5223">
        <v>524719</v>
      </c>
      <c r="C5223" t="s">
        <v>10739</v>
      </c>
      <c r="D5223" t="s">
        <v>66</v>
      </c>
      <c r="J5223">
        <v>1.54</v>
      </c>
      <c r="K5223">
        <v>0</v>
      </c>
      <c r="L5223">
        <v>0</v>
      </c>
      <c r="M5223" t="str">
        <f t="shared" si="16"/>
        <v>NANO_CAP</v>
      </c>
      <c r="N5223" t="e">
        <f t="shared" si="17"/>
        <v>#DIV/0!</v>
      </c>
    </row>
    <row r="5224" spans="1:14" hidden="1" x14ac:dyDescent="0.2">
      <c r="A5224" t="s">
        <v>10740</v>
      </c>
      <c r="B5224">
        <v>524737</v>
      </c>
      <c r="C5224" t="s">
        <v>10741</v>
      </c>
      <c r="D5224" t="s">
        <v>66</v>
      </c>
      <c r="J5224">
        <v>3.33</v>
      </c>
      <c r="K5224">
        <v>0</v>
      </c>
      <c r="L5224">
        <v>0</v>
      </c>
      <c r="M5224" t="str">
        <f t="shared" si="16"/>
        <v>NANO_CAP</v>
      </c>
      <c r="N5224" t="e">
        <f t="shared" si="17"/>
        <v>#DIV/0!</v>
      </c>
    </row>
    <row r="5225" spans="1:14" hidden="1" x14ac:dyDescent="0.2">
      <c r="A5225" t="s">
        <v>10742</v>
      </c>
      <c r="B5225">
        <v>520003</v>
      </c>
      <c r="C5225" t="s">
        <v>10743</v>
      </c>
      <c r="D5225" t="s">
        <v>66</v>
      </c>
      <c r="J5225">
        <v>8.6300000000000008</v>
      </c>
      <c r="K5225">
        <v>0</v>
      </c>
      <c r="L5225">
        <v>0</v>
      </c>
      <c r="M5225" t="str">
        <f t="shared" si="16"/>
        <v>NANO_CAP</v>
      </c>
      <c r="N5225" t="e">
        <f t="shared" si="17"/>
        <v>#DIV/0!</v>
      </c>
    </row>
    <row r="5226" spans="1:14" hidden="1" x14ac:dyDescent="0.2">
      <c r="A5226" t="s">
        <v>10744</v>
      </c>
      <c r="B5226">
        <v>532055</v>
      </c>
      <c r="C5226" t="s">
        <v>10745</v>
      </c>
      <c r="D5226" t="s">
        <v>66</v>
      </c>
      <c r="J5226">
        <v>1.79</v>
      </c>
      <c r="K5226">
        <v>0</v>
      </c>
      <c r="L5226">
        <v>0</v>
      </c>
      <c r="M5226" t="str">
        <f t="shared" si="16"/>
        <v>NANO_CAP</v>
      </c>
      <c r="N5226" t="e">
        <f t="shared" si="17"/>
        <v>#DIV/0!</v>
      </c>
    </row>
    <row r="5227" spans="1:14" hidden="1" x14ac:dyDescent="0.2">
      <c r="A5227" t="s">
        <v>10746</v>
      </c>
      <c r="B5227">
        <v>532045</v>
      </c>
      <c r="C5227" t="s">
        <v>10747</v>
      </c>
      <c r="D5227" t="s">
        <v>66</v>
      </c>
      <c r="J5227">
        <v>2.21</v>
      </c>
      <c r="K5227">
        <v>0</v>
      </c>
      <c r="L5227">
        <v>0</v>
      </c>
      <c r="M5227" t="str">
        <f t="shared" si="16"/>
        <v>NANO_CAP</v>
      </c>
      <c r="N5227" t="e">
        <f t="shared" si="17"/>
        <v>#DIV/0!</v>
      </c>
    </row>
    <row r="5228" spans="1:14" hidden="1" x14ac:dyDescent="0.2">
      <c r="A5228" t="s">
        <v>10748</v>
      </c>
      <c r="B5228">
        <v>523363</v>
      </c>
      <c r="C5228" t="s">
        <v>10749</v>
      </c>
      <c r="D5228" t="s">
        <v>24</v>
      </c>
      <c r="J5228">
        <v>279.39999999999998</v>
      </c>
      <c r="K5228">
        <v>0</v>
      </c>
      <c r="L5228">
        <v>0</v>
      </c>
      <c r="M5228" t="str">
        <f t="shared" si="16"/>
        <v>NANO_CAP</v>
      </c>
      <c r="N5228" t="e">
        <f t="shared" si="17"/>
        <v>#DIV/0!</v>
      </c>
    </row>
    <row r="5229" spans="1:14" hidden="1" x14ac:dyDescent="0.2">
      <c r="A5229" t="s">
        <v>10750</v>
      </c>
      <c r="B5229">
        <v>523658</v>
      </c>
      <c r="C5229" t="s">
        <v>10751</v>
      </c>
      <c r="D5229" t="s">
        <v>24</v>
      </c>
      <c r="J5229">
        <v>24.1</v>
      </c>
      <c r="K5229">
        <v>0</v>
      </c>
      <c r="L5229">
        <v>0</v>
      </c>
      <c r="M5229" t="str">
        <f t="shared" si="16"/>
        <v>NANO_CAP</v>
      </c>
      <c r="N5229" t="e">
        <f t="shared" si="17"/>
        <v>#DIV/0!</v>
      </c>
    </row>
    <row r="5230" spans="1:14" hidden="1" x14ac:dyDescent="0.2">
      <c r="A5230" t="s">
        <v>10752</v>
      </c>
      <c r="B5230">
        <v>590129</v>
      </c>
      <c r="C5230" t="s">
        <v>3344</v>
      </c>
      <c r="D5230" t="s">
        <v>24</v>
      </c>
      <c r="J5230">
        <v>90.4</v>
      </c>
      <c r="K5230">
        <v>0</v>
      </c>
      <c r="L5230">
        <v>0</v>
      </c>
      <c r="M5230" t="str">
        <f t="shared" si="16"/>
        <v>NANO_CAP</v>
      </c>
      <c r="N5230" t="e">
        <f t="shared" si="17"/>
        <v>#DIV/0!</v>
      </c>
    </row>
    <row r="5231" spans="1:14" hidden="1" x14ac:dyDescent="0.2">
      <c r="A5231" t="s">
        <v>10753</v>
      </c>
      <c r="B5231">
        <v>506803</v>
      </c>
      <c r="C5231" t="s">
        <v>10754</v>
      </c>
      <c r="D5231" t="s">
        <v>24</v>
      </c>
      <c r="J5231">
        <v>2365</v>
      </c>
      <c r="K5231">
        <v>0</v>
      </c>
      <c r="L5231">
        <v>0</v>
      </c>
      <c r="M5231" t="str">
        <f t="shared" si="16"/>
        <v>NANO_CAP</v>
      </c>
      <c r="N5231" t="e">
        <f t="shared" si="17"/>
        <v>#DIV/0!</v>
      </c>
    </row>
    <row r="5232" spans="1:14" hidden="1" x14ac:dyDescent="0.2">
      <c r="A5232" t="s">
        <v>10755</v>
      </c>
      <c r="B5232">
        <v>533297</v>
      </c>
      <c r="C5232" t="s">
        <v>10756</v>
      </c>
      <c r="D5232" t="s">
        <v>24</v>
      </c>
      <c r="J5232">
        <v>4940</v>
      </c>
      <c r="K5232">
        <v>0</v>
      </c>
      <c r="L5232">
        <v>0</v>
      </c>
      <c r="M5232" t="str">
        <f t="shared" si="16"/>
        <v>NANO_CAP</v>
      </c>
      <c r="N5232" t="e">
        <f t="shared" si="17"/>
        <v>#DIV/0!</v>
      </c>
    </row>
    <row r="5233" spans="1:14" hidden="1" x14ac:dyDescent="0.2">
      <c r="A5233" t="s">
        <v>10757</v>
      </c>
      <c r="B5233">
        <v>533469</v>
      </c>
      <c r="C5233" t="s">
        <v>10758</v>
      </c>
      <c r="D5233" t="s">
        <v>66</v>
      </c>
      <c r="J5233">
        <v>0.76</v>
      </c>
      <c r="K5233">
        <v>0</v>
      </c>
      <c r="L5233">
        <v>0</v>
      </c>
      <c r="M5233" t="str">
        <f t="shared" si="16"/>
        <v>NANO_CAP</v>
      </c>
      <c r="N5233" t="e">
        <f t="shared" si="17"/>
        <v>#DIV/0!</v>
      </c>
    </row>
    <row r="5234" spans="1:14" hidden="1" x14ac:dyDescent="0.2">
      <c r="A5234" t="s">
        <v>10759</v>
      </c>
      <c r="B5234">
        <v>532338</v>
      </c>
      <c r="C5234" t="s">
        <v>10760</v>
      </c>
      <c r="D5234" t="s">
        <v>66</v>
      </c>
      <c r="J5234">
        <v>1.92</v>
      </c>
      <c r="K5234">
        <v>0</v>
      </c>
      <c r="L5234">
        <v>0</v>
      </c>
      <c r="M5234" t="str">
        <f t="shared" si="16"/>
        <v>NANO_CAP</v>
      </c>
      <c r="N5234" t="e">
        <f t="shared" si="17"/>
        <v>#DIV/0!</v>
      </c>
    </row>
    <row r="5235" spans="1:14" hidden="1" x14ac:dyDescent="0.2">
      <c r="A5235" t="s">
        <v>10761</v>
      </c>
      <c r="B5235">
        <v>532311</v>
      </c>
      <c r="C5235" t="s">
        <v>10762</v>
      </c>
      <c r="D5235" t="s">
        <v>66</v>
      </c>
      <c r="J5235">
        <v>7.38</v>
      </c>
      <c r="K5235">
        <v>0</v>
      </c>
      <c r="L5235">
        <v>0</v>
      </c>
      <c r="M5235" t="str">
        <f t="shared" si="16"/>
        <v>NANO_CAP</v>
      </c>
      <c r="N5235" t="e">
        <f t="shared" si="17"/>
        <v>#DIV/0!</v>
      </c>
    </row>
    <row r="5236" spans="1:14" hidden="1" x14ac:dyDescent="0.2">
      <c r="A5236" t="s">
        <v>10763</v>
      </c>
      <c r="B5236">
        <v>532917</v>
      </c>
      <c r="C5236" t="s">
        <v>10764</v>
      </c>
      <c r="D5236" t="s">
        <v>66</v>
      </c>
      <c r="J5236">
        <v>9.07</v>
      </c>
      <c r="K5236">
        <v>0</v>
      </c>
      <c r="L5236">
        <v>0</v>
      </c>
      <c r="M5236" t="str">
        <f t="shared" si="16"/>
        <v>NANO_CAP</v>
      </c>
      <c r="N5236" t="e">
        <f t="shared" si="17"/>
        <v>#DIV/0!</v>
      </c>
    </row>
    <row r="5237" spans="1:14" hidden="1" x14ac:dyDescent="0.2">
      <c r="A5237" t="s">
        <v>10765</v>
      </c>
      <c r="B5237">
        <v>532747</v>
      </c>
      <c r="C5237" t="s">
        <v>10766</v>
      </c>
      <c r="D5237" t="s">
        <v>66</v>
      </c>
      <c r="J5237">
        <v>3.69</v>
      </c>
      <c r="K5237">
        <v>0</v>
      </c>
      <c r="L5237">
        <v>0</v>
      </c>
      <c r="M5237" t="str">
        <f t="shared" si="16"/>
        <v>NANO_CAP</v>
      </c>
      <c r="N5237" t="e">
        <f t="shared" si="17"/>
        <v>#DIV/0!</v>
      </c>
    </row>
    <row r="5238" spans="1:14" hidden="1" x14ac:dyDescent="0.2">
      <c r="A5238" t="s">
        <v>10767</v>
      </c>
      <c r="B5238">
        <v>531627</v>
      </c>
      <c r="C5238" t="s">
        <v>10768</v>
      </c>
      <c r="D5238" t="s">
        <v>133</v>
      </c>
      <c r="J5238">
        <v>22.95</v>
      </c>
      <c r="K5238">
        <v>0</v>
      </c>
      <c r="L5238">
        <v>0</v>
      </c>
      <c r="M5238" t="str">
        <f t="shared" si="16"/>
        <v>NANO_CAP</v>
      </c>
      <c r="N5238" t="e">
        <f t="shared" si="17"/>
        <v>#DIV/0!</v>
      </c>
    </row>
    <row r="5239" spans="1:14" hidden="1" x14ac:dyDescent="0.2">
      <c r="A5239" t="s">
        <v>10769</v>
      </c>
      <c r="B5239">
        <v>526691</v>
      </c>
      <c r="C5239" t="s">
        <v>10770</v>
      </c>
      <c r="D5239" t="s">
        <v>66</v>
      </c>
      <c r="J5239">
        <v>0.99</v>
      </c>
      <c r="K5239">
        <v>0</v>
      </c>
      <c r="L5239">
        <v>0</v>
      </c>
      <c r="M5239" t="str">
        <f t="shared" si="16"/>
        <v>NANO_CAP</v>
      </c>
      <c r="N5239" t="e">
        <f t="shared" si="17"/>
        <v>#DIV/0!</v>
      </c>
    </row>
    <row r="5240" spans="1:14" hidden="1" x14ac:dyDescent="0.2">
      <c r="A5240" t="s">
        <v>10771</v>
      </c>
      <c r="B5240">
        <v>526879</v>
      </c>
      <c r="C5240" t="s">
        <v>10772</v>
      </c>
      <c r="D5240" t="s">
        <v>66</v>
      </c>
      <c r="J5240">
        <v>6.57</v>
      </c>
      <c r="K5240">
        <v>0</v>
      </c>
      <c r="L5240">
        <v>0</v>
      </c>
      <c r="M5240" t="str">
        <f t="shared" si="16"/>
        <v>NANO_CAP</v>
      </c>
      <c r="N5240" t="e">
        <f t="shared" si="17"/>
        <v>#DIV/0!</v>
      </c>
    </row>
    <row r="5241" spans="1:14" hidden="1" x14ac:dyDescent="0.2">
      <c r="A5241" t="s">
        <v>10773</v>
      </c>
      <c r="B5241">
        <v>501209</v>
      </c>
      <c r="C5241" t="s">
        <v>10774</v>
      </c>
      <c r="D5241" t="s">
        <v>39</v>
      </c>
      <c r="J5241">
        <v>10.87</v>
      </c>
      <c r="K5241">
        <v>0</v>
      </c>
      <c r="L5241">
        <v>0</v>
      </c>
      <c r="M5241" t="str">
        <f t="shared" si="16"/>
        <v>NANO_CAP</v>
      </c>
      <c r="N5241" t="e">
        <f t="shared" si="17"/>
        <v>#DIV/0!</v>
      </c>
    </row>
    <row r="5242" spans="1:14" hidden="1" x14ac:dyDescent="0.2">
      <c r="A5242" t="s">
        <v>10775</v>
      </c>
      <c r="B5242">
        <v>500046</v>
      </c>
      <c r="C5242" t="s">
        <v>10776</v>
      </c>
      <c r="D5242" t="s">
        <v>66</v>
      </c>
      <c r="J5242">
        <v>7.7</v>
      </c>
      <c r="K5242">
        <v>0</v>
      </c>
      <c r="L5242">
        <v>0</v>
      </c>
      <c r="M5242" t="str">
        <f t="shared" si="16"/>
        <v>NANO_CAP</v>
      </c>
      <c r="N5242" t="e">
        <f t="shared" si="17"/>
        <v>#DIV/0!</v>
      </c>
    </row>
    <row r="5243" spans="1:14" hidden="1" x14ac:dyDescent="0.2">
      <c r="A5243" t="s">
        <v>10777</v>
      </c>
      <c r="B5243">
        <v>524760</v>
      </c>
      <c r="C5243" t="s">
        <v>10778</v>
      </c>
      <c r="D5243" t="s">
        <v>66</v>
      </c>
      <c r="J5243">
        <v>5.37</v>
      </c>
      <c r="K5243">
        <v>0</v>
      </c>
      <c r="L5243">
        <v>0</v>
      </c>
      <c r="M5243" t="str">
        <f t="shared" si="16"/>
        <v>NANO_CAP</v>
      </c>
      <c r="N5243" t="e">
        <f t="shared" si="17"/>
        <v>#DIV/0!</v>
      </c>
    </row>
    <row r="5244" spans="1:14" hidden="1" x14ac:dyDescent="0.2">
      <c r="A5244" t="s">
        <v>10779</v>
      </c>
      <c r="B5244">
        <v>590121</v>
      </c>
      <c r="C5244" t="s">
        <v>10780</v>
      </c>
      <c r="D5244" t="s">
        <v>71</v>
      </c>
      <c r="J5244">
        <v>1600</v>
      </c>
      <c r="K5244">
        <v>0</v>
      </c>
      <c r="L5244">
        <v>0</v>
      </c>
      <c r="M5244" t="str">
        <f t="shared" si="16"/>
        <v>NANO_CAP</v>
      </c>
      <c r="N5244" t="e">
        <f t="shared" si="17"/>
        <v>#DIV/0!</v>
      </c>
    </row>
    <row r="5245" spans="1:14" hidden="1" x14ac:dyDescent="0.2">
      <c r="A5245" t="s">
        <v>10781</v>
      </c>
      <c r="B5245">
        <v>503873</v>
      </c>
      <c r="C5245" t="s">
        <v>10782</v>
      </c>
      <c r="D5245" t="s">
        <v>66</v>
      </c>
      <c r="J5245">
        <v>8.69</v>
      </c>
      <c r="K5245">
        <v>0</v>
      </c>
      <c r="L5245">
        <v>0</v>
      </c>
      <c r="M5245" t="str">
        <f t="shared" si="16"/>
        <v>NANO_CAP</v>
      </c>
      <c r="N5245" t="e">
        <f t="shared" si="17"/>
        <v>#DIV/0!</v>
      </c>
    </row>
    <row r="5246" spans="1:14" hidden="1" x14ac:dyDescent="0.2">
      <c r="A5246" t="s">
        <v>10783</v>
      </c>
      <c r="B5246">
        <v>526893</v>
      </c>
      <c r="C5246" t="s">
        <v>10784</v>
      </c>
      <c r="D5246" t="s">
        <v>24</v>
      </c>
      <c r="J5246">
        <v>132.9</v>
      </c>
      <c r="K5246">
        <v>0</v>
      </c>
      <c r="L5246">
        <v>0</v>
      </c>
      <c r="M5246" t="str">
        <f t="shared" si="16"/>
        <v>NANO_CAP</v>
      </c>
      <c r="N5246" t="e">
        <f t="shared" si="17"/>
        <v>#DIV/0!</v>
      </c>
    </row>
    <row r="5247" spans="1:14" hidden="1" x14ac:dyDescent="0.2">
      <c r="A5247" t="s">
        <v>10785</v>
      </c>
      <c r="B5247">
        <v>532093</v>
      </c>
      <c r="C5247" t="s">
        <v>10786</v>
      </c>
      <c r="D5247" t="s">
        <v>66</v>
      </c>
      <c r="J5247">
        <v>3.78</v>
      </c>
      <c r="K5247">
        <v>0</v>
      </c>
      <c r="L5247">
        <v>0</v>
      </c>
      <c r="M5247" t="str">
        <f t="shared" si="16"/>
        <v>NANO_CAP</v>
      </c>
      <c r="N5247" t="e">
        <f t="shared" si="17"/>
        <v>#DIV/0!</v>
      </c>
    </row>
    <row r="5248" spans="1:14" hidden="1" x14ac:dyDescent="0.2">
      <c r="A5248" t="s">
        <v>10787</v>
      </c>
      <c r="B5248">
        <v>531096</v>
      </c>
      <c r="C5248" t="s">
        <v>10788</v>
      </c>
      <c r="D5248" t="s">
        <v>24</v>
      </c>
      <c r="J5248">
        <v>129.94999999999999</v>
      </c>
      <c r="K5248">
        <v>0</v>
      </c>
      <c r="L5248">
        <v>0</v>
      </c>
      <c r="M5248" t="str">
        <f t="shared" si="16"/>
        <v>NANO_CAP</v>
      </c>
      <c r="N5248" t="e">
        <f t="shared" si="17"/>
        <v>#DIV/0!</v>
      </c>
    </row>
    <row r="5249" spans="1:14" hidden="1" x14ac:dyDescent="0.2">
      <c r="A5249" t="s">
        <v>10789</v>
      </c>
      <c r="B5249">
        <v>538538</v>
      </c>
      <c r="C5249" t="s">
        <v>10790</v>
      </c>
      <c r="D5249" t="s">
        <v>24</v>
      </c>
      <c r="J5249">
        <v>536</v>
      </c>
      <c r="K5249">
        <v>0</v>
      </c>
      <c r="L5249">
        <v>0</v>
      </c>
      <c r="M5249" t="str">
        <f t="shared" si="16"/>
        <v>NANO_CAP</v>
      </c>
      <c r="N5249" t="e">
        <f t="shared" si="17"/>
        <v>#DIV/0!</v>
      </c>
    </row>
    <row r="5250" spans="1:14" hidden="1" x14ac:dyDescent="0.2">
      <c r="A5250" t="s">
        <v>10791</v>
      </c>
      <c r="B5250">
        <v>523477</v>
      </c>
      <c r="C5250" t="s">
        <v>10792</v>
      </c>
      <c r="D5250" t="s">
        <v>15</v>
      </c>
      <c r="J5250">
        <v>871.75</v>
      </c>
      <c r="K5250">
        <v>0</v>
      </c>
      <c r="L5250">
        <v>0</v>
      </c>
      <c r="M5250" t="str">
        <f t="shared" ref="M5250:M5313" si="18">IF(L5250&lt;200,"NANO_CAP",IF(L5250&lt;5000,"MICRO_CAP",IF(L5250&lt;20000,"SMALL_CAP",IF(L5250&lt;100000,"MID_CAP","LARGE_CAP"))))</f>
        <v>NANO_CAP</v>
      </c>
      <c r="N5250" t="e">
        <f t="shared" ref="N5250:N5312" si="19">IF(K5250/L5250&lt;0.15,"Ignore",IF(K5250/L5250&lt;0.35,"Momentum","Tradable"))</f>
        <v>#DIV/0!</v>
      </c>
    </row>
    <row r="5251" spans="1:14" hidden="1" x14ac:dyDescent="0.2">
      <c r="A5251" t="s">
        <v>10793</v>
      </c>
      <c r="B5251">
        <v>538503</v>
      </c>
      <c r="C5251" t="s">
        <v>10794</v>
      </c>
      <c r="D5251" t="s">
        <v>24</v>
      </c>
      <c r="J5251">
        <v>2330</v>
      </c>
      <c r="K5251">
        <v>0</v>
      </c>
      <c r="L5251">
        <v>0</v>
      </c>
      <c r="M5251" t="str">
        <f t="shared" si="18"/>
        <v>NANO_CAP</v>
      </c>
      <c r="N5251" t="e">
        <f t="shared" si="19"/>
        <v>#DIV/0!</v>
      </c>
    </row>
    <row r="5252" spans="1:14" hidden="1" x14ac:dyDescent="0.2">
      <c r="A5252" t="s">
        <v>10795</v>
      </c>
      <c r="B5252">
        <v>590077</v>
      </c>
      <c r="C5252" t="s">
        <v>10796</v>
      </c>
      <c r="D5252" t="s">
        <v>71</v>
      </c>
      <c r="J5252">
        <v>3.34</v>
      </c>
      <c r="K5252">
        <v>0</v>
      </c>
      <c r="L5252">
        <v>0</v>
      </c>
      <c r="M5252" t="str">
        <f t="shared" si="18"/>
        <v>NANO_CAP</v>
      </c>
      <c r="N5252" t="e">
        <f t="shared" si="19"/>
        <v>#DIV/0!</v>
      </c>
    </row>
    <row r="5253" spans="1:14" hidden="1" x14ac:dyDescent="0.2">
      <c r="A5253" t="s">
        <v>10797</v>
      </c>
      <c r="B5253">
        <v>590054</v>
      </c>
      <c r="C5253" t="s">
        <v>10798</v>
      </c>
      <c r="D5253" t="s">
        <v>71</v>
      </c>
      <c r="J5253">
        <v>120.5</v>
      </c>
      <c r="K5253">
        <v>0</v>
      </c>
      <c r="L5253">
        <v>0</v>
      </c>
      <c r="M5253" t="str">
        <f t="shared" si="18"/>
        <v>NANO_CAP</v>
      </c>
      <c r="N5253" t="e">
        <f t="shared" si="19"/>
        <v>#DIV/0!</v>
      </c>
    </row>
    <row r="5254" spans="1:14" hidden="1" x14ac:dyDescent="0.2">
      <c r="A5254" t="s">
        <v>10799</v>
      </c>
      <c r="B5254">
        <v>590055</v>
      </c>
      <c r="C5254" t="s">
        <v>10800</v>
      </c>
      <c r="D5254" t="s">
        <v>71</v>
      </c>
      <c r="J5254">
        <v>66.150000000000006</v>
      </c>
      <c r="K5254">
        <v>0</v>
      </c>
      <c r="L5254">
        <v>0</v>
      </c>
      <c r="M5254" t="str">
        <f t="shared" si="18"/>
        <v>NANO_CAP</v>
      </c>
      <c r="N5254" t="e">
        <f t="shared" si="19"/>
        <v>#DIV/0!</v>
      </c>
    </row>
    <row r="5255" spans="1:14" hidden="1" x14ac:dyDescent="0.2">
      <c r="A5255" t="s">
        <v>10801</v>
      </c>
      <c r="B5255">
        <v>590074</v>
      </c>
      <c r="C5255" t="s">
        <v>10802</v>
      </c>
      <c r="D5255" t="s">
        <v>24</v>
      </c>
      <c r="J5255">
        <v>19</v>
      </c>
      <c r="K5255">
        <v>0</v>
      </c>
      <c r="L5255">
        <v>0</v>
      </c>
      <c r="M5255" t="str">
        <f t="shared" si="18"/>
        <v>NANO_CAP</v>
      </c>
      <c r="N5255" t="e">
        <f t="shared" si="19"/>
        <v>#DIV/0!</v>
      </c>
    </row>
    <row r="5256" spans="1:14" hidden="1" x14ac:dyDescent="0.2">
      <c r="A5256" t="s">
        <v>10803</v>
      </c>
      <c r="B5256">
        <v>590033</v>
      </c>
      <c r="C5256" t="s">
        <v>10804</v>
      </c>
      <c r="D5256" t="s">
        <v>24</v>
      </c>
      <c r="J5256">
        <v>209.9</v>
      </c>
      <c r="K5256">
        <v>0</v>
      </c>
      <c r="L5256">
        <v>0</v>
      </c>
      <c r="M5256" t="str">
        <f t="shared" si="18"/>
        <v>NANO_CAP</v>
      </c>
      <c r="N5256" t="e">
        <f t="shared" si="19"/>
        <v>#DIV/0!</v>
      </c>
    </row>
    <row r="5257" spans="1:14" hidden="1" x14ac:dyDescent="0.2">
      <c r="A5257" t="s">
        <v>10805</v>
      </c>
      <c r="B5257">
        <v>521056</v>
      </c>
      <c r="C5257" t="s">
        <v>10806</v>
      </c>
      <c r="D5257" t="s">
        <v>24</v>
      </c>
      <c r="J5257">
        <v>12.1</v>
      </c>
      <c r="K5257">
        <v>0</v>
      </c>
      <c r="L5257">
        <v>0</v>
      </c>
      <c r="M5257" t="str">
        <f t="shared" si="18"/>
        <v>NANO_CAP</v>
      </c>
      <c r="N5257" t="e">
        <f t="shared" si="19"/>
        <v>#DIV/0!</v>
      </c>
    </row>
    <row r="5258" spans="1:14" hidden="1" x14ac:dyDescent="0.2">
      <c r="A5258" t="s">
        <v>10807</v>
      </c>
      <c r="B5258">
        <v>590053</v>
      </c>
      <c r="C5258" t="s">
        <v>10808</v>
      </c>
      <c r="D5258" t="s">
        <v>24</v>
      </c>
      <c r="J5258">
        <v>444</v>
      </c>
      <c r="K5258">
        <v>0</v>
      </c>
      <c r="L5258">
        <v>0</v>
      </c>
      <c r="M5258" t="str">
        <f t="shared" si="18"/>
        <v>NANO_CAP</v>
      </c>
      <c r="N5258" t="e">
        <f t="shared" si="19"/>
        <v>#DIV/0!</v>
      </c>
    </row>
    <row r="5259" spans="1:14" hidden="1" x14ac:dyDescent="0.2">
      <c r="A5259" t="s">
        <v>10809</v>
      </c>
      <c r="B5259">
        <v>532491</v>
      </c>
      <c r="C5259" t="s">
        <v>10810</v>
      </c>
      <c r="D5259" t="s">
        <v>24</v>
      </c>
      <c r="J5259">
        <v>187.5</v>
      </c>
      <c r="K5259">
        <v>0</v>
      </c>
      <c r="L5259">
        <v>0</v>
      </c>
      <c r="M5259" t="str">
        <f t="shared" si="18"/>
        <v>NANO_CAP</v>
      </c>
      <c r="N5259" t="e">
        <f t="shared" si="19"/>
        <v>#DIV/0!</v>
      </c>
    </row>
    <row r="5260" spans="1:14" hidden="1" x14ac:dyDescent="0.2">
      <c r="A5260" t="s">
        <v>10811</v>
      </c>
      <c r="B5260">
        <v>520026</v>
      </c>
      <c r="C5260" t="s">
        <v>10812</v>
      </c>
      <c r="D5260" t="s">
        <v>24</v>
      </c>
      <c r="J5260">
        <v>547.6</v>
      </c>
      <c r="K5260">
        <v>0</v>
      </c>
      <c r="L5260">
        <v>0</v>
      </c>
      <c r="M5260" t="str">
        <f t="shared" si="18"/>
        <v>NANO_CAP</v>
      </c>
      <c r="N5260" t="e">
        <f t="shared" si="19"/>
        <v>#DIV/0!</v>
      </c>
    </row>
    <row r="5261" spans="1:14" hidden="1" x14ac:dyDescent="0.2">
      <c r="A5261" t="s">
        <v>10813</v>
      </c>
      <c r="B5261">
        <v>523307</v>
      </c>
      <c r="C5261" t="s">
        <v>10814</v>
      </c>
      <c r="D5261" t="s">
        <v>24</v>
      </c>
      <c r="J5261">
        <v>385</v>
      </c>
      <c r="K5261">
        <v>0</v>
      </c>
      <c r="L5261">
        <v>0</v>
      </c>
      <c r="M5261" t="str">
        <f t="shared" si="18"/>
        <v>NANO_CAP</v>
      </c>
      <c r="N5261" t="e">
        <f t="shared" si="19"/>
        <v>#DIV/0!</v>
      </c>
    </row>
    <row r="5262" spans="1:14" hidden="1" x14ac:dyDescent="0.2">
      <c r="A5262" t="s">
        <v>10815</v>
      </c>
      <c r="B5262">
        <v>531807</v>
      </c>
      <c r="C5262" t="s">
        <v>10816</v>
      </c>
      <c r="D5262" t="s">
        <v>24</v>
      </c>
      <c r="J5262">
        <v>1055.5</v>
      </c>
      <c r="K5262">
        <v>0</v>
      </c>
      <c r="L5262">
        <v>0</v>
      </c>
      <c r="M5262" t="str">
        <f t="shared" si="18"/>
        <v>NANO_CAP</v>
      </c>
      <c r="N5262" t="e">
        <f t="shared" si="19"/>
        <v>#DIV/0!</v>
      </c>
    </row>
    <row r="5263" spans="1:14" hidden="1" x14ac:dyDescent="0.2">
      <c r="A5263" t="s">
        <v>10817</v>
      </c>
      <c r="B5263">
        <v>500359</v>
      </c>
      <c r="C5263" t="s">
        <v>10818</v>
      </c>
      <c r="D5263" t="s">
        <v>24</v>
      </c>
      <c r="J5263">
        <v>869</v>
      </c>
      <c r="K5263">
        <v>0</v>
      </c>
      <c r="L5263">
        <v>0</v>
      </c>
      <c r="M5263" t="str">
        <f t="shared" si="18"/>
        <v>NANO_CAP</v>
      </c>
      <c r="N5263" t="e">
        <f t="shared" si="19"/>
        <v>#DIV/0!</v>
      </c>
    </row>
    <row r="5264" spans="1:14" hidden="1" x14ac:dyDescent="0.2">
      <c r="A5264" t="s">
        <v>10819</v>
      </c>
      <c r="B5264">
        <v>500145</v>
      </c>
      <c r="C5264" t="s">
        <v>10820</v>
      </c>
      <c r="D5264" t="s">
        <v>66</v>
      </c>
      <c r="J5264">
        <v>18.239999999999998</v>
      </c>
      <c r="K5264">
        <v>0</v>
      </c>
      <c r="L5264">
        <v>0</v>
      </c>
      <c r="M5264" t="str">
        <f t="shared" si="18"/>
        <v>NANO_CAP</v>
      </c>
      <c r="N5264" t="e">
        <f t="shared" si="19"/>
        <v>#DIV/0!</v>
      </c>
    </row>
    <row r="5265" spans="1:14" hidden="1" x14ac:dyDescent="0.2">
      <c r="A5265" t="s">
        <v>10821</v>
      </c>
      <c r="B5265">
        <v>506170</v>
      </c>
      <c r="C5265" t="s">
        <v>10822</v>
      </c>
      <c r="D5265" t="s">
        <v>66</v>
      </c>
      <c r="J5265">
        <v>0.7</v>
      </c>
      <c r="K5265">
        <v>0</v>
      </c>
      <c r="L5265">
        <v>0</v>
      </c>
      <c r="M5265" t="str">
        <f t="shared" si="18"/>
        <v>NANO_CAP</v>
      </c>
      <c r="N5265" t="e">
        <f t="shared" si="19"/>
        <v>#DIV/0!</v>
      </c>
    </row>
    <row r="5266" spans="1:14" hidden="1" x14ac:dyDescent="0.2">
      <c r="A5266" t="s">
        <v>10823</v>
      </c>
      <c r="B5266">
        <v>508976</v>
      </c>
      <c r="C5266" t="s">
        <v>10824</v>
      </c>
      <c r="D5266" t="s">
        <v>66</v>
      </c>
      <c r="J5266">
        <v>13.8</v>
      </c>
      <c r="K5266">
        <v>0</v>
      </c>
      <c r="L5266">
        <v>0</v>
      </c>
      <c r="M5266" t="str">
        <f t="shared" si="18"/>
        <v>NANO_CAP</v>
      </c>
      <c r="N5266" t="e">
        <f t="shared" si="19"/>
        <v>#DIV/0!</v>
      </c>
    </row>
    <row r="5267" spans="1:14" hidden="1" x14ac:dyDescent="0.2">
      <c r="A5267" t="s">
        <v>10825</v>
      </c>
      <c r="B5267">
        <v>523353</v>
      </c>
      <c r="C5267" t="s">
        <v>10826</v>
      </c>
      <c r="D5267" t="s">
        <v>133</v>
      </c>
      <c r="J5267">
        <v>7.58</v>
      </c>
      <c r="K5267">
        <v>0</v>
      </c>
      <c r="L5267">
        <v>0</v>
      </c>
      <c r="M5267" t="str">
        <f t="shared" si="18"/>
        <v>NANO_CAP</v>
      </c>
      <c r="N5267" t="e">
        <f t="shared" si="19"/>
        <v>#DIV/0!</v>
      </c>
    </row>
    <row r="5268" spans="1:14" hidden="1" x14ac:dyDescent="0.2">
      <c r="A5268" t="s">
        <v>10827</v>
      </c>
      <c r="B5268">
        <v>523359</v>
      </c>
      <c r="C5268" t="s">
        <v>10828</v>
      </c>
      <c r="D5268" t="s">
        <v>66</v>
      </c>
      <c r="J5268">
        <v>13.34</v>
      </c>
      <c r="K5268">
        <v>0</v>
      </c>
      <c r="L5268">
        <v>0</v>
      </c>
      <c r="M5268" t="str">
        <f t="shared" si="18"/>
        <v>NANO_CAP</v>
      </c>
      <c r="N5268" t="e">
        <f t="shared" si="19"/>
        <v>#DIV/0!</v>
      </c>
    </row>
    <row r="5269" spans="1:14" hidden="1" x14ac:dyDescent="0.2">
      <c r="A5269" t="s">
        <v>10829</v>
      </c>
      <c r="B5269">
        <v>524310</v>
      </c>
      <c r="C5269" t="s">
        <v>10830</v>
      </c>
      <c r="D5269" t="s">
        <v>66</v>
      </c>
      <c r="J5269">
        <v>7.69</v>
      </c>
      <c r="K5269">
        <v>0</v>
      </c>
      <c r="L5269">
        <v>0</v>
      </c>
      <c r="M5269" t="str">
        <f t="shared" si="18"/>
        <v>NANO_CAP</v>
      </c>
      <c r="N5269" t="e">
        <f t="shared" si="19"/>
        <v>#DIV/0!</v>
      </c>
    </row>
    <row r="5270" spans="1:14" hidden="1" x14ac:dyDescent="0.2">
      <c r="A5270" t="s">
        <v>10831</v>
      </c>
      <c r="B5270">
        <v>512285</v>
      </c>
      <c r="C5270" t="s">
        <v>10832</v>
      </c>
      <c r="D5270" t="s">
        <v>133</v>
      </c>
      <c r="J5270">
        <v>16.8</v>
      </c>
      <c r="K5270">
        <v>0</v>
      </c>
      <c r="L5270">
        <v>0</v>
      </c>
      <c r="M5270" t="str">
        <f t="shared" si="18"/>
        <v>NANO_CAP</v>
      </c>
      <c r="N5270" t="e">
        <f t="shared" si="19"/>
        <v>#DIV/0!</v>
      </c>
    </row>
    <row r="5271" spans="1:14" hidden="1" x14ac:dyDescent="0.2">
      <c r="A5271" t="s">
        <v>10833</v>
      </c>
      <c r="B5271">
        <v>531820</v>
      </c>
      <c r="C5271" t="s">
        <v>10834</v>
      </c>
      <c r="D5271" t="s">
        <v>66</v>
      </c>
      <c r="J5271">
        <v>3.1</v>
      </c>
      <c r="K5271">
        <v>0</v>
      </c>
      <c r="L5271">
        <v>0</v>
      </c>
      <c r="M5271" t="str">
        <f t="shared" si="18"/>
        <v>NANO_CAP</v>
      </c>
      <c r="N5271" t="e">
        <f t="shared" si="19"/>
        <v>#DIV/0!</v>
      </c>
    </row>
    <row r="5272" spans="1:14" hidden="1" x14ac:dyDescent="0.2">
      <c r="A5272" t="s">
        <v>10835</v>
      </c>
      <c r="B5272">
        <v>531865</v>
      </c>
      <c r="C5272" t="s">
        <v>10836</v>
      </c>
      <c r="D5272" t="s">
        <v>66</v>
      </c>
      <c r="J5272">
        <v>0.67</v>
      </c>
      <c r="K5272">
        <v>0</v>
      </c>
      <c r="L5272">
        <v>0</v>
      </c>
      <c r="M5272" t="str">
        <f t="shared" si="18"/>
        <v>NANO_CAP</v>
      </c>
      <c r="N5272" t="e">
        <f t="shared" si="19"/>
        <v>#DIV/0!</v>
      </c>
    </row>
    <row r="5273" spans="1:14" hidden="1" x14ac:dyDescent="0.2">
      <c r="A5273" t="s">
        <v>10837</v>
      </c>
      <c r="B5273">
        <v>531897</v>
      </c>
      <c r="C5273" t="s">
        <v>10838</v>
      </c>
      <c r="D5273" t="s">
        <v>66</v>
      </c>
      <c r="J5273">
        <v>13.75</v>
      </c>
      <c r="K5273">
        <v>0</v>
      </c>
      <c r="L5273">
        <v>0</v>
      </c>
      <c r="M5273" t="str">
        <f t="shared" si="18"/>
        <v>NANO_CAP</v>
      </c>
      <c r="N5273" t="e">
        <f t="shared" si="19"/>
        <v>#DIV/0!</v>
      </c>
    </row>
    <row r="5274" spans="1:14" hidden="1" x14ac:dyDescent="0.2">
      <c r="A5274" t="s">
        <v>10839</v>
      </c>
      <c r="B5274">
        <v>530337</v>
      </c>
      <c r="C5274" t="s">
        <v>10840</v>
      </c>
      <c r="D5274" t="s">
        <v>66</v>
      </c>
      <c r="J5274">
        <v>3.84</v>
      </c>
      <c r="K5274">
        <v>0</v>
      </c>
      <c r="L5274">
        <v>0</v>
      </c>
      <c r="M5274" t="str">
        <f t="shared" si="18"/>
        <v>NANO_CAP</v>
      </c>
      <c r="N5274" t="e">
        <f t="shared" si="19"/>
        <v>#DIV/0!</v>
      </c>
    </row>
    <row r="5275" spans="1:14" hidden="1" x14ac:dyDescent="0.2">
      <c r="A5275" t="s">
        <v>10841</v>
      </c>
      <c r="B5275">
        <v>526785</v>
      </c>
      <c r="C5275" t="s">
        <v>10842</v>
      </c>
      <c r="D5275" t="s">
        <v>66</v>
      </c>
      <c r="J5275">
        <v>5.19</v>
      </c>
      <c r="K5275">
        <v>0</v>
      </c>
      <c r="L5275">
        <v>0</v>
      </c>
      <c r="M5275" t="str">
        <f t="shared" si="18"/>
        <v>NANO_CAP</v>
      </c>
      <c r="N5275" t="e">
        <f t="shared" si="19"/>
        <v>#DIV/0!</v>
      </c>
    </row>
    <row r="5276" spans="1:14" hidden="1" x14ac:dyDescent="0.2">
      <c r="A5276" t="s">
        <v>10843</v>
      </c>
      <c r="B5276">
        <v>530069</v>
      </c>
      <c r="C5276" t="s">
        <v>10844</v>
      </c>
      <c r="D5276" t="s">
        <v>66</v>
      </c>
      <c r="J5276">
        <v>0.37</v>
      </c>
      <c r="K5276">
        <v>0</v>
      </c>
      <c r="L5276">
        <v>0</v>
      </c>
      <c r="M5276" t="str">
        <f t="shared" si="18"/>
        <v>NANO_CAP</v>
      </c>
      <c r="N5276" t="e">
        <f t="shared" si="19"/>
        <v>#DIV/0!</v>
      </c>
    </row>
    <row r="5277" spans="1:14" hidden="1" x14ac:dyDescent="0.2">
      <c r="A5277" t="s">
        <v>10845</v>
      </c>
      <c r="B5277">
        <v>532691</v>
      </c>
      <c r="C5277" t="s">
        <v>10846</v>
      </c>
      <c r="D5277" t="s">
        <v>66</v>
      </c>
      <c r="J5277">
        <v>5.26</v>
      </c>
      <c r="K5277">
        <v>0</v>
      </c>
      <c r="L5277">
        <v>0</v>
      </c>
      <c r="M5277" t="str">
        <f t="shared" si="18"/>
        <v>NANO_CAP</v>
      </c>
      <c r="N5277" t="e">
        <f t="shared" si="19"/>
        <v>#DIV/0!</v>
      </c>
    </row>
    <row r="5278" spans="1:14" hidden="1" x14ac:dyDescent="0.2">
      <c r="A5278" t="s">
        <v>10847</v>
      </c>
      <c r="B5278">
        <v>531777</v>
      </c>
      <c r="C5278" t="s">
        <v>10848</v>
      </c>
      <c r="D5278" t="s">
        <v>24</v>
      </c>
      <c r="J5278">
        <v>41.9</v>
      </c>
      <c r="K5278">
        <v>0</v>
      </c>
      <c r="L5278">
        <v>0</v>
      </c>
      <c r="M5278" t="str">
        <f t="shared" si="18"/>
        <v>NANO_CAP</v>
      </c>
      <c r="N5278" t="e">
        <f t="shared" si="19"/>
        <v>#DIV/0!</v>
      </c>
    </row>
    <row r="5279" spans="1:14" hidden="1" x14ac:dyDescent="0.2">
      <c r="A5279" t="s">
        <v>10849</v>
      </c>
      <c r="B5279">
        <v>531218</v>
      </c>
      <c r="C5279" t="s">
        <v>10850</v>
      </c>
      <c r="D5279" t="s">
        <v>66</v>
      </c>
      <c r="J5279">
        <v>3.7</v>
      </c>
      <c r="K5279">
        <v>0</v>
      </c>
      <c r="L5279">
        <v>0</v>
      </c>
      <c r="M5279" t="str">
        <f t="shared" si="18"/>
        <v>NANO_CAP</v>
      </c>
      <c r="N5279" t="e">
        <f t="shared" si="19"/>
        <v>#DIV/0!</v>
      </c>
    </row>
    <row r="5280" spans="1:14" hidden="1" x14ac:dyDescent="0.2">
      <c r="A5280" t="s">
        <v>10851</v>
      </c>
      <c r="B5280">
        <v>530061</v>
      </c>
      <c r="C5280" t="s">
        <v>10852</v>
      </c>
      <c r="D5280" t="s">
        <v>133</v>
      </c>
      <c r="J5280">
        <v>17.149999999999999</v>
      </c>
      <c r="K5280">
        <v>0</v>
      </c>
      <c r="L5280">
        <v>0</v>
      </c>
      <c r="M5280" t="str">
        <f t="shared" si="18"/>
        <v>NANO_CAP</v>
      </c>
      <c r="N5280" t="e">
        <f t="shared" si="19"/>
        <v>#DIV/0!</v>
      </c>
    </row>
    <row r="5281" spans="1:14" hidden="1" x14ac:dyDescent="0.2">
      <c r="A5281" t="s">
        <v>10853</v>
      </c>
      <c r="B5281">
        <v>526610</v>
      </c>
      <c r="C5281" t="s">
        <v>10854</v>
      </c>
      <c r="D5281" t="s">
        <v>66</v>
      </c>
      <c r="J5281">
        <v>6.6</v>
      </c>
      <c r="K5281">
        <v>0</v>
      </c>
      <c r="L5281">
        <v>0</v>
      </c>
      <c r="M5281" t="str">
        <f t="shared" si="18"/>
        <v>NANO_CAP</v>
      </c>
      <c r="N5281" t="e">
        <f t="shared" si="19"/>
        <v>#DIV/0!</v>
      </c>
    </row>
    <row r="5282" spans="1:14" hidden="1" x14ac:dyDescent="0.2">
      <c r="A5282" t="s">
        <v>10855</v>
      </c>
      <c r="B5282">
        <v>532291</v>
      </c>
      <c r="C5282" t="s">
        <v>10856</v>
      </c>
      <c r="D5282" t="s">
        <v>66</v>
      </c>
      <c r="J5282">
        <v>4</v>
      </c>
      <c r="K5282">
        <v>0</v>
      </c>
      <c r="L5282">
        <v>0</v>
      </c>
      <c r="M5282" t="str">
        <f t="shared" si="18"/>
        <v>NANO_CAP</v>
      </c>
      <c r="N5282" t="e">
        <f t="shared" si="19"/>
        <v>#DIV/0!</v>
      </c>
    </row>
    <row r="5283" spans="1:14" hidden="1" x14ac:dyDescent="0.2">
      <c r="A5283" t="s">
        <v>10857</v>
      </c>
      <c r="B5283">
        <v>532405</v>
      </c>
      <c r="C5283" t="s">
        <v>10858</v>
      </c>
      <c r="D5283" t="s">
        <v>66</v>
      </c>
      <c r="J5283">
        <v>3.02</v>
      </c>
      <c r="K5283">
        <v>0</v>
      </c>
      <c r="L5283">
        <v>0</v>
      </c>
      <c r="M5283" t="str">
        <f t="shared" si="18"/>
        <v>NANO_CAP</v>
      </c>
      <c r="N5283" t="e">
        <f t="shared" si="19"/>
        <v>#DIV/0!</v>
      </c>
    </row>
    <row r="5284" spans="1:14" hidden="1" x14ac:dyDescent="0.2">
      <c r="A5284" t="s">
        <v>10859</v>
      </c>
      <c r="B5284">
        <v>532903</v>
      </c>
      <c r="C5284" t="s">
        <v>10860</v>
      </c>
      <c r="D5284" t="s">
        <v>66</v>
      </c>
      <c r="J5284">
        <v>0.24</v>
      </c>
      <c r="K5284">
        <v>0</v>
      </c>
      <c r="L5284">
        <v>0</v>
      </c>
      <c r="M5284" t="str">
        <f t="shared" si="18"/>
        <v>NANO_CAP</v>
      </c>
      <c r="N5284" t="e">
        <f t="shared" si="19"/>
        <v>#DIV/0!</v>
      </c>
    </row>
    <row r="5285" spans="1:14" hidden="1" x14ac:dyDescent="0.2">
      <c r="A5285" t="s">
        <v>10861</v>
      </c>
      <c r="B5285">
        <v>532981</v>
      </c>
      <c r="C5285" t="s">
        <v>10862</v>
      </c>
      <c r="D5285" t="s">
        <v>66</v>
      </c>
      <c r="J5285">
        <v>0.74</v>
      </c>
      <c r="K5285">
        <v>0</v>
      </c>
      <c r="L5285">
        <v>0</v>
      </c>
      <c r="M5285" t="str">
        <f t="shared" si="18"/>
        <v>NANO_CAP</v>
      </c>
      <c r="N5285" t="e">
        <f t="shared" si="19"/>
        <v>#DIV/0!</v>
      </c>
    </row>
    <row r="5286" spans="1:14" hidden="1" x14ac:dyDescent="0.2">
      <c r="A5286" t="s">
        <v>10863</v>
      </c>
      <c r="B5286">
        <v>532950</v>
      </c>
      <c r="C5286" t="s">
        <v>10864</v>
      </c>
      <c r="D5286" t="s">
        <v>24</v>
      </c>
      <c r="J5286">
        <v>491</v>
      </c>
      <c r="K5286">
        <v>0</v>
      </c>
      <c r="L5286">
        <v>0</v>
      </c>
      <c r="M5286" t="str">
        <f t="shared" si="18"/>
        <v>NANO_CAP</v>
      </c>
      <c r="N5286" t="e">
        <f t="shared" si="19"/>
        <v>#DIV/0!</v>
      </c>
    </row>
    <row r="5287" spans="1:14" hidden="1" x14ac:dyDescent="0.2">
      <c r="A5287" t="s">
        <v>10865</v>
      </c>
      <c r="B5287">
        <v>514308</v>
      </c>
      <c r="C5287" t="s">
        <v>10866</v>
      </c>
      <c r="D5287" t="s">
        <v>66</v>
      </c>
      <c r="J5287">
        <v>4.24</v>
      </c>
      <c r="K5287">
        <v>0</v>
      </c>
      <c r="L5287">
        <v>0</v>
      </c>
      <c r="M5287" t="str">
        <f t="shared" si="18"/>
        <v>NANO_CAP</v>
      </c>
      <c r="N5287" t="e">
        <f t="shared" si="19"/>
        <v>#DIV/0!</v>
      </c>
    </row>
    <row r="5288" spans="1:14" hidden="1" x14ac:dyDescent="0.2">
      <c r="A5288" t="s">
        <v>10867</v>
      </c>
      <c r="B5288">
        <v>513627</v>
      </c>
      <c r="C5288" t="s">
        <v>10868</v>
      </c>
      <c r="D5288" t="s">
        <v>66</v>
      </c>
      <c r="J5288">
        <v>3.35</v>
      </c>
      <c r="K5288">
        <v>0</v>
      </c>
      <c r="L5288">
        <v>0</v>
      </c>
      <c r="M5288" t="str">
        <f t="shared" si="18"/>
        <v>NANO_CAP</v>
      </c>
      <c r="N5288" t="e">
        <f t="shared" si="19"/>
        <v>#DIV/0!</v>
      </c>
    </row>
    <row r="5289" spans="1:14" hidden="1" x14ac:dyDescent="0.2">
      <c r="A5289" t="s">
        <v>10869</v>
      </c>
      <c r="B5289">
        <v>522296</v>
      </c>
      <c r="C5289" t="s">
        <v>10870</v>
      </c>
      <c r="D5289" t="s">
        <v>66</v>
      </c>
      <c r="J5289">
        <v>1.94</v>
      </c>
      <c r="K5289">
        <v>0</v>
      </c>
      <c r="L5289">
        <v>0</v>
      </c>
      <c r="M5289" t="str">
        <f t="shared" si="18"/>
        <v>NANO_CAP</v>
      </c>
      <c r="N5289" t="e">
        <f t="shared" si="19"/>
        <v>#DIV/0!</v>
      </c>
    </row>
    <row r="5290" spans="1:14" hidden="1" x14ac:dyDescent="0.2">
      <c r="A5290" t="s">
        <v>10871</v>
      </c>
      <c r="B5290">
        <v>530719</v>
      </c>
      <c r="C5290" t="s">
        <v>10872</v>
      </c>
      <c r="D5290" t="s">
        <v>24</v>
      </c>
      <c r="J5290">
        <v>41</v>
      </c>
      <c r="K5290">
        <v>0</v>
      </c>
      <c r="L5290">
        <v>0</v>
      </c>
      <c r="M5290" t="str">
        <f t="shared" si="18"/>
        <v>NANO_CAP</v>
      </c>
      <c r="N5290" t="e">
        <f t="shared" si="19"/>
        <v>#DIV/0!</v>
      </c>
    </row>
    <row r="5291" spans="1:14" hidden="1" x14ac:dyDescent="0.2">
      <c r="A5291" t="s">
        <v>10873</v>
      </c>
      <c r="B5291">
        <v>530937</v>
      </c>
      <c r="C5291" t="s">
        <v>10874</v>
      </c>
      <c r="D5291" t="s">
        <v>112</v>
      </c>
      <c r="J5291">
        <v>55.65</v>
      </c>
      <c r="K5291">
        <v>0</v>
      </c>
      <c r="L5291">
        <v>0</v>
      </c>
      <c r="M5291" t="str">
        <f t="shared" si="18"/>
        <v>NANO_CAP</v>
      </c>
      <c r="N5291" t="e">
        <f t="shared" si="19"/>
        <v>#DIV/0!</v>
      </c>
    </row>
    <row r="5292" spans="1:14" hidden="1" x14ac:dyDescent="0.2">
      <c r="A5292" t="s">
        <v>10875</v>
      </c>
      <c r="B5292">
        <v>530059</v>
      </c>
      <c r="C5292" t="s">
        <v>10876</v>
      </c>
      <c r="D5292" t="s">
        <v>24</v>
      </c>
      <c r="J5292">
        <v>133.5</v>
      </c>
      <c r="K5292">
        <v>0</v>
      </c>
      <c r="L5292">
        <v>0</v>
      </c>
      <c r="M5292" t="str">
        <f t="shared" si="18"/>
        <v>NANO_CAP</v>
      </c>
      <c r="N5292" t="e">
        <f t="shared" si="19"/>
        <v>#DIV/0!</v>
      </c>
    </row>
    <row r="5293" spans="1:14" hidden="1" x14ac:dyDescent="0.2">
      <c r="A5293" t="s">
        <v>10877</v>
      </c>
      <c r="B5293">
        <v>524448</v>
      </c>
      <c r="C5293" t="s">
        <v>10878</v>
      </c>
      <c r="D5293" t="s">
        <v>24</v>
      </c>
      <c r="J5293">
        <v>598</v>
      </c>
      <c r="K5293">
        <v>0</v>
      </c>
      <c r="L5293">
        <v>0</v>
      </c>
      <c r="M5293" t="str">
        <f t="shared" si="18"/>
        <v>NANO_CAP</v>
      </c>
      <c r="N5293" t="e">
        <f t="shared" si="19"/>
        <v>#DIV/0!</v>
      </c>
    </row>
    <row r="5294" spans="1:14" hidden="1" x14ac:dyDescent="0.2">
      <c r="A5294" t="s">
        <v>10879</v>
      </c>
      <c r="B5294">
        <v>524446</v>
      </c>
      <c r="C5294" t="s">
        <v>10880</v>
      </c>
      <c r="D5294" t="s">
        <v>24</v>
      </c>
      <c r="J5294">
        <v>206.9</v>
      </c>
      <c r="K5294">
        <v>0</v>
      </c>
      <c r="L5294">
        <v>0</v>
      </c>
      <c r="M5294" t="str">
        <f t="shared" si="18"/>
        <v>NANO_CAP</v>
      </c>
      <c r="N5294" t="e">
        <f t="shared" si="19"/>
        <v>#DIV/0!</v>
      </c>
    </row>
    <row r="5295" spans="1:14" hidden="1" x14ac:dyDescent="0.2">
      <c r="A5295" t="s">
        <v>10881</v>
      </c>
      <c r="B5295">
        <v>590060</v>
      </c>
      <c r="C5295" t="s">
        <v>10882</v>
      </c>
      <c r="D5295" t="s">
        <v>24</v>
      </c>
      <c r="J5295">
        <v>15.41</v>
      </c>
      <c r="K5295">
        <v>0</v>
      </c>
      <c r="L5295">
        <v>0</v>
      </c>
      <c r="M5295" t="str">
        <f t="shared" si="18"/>
        <v>NANO_CAP</v>
      </c>
      <c r="N5295" t="e">
        <f t="shared" si="19"/>
        <v>#DIV/0!</v>
      </c>
    </row>
    <row r="5296" spans="1:14" hidden="1" x14ac:dyDescent="0.2">
      <c r="A5296" t="s">
        <v>10883</v>
      </c>
      <c r="B5296">
        <v>530989</v>
      </c>
      <c r="C5296" t="s">
        <v>10884</v>
      </c>
      <c r="D5296" t="s">
        <v>24</v>
      </c>
      <c r="J5296">
        <v>119.25</v>
      </c>
      <c r="K5296">
        <v>0</v>
      </c>
      <c r="L5296">
        <v>0</v>
      </c>
      <c r="M5296" t="str">
        <f t="shared" si="18"/>
        <v>NANO_CAP</v>
      </c>
      <c r="N5296" t="e">
        <f t="shared" si="19"/>
        <v>#DIV/0!</v>
      </c>
    </row>
    <row r="5297" spans="1:14" hidden="1" x14ac:dyDescent="0.2">
      <c r="A5297" t="s">
        <v>10885</v>
      </c>
      <c r="B5297">
        <v>590036</v>
      </c>
      <c r="C5297" t="s">
        <v>10886</v>
      </c>
      <c r="D5297" t="s">
        <v>24</v>
      </c>
      <c r="J5297">
        <v>5.48</v>
      </c>
      <c r="K5297">
        <v>0</v>
      </c>
      <c r="L5297">
        <v>0</v>
      </c>
      <c r="M5297" t="str">
        <f t="shared" si="18"/>
        <v>NANO_CAP</v>
      </c>
      <c r="N5297" t="e">
        <f t="shared" si="19"/>
        <v>#DIV/0!</v>
      </c>
    </row>
    <row r="5298" spans="1:14" hidden="1" x14ac:dyDescent="0.2">
      <c r="A5298" t="s">
        <v>10887</v>
      </c>
      <c r="B5298">
        <v>590050</v>
      </c>
      <c r="C5298" t="s">
        <v>10888</v>
      </c>
      <c r="D5298" t="s">
        <v>24</v>
      </c>
      <c r="J5298">
        <v>16.239999999999998</v>
      </c>
      <c r="K5298">
        <v>0</v>
      </c>
      <c r="L5298">
        <v>0</v>
      </c>
      <c r="M5298" t="str">
        <f t="shared" si="18"/>
        <v>NANO_CAP</v>
      </c>
      <c r="N5298" t="e">
        <f t="shared" si="19"/>
        <v>#DIV/0!</v>
      </c>
    </row>
    <row r="5299" spans="1:14" hidden="1" x14ac:dyDescent="0.2">
      <c r="A5299" t="s">
        <v>10889</v>
      </c>
      <c r="B5299">
        <v>590076</v>
      </c>
      <c r="C5299" t="s">
        <v>10890</v>
      </c>
      <c r="D5299" t="s">
        <v>24</v>
      </c>
      <c r="J5299">
        <v>164</v>
      </c>
      <c r="K5299">
        <v>0</v>
      </c>
      <c r="L5299">
        <v>0</v>
      </c>
      <c r="M5299" t="str">
        <f t="shared" si="18"/>
        <v>NANO_CAP</v>
      </c>
      <c r="N5299" t="e">
        <f t="shared" si="19"/>
        <v>#DIV/0!</v>
      </c>
    </row>
    <row r="5300" spans="1:14" hidden="1" x14ac:dyDescent="0.2">
      <c r="A5300" t="s">
        <v>10891</v>
      </c>
      <c r="B5300">
        <v>519035</v>
      </c>
      <c r="C5300" t="s">
        <v>10892</v>
      </c>
      <c r="D5300" t="s">
        <v>24</v>
      </c>
      <c r="J5300">
        <v>3.8</v>
      </c>
      <c r="K5300">
        <v>0</v>
      </c>
      <c r="L5300">
        <v>0</v>
      </c>
      <c r="M5300" t="str">
        <f t="shared" si="18"/>
        <v>NANO_CAP</v>
      </c>
      <c r="N5300" t="e">
        <f t="shared" si="19"/>
        <v>#DIV/0!</v>
      </c>
    </row>
    <row r="5301" spans="1:14" hidden="1" x14ac:dyDescent="0.2">
      <c r="A5301" t="s">
        <v>10893</v>
      </c>
      <c r="B5301">
        <v>524138</v>
      </c>
      <c r="C5301" t="s">
        <v>10894</v>
      </c>
      <c r="D5301" t="s">
        <v>24</v>
      </c>
      <c r="J5301">
        <v>201.7</v>
      </c>
      <c r="K5301">
        <v>0</v>
      </c>
      <c r="L5301">
        <v>0</v>
      </c>
      <c r="M5301" t="str">
        <f t="shared" si="18"/>
        <v>NANO_CAP</v>
      </c>
      <c r="N5301" t="e">
        <f t="shared" si="19"/>
        <v>#DIV/0!</v>
      </c>
    </row>
    <row r="5302" spans="1:14" hidden="1" x14ac:dyDescent="0.2">
      <c r="A5302" t="s">
        <v>10895</v>
      </c>
      <c r="B5302">
        <v>504823</v>
      </c>
      <c r="C5302" t="s">
        <v>10896</v>
      </c>
      <c r="D5302" t="s">
        <v>24</v>
      </c>
      <c r="J5302">
        <v>637.75</v>
      </c>
      <c r="K5302">
        <v>0</v>
      </c>
      <c r="L5302">
        <v>0</v>
      </c>
      <c r="M5302" t="str">
        <f t="shared" si="18"/>
        <v>NANO_CAP</v>
      </c>
      <c r="N5302" t="e">
        <f t="shared" si="19"/>
        <v>#DIV/0!</v>
      </c>
    </row>
    <row r="5303" spans="1:14" hidden="1" x14ac:dyDescent="0.2">
      <c r="A5303" t="s">
        <v>10897</v>
      </c>
      <c r="B5303">
        <v>500095</v>
      </c>
      <c r="C5303" t="s">
        <v>10898</v>
      </c>
      <c r="D5303" t="s">
        <v>24</v>
      </c>
      <c r="J5303">
        <v>1409</v>
      </c>
      <c r="K5303">
        <v>0</v>
      </c>
      <c r="L5303">
        <v>0</v>
      </c>
      <c r="M5303" t="str">
        <f t="shared" si="18"/>
        <v>NANO_CAP</v>
      </c>
      <c r="N5303" t="e">
        <f t="shared" si="19"/>
        <v>#DIV/0!</v>
      </c>
    </row>
    <row r="5304" spans="1:14" hidden="1" x14ac:dyDescent="0.2">
      <c r="A5304" t="s">
        <v>10899</v>
      </c>
      <c r="B5304">
        <v>532995</v>
      </c>
      <c r="C5304" t="s">
        <v>10900</v>
      </c>
      <c r="D5304" t="s">
        <v>66</v>
      </c>
      <c r="J5304">
        <v>0.76</v>
      </c>
      <c r="K5304">
        <v>0</v>
      </c>
      <c r="L5304">
        <v>0</v>
      </c>
      <c r="M5304" t="str">
        <f t="shared" si="18"/>
        <v>NANO_CAP</v>
      </c>
      <c r="N5304" t="e">
        <f t="shared" si="19"/>
        <v>#DIV/0!</v>
      </c>
    </row>
    <row r="5305" spans="1:14" hidden="1" x14ac:dyDescent="0.2">
      <c r="A5305" t="s">
        <v>9729</v>
      </c>
      <c r="B5305">
        <v>543894</v>
      </c>
      <c r="C5305" t="s">
        <v>9730</v>
      </c>
      <c r="D5305" t="s">
        <v>71</v>
      </c>
      <c r="J5305">
        <v>425</v>
      </c>
      <c r="K5305" t="s">
        <v>138</v>
      </c>
      <c r="L5305" t="s">
        <v>138</v>
      </c>
      <c r="M5305" t="str">
        <f t="shared" si="18"/>
        <v>LARGE_CAP</v>
      </c>
      <c r="N5305" t="e">
        <f t="shared" si="19"/>
        <v>#VALUE!</v>
      </c>
    </row>
    <row r="5306" spans="1:14" hidden="1" x14ac:dyDescent="0.2">
      <c r="A5306" t="s">
        <v>9733</v>
      </c>
      <c r="B5306">
        <v>543869</v>
      </c>
      <c r="C5306" t="s">
        <v>9734</v>
      </c>
      <c r="D5306" t="s">
        <v>71</v>
      </c>
      <c r="J5306" t="s">
        <v>138</v>
      </c>
      <c r="K5306" t="s">
        <v>138</v>
      </c>
      <c r="L5306" t="s">
        <v>138</v>
      </c>
      <c r="M5306" t="str">
        <f t="shared" si="18"/>
        <v>LARGE_CAP</v>
      </c>
      <c r="N5306" t="e">
        <f t="shared" si="19"/>
        <v>#VALUE!</v>
      </c>
    </row>
    <row r="5307" spans="1:14" hidden="1" x14ac:dyDescent="0.2">
      <c r="A5307" t="s">
        <v>9735</v>
      </c>
      <c r="B5307">
        <v>543870</v>
      </c>
      <c r="C5307" t="s">
        <v>9736</v>
      </c>
      <c r="D5307" t="s">
        <v>71</v>
      </c>
      <c r="J5307" t="s">
        <v>138</v>
      </c>
      <c r="K5307" t="s">
        <v>138</v>
      </c>
      <c r="L5307" t="s">
        <v>138</v>
      </c>
      <c r="M5307" t="str">
        <f t="shared" si="18"/>
        <v>LARGE_CAP</v>
      </c>
      <c r="N5307" t="e">
        <f t="shared" si="19"/>
        <v>#VALUE!</v>
      </c>
    </row>
    <row r="5308" spans="1:14" hidden="1" x14ac:dyDescent="0.2">
      <c r="A5308" t="s">
        <v>9737</v>
      </c>
      <c r="B5308">
        <v>543763</v>
      </c>
      <c r="C5308" t="s">
        <v>9734</v>
      </c>
      <c r="D5308" t="s">
        <v>71</v>
      </c>
      <c r="J5308" t="s">
        <v>138</v>
      </c>
      <c r="K5308" t="s">
        <v>138</v>
      </c>
      <c r="L5308" t="s">
        <v>138</v>
      </c>
      <c r="M5308" t="str">
        <f t="shared" si="18"/>
        <v>LARGE_CAP</v>
      </c>
      <c r="N5308" t="e">
        <f t="shared" si="19"/>
        <v>#VALUE!</v>
      </c>
    </row>
    <row r="5309" spans="1:14" hidden="1" x14ac:dyDescent="0.2">
      <c r="A5309" t="s">
        <v>9738</v>
      </c>
      <c r="B5309">
        <v>543764</v>
      </c>
      <c r="C5309" t="s">
        <v>9736</v>
      </c>
      <c r="D5309" t="s">
        <v>71</v>
      </c>
      <c r="J5309" t="s">
        <v>138</v>
      </c>
      <c r="K5309" t="s">
        <v>138</v>
      </c>
      <c r="L5309" t="s">
        <v>138</v>
      </c>
      <c r="M5309" t="str">
        <f t="shared" si="18"/>
        <v>LARGE_CAP</v>
      </c>
      <c r="N5309" t="e">
        <f t="shared" si="19"/>
        <v>#VALUE!</v>
      </c>
    </row>
    <row r="5310" spans="1:14" hidden="1" x14ac:dyDescent="0.2">
      <c r="A5310" t="s">
        <v>9894</v>
      </c>
      <c r="B5310">
        <v>542525</v>
      </c>
      <c r="C5310">
        <v>0</v>
      </c>
      <c r="D5310" t="s">
        <v>112</v>
      </c>
      <c r="J5310" t="s">
        <v>138</v>
      </c>
      <c r="K5310" t="s">
        <v>138</v>
      </c>
      <c r="L5310" t="s">
        <v>138</v>
      </c>
      <c r="M5310" t="str">
        <f t="shared" si="18"/>
        <v>LARGE_CAP</v>
      </c>
      <c r="N5310" t="e">
        <f t="shared" si="19"/>
        <v>#VALUE!</v>
      </c>
    </row>
    <row r="5311" spans="1:14" hidden="1" x14ac:dyDescent="0.2">
      <c r="A5311" t="s">
        <v>9913</v>
      </c>
      <c r="B5311">
        <v>541730</v>
      </c>
      <c r="C5311">
        <v>0</v>
      </c>
      <c r="D5311" t="s">
        <v>112</v>
      </c>
      <c r="J5311" t="s">
        <v>138</v>
      </c>
      <c r="K5311" t="s">
        <v>138</v>
      </c>
      <c r="L5311" t="s">
        <v>138</v>
      </c>
      <c r="M5311" t="str">
        <f t="shared" si="18"/>
        <v>LARGE_CAP</v>
      </c>
      <c r="N5311" t="e">
        <f t="shared" si="19"/>
        <v>#VALUE!</v>
      </c>
    </row>
    <row r="5312" spans="1:14" hidden="1" x14ac:dyDescent="0.2">
      <c r="A5312" t="s">
        <v>10248</v>
      </c>
      <c r="B5312">
        <v>532620</v>
      </c>
      <c r="C5312">
        <v>0</v>
      </c>
      <c r="D5312" t="s">
        <v>112</v>
      </c>
      <c r="J5312" t="s">
        <v>138</v>
      </c>
      <c r="K5312" t="s">
        <v>138</v>
      </c>
      <c r="L5312" t="s">
        <v>138</v>
      </c>
      <c r="M5312" t="str">
        <f t="shared" si="18"/>
        <v>LARGE_CAP</v>
      </c>
      <c r="N5312" t="e">
        <f t="shared" si="19"/>
        <v>#VALUE!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5465A-5917-1B47-9591-B5AB554AB225}">
  <dimension ref="A1:N2071"/>
  <sheetViews>
    <sheetView workbookViewId="0">
      <selection sqref="A1:N207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10903</v>
      </c>
      <c r="N1" t="s">
        <v>10902</v>
      </c>
    </row>
    <row r="2" spans="1:14" x14ac:dyDescent="0.2">
      <c r="A2" t="s">
        <v>57</v>
      </c>
      <c r="B2">
        <v>523606</v>
      </c>
      <c r="C2" t="s">
        <v>58</v>
      </c>
      <c r="D2" t="s">
        <v>56</v>
      </c>
      <c r="F2" t="s">
        <v>17</v>
      </c>
      <c r="G2" t="s">
        <v>18</v>
      </c>
      <c r="H2" t="s">
        <v>14</v>
      </c>
      <c r="I2" t="s">
        <v>14</v>
      </c>
      <c r="J2">
        <v>868.8</v>
      </c>
      <c r="K2">
        <v>76.930000000000007</v>
      </c>
      <c r="L2">
        <v>284.94</v>
      </c>
      <c r="M2" t="s">
        <v>10904</v>
      </c>
      <c r="N2" t="s">
        <v>10905</v>
      </c>
    </row>
    <row r="3" spans="1:14" x14ac:dyDescent="0.2">
      <c r="A3" t="s">
        <v>46</v>
      </c>
      <c r="B3">
        <v>543920</v>
      </c>
      <c r="C3" t="s">
        <v>47</v>
      </c>
      <c r="D3" t="s">
        <v>48</v>
      </c>
      <c r="E3" t="s">
        <v>49</v>
      </c>
      <c r="F3" t="s">
        <v>17</v>
      </c>
      <c r="G3" t="s">
        <v>18</v>
      </c>
      <c r="H3" t="s">
        <v>14</v>
      </c>
      <c r="I3" t="s">
        <v>14</v>
      </c>
      <c r="J3">
        <v>201</v>
      </c>
      <c r="K3">
        <v>98.8</v>
      </c>
      <c r="L3">
        <v>365.92</v>
      </c>
      <c r="M3" t="s">
        <v>10904</v>
      </c>
      <c r="N3" t="s">
        <v>10905</v>
      </c>
    </row>
    <row r="4" spans="1:14" x14ac:dyDescent="0.2">
      <c r="A4" t="s">
        <v>37</v>
      </c>
      <c r="B4">
        <v>535136</v>
      </c>
      <c r="C4" t="s">
        <v>38</v>
      </c>
      <c r="D4" t="s">
        <v>39</v>
      </c>
      <c r="F4" t="s">
        <v>17</v>
      </c>
      <c r="G4" t="s">
        <v>18</v>
      </c>
      <c r="H4" t="s">
        <v>14</v>
      </c>
      <c r="I4" t="s">
        <v>14</v>
      </c>
      <c r="J4">
        <v>564.9</v>
      </c>
      <c r="K4">
        <v>129.41</v>
      </c>
      <c r="L4">
        <v>404.41</v>
      </c>
      <c r="M4" t="s">
        <v>10904</v>
      </c>
      <c r="N4" t="s">
        <v>10905</v>
      </c>
    </row>
    <row r="5" spans="1:14" x14ac:dyDescent="0.2">
      <c r="A5" t="s">
        <v>54</v>
      </c>
      <c r="B5">
        <v>522229</v>
      </c>
      <c r="C5" t="s">
        <v>55</v>
      </c>
      <c r="D5" t="s">
        <v>56</v>
      </c>
      <c r="F5" t="s">
        <v>17</v>
      </c>
      <c r="G5" t="s">
        <v>18</v>
      </c>
      <c r="H5" t="s">
        <v>14</v>
      </c>
      <c r="I5" t="s">
        <v>14</v>
      </c>
      <c r="J5">
        <v>184.9</v>
      </c>
      <c r="K5">
        <v>209.63</v>
      </c>
      <c r="L5">
        <v>427.81</v>
      </c>
      <c r="M5" t="s">
        <v>10904</v>
      </c>
      <c r="N5" t="s">
        <v>10906</v>
      </c>
    </row>
    <row r="6" spans="1:14" x14ac:dyDescent="0.2">
      <c r="A6" t="s">
        <v>33</v>
      </c>
      <c r="B6">
        <v>540879</v>
      </c>
      <c r="C6" t="s">
        <v>34</v>
      </c>
      <c r="D6" t="s">
        <v>24</v>
      </c>
      <c r="F6" t="s">
        <v>17</v>
      </c>
      <c r="G6" t="s">
        <v>18</v>
      </c>
      <c r="H6" t="s">
        <v>14</v>
      </c>
      <c r="I6" t="s">
        <v>14</v>
      </c>
      <c r="J6">
        <v>52.62</v>
      </c>
      <c r="K6">
        <v>437.04</v>
      </c>
      <c r="L6">
        <v>1092.5999999999999</v>
      </c>
      <c r="M6" t="s">
        <v>10904</v>
      </c>
      <c r="N6" t="s">
        <v>10906</v>
      </c>
    </row>
    <row r="7" spans="1:14" x14ac:dyDescent="0.2">
      <c r="A7" t="s">
        <v>52</v>
      </c>
      <c r="B7">
        <v>533168</v>
      </c>
      <c r="C7" t="s">
        <v>53</v>
      </c>
      <c r="D7" t="s">
        <v>24</v>
      </c>
      <c r="E7" t="s">
        <v>25</v>
      </c>
      <c r="F7" t="s">
        <v>17</v>
      </c>
      <c r="G7" t="s">
        <v>18</v>
      </c>
      <c r="H7" t="s">
        <v>14</v>
      </c>
      <c r="I7" t="s">
        <v>14</v>
      </c>
      <c r="J7">
        <v>384.75</v>
      </c>
      <c r="K7">
        <v>312.67</v>
      </c>
      <c r="L7">
        <v>1302.79</v>
      </c>
      <c r="M7" t="s">
        <v>10904</v>
      </c>
      <c r="N7" t="s">
        <v>10905</v>
      </c>
    </row>
    <row r="8" spans="1:14" x14ac:dyDescent="0.2">
      <c r="A8" t="s">
        <v>35</v>
      </c>
      <c r="B8">
        <v>543367</v>
      </c>
      <c r="C8" t="s">
        <v>36</v>
      </c>
      <c r="D8" t="s">
        <v>15</v>
      </c>
      <c r="E8" t="s">
        <v>25</v>
      </c>
      <c r="F8" t="s">
        <v>17</v>
      </c>
      <c r="G8" t="s">
        <v>18</v>
      </c>
      <c r="H8" t="s">
        <v>14</v>
      </c>
      <c r="I8" t="s">
        <v>14</v>
      </c>
      <c r="J8">
        <v>811.35</v>
      </c>
      <c r="K8">
        <v>875.82</v>
      </c>
      <c r="L8">
        <v>2432.8200000000002</v>
      </c>
      <c r="M8" t="s">
        <v>10904</v>
      </c>
      <c r="N8" t="s">
        <v>10906</v>
      </c>
    </row>
    <row r="9" spans="1:14" x14ac:dyDescent="0.2">
      <c r="A9" t="s">
        <v>50</v>
      </c>
      <c r="B9">
        <v>543650</v>
      </c>
      <c r="C9" t="s">
        <v>51</v>
      </c>
      <c r="D9" t="s">
        <v>24</v>
      </c>
      <c r="E9" t="s">
        <v>25</v>
      </c>
      <c r="F9" t="s">
        <v>17</v>
      </c>
      <c r="G9" t="s">
        <v>18</v>
      </c>
      <c r="H9" t="s">
        <v>14</v>
      </c>
      <c r="I9" t="s">
        <v>14</v>
      </c>
      <c r="J9">
        <v>319.75</v>
      </c>
      <c r="K9">
        <v>610.92999999999995</v>
      </c>
      <c r="L9">
        <v>2443.7199999999998</v>
      </c>
      <c r="M9" t="s">
        <v>10904</v>
      </c>
      <c r="N9" t="s">
        <v>10905</v>
      </c>
    </row>
    <row r="10" spans="1:14" x14ac:dyDescent="0.2">
      <c r="A10" t="s">
        <v>22</v>
      </c>
      <c r="B10">
        <v>533339</v>
      </c>
      <c r="C10" t="s">
        <v>23</v>
      </c>
      <c r="D10" t="s">
        <v>24</v>
      </c>
      <c r="E10" t="s">
        <v>25</v>
      </c>
      <c r="F10" t="s">
        <v>17</v>
      </c>
      <c r="G10" t="s">
        <v>18</v>
      </c>
      <c r="H10" t="s">
        <v>14</v>
      </c>
      <c r="I10" t="s">
        <v>14</v>
      </c>
      <c r="J10">
        <v>453.15</v>
      </c>
      <c r="K10">
        <v>1298.96</v>
      </c>
      <c r="L10">
        <v>3330.67</v>
      </c>
      <c r="M10" t="s">
        <v>10904</v>
      </c>
      <c r="N10" t="s">
        <v>10906</v>
      </c>
    </row>
    <row r="11" spans="1:14" x14ac:dyDescent="0.2">
      <c r="A11" t="s">
        <v>44</v>
      </c>
      <c r="B11">
        <v>532493</v>
      </c>
      <c r="C11" t="s">
        <v>45</v>
      </c>
      <c r="D11" t="s">
        <v>15</v>
      </c>
      <c r="E11" t="s">
        <v>25</v>
      </c>
      <c r="F11" t="s">
        <v>17</v>
      </c>
      <c r="G11" t="s">
        <v>18</v>
      </c>
      <c r="H11" t="s">
        <v>14</v>
      </c>
      <c r="I11" t="s">
        <v>14</v>
      </c>
      <c r="J11">
        <v>389.5</v>
      </c>
      <c r="K11">
        <v>3041.28</v>
      </c>
      <c r="L11">
        <v>3456</v>
      </c>
      <c r="M11" t="s">
        <v>10904</v>
      </c>
      <c r="N11" t="s">
        <v>10906</v>
      </c>
    </row>
    <row r="12" spans="1:14" x14ac:dyDescent="0.2">
      <c r="A12" t="s">
        <v>31</v>
      </c>
      <c r="B12">
        <v>541195</v>
      </c>
      <c r="C12" t="s">
        <v>32</v>
      </c>
      <c r="D12" t="s">
        <v>15</v>
      </c>
      <c r="E12" t="s">
        <v>21</v>
      </c>
      <c r="F12" t="s">
        <v>17</v>
      </c>
      <c r="G12" t="s">
        <v>18</v>
      </c>
      <c r="H12" t="s">
        <v>14</v>
      </c>
      <c r="I12" t="s">
        <v>14</v>
      </c>
      <c r="J12">
        <v>306.95</v>
      </c>
      <c r="K12">
        <v>1397.44</v>
      </c>
      <c r="L12">
        <v>5374.78</v>
      </c>
      <c r="M12" t="s">
        <v>10907</v>
      </c>
      <c r="N12" t="s">
        <v>10905</v>
      </c>
    </row>
    <row r="13" spans="1:14" x14ac:dyDescent="0.2">
      <c r="A13" t="s">
        <v>40</v>
      </c>
      <c r="B13">
        <v>543270</v>
      </c>
      <c r="C13" t="s">
        <v>41</v>
      </c>
      <c r="D13" t="s">
        <v>15</v>
      </c>
      <c r="E13" t="s">
        <v>25</v>
      </c>
      <c r="F13" t="s">
        <v>17</v>
      </c>
      <c r="G13" t="s">
        <v>18</v>
      </c>
      <c r="H13" t="s">
        <v>14</v>
      </c>
      <c r="I13" t="s">
        <v>14</v>
      </c>
      <c r="J13">
        <v>2039</v>
      </c>
      <c r="K13">
        <v>3165.39</v>
      </c>
      <c r="L13">
        <v>5972.44</v>
      </c>
      <c r="M13" t="s">
        <v>10907</v>
      </c>
      <c r="N13" t="s">
        <v>10906</v>
      </c>
    </row>
    <row r="14" spans="1:14" x14ac:dyDescent="0.2">
      <c r="A14" t="s">
        <v>29</v>
      </c>
      <c r="B14">
        <v>542011</v>
      </c>
      <c r="C14" t="s">
        <v>30</v>
      </c>
      <c r="D14" t="s">
        <v>15</v>
      </c>
      <c r="E14" t="s">
        <v>25</v>
      </c>
      <c r="F14" t="s">
        <v>17</v>
      </c>
      <c r="G14" t="s">
        <v>18</v>
      </c>
      <c r="H14" t="s">
        <v>14</v>
      </c>
      <c r="I14" t="s">
        <v>14</v>
      </c>
      <c r="J14">
        <v>619.1</v>
      </c>
      <c r="K14">
        <v>1758.57</v>
      </c>
      <c r="L14">
        <v>6763.72</v>
      </c>
      <c r="M14" t="s">
        <v>10907</v>
      </c>
      <c r="N14" t="s">
        <v>10905</v>
      </c>
    </row>
    <row r="15" spans="1:14" x14ac:dyDescent="0.2">
      <c r="A15" t="s">
        <v>42</v>
      </c>
      <c r="B15">
        <v>543428</v>
      </c>
      <c r="C15" t="s">
        <v>43</v>
      </c>
      <c r="D15" t="s">
        <v>15</v>
      </c>
      <c r="E15" t="s">
        <v>25</v>
      </c>
      <c r="F15" t="s">
        <v>17</v>
      </c>
      <c r="G15" t="s">
        <v>18</v>
      </c>
      <c r="H15" t="s">
        <v>14</v>
      </c>
      <c r="I15" t="s">
        <v>14</v>
      </c>
      <c r="J15">
        <v>1954.35</v>
      </c>
      <c r="K15">
        <v>4145.8500000000004</v>
      </c>
      <c r="L15">
        <v>10111.82</v>
      </c>
      <c r="M15" t="s">
        <v>10907</v>
      </c>
      <c r="N15" t="s">
        <v>10906</v>
      </c>
    </row>
    <row r="16" spans="1:14" x14ac:dyDescent="0.2">
      <c r="A16" t="s">
        <v>19</v>
      </c>
      <c r="B16">
        <v>541143</v>
      </c>
      <c r="C16" t="s">
        <v>20</v>
      </c>
      <c r="D16" t="s">
        <v>15</v>
      </c>
      <c r="E16" t="s">
        <v>21</v>
      </c>
      <c r="F16" t="s">
        <v>17</v>
      </c>
      <c r="G16" t="s">
        <v>18</v>
      </c>
      <c r="H16" t="s">
        <v>14</v>
      </c>
      <c r="I16" t="s">
        <v>14</v>
      </c>
      <c r="J16">
        <v>1247</v>
      </c>
      <c r="K16">
        <v>5009.76</v>
      </c>
      <c r="L16">
        <v>20039.060000000001</v>
      </c>
      <c r="M16" t="s">
        <v>10908</v>
      </c>
      <c r="N16" t="s">
        <v>10905</v>
      </c>
    </row>
    <row r="17" spans="1:14" x14ac:dyDescent="0.2">
      <c r="A17" t="s">
        <v>26</v>
      </c>
      <c r="B17">
        <v>500049</v>
      </c>
      <c r="C17" t="s">
        <v>27</v>
      </c>
      <c r="D17" t="s">
        <v>15</v>
      </c>
      <c r="E17" t="s">
        <v>28</v>
      </c>
      <c r="F17" t="s">
        <v>17</v>
      </c>
      <c r="G17" t="s">
        <v>18</v>
      </c>
      <c r="H17" t="s">
        <v>14</v>
      </c>
      <c r="I17" t="s">
        <v>14</v>
      </c>
      <c r="J17">
        <v>127.4</v>
      </c>
      <c r="K17">
        <v>43536.68</v>
      </c>
      <c r="L17">
        <v>88850.36</v>
      </c>
      <c r="M17" t="s">
        <v>10908</v>
      </c>
      <c r="N17" t="s">
        <v>10906</v>
      </c>
    </row>
    <row r="18" spans="1:14" x14ac:dyDescent="0.2">
      <c r="A18" t="s">
        <v>12</v>
      </c>
      <c r="B18">
        <v>541154</v>
      </c>
      <c r="C18" t="s">
        <v>13</v>
      </c>
      <c r="D18" t="s">
        <v>15</v>
      </c>
      <c r="E18" t="s">
        <v>16</v>
      </c>
      <c r="F18" t="s">
        <v>17</v>
      </c>
      <c r="G18" t="s">
        <v>18</v>
      </c>
      <c r="H18" t="s">
        <v>14</v>
      </c>
      <c r="I18" t="s">
        <v>14</v>
      </c>
      <c r="J18">
        <v>3950</v>
      </c>
      <c r="K18">
        <v>34644.42</v>
      </c>
      <c r="L18">
        <v>123730.06</v>
      </c>
      <c r="M18" t="s">
        <v>10909</v>
      </c>
      <c r="N18" t="s">
        <v>10905</v>
      </c>
    </row>
    <row r="19" spans="1:14" x14ac:dyDescent="0.2">
      <c r="A19" t="s">
        <v>119</v>
      </c>
      <c r="B19">
        <v>519477</v>
      </c>
      <c r="C19" t="s">
        <v>120</v>
      </c>
      <c r="D19" t="s">
        <v>39</v>
      </c>
      <c r="F19" t="s">
        <v>62</v>
      </c>
      <c r="G19" t="s">
        <v>62</v>
      </c>
      <c r="H19" t="s">
        <v>63</v>
      </c>
      <c r="I19" t="s">
        <v>61</v>
      </c>
      <c r="J19">
        <v>68</v>
      </c>
      <c r="K19">
        <v>29.77</v>
      </c>
      <c r="L19">
        <v>110.26</v>
      </c>
      <c r="M19" t="s">
        <v>10910</v>
      </c>
      <c r="N19" t="s">
        <v>10905</v>
      </c>
    </row>
    <row r="20" spans="1:14" x14ac:dyDescent="0.2">
      <c r="A20" t="s">
        <v>88</v>
      </c>
      <c r="B20">
        <v>519471</v>
      </c>
      <c r="C20" t="s">
        <v>89</v>
      </c>
      <c r="D20" t="s">
        <v>39</v>
      </c>
      <c r="F20" t="s">
        <v>62</v>
      </c>
      <c r="G20" t="s">
        <v>62</v>
      </c>
      <c r="H20" t="s">
        <v>63</v>
      </c>
      <c r="I20" t="s">
        <v>61</v>
      </c>
      <c r="J20">
        <v>843.5</v>
      </c>
      <c r="K20">
        <v>38.549999999999997</v>
      </c>
      <c r="L20">
        <v>128.51</v>
      </c>
      <c r="M20" t="s">
        <v>10910</v>
      </c>
      <c r="N20" t="s">
        <v>10905</v>
      </c>
    </row>
    <row r="21" spans="1:14" x14ac:dyDescent="0.2">
      <c r="A21" t="s">
        <v>90</v>
      </c>
      <c r="B21">
        <v>526211</v>
      </c>
      <c r="C21" t="s">
        <v>91</v>
      </c>
      <c r="D21" t="s">
        <v>56</v>
      </c>
      <c r="F21" t="s">
        <v>62</v>
      </c>
      <c r="G21" t="s">
        <v>62</v>
      </c>
      <c r="H21" t="s">
        <v>63</v>
      </c>
      <c r="I21" t="s">
        <v>61</v>
      </c>
      <c r="J21">
        <v>161.85</v>
      </c>
      <c r="K21">
        <v>40.15</v>
      </c>
      <c r="L21">
        <v>138.43</v>
      </c>
      <c r="M21" t="s">
        <v>10910</v>
      </c>
      <c r="N21" t="s">
        <v>10905</v>
      </c>
    </row>
    <row r="22" spans="1:14" x14ac:dyDescent="0.2">
      <c r="A22" t="s">
        <v>82</v>
      </c>
      <c r="B22">
        <v>531153</v>
      </c>
      <c r="C22" t="s">
        <v>83</v>
      </c>
      <c r="D22" t="s">
        <v>56</v>
      </c>
      <c r="F22" t="s">
        <v>62</v>
      </c>
      <c r="G22" t="s">
        <v>62</v>
      </c>
      <c r="H22" t="s">
        <v>63</v>
      </c>
      <c r="I22" t="s">
        <v>61</v>
      </c>
      <c r="J22">
        <v>15.51</v>
      </c>
      <c r="K22">
        <v>57.09</v>
      </c>
      <c r="L22">
        <v>146.38</v>
      </c>
      <c r="M22" t="s">
        <v>10910</v>
      </c>
      <c r="N22" t="s">
        <v>10906</v>
      </c>
    </row>
    <row r="23" spans="1:14" x14ac:dyDescent="0.2">
      <c r="A23" t="s">
        <v>72</v>
      </c>
      <c r="B23">
        <v>524444</v>
      </c>
      <c r="C23" t="s">
        <v>73</v>
      </c>
      <c r="D23" t="s">
        <v>39</v>
      </c>
      <c r="F23" t="s">
        <v>62</v>
      </c>
      <c r="G23" t="s">
        <v>62</v>
      </c>
      <c r="H23" t="s">
        <v>63</v>
      </c>
      <c r="I23" t="s">
        <v>61</v>
      </c>
      <c r="J23">
        <v>3.15</v>
      </c>
      <c r="K23">
        <v>149.5</v>
      </c>
      <c r="L23">
        <v>166.11</v>
      </c>
      <c r="M23" t="s">
        <v>10910</v>
      </c>
      <c r="N23" t="s">
        <v>10906</v>
      </c>
    </row>
    <row r="24" spans="1:14" x14ac:dyDescent="0.2">
      <c r="A24" t="s">
        <v>104</v>
      </c>
      <c r="B24">
        <v>523309</v>
      </c>
      <c r="C24" t="s">
        <v>105</v>
      </c>
      <c r="D24" t="s">
        <v>39</v>
      </c>
      <c r="F24" t="s">
        <v>62</v>
      </c>
      <c r="G24" t="s">
        <v>62</v>
      </c>
      <c r="H24" t="s">
        <v>63</v>
      </c>
      <c r="I24" t="s">
        <v>61</v>
      </c>
      <c r="J24">
        <v>242.55</v>
      </c>
      <c r="K24">
        <v>106.43</v>
      </c>
      <c r="L24">
        <v>171.66</v>
      </c>
      <c r="M24" t="s">
        <v>10910</v>
      </c>
      <c r="N24" t="s">
        <v>10906</v>
      </c>
    </row>
    <row r="25" spans="1:14" x14ac:dyDescent="0.2">
      <c r="A25" t="s">
        <v>64</v>
      </c>
      <c r="B25">
        <v>519299</v>
      </c>
      <c r="C25" t="s">
        <v>65</v>
      </c>
      <c r="D25" t="s">
        <v>66</v>
      </c>
      <c r="F25" t="s">
        <v>62</v>
      </c>
      <c r="G25" t="s">
        <v>62</v>
      </c>
      <c r="H25" t="s">
        <v>63</v>
      </c>
      <c r="I25" t="s">
        <v>61</v>
      </c>
      <c r="J25">
        <v>140</v>
      </c>
      <c r="K25">
        <v>89.3</v>
      </c>
      <c r="L25">
        <v>207.67</v>
      </c>
      <c r="M25" t="s">
        <v>10904</v>
      </c>
      <c r="N25" t="s">
        <v>10906</v>
      </c>
    </row>
    <row r="26" spans="1:14" x14ac:dyDescent="0.2">
      <c r="A26" t="s">
        <v>74</v>
      </c>
      <c r="B26">
        <v>519216</v>
      </c>
      <c r="C26" t="s">
        <v>75</v>
      </c>
      <c r="D26" t="s">
        <v>56</v>
      </c>
      <c r="F26" t="s">
        <v>62</v>
      </c>
      <c r="G26" t="s">
        <v>62</v>
      </c>
      <c r="H26" t="s">
        <v>63</v>
      </c>
      <c r="I26" t="s">
        <v>61</v>
      </c>
      <c r="J26">
        <v>58.5</v>
      </c>
      <c r="K26">
        <v>121.65</v>
      </c>
      <c r="L26">
        <v>229.54</v>
      </c>
      <c r="M26" t="s">
        <v>10904</v>
      </c>
      <c r="N26" t="s">
        <v>10906</v>
      </c>
    </row>
    <row r="27" spans="1:14" x14ac:dyDescent="0.2">
      <c r="A27" t="s">
        <v>84</v>
      </c>
      <c r="B27">
        <v>533210</v>
      </c>
      <c r="C27" t="s">
        <v>85</v>
      </c>
      <c r="D27" t="s">
        <v>24</v>
      </c>
      <c r="F27" t="s">
        <v>62</v>
      </c>
      <c r="G27" t="s">
        <v>62</v>
      </c>
      <c r="H27" t="s">
        <v>63</v>
      </c>
      <c r="I27" t="s">
        <v>61</v>
      </c>
      <c r="J27">
        <v>63.2</v>
      </c>
      <c r="K27">
        <v>87.29</v>
      </c>
      <c r="L27">
        <v>281.58</v>
      </c>
      <c r="M27" t="s">
        <v>10904</v>
      </c>
      <c r="N27" t="s">
        <v>10905</v>
      </c>
    </row>
    <row r="28" spans="1:14" x14ac:dyDescent="0.2">
      <c r="A28" t="s">
        <v>86</v>
      </c>
      <c r="B28">
        <v>532980</v>
      </c>
      <c r="C28" t="s">
        <v>87</v>
      </c>
      <c r="D28" t="s">
        <v>24</v>
      </c>
      <c r="F28" t="s">
        <v>62</v>
      </c>
      <c r="G28" t="s">
        <v>62</v>
      </c>
      <c r="H28" t="s">
        <v>63</v>
      </c>
      <c r="I28" t="s">
        <v>61</v>
      </c>
      <c r="J28">
        <v>44.2</v>
      </c>
      <c r="K28">
        <v>84.74</v>
      </c>
      <c r="L28">
        <v>302.63</v>
      </c>
      <c r="M28" t="s">
        <v>10904</v>
      </c>
      <c r="N28" t="s">
        <v>10905</v>
      </c>
    </row>
    <row r="29" spans="1:14" x14ac:dyDescent="0.2">
      <c r="A29" t="s">
        <v>78</v>
      </c>
      <c r="B29">
        <v>531069</v>
      </c>
      <c r="C29" t="s">
        <v>79</v>
      </c>
      <c r="D29" t="s">
        <v>39</v>
      </c>
      <c r="F29" t="s">
        <v>62</v>
      </c>
      <c r="G29" t="s">
        <v>62</v>
      </c>
      <c r="H29" t="s">
        <v>63</v>
      </c>
      <c r="I29" t="s">
        <v>61</v>
      </c>
      <c r="J29">
        <v>1757.9</v>
      </c>
      <c r="K29">
        <v>86.56</v>
      </c>
      <c r="L29">
        <v>320.58999999999997</v>
      </c>
      <c r="M29" t="s">
        <v>10904</v>
      </c>
      <c r="N29" t="s">
        <v>10905</v>
      </c>
    </row>
    <row r="30" spans="1:14" x14ac:dyDescent="0.2">
      <c r="A30" t="s">
        <v>94</v>
      </c>
      <c r="B30">
        <v>543919</v>
      </c>
      <c r="C30" t="s">
        <v>95</v>
      </c>
      <c r="D30" t="s">
        <v>24</v>
      </c>
      <c r="F30" t="s">
        <v>62</v>
      </c>
      <c r="G30" t="s">
        <v>62</v>
      </c>
      <c r="H30" t="s">
        <v>63</v>
      </c>
      <c r="I30" t="s">
        <v>61</v>
      </c>
      <c r="J30">
        <v>693</v>
      </c>
      <c r="K30">
        <v>208.33</v>
      </c>
      <c r="L30">
        <v>833.33</v>
      </c>
      <c r="M30" t="s">
        <v>10904</v>
      </c>
      <c r="N30" t="s">
        <v>10905</v>
      </c>
    </row>
    <row r="31" spans="1:14" x14ac:dyDescent="0.2">
      <c r="A31" t="s">
        <v>76</v>
      </c>
      <c r="B31">
        <v>524332</v>
      </c>
      <c r="C31" t="s">
        <v>77</v>
      </c>
      <c r="D31" t="s">
        <v>24</v>
      </c>
      <c r="E31" t="s">
        <v>25</v>
      </c>
      <c r="F31" t="s">
        <v>62</v>
      </c>
      <c r="G31" t="s">
        <v>62</v>
      </c>
      <c r="H31" t="s">
        <v>63</v>
      </c>
      <c r="I31" t="s">
        <v>61</v>
      </c>
      <c r="J31">
        <v>536.35</v>
      </c>
      <c r="K31">
        <v>417.12</v>
      </c>
      <c r="L31">
        <v>1226.82</v>
      </c>
      <c r="M31" t="s">
        <v>10904</v>
      </c>
      <c r="N31" t="s">
        <v>10905</v>
      </c>
    </row>
    <row r="32" spans="1:14" x14ac:dyDescent="0.2">
      <c r="A32" t="s">
        <v>80</v>
      </c>
      <c r="B32">
        <v>539725</v>
      </c>
      <c r="C32" t="s">
        <v>81</v>
      </c>
      <c r="D32" t="s">
        <v>24</v>
      </c>
      <c r="F32" t="s">
        <v>62</v>
      </c>
      <c r="G32" t="s">
        <v>62</v>
      </c>
      <c r="H32" t="s">
        <v>63</v>
      </c>
      <c r="I32" t="s">
        <v>61</v>
      </c>
      <c r="J32">
        <v>151.68</v>
      </c>
      <c r="K32">
        <v>444.77</v>
      </c>
      <c r="L32">
        <v>1588.45</v>
      </c>
      <c r="M32" t="s">
        <v>10904</v>
      </c>
      <c r="N32" t="s">
        <v>10905</v>
      </c>
    </row>
    <row r="33" spans="1:14" x14ac:dyDescent="0.2">
      <c r="A33" t="s">
        <v>69</v>
      </c>
      <c r="B33">
        <v>500368</v>
      </c>
      <c r="C33" t="s">
        <v>70</v>
      </c>
      <c r="D33" t="s">
        <v>71</v>
      </c>
      <c r="E33" t="s">
        <v>16</v>
      </c>
      <c r="F33" t="s">
        <v>62</v>
      </c>
      <c r="G33" t="s">
        <v>62</v>
      </c>
      <c r="H33" t="s">
        <v>63</v>
      </c>
      <c r="I33" t="s">
        <v>61</v>
      </c>
      <c r="J33">
        <v>1495</v>
      </c>
      <c r="K33">
        <v>8200.52</v>
      </c>
      <c r="L33">
        <v>43160.65</v>
      </c>
      <c r="M33" t="s">
        <v>10908</v>
      </c>
      <c r="N33" t="s">
        <v>10905</v>
      </c>
    </row>
    <row r="34" spans="1:14" x14ac:dyDescent="0.2">
      <c r="A34" t="s">
        <v>59</v>
      </c>
      <c r="B34">
        <v>543458</v>
      </c>
      <c r="C34" t="s">
        <v>60</v>
      </c>
      <c r="D34" t="s">
        <v>15</v>
      </c>
      <c r="E34" t="s">
        <v>16</v>
      </c>
      <c r="F34" t="s">
        <v>62</v>
      </c>
      <c r="G34" t="s">
        <v>62</v>
      </c>
      <c r="H34" t="s">
        <v>63</v>
      </c>
      <c r="I34" t="s">
        <v>61</v>
      </c>
      <c r="J34">
        <v>841.9</v>
      </c>
      <c r="K34">
        <v>6344.51</v>
      </c>
      <c r="L34">
        <v>52870.93</v>
      </c>
      <c r="M34" t="s">
        <v>10908</v>
      </c>
      <c r="N34" t="s">
        <v>10911</v>
      </c>
    </row>
    <row r="35" spans="1:14" x14ac:dyDescent="0.2">
      <c r="A35" t="s">
        <v>67</v>
      </c>
      <c r="B35">
        <v>531642</v>
      </c>
      <c r="C35" t="s">
        <v>68</v>
      </c>
      <c r="D35" t="s">
        <v>15</v>
      </c>
      <c r="E35" t="s">
        <v>28</v>
      </c>
      <c r="F35" t="s">
        <v>62</v>
      </c>
      <c r="G35" t="s">
        <v>62</v>
      </c>
      <c r="H35" t="s">
        <v>63</v>
      </c>
      <c r="I35" t="s">
        <v>61</v>
      </c>
      <c r="J35">
        <v>559</v>
      </c>
      <c r="K35">
        <v>27330.01</v>
      </c>
      <c r="L35">
        <v>68325.03</v>
      </c>
      <c r="M35" t="s">
        <v>10908</v>
      </c>
      <c r="N35" t="s">
        <v>10906</v>
      </c>
    </row>
    <row r="36" spans="1:14" x14ac:dyDescent="0.2">
      <c r="A36" t="s">
        <v>211</v>
      </c>
      <c r="B36">
        <v>540728</v>
      </c>
      <c r="C36" t="s">
        <v>212</v>
      </c>
      <c r="D36" t="s">
        <v>56</v>
      </c>
      <c r="F36" t="s">
        <v>62</v>
      </c>
      <c r="G36" t="s">
        <v>62</v>
      </c>
      <c r="H36" t="s">
        <v>63</v>
      </c>
      <c r="I36" t="s">
        <v>146</v>
      </c>
      <c r="J36">
        <v>231.9</v>
      </c>
      <c r="K36">
        <v>23.36</v>
      </c>
      <c r="L36">
        <v>106.18</v>
      </c>
      <c r="M36" t="s">
        <v>10910</v>
      </c>
      <c r="N36" t="s">
        <v>10905</v>
      </c>
    </row>
    <row r="37" spans="1:14" x14ac:dyDescent="0.2">
      <c r="A37" t="s">
        <v>177</v>
      </c>
      <c r="B37">
        <v>523672</v>
      </c>
      <c r="C37" t="s">
        <v>178</v>
      </c>
      <c r="D37" t="s">
        <v>56</v>
      </c>
      <c r="F37" t="s">
        <v>62</v>
      </c>
      <c r="G37" t="s">
        <v>62</v>
      </c>
      <c r="H37" t="s">
        <v>63</v>
      </c>
      <c r="I37" t="s">
        <v>146</v>
      </c>
      <c r="J37">
        <v>135</v>
      </c>
      <c r="K37">
        <v>39.35</v>
      </c>
      <c r="L37">
        <v>109.3</v>
      </c>
      <c r="M37" t="s">
        <v>10910</v>
      </c>
      <c r="N37" t="s">
        <v>10906</v>
      </c>
    </row>
    <row r="38" spans="1:14" x14ac:dyDescent="0.2">
      <c r="A38" t="s">
        <v>175</v>
      </c>
      <c r="B38">
        <v>512559</v>
      </c>
      <c r="C38" t="s">
        <v>176</v>
      </c>
      <c r="D38" t="s">
        <v>71</v>
      </c>
      <c r="F38" t="s">
        <v>62</v>
      </c>
      <c r="G38" t="s">
        <v>62</v>
      </c>
      <c r="H38" t="s">
        <v>63</v>
      </c>
      <c r="I38" t="s">
        <v>146</v>
      </c>
      <c r="J38">
        <v>133.4</v>
      </c>
      <c r="K38">
        <v>84.08</v>
      </c>
      <c r="L38">
        <v>135.61000000000001</v>
      </c>
      <c r="M38" t="s">
        <v>10910</v>
      </c>
      <c r="N38" t="s">
        <v>10906</v>
      </c>
    </row>
    <row r="39" spans="1:14" x14ac:dyDescent="0.2">
      <c r="A39" t="s">
        <v>157</v>
      </c>
      <c r="B39">
        <v>526899</v>
      </c>
      <c r="C39" t="s">
        <v>158</v>
      </c>
      <c r="D39" t="s">
        <v>56</v>
      </c>
      <c r="F39" t="s">
        <v>62</v>
      </c>
      <c r="G39" t="s">
        <v>62</v>
      </c>
      <c r="H39" t="s">
        <v>63</v>
      </c>
      <c r="I39" t="s">
        <v>146</v>
      </c>
      <c r="J39">
        <v>30.94</v>
      </c>
      <c r="K39">
        <v>70.87</v>
      </c>
      <c r="L39">
        <v>144.62</v>
      </c>
      <c r="M39" t="s">
        <v>10910</v>
      </c>
      <c r="N39" t="s">
        <v>10906</v>
      </c>
    </row>
    <row r="40" spans="1:14" x14ac:dyDescent="0.2">
      <c r="A40" t="s">
        <v>147</v>
      </c>
      <c r="B40">
        <v>530077</v>
      </c>
      <c r="C40" t="s">
        <v>148</v>
      </c>
      <c r="D40" t="s">
        <v>56</v>
      </c>
      <c r="F40" t="s">
        <v>62</v>
      </c>
      <c r="G40" t="s">
        <v>62</v>
      </c>
      <c r="H40" t="s">
        <v>63</v>
      </c>
      <c r="I40" t="s">
        <v>146</v>
      </c>
      <c r="J40">
        <v>168.85</v>
      </c>
      <c r="K40">
        <v>55.75</v>
      </c>
      <c r="L40">
        <v>163.96</v>
      </c>
      <c r="M40" t="s">
        <v>10910</v>
      </c>
      <c r="N40" t="s">
        <v>10905</v>
      </c>
    </row>
    <row r="41" spans="1:14" x14ac:dyDescent="0.2">
      <c r="A41" t="s">
        <v>155</v>
      </c>
      <c r="B41">
        <v>526445</v>
      </c>
      <c r="C41" t="s">
        <v>156</v>
      </c>
      <c r="D41" t="s">
        <v>56</v>
      </c>
      <c r="F41" t="s">
        <v>62</v>
      </c>
      <c r="G41" t="s">
        <v>62</v>
      </c>
      <c r="H41" t="s">
        <v>63</v>
      </c>
      <c r="I41" t="s">
        <v>146</v>
      </c>
      <c r="J41">
        <v>115.7</v>
      </c>
      <c r="K41">
        <v>104.98</v>
      </c>
      <c r="L41">
        <v>194.41</v>
      </c>
      <c r="M41" t="s">
        <v>10910</v>
      </c>
      <c r="N41" t="s">
        <v>10906</v>
      </c>
    </row>
    <row r="42" spans="1:14" x14ac:dyDescent="0.2">
      <c r="A42" t="s">
        <v>193</v>
      </c>
      <c r="B42">
        <v>543688</v>
      </c>
      <c r="C42" t="s">
        <v>194</v>
      </c>
      <c r="D42" t="s">
        <v>24</v>
      </c>
      <c r="F42" t="s">
        <v>62</v>
      </c>
      <c r="G42" t="s">
        <v>62</v>
      </c>
      <c r="H42" t="s">
        <v>63</v>
      </c>
      <c r="I42" t="s">
        <v>146</v>
      </c>
      <c r="J42">
        <v>95.95</v>
      </c>
      <c r="K42">
        <v>49.71</v>
      </c>
      <c r="L42">
        <v>198.83</v>
      </c>
      <c r="M42" t="s">
        <v>10910</v>
      </c>
      <c r="N42" t="s">
        <v>10905</v>
      </c>
    </row>
    <row r="43" spans="1:14" x14ac:dyDescent="0.2">
      <c r="A43" t="s">
        <v>183</v>
      </c>
      <c r="B43">
        <v>536493</v>
      </c>
      <c r="C43" t="s">
        <v>184</v>
      </c>
      <c r="D43" t="s">
        <v>56</v>
      </c>
      <c r="F43" t="s">
        <v>62</v>
      </c>
      <c r="G43" t="s">
        <v>62</v>
      </c>
      <c r="H43" t="s">
        <v>63</v>
      </c>
      <c r="I43" t="s">
        <v>146</v>
      </c>
      <c r="J43">
        <v>719.95</v>
      </c>
      <c r="K43">
        <v>56.53</v>
      </c>
      <c r="L43">
        <v>209.36</v>
      </c>
      <c r="M43" t="s">
        <v>10904</v>
      </c>
      <c r="N43" t="s">
        <v>10905</v>
      </c>
    </row>
    <row r="44" spans="1:14" x14ac:dyDescent="0.2">
      <c r="A44" t="s">
        <v>169</v>
      </c>
      <c r="B44">
        <v>539275</v>
      </c>
      <c r="C44" t="s">
        <v>170</v>
      </c>
      <c r="D44" t="s">
        <v>71</v>
      </c>
      <c r="F44" t="s">
        <v>62</v>
      </c>
      <c r="G44" t="s">
        <v>62</v>
      </c>
      <c r="H44" t="s">
        <v>63</v>
      </c>
      <c r="I44" t="s">
        <v>146</v>
      </c>
      <c r="J44">
        <v>309.45</v>
      </c>
      <c r="K44">
        <v>58.44</v>
      </c>
      <c r="L44">
        <v>233.77</v>
      </c>
      <c r="M44" t="s">
        <v>10904</v>
      </c>
      <c r="N44" t="s">
        <v>10905</v>
      </c>
    </row>
    <row r="45" spans="1:14" x14ac:dyDescent="0.2">
      <c r="A45" t="s">
        <v>173</v>
      </c>
      <c r="B45">
        <v>519003</v>
      </c>
      <c r="C45" t="s">
        <v>174</v>
      </c>
      <c r="D45" t="s">
        <v>56</v>
      </c>
      <c r="F45" t="s">
        <v>62</v>
      </c>
      <c r="G45" t="s">
        <v>62</v>
      </c>
      <c r="H45" t="s">
        <v>63</v>
      </c>
      <c r="I45" t="s">
        <v>146</v>
      </c>
      <c r="J45">
        <v>251</v>
      </c>
      <c r="K45">
        <v>90.24</v>
      </c>
      <c r="L45">
        <v>281.98</v>
      </c>
      <c r="M45" t="s">
        <v>10904</v>
      </c>
      <c r="N45" t="s">
        <v>10905</v>
      </c>
    </row>
    <row r="46" spans="1:14" x14ac:dyDescent="0.2">
      <c r="A46" t="s">
        <v>189</v>
      </c>
      <c r="B46">
        <v>543531</v>
      </c>
      <c r="C46" t="s">
        <v>190</v>
      </c>
      <c r="D46" t="s">
        <v>56</v>
      </c>
      <c r="F46" t="s">
        <v>62</v>
      </c>
      <c r="G46" t="s">
        <v>62</v>
      </c>
      <c r="H46" t="s">
        <v>63</v>
      </c>
      <c r="I46" t="s">
        <v>146</v>
      </c>
      <c r="J46">
        <v>196.7</v>
      </c>
      <c r="K46">
        <v>202.5</v>
      </c>
      <c r="L46">
        <v>289.27999999999997</v>
      </c>
      <c r="M46" t="s">
        <v>10904</v>
      </c>
      <c r="N46" t="s">
        <v>10906</v>
      </c>
    </row>
    <row r="47" spans="1:14" x14ac:dyDescent="0.2">
      <c r="A47" t="s">
        <v>185</v>
      </c>
      <c r="B47">
        <v>537291</v>
      </c>
      <c r="C47" t="s">
        <v>186</v>
      </c>
      <c r="D47" t="s">
        <v>24</v>
      </c>
      <c r="E47" t="s">
        <v>25</v>
      </c>
      <c r="F47" t="s">
        <v>62</v>
      </c>
      <c r="G47" t="s">
        <v>62</v>
      </c>
      <c r="H47" t="s">
        <v>63</v>
      </c>
      <c r="I47" t="s">
        <v>146</v>
      </c>
      <c r="J47">
        <v>211.5</v>
      </c>
      <c r="K47">
        <v>157.66</v>
      </c>
      <c r="L47">
        <v>358.32</v>
      </c>
      <c r="M47" t="s">
        <v>10904</v>
      </c>
      <c r="N47" t="s">
        <v>10906</v>
      </c>
    </row>
    <row r="48" spans="1:14" x14ac:dyDescent="0.2">
      <c r="A48" t="s">
        <v>163</v>
      </c>
      <c r="B48">
        <v>524542</v>
      </c>
      <c r="C48" t="s">
        <v>164</v>
      </c>
      <c r="D48" t="s">
        <v>24</v>
      </c>
      <c r="E48" t="s">
        <v>25</v>
      </c>
      <c r="F48" t="s">
        <v>62</v>
      </c>
      <c r="G48" t="s">
        <v>62</v>
      </c>
      <c r="H48" t="s">
        <v>63</v>
      </c>
      <c r="I48" t="s">
        <v>146</v>
      </c>
      <c r="J48">
        <v>550</v>
      </c>
      <c r="K48">
        <v>210.58</v>
      </c>
      <c r="L48">
        <v>658.08</v>
      </c>
      <c r="M48" t="s">
        <v>10904</v>
      </c>
      <c r="N48" t="s">
        <v>10905</v>
      </c>
    </row>
    <row r="49" spans="1:14" x14ac:dyDescent="0.2">
      <c r="A49" t="s">
        <v>149</v>
      </c>
      <c r="B49">
        <v>530307</v>
      </c>
      <c r="C49" t="s">
        <v>150</v>
      </c>
      <c r="D49" t="s">
        <v>24</v>
      </c>
      <c r="E49" t="s">
        <v>25</v>
      </c>
      <c r="F49" t="s">
        <v>62</v>
      </c>
      <c r="G49" t="s">
        <v>62</v>
      </c>
      <c r="H49" t="s">
        <v>63</v>
      </c>
      <c r="I49" t="s">
        <v>146</v>
      </c>
      <c r="J49">
        <v>203.35</v>
      </c>
      <c r="K49">
        <v>234.04</v>
      </c>
      <c r="L49">
        <v>900.16</v>
      </c>
      <c r="M49" t="s">
        <v>10904</v>
      </c>
      <c r="N49" t="s">
        <v>10905</v>
      </c>
    </row>
    <row r="50" spans="1:14" x14ac:dyDescent="0.2">
      <c r="A50" t="s">
        <v>167</v>
      </c>
      <c r="B50">
        <v>531449</v>
      </c>
      <c r="C50" t="s">
        <v>168</v>
      </c>
      <c r="D50" t="s">
        <v>15</v>
      </c>
      <c r="E50" t="s">
        <v>25</v>
      </c>
      <c r="F50" t="s">
        <v>62</v>
      </c>
      <c r="G50" t="s">
        <v>62</v>
      </c>
      <c r="H50" t="s">
        <v>63</v>
      </c>
      <c r="I50" t="s">
        <v>146</v>
      </c>
      <c r="J50">
        <v>498</v>
      </c>
      <c r="K50">
        <v>252</v>
      </c>
      <c r="L50">
        <v>1050</v>
      </c>
      <c r="M50" t="s">
        <v>10904</v>
      </c>
      <c r="N50" t="s">
        <v>10905</v>
      </c>
    </row>
    <row r="51" spans="1:14" x14ac:dyDescent="0.2">
      <c r="A51" t="s">
        <v>171</v>
      </c>
      <c r="B51">
        <v>519105</v>
      </c>
      <c r="C51" t="s">
        <v>172</v>
      </c>
      <c r="D51" t="s">
        <v>24</v>
      </c>
      <c r="E51" t="s">
        <v>25</v>
      </c>
      <c r="F51" t="s">
        <v>62</v>
      </c>
      <c r="G51" t="s">
        <v>62</v>
      </c>
      <c r="H51" t="s">
        <v>63</v>
      </c>
      <c r="I51" t="s">
        <v>146</v>
      </c>
      <c r="J51">
        <v>124.25</v>
      </c>
      <c r="K51">
        <v>339.72</v>
      </c>
      <c r="L51">
        <v>1415.48</v>
      </c>
      <c r="M51" t="s">
        <v>10904</v>
      </c>
      <c r="N51" t="s">
        <v>10905</v>
      </c>
    </row>
    <row r="52" spans="1:14" x14ac:dyDescent="0.2">
      <c r="A52" t="s">
        <v>153</v>
      </c>
      <c r="B52">
        <v>532899</v>
      </c>
      <c r="C52" t="s">
        <v>154</v>
      </c>
      <c r="D52" t="s">
        <v>15</v>
      </c>
      <c r="E52" t="s">
        <v>25</v>
      </c>
      <c r="F52" t="s">
        <v>62</v>
      </c>
      <c r="G52" t="s">
        <v>62</v>
      </c>
      <c r="H52" t="s">
        <v>63</v>
      </c>
      <c r="I52" t="s">
        <v>146</v>
      </c>
      <c r="J52">
        <v>575</v>
      </c>
      <c r="K52">
        <v>1117.4100000000001</v>
      </c>
      <c r="L52">
        <v>2865.15</v>
      </c>
      <c r="M52" t="s">
        <v>10904</v>
      </c>
      <c r="N52" t="s">
        <v>10906</v>
      </c>
    </row>
    <row r="53" spans="1:14" x14ac:dyDescent="0.2">
      <c r="A53" t="s">
        <v>144</v>
      </c>
      <c r="B53">
        <v>532783</v>
      </c>
      <c r="C53" t="s">
        <v>145</v>
      </c>
      <c r="D53" t="s">
        <v>15</v>
      </c>
      <c r="E53" t="s">
        <v>25</v>
      </c>
      <c r="F53" t="s">
        <v>62</v>
      </c>
      <c r="G53" t="s">
        <v>62</v>
      </c>
      <c r="H53" t="s">
        <v>63</v>
      </c>
      <c r="I53" t="s">
        <v>146</v>
      </c>
      <c r="J53">
        <v>138</v>
      </c>
      <c r="K53">
        <v>1840.89</v>
      </c>
      <c r="L53">
        <v>4489.9799999999996</v>
      </c>
      <c r="M53" t="s">
        <v>10904</v>
      </c>
      <c r="N53" t="s">
        <v>10906</v>
      </c>
    </row>
    <row r="54" spans="1:14" x14ac:dyDescent="0.2">
      <c r="A54" t="s">
        <v>165</v>
      </c>
      <c r="B54">
        <v>524226</v>
      </c>
      <c r="C54" t="s">
        <v>166</v>
      </c>
      <c r="D54" t="s">
        <v>15</v>
      </c>
      <c r="E54" t="s">
        <v>21</v>
      </c>
      <c r="F54" t="s">
        <v>62</v>
      </c>
      <c r="G54" t="s">
        <v>62</v>
      </c>
      <c r="H54" t="s">
        <v>63</v>
      </c>
      <c r="I54" t="s">
        <v>146</v>
      </c>
      <c r="J54">
        <v>326.95</v>
      </c>
      <c r="K54">
        <v>1674.95</v>
      </c>
      <c r="L54">
        <v>5583.17</v>
      </c>
      <c r="M54" t="s">
        <v>10907</v>
      </c>
      <c r="N54" t="s">
        <v>10905</v>
      </c>
    </row>
    <row r="55" spans="1:14" x14ac:dyDescent="0.2">
      <c r="A55" t="s">
        <v>159</v>
      </c>
      <c r="B55">
        <v>530813</v>
      </c>
      <c r="C55" t="s">
        <v>160</v>
      </c>
      <c r="D55" t="s">
        <v>15</v>
      </c>
      <c r="E55" t="s">
        <v>21</v>
      </c>
      <c r="F55" t="s">
        <v>62</v>
      </c>
      <c r="G55" t="s">
        <v>62</v>
      </c>
      <c r="H55" t="s">
        <v>63</v>
      </c>
      <c r="I55" t="s">
        <v>146</v>
      </c>
      <c r="J55">
        <v>449.4</v>
      </c>
      <c r="K55">
        <v>2456.7600000000002</v>
      </c>
      <c r="L55">
        <v>8189.21</v>
      </c>
      <c r="M55" t="s">
        <v>10907</v>
      </c>
      <c r="N55" t="s">
        <v>10905</v>
      </c>
    </row>
    <row r="56" spans="1:14" x14ac:dyDescent="0.2">
      <c r="A56" t="s">
        <v>327</v>
      </c>
      <c r="B56">
        <v>539742</v>
      </c>
      <c r="C56" t="s">
        <v>328</v>
      </c>
      <c r="D56" t="s">
        <v>24</v>
      </c>
      <c r="F56" t="s">
        <v>62</v>
      </c>
      <c r="G56" t="s">
        <v>62</v>
      </c>
      <c r="H56" t="s">
        <v>63</v>
      </c>
      <c r="I56" t="s">
        <v>272</v>
      </c>
      <c r="J56">
        <v>34.75</v>
      </c>
      <c r="K56">
        <v>48.44</v>
      </c>
      <c r="L56">
        <v>103.07</v>
      </c>
      <c r="M56" t="s">
        <v>10910</v>
      </c>
      <c r="N56" t="s">
        <v>10906</v>
      </c>
    </row>
    <row r="57" spans="1:14" x14ac:dyDescent="0.2">
      <c r="A57" t="s">
        <v>311</v>
      </c>
      <c r="B57">
        <v>500319</v>
      </c>
      <c r="C57" t="s">
        <v>312</v>
      </c>
      <c r="D57" t="s">
        <v>56</v>
      </c>
      <c r="F57" t="s">
        <v>62</v>
      </c>
      <c r="G57" t="s">
        <v>62</v>
      </c>
      <c r="H57" t="s">
        <v>63</v>
      </c>
      <c r="I57" t="s">
        <v>272</v>
      </c>
      <c r="J57">
        <v>80</v>
      </c>
      <c r="K57">
        <v>44.2</v>
      </c>
      <c r="L57">
        <v>122.78</v>
      </c>
      <c r="M57" t="s">
        <v>10910</v>
      </c>
      <c r="N57" t="s">
        <v>10906</v>
      </c>
    </row>
    <row r="58" spans="1:14" x14ac:dyDescent="0.2">
      <c r="A58" t="s">
        <v>329</v>
      </c>
      <c r="B58">
        <v>500354</v>
      </c>
      <c r="C58" t="s">
        <v>330</v>
      </c>
      <c r="D58" t="s">
        <v>24</v>
      </c>
      <c r="F58" t="s">
        <v>62</v>
      </c>
      <c r="G58" t="s">
        <v>62</v>
      </c>
      <c r="H58" t="s">
        <v>63</v>
      </c>
      <c r="I58" t="s">
        <v>272</v>
      </c>
      <c r="J58">
        <v>70.45</v>
      </c>
      <c r="K58">
        <v>73</v>
      </c>
      <c r="L58">
        <v>135.19</v>
      </c>
      <c r="M58" t="s">
        <v>10910</v>
      </c>
      <c r="N58" t="s">
        <v>10906</v>
      </c>
    </row>
    <row r="59" spans="1:14" x14ac:dyDescent="0.2">
      <c r="A59" t="s">
        <v>333</v>
      </c>
      <c r="B59">
        <v>532102</v>
      </c>
      <c r="C59" t="s">
        <v>334</v>
      </c>
      <c r="D59" t="s">
        <v>56</v>
      </c>
      <c r="F59" t="s">
        <v>62</v>
      </c>
      <c r="G59" t="s">
        <v>62</v>
      </c>
      <c r="H59" t="s">
        <v>63</v>
      </c>
      <c r="I59" t="s">
        <v>272</v>
      </c>
      <c r="J59">
        <v>94.55</v>
      </c>
      <c r="K59">
        <v>58.96</v>
      </c>
      <c r="L59">
        <v>168.46</v>
      </c>
      <c r="M59" t="s">
        <v>10910</v>
      </c>
      <c r="N59" t="s">
        <v>10905</v>
      </c>
    </row>
    <row r="60" spans="1:14" x14ac:dyDescent="0.2">
      <c r="A60" t="s">
        <v>321</v>
      </c>
      <c r="B60">
        <v>532673</v>
      </c>
      <c r="C60" t="s">
        <v>322</v>
      </c>
      <c r="D60" t="s">
        <v>24</v>
      </c>
      <c r="F60" t="s">
        <v>62</v>
      </c>
      <c r="G60" t="s">
        <v>62</v>
      </c>
      <c r="H60" t="s">
        <v>63</v>
      </c>
      <c r="I60" t="s">
        <v>272</v>
      </c>
      <c r="J60">
        <v>35.200000000000003</v>
      </c>
      <c r="K60">
        <v>105.19</v>
      </c>
      <c r="L60">
        <v>244.63</v>
      </c>
      <c r="M60" t="s">
        <v>10904</v>
      </c>
      <c r="N60" t="s">
        <v>10906</v>
      </c>
    </row>
    <row r="61" spans="1:14" x14ac:dyDescent="0.2">
      <c r="A61" t="s">
        <v>317</v>
      </c>
      <c r="B61">
        <v>533192</v>
      </c>
      <c r="C61" t="s">
        <v>318</v>
      </c>
      <c r="D61" t="s">
        <v>24</v>
      </c>
      <c r="F61" t="s">
        <v>62</v>
      </c>
      <c r="G61" t="s">
        <v>62</v>
      </c>
      <c r="H61" t="s">
        <v>63</v>
      </c>
      <c r="I61" t="s">
        <v>272</v>
      </c>
      <c r="J61">
        <v>34.200000000000003</v>
      </c>
      <c r="K61">
        <v>160.22</v>
      </c>
      <c r="L61">
        <v>281.08</v>
      </c>
      <c r="M61" t="s">
        <v>10904</v>
      </c>
      <c r="N61" t="s">
        <v>10906</v>
      </c>
    </row>
    <row r="62" spans="1:14" x14ac:dyDescent="0.2">
      <c r="A62" t="s">
        <v>299</v>
      </c>
      <c r="B62">
        <v>507315</v>
      </c>
      <c r="C62" t="s">
        <v>300</v>
      </c>
      <c r="D62" t="s">
        <v>24</v>
      </c>
      <c r="F62" t="s">
        <v>62</v>
      </c>
      <c r="G62" t="s">
        <v>62</v>
      </c>
      <c r="H62" t="s">
        <v>63</v>
      </c>
      <c r="I62" t="s">
        <v>272</v>
      </c>
      <c r="J62">
        <v>34.549999999999997</v>
      </c>
      <c r="K62">
        <v>117.38</v>
      </c>
      <c r="L62">
        <v>293.44</v>
      </c>
      <c r="M62" t="s">
        <v>10904</v>
      </c>
      <c r="N62" t="s">
        <v>10906</v>
      </c>
    </row>
    <row r="63" spans="1:14" x14ac:dyDescent="0.2">
      <c r="A63" t="s">
        <v>277</v>
      </c>
      <c r="B63">
        <v>542852</v>
      </c>
      <c r="C63" t="s">
        <v>278</v>
      </c>
      <c r="D63" t="s">
        <v>24</v>
      </c>
      <c r="E63" t="s">
        <v>25</v>
      </c>
      <c r="F63" t="s">
        <v>62</v>
      </c>
      <c r="G63" t="s">
        <v>62</v>
      </c>
      <c r="H63" t="s">
        <v>63</v>
      </c>
      <c r="I63" t="s">
        <v>272</v>
      </c>
      <c r="J63">
        <v>22.25</v>
      </c>
      <c r="K63">
        <v>212.3</v>
      </c>
      <c r="L63">
        <v>321.67</v>
      </c>
      <c r="M63" t="s">
        <v>10904</v>
      </c>
      <c r="N63" t="s">
        <v>10906</v>
      </c>
    </row>
    <row r="64" spans="1:14" x14ac:dyDescent="0.2">
      <c r="A64" t="s">
        <v>305</v>
      </c>
      <c r="B64">
        <v>532460</v>
      </c>
      <c r="C64" t="s">
        <v>306</v>
      </c>
      <c r="D64" t="s">
        <v>24</v>
      </c>
      <c r="F64" t="s">
        <v>62</v>
      </c>
      <c r="G64" t="s">
        <v>62</v>
      </c>
      <c r="H64" t="s">
        <v>63</v>
      </c>
      <c r="I64" t="s">
        <v>272</v>
      </c>
      <c r="J64">
        <v>581</v>
      </c>
      <c r="K64">
        <v>185.98</v>
      </c>
      <c r="L64">
        <v>332.11</v>
      </c>
      <c r="M64" t="s">
        <v>10904</v>
      </c>
      <c r="N64" t="s">
        <v>10906</v>
      </c>
    </row>
    <row r="65" spans="1:14" x14ac:dyDescent="0.2">
      <c r="A65" t="s">
        <v>297</v>
      </c>
      <c r="B65">
        <v>507490</v>
      </c>
      <c r="C65" t="s">
        <v>298</v>
      </c>
      <c r="D65" t="s">
        <v>24</v>
      </c>
      <c r="F65" t="s">
        <v>62</v>
      </c>
      <c r="G65" t="s">
        <v>62</v>
      </c>
      <c r="H65" t="s">
        <v>63</v>
      </c>
      <c r="I65" t="s">
        <v>272</v>
      </c>
      <c r="J65">
        <v>32</v>
      </c>
      <c r="K65">
        <v>279.3</v>
      </c>
      <c r="L65">
        <v>362.73</v>
      </c>
      <c r="M65" t="s">
        <v>10904</v>
      </c>
      <c r="N65" t="s">
        <v>10906</v>
      </c>
    </row>
    <row r="66" spans="1:14" x14ac:dyDescent="0.2">
      <c r="A66" t="s">
        <v>309</v>
      </c>
      <c r="B66">
        <v>523371</v>
      </c>
      <c r="C66" t="s">
        <v>310</v>
      </c>
      <c r="D66" t="s">
        <v>24</v>
      </c>
      <c r="F66" t="s">
        <v>62</v>
      </c>
      <c r="G66" t="s">
        <v>62</v>
      </c>
      <c r="H66" t="s">
        <v>63</v>
      </c>
      <c r="I66" t="s">
        <v>272</v>
      </c>
      <c r="J66">
        <v>114</v>
      </c>
      <c r="K66">
        <v>141.55000000000001</v>
      </c>
      <c r="L66">
        <v>382.56</v>
      </c>
      <c r="M66" t="s">
        <v>10904</v>
      </c>
      <c r="N66" t="s">
        <v>10906</v>
      </c>
    </row>
    <row r="67" spans="1:14" x14ac:dyDescent="0.2">
      <c r="A67" t="s">
        <v>307</v>
      </c>
      <c r="B67">
        <v>500780</v>
      </c>
      <c r="C67" t="s">
        <v>308</v>
      </c>
      <c r="D67" t="s">
        <v>24</v>
      </c>
      <c r="E67" t="s">
        <v>25</v>
      </c>
      <c r="F67" t="s">
        <v>62</v>
      </c>
      <c r="G67" t="s">
        <v>62</v>
      </c>
      <c r="H67" t="s">
        <v>63</v>
      </c>
      <c r="I67" t="s">
        <v>272</v>
      </c>
      <c r="J67">
        <v>195.05</v>
      </c>
      <c r="K67">
        <v>185.88</v>
      </c>
      <c r="L67">
        <v>432.27</v>
      </c>
      <c r="M67" t="s">
        <v>10904</v>
      </c>
      <c r="N67" t="s">
        <v>10906</v>
      </c>
    </row>
    <row r="68" spans="1:14" x14ac:dyDescent="0.2">
      <c r="A68" t="s">
        <v>301</v>
      </c>
      <c r="B68">
        <v>540650</v>
      </c>
      <c r="C68" t="s">
        <v>302</v>
      </c>
      <c r="D68" t="s">
        <v>24</v>
      </c>
      <c r="E68" t="s">
        <v>25</v>
      </c>
      <c r="F68" t="s">
        <v>62</v>
      </c>
      <c r="G68" t="s">
        <v>62</v>
      </c>
      <c r="H68" t="s">
        <v>63</v>
      </c>
      <c r="I68" t="s">
        <v>272</v>
      </c>
      <c r="J68">
        <v>440</v>
      </c>
      <c r="K68">
        <v>226.64</v>
      </c>
      <c r="L68">
        <v>581.14</v>
      </c>
      <c r="M68" t="s">
        <v>10904</v>
      </c>
      <c r="N68" t="s">
        <v>10906</v>
      </c>
    </row>
    <row r="69" spans="1:14" x14ac:dyDescent="0.2">
      <c r="A69" t="s">
        <v>287</v>
      </c>
      <c r="B69">
        <v>530305</v>
      </c>
      <c r="C69" t="s">
        <v>288</v>
      </c>
      <c r="D69" t="s">
        <v>56</v>
      </c>
      <c r="F69" t="s">
        <v>62</v>
      </c>
      <c r="G69" t="s">
        <v>62</v>
      </c>
      <c r="H69" t="s">
        <v>63</v>
      </c>
      <c r="I69" t="s">
        <v>272</v>
      </c>
      <c r="J69">
        <v>76.5</v>
      </c>
      <c r="K69">
        <v>151.66999999999999</v>
      </c>
      <c r="L69">
        <v>631.98</v>
      </c>
      <c r="M69" t="s">
        <v>10904</v>
      </c>
      <c r="N69" t="s">
        <v>10905</v>
      </c>
    </row>
    <row r="70" spans="1:14" x14ac:dyDescent="0.2">
      <c r="A70" t="s">
        <v>279</v>
      </c>
      <c r="B70">
        <v>523369</v>
      </c>
      <c r="C70" t="s">
        <v>280</v>
      </c>
      <c r="D70" t="s">
        <v>24</v>
      </c>
      <c r="E70" t="s">
        <v>25</v>
      </c>
      <c r="F70" t="s">
        <v>62</v>
      </c>
      <c r="G70" t="s">
        <v>62</v>
      </c>
      <c r="H70" t="s">
        <v>63</v>
      </c>
      <c r="I70" t="s">
        <v>272</v>
      </c>
      <c r="J70">
        <v>94.75</v>
      </c>
      <c r="K70">
        <v>332.69</v>
      </c>
      <c r="L70">
        <v>707.86</v>
      </c>
      <c r="M70" t="s">
        <v>10904</v>
      </c>
      <c r="N70" t="s">
        <v>10906</v>
      </c>
    </row>
    <row r="71" spans="1:14" x14ac:dyDescent="0.2">
      <c r="A71" t="s">
        <v>303</v>
      </c>
      <c r="B71">
        <v>543267</v>
      </c>
      <c r="C71" t="s">
        <v>304</v>
      </c>
      <c r="D71" t="s">
        <v>56</v>
      </c>
      <c r="F71" t="s">
        <v>62</v>
      </c>
      <c r="G71" t="s">
        <v>62</v>
      </c>
      <c r="H71" t="s">
        <v>63</v>
      </c>
      <c r="I71" t="s">
        <v>272</v>
      </c>
      <c r="J71">
        <v>89.75</v>
      </c>
      <c r="K71">
        <v>191.73</v>
      </c>
      <c r="L71">
        <v>737.43</v>
      </c>
      <c r="M71" t="s">
        <v>10904</v>
      </c>
      <c r="N71" t="s">
        <v>10905</v>
      </c>
    </row>
    <row r="72" spans="1:14" x14ac:dyDescent="0.2">
      <c r="A72" t="s">
        <v>295</v>
      </c>
      <c r="B72">
        <v>540649</v>
      </c>
      <c r="C72" t="s">
        <v>296</v>
      </c>
      <c r="D72" t="s">
        <v>24</v>
      </c>
      <c r="E72" t="s">
        <v>25</v>
      </c>
      <c r="F72" t="s">
        <v>62</v>
      </c>
      <c r="G72" t="s">
        <v>62</v>
      </c>
      <c r="H72" t="s">
        <v>63</v>
      </c>
      <c r="I72" t="s">
        <v>272</v>
      </c>
      <c r="J72">
        <v>618</v>
      </c>
      <c r="K72">
        <v>418.31</v>
      </c>
      <c r="L72">
        <v>1072.5899999999999</v>
      </c>
      <c r="M72" t="s">
        <v>10904</v>
      </c>
      <c r="N72" t="s">
        <v>10906</v>
      </c>
    </row>
    <row r="73" spans="1:14" x14ac:dyDescent="0.2">
      <c r="A73" t="s">
        <v>291</v>
      </c>
      <c r="B73">
        <v>543593</v>
      </c>
      <c r="C73" t="s">
        <v>292</v>
      </c>
      <c r="D73" t="s">
        <v>24</v>
      </c>
      <c r="E73" t="s">
        <v>25</v>
      </c>
      <c r="F73" t="s">
        <v>62</v>
      </c>
      <c r="G73" t="s">
        <v>62</v>
      </c>
      <c r="H73" t="s">
        <v>63</v>
      </c>
      <c r="I73" t="s">
        <v>272</v>
      </c>
      <c r="J73">
        <v>229</v>
      </c>
      <c r="K73">
        <v>435.14</v>
      </c>
      <c r="L73">
        <v>1176.06</v>
      </c>
      <c r="M73" t="s">
        <v>10904</v>
      </c>
      <c r="N73" t="s">
        <v>10906</v>
      </c>
    </row>
    <row r="74" spans="1:14" x14ac:dyDescent="0.2">
      <c r="A74" t="s">
        <v>283</v>
      </c>
      <c r="B74">
        <v>532729</v>
      </c>
      <c r="C74" t="s">
        <v>284</v>
      </c>
      <c r="D74" t="s">
        <v>24</v>
      </c>
      <c r="E74" t="s">
        <v>25</v>
      </c>
      <c r="F74" t="s">
        <v>62</v>
      </c>
      <c r="G74" t="s">
        <v>62</v>
      </c>
      <c r="H74" t="s">
        <v>63</v>
      </c>
      <c r="I74" t="s">
        <v>272</v>
      </c>
      <c r="J74">
        <v>354.55</v>
      </c>
      <c r="K74">
        <v>344.6</v>
      </c>
      <c r="L74">
        <v>1276.29</v>
      </c>
      <c r="M74" t="s">
        <v>10904</v>
      </c>
      <c r="N74" t="s">
        <v>10905</v>
      </c>
    </row>
    <row r="75" spans="1:14" x14ac:dyDescent="0.2">
      <c r="A75" t="s">
        <v>293</v>
      </c>
      <c r="B75">
        <v>532610</v>
      </c>
      <c r="C75" t="s">
        <v>294</v>
      </c>
      <c r="D75" t="s">
        <v>15</v>
      </c>
      <c r="E75" t="s">
        <v>25</v>
      </c>
      <c r="F75" t="s">
        <v>62</v>
      </c>
      <c r="G75" t="s">
        <v>62</v>
      </c>
      <c r="H75" t="s">
        <v>63</v>
      </c>
      <c r="I75" t="s">
        <v>272</v>
      </c>
      <c r="J75">
        <v>119.55</v>
      </c>
      <c r="K75">
        <v>986.43</v>
      </c>
      <c r="L75">
        <v>1700.74</v>
      </c>
      <c r="M75" t="s">
        <v>10904</v>
      </c>
      <c r="N75" t="s">
        <v>10906</v>
      </c>
    </row>
    <row r="76" spans="1:14" x14ac:dyDescent="0.2">
      <c r="A76" t="s">
        <v>285</v>
      </c>
      <c r="B76">
        <v>500119</v>
      </c>
      <c r="C76" t="s">
        <v>286</v>
      </c>
      <c r="D76" t="s">
        <v>15</v>
      </c>
      <c r="E76" t="s">
        <v>25</v>
      </c>
      <c r="F76" t="s">
        <v>62</v>
      </c>
      <c r="G76" t="s">
        <v>62</v>
      </c>
      <c r="H76" t="s">
        <v>63</v>
      </c>
      <c r="I76" t="s">
        <v>272</v>
      </c>
      <c r="J76">
        <v>294.85000000000002</v>
      </c>
      <c r="K76">
        <v>941.41</v>
      </c>
      <c r="L76">
        <v>1845.91</v>
      </c>
      <c r="M76" t="s">
        <v>10904</v>
      </c>
      <c r="N76" t="s">
        <v>10906</v>
      </c>
    </row>
    <row r="77" spans="1:14" x14ac:dyDescent="0.2">
      <c r="A77" t="s">
        <v>270</v>
      </c>
      <c r="B77">
        <v>500032</v>
      </c>
      <c r="C77" t="s">
        <v>271</v>
      </c>
      <c r="D77" t="s">
        <v>15</v>
      </c>
      <c r="E77" t="s">
        <v>25</v>
      </c>
      <c r="F77" t="s">
        <v>62</v>
      </c>
      <c r="G77" t="s">
        <v>62</v>
      </c>
      <c r="H77" t="s">
        <v>63</v>
      </c>
      <c r="I77" t="s">
        <v>272</v>
      </c>
      <c r="J77">
        <v>20.16</v>
      </c>
      <c r="K77">
        <v>1423.87</v>
      </c>
      <c r="L77">
        <v>2005.46</v>
      </c>
      <c r="M77" t="s">
        <v>10904</v>
      </c>
      <c r="N77" t="s">
        <v>10906</v>
      </c>
    </row>
    <row r="78" spans="1:14" x14ac:dyDescent="0.2">
      <c r="A78" t="s">
        <v>289</v>
      </c>
      <c r="B78">
        <v>500097</v>
      </c>
      <c r="C78" t="s">
        <v>290</v>
      </c>
      <c r="D78" t="s">
        <v>15</v>
      </c>
      <c r="E78" t="s">
        <v>25</v>
      </c>
      <c r="F78" t="s">
        <v>62</v>
      </c>
      <c r="G78" t="s">
        <v>62</v>
      </c>
      <c r="H78" t="s">
        <v>63</v>
      </c>
      <c r="I78" t="s">
        <v>272</v>
      </c>
      <c r="J78">
        <v>440.55</v>
      </c>
      <c r="K78">
        <v>690.1</v>
      </c>
      <c r="L78">
        <v>3000.42</v>
      </c>
      <c r="M78" t="s">
        <v>10904</v>
      </c>
      <c r="N78" t="s">
        <v>10905</v>
      </c>
    </row>
    <row r="79" spans="1:14" x14ac:dyDescent="0.2">
      <c r="A79" t="s">
        <v>313</v>
      </c>
      <c r="B79">
        <v>500041</v>
      </c>
      <c r="C79" t="s">
        <v>314</v>
      </c>
      <c r="D79" t="s">
        <v>24</v>
      </c>
      <c r="E79" t="s">
        <v>25</v>
      </c>
      <c r="F79" t="s">
        <v>62</v>
      </c>
      <c r="G79" t="s">
        <v>62</v>
      </c>
      <c r="H79" t="s">
        <v>63</v>
      </c>
      <c r="I79" t="s">
        <v>272</v>
      </c>
      <c r="J79">
        <v>3176.45</v>
      </c>
      <c r="K79">
        <v>722.61</v>
      </c>
      <c r="L79">
        <v>3441.02</v>
      </c>
      <c r="M79" t="s">
        <v>10904</v>
      </c>
      <c r="N79" t="s">
        <v>10905</v>
      </c>
    </row>
    <row r="80" spans="1:14" x14ac:dyDescent="0.2">
      <c r="A80" t="s">
        <v>281</v>
      </c>
      <c r="B80">
        <v>532356</v>
      </c>
      <c r="C80" t="s">
        <v>282</v>
      </c>
      <c r="D80" t="s">
        <v>15</v>
      </c>
      <c r="E80" t="s">
        <v>25</v>
      </c>
      <c r="F80" t="s">
        <v>62</v>
      </c>
      <c r="G80" t="s">
        <v>62</v>
      </c>
      <c r="H80" t="s">
        <v>63</v>
      </c>
      <c r="I80" t="s">
        <v>272</v>
      </c>
      <c r="J80">
        <v>311.39999999999998</v>
      </c>
      <c r="K80">
        <v>2430.4899999999998</v>
      </c>
      <c r="L80">
        <v>6232.03</v>
      </c>
      <c r="M80" t="s">
        <v>10907</v>
      </c>
      <c r="N80" t="s">
        <v>10906</v>
      </c>
    </row>
    <row r="81" spans="1:14" x14ac:dyDescent="0.2">
      <c r="A81" t="s">
        <v>273</v>
      </c>
      <c r="B81">
        <v>500038</v>
      </c>
      <c r="C81" t="s">
        <v>274</v>
      </c>
      <c r="D81" t="s">
        <v>15</v>
      </c>
      <c r="E81" t="s">
        <v>21</v>
      </c>
      <c r="F81" t="s">
        <v>62</v>
      </c>
      <c r="G81" t="s">
        <v>62</v>
      </c>
      <c r="H81" t="s">
        <v>63</v>
      </c>
      <c r="I81" t="s">
        <v>272</v>
      </c>
      <c r="J81">
        <v>430.85</v>
      </c>
      <c r="K81">
        <v>4510.22</v>
      </c>
      <c r="L81">
        <v>7912.67</v>
      </c>
      <c r="M81" t="s">
        <v>10907</v>
      </c>
      <c r="N81" t="s">
        <v>10906</v>
      </c>
    </row>
    <row r="82" spans="1:14" x14ac:dyDescent="0.2">
      <c r="A82" t="s">
        <v>275</v>
      </c>
      <c r="B82">
        <v>532670</v>
      </c>
      <c r="C82" t="s">
        <v>276</v>
      </c>
      <c r="D82" t="s">
        <v>15</v>
      </c>
      <c r="E82" t="s">
        <v>21</v>
      </c>
      <c r="F82" t="s">
        <v>62</v>
      </c>
      <c r="G82" t="s">
        <v>62</v>
      </c>
      <c r="H82" t="s">
        <v>63</v>
      </c>
      <c r="I82" t="s">
        <v>272</v>
      </c>
      <c r="J82">
        <v>68.7</v>
      </c>
      <c r="K82">
        <v>3420.29</v>
      </c>
      <c r="L82">
        <v>9244.0300000000007</v>
      </c>
      <c r="M82" t="s">
        <v>10907</v>
      </c>
      <c r="N82" t="s">
        <v>10906</v>
      </c>
    </row>
    <row r="83" spans="1:14" x14ac:dyDescent="0.2">
      <c r="A83" t="s">
        <v>366</v>
      </c>
      <c r="B83">
        <v>538564</v>
      </c>
      <c r="C83" t="s">
        <v>367</v>
      </c>
      <c r="D83" t="s">
        <v>56</v>
      </c>
      <c r="F83" t="s">
        <v>62</v>
      </c>
      <c r="G83" t="s">
        <v>62</v>
      </c>
      <c r="H83" t="s">
        <v>63</v>
      </c>
      <c r="I83" t="s">
        <v>361</v>
      </c>
      <c r="J83">
        <v>320</v>
      </c>
      <c r="K83">
        <v>31.94</v>
      </c>
      <c r="L83">
        <v>106.48</v>
      </c>
      <c r="M83" t="s">
        <v>10910</v>
      </c>
      <c r="N83" t="s">
        <v>10905</v>
      </c>
    </row>
    <row r="84" spans="1:14" x14ac:dyDescent="0.2">
      <c r="A84" t="s">
        <v>384</v>
      </c>
      <c r="B84">
        <v>540647</v>
      </c>
      <c r="C84" t="s">
        <v>385</v>
      </c>
      <c r="D84" t="s">
        <v>24</v>
      </c>
      <c r="F84" t="s">
        <v>62</v>
      </c>
      <c r="G84" t="s">
        <v>62</v>
      </c>
      <c r="H84" t="s">
        <v>63</v>
      </c>
      <c r="I84" t="s">
        <v>361</v>
      </c>
      <c r="J84">
        <v>135.65</v>
      </c>
      <c r="K84">
        <v>35.130000000000003</v>
      </c>
      <c r="L84">
        <v>109.79</v>
      </c>
      <c r="M84" t="s">
        <v>10910</v>
      </c>
      <c r="N84" t="s">
        <v>10905</v>
      </c>
    </row>
    <row r="85" spans="1:14" x14ac:dyDescent="0.2">
      <c r="A85" t="s">
        <v>378</v>
      </c>
      <c r="B85">
        <v>532716</v>
      </c>
      <c r="C85" t="s">
        <v>379</v>
      </c>
      <c r="D85" t="s">
        <v>24</v>
      </c>
      <c r="F85" t="s">
        <v>62</v>
      </c>
      <c r="G85" t="s">
        <v>62</v>
      </c>
      <c r="H85" t="s">
        <v>63</v>
      </c>
      <c r="I85" t="s">
        <v>361</v>
      </c>
      <c r="J85">
        <v>87.8</v>
      </c>
      <c r="K85">
        <v>40.92</v>
      </c>
      <c r="L85">
        <v>141.12</v>
      </c>
      <c r="M85" t="s">
        <v>10910</v>
      </c>
      <c r="N85" t="s">
        <v>10905</v>
      </c>
    </row>
    <row r="86" spans="1:14" x14ac:dyDescent="0.2">
      <c r="A86" t="s">
        <v>364</v>
      </c>
      <c r="B86">
        <v>532654</v>
      </c>
      <c r="C86" t="s">
        <v>365</v>
      </c>
      <c r="D86" t="s">
        <v>24</v>
      </c>
      <c r="F86" t="s">
        <v>62</v>
      </c>
      <c r="G86" t="s">
        <v>62</v>
      </c>
      <c r="H86" t="s">
        <v>63</v>
      </c>
      <c r="I86" t="s">
        <v>361</v>
      </c>
      <c r="J86">
        <v>41.1</v>
      </c>
      <c r="K86">
        <v>174.37</v>
      </c>
      <c r="L86">
        <v>187.5</v>
      </c>
      <c r="M86" t="s">
        <v>10910</v>
      </c>
      <c r="N86" t="s">
        <v>10906</v>
      </c>
    </row>
    <row r="87" spans="1:14" x14ac:dyDescent="0.2">
      <c r="A87" t="s">
        <v>392</v>
      </c>
      <c r="B87">
        <v>508670</v>
      </c>
      <c r="C87" t="s">
        <v>393</v>
      </c>
      <c r="D87" t="s">
        <v>56</v>
      </c>
      <c r="F87" t="s">
        <v>62</v>
      </c>
      <c r="G87" t="s">
        <v>62</v>
      </c>
      <c r="H87" t="s">
        <v>63</v>
      </c>
      <c r="I87" t="s">
        <v>361</v>
      </c>
      <c r="J87">
        <v>4380</v>
      </c>
      <c r="K87">
        <v>43.83</v>
      </c>
      <c r="L87">
        <v>208.7</v>
      </c>
      <c r="M87" t="s">
        <v>10904</v>
      </c>
      <c r="N87" t="s">
        <v>10905</v>
      </c>
    </row>
    <row r="88" spans="1:14" x14ac:dyDescent="0.2">
      <c r="A88" t="s">
        <v>394</v>
      </c>
      <c r="B88">
        <v>538902</v>
      </c>
      <c r="C88" t="s">
        <v>395</v>
      </c>
      <c r="D88" t="s">
        <v>24</v>
      </c>
      <c r="F88" t="s">
        <v>62</v>
      </c>
      <c r="G88" t="s">
        <v>62</v>
      </c>
      <c r="H88" t="s">
        <v>63</v>
      </c>
      <c r="I88" t="s">
        <v>361</v>
      </c>
      <c r="J88">
        <v>277</v>
      </c>
      <c r="K88">
        <v>68.83</v>
      </c>
      <c r="L88">
        <v>222.02</v>
      </c>
      <c r="M88" t="s">
        <v>10904</v>
      </c>
      <c r="N88" t="s">
        <v>10905</v>
      </c>
    </row>
    <row r="89" spans="1:14" x14ac:dyDescent="0.2">
      <c r="A89" t="s">
        <v>376</v>
      </c>
      <c r="B89">
        <v>509715</v>
      </c>
      <c r="C89" t="s">
        <v>377</v>
      </c>
      <c r="D89" t="s">
        <v>24</v>
      </c>
      <c r="F89" t="s">
        <v>62</v>
      </c>
      <c r="G89" t="s">
        <v>62</v>
      </c>
      <c r="H89" t="s">
        <v>63</v>
      </c>
      <c r="I89" t="s">
        <v>361</v>
      </c>
      <c r="J89">
        <v>108.9</v>
      </c>
      <c r="K89">
        <v>127.36</v>
      </c>
      <c r="L89">
        <v>259.93</v>
      </c>
      <c r="M89" t="s">
        <v>10904</v>
      </c>
      <c r="N89" t="s">
        <v>10906</v>
      </c>
    </row>
    <row r="90" spans="1:14" x14ac:dyDescent="0.2">
      <c r="A90" t="s">
        <v>372</v>
      </c>
      <c r="B90">
        <v>500166</v>
      </c>
      <c r="C90" t="s">
        <v>373</v>
      </c>
      <c r="D90" t="s">
        <v>56</v>
      </c>
      <c r="F90" t="s">
        <v>62</v>
      </c>
      <c r="G90" t="s">
        <v>62</v>
      </c>
      <c r="H90" t="s">
        <v>63</v>
      </c>
      <c r="I90" t="s">
        <v>361</v>
      </c>
      <c r="J90">
        <v>257</v>
      </c>
      <c r="K90">
        <v>99.09</v>
      </c>
      <c r="L90">
        <v>396.36</v>
      </c>
      <c r="M90" t="s">
        <v>10904</v>
      </c>
      <c r="N90" t="s">
        <v>10905</v>
      </c>
    </row>
    <row r="91" spans="1:14" x14ac:dyDescent="0.2">
      <c r="A91" t="s">
        <v>370</v>
      </c>
      <c r="B91">
        <v>526173</v>
      </c>
      <c r="C91" t="s">
        <v>371</v>
      </c>
      <c r="D91" t="s">
        <v>24</v>
      </c>
      <c r="E91" t="s">
        <v>25</v>
      </c>
      <c r="F91" t="s">
        <v>62</v>
      </c>
      <c r="G91" t="s">
        <v>62</v>
      </c>
      <c r="H91" t="s">
        <v>63</v>
      </c>
      <c r="I91" t="s">
        <v>361</v>
      </c>
      <c r="J91">
        <v>33.75</v>
      </c>
      <c r="K91">
        <v>126.66</v>
      </c>
      <c r="L91">
        <v>1151.48</v>
      </c>
      <c r="M91" t="s">
        <v>10904</v>
      </c>
      <c r="N91" t="s">
        <v>10911</v>
      </c>
    </row>
    <row r="92" spans="1:14" x14ac:dyDescent="0.2">
      <c r="A92" t="s">
        <v>362</v>
      </c>
      <c r="B92">
        <v>532301</v>
      </c>
      <c r="C92" t="s">
        <v>363</v>
      </c>
      <c r="D92" t="s">
        <v>15</v>
      </c>
      <c r="E92" t="s">
        <v>21</v>
      </c>
      <c r="F92" t="s">
        <v>62</v>
      </c>
      <c r="G92" t="s">
        <v>62</v>
      </c>
      <c r="H92" t="s">
        <v>63</v>
      </c>
      <c r="I92" t="s">
        <v>361</v>
      </c>
      <c r="J92">
        <v>256.85000000000002</v>
      </c>
      <c r="K92">
        <v>1950.5</v>
      </c>
      <c r="L92">
        <v>4644.05</v>
      </c>
      <c r="M92" t="s">
        <v>10904</v>
      </c>
      <c r="N92" t="s">
        <v>10906</v>
      </c>
    </row>
    <row r="93" spans="1:14" x14ac:dyDescent="0.2">
      <c r="A93" t="s">
        <v>368</v>
      </c>
      <c r="B93">
        <v>519600</v>
      </c>
      <c r="C93" t="s">
        <v>369</v>
      </c>
      <c r="D93" t="s">
        <v>15</v>
      </c>
      <c r="E93" t="s">
        <v>21</v>
      </c>
      <c r="F93" t="s">
        <v>62</v>
      </c>
      <c r="G93" t="s">
        <v>62</v>
      </c>
      <c r="H93" t="s">
        <v>63</v>
      </c>
      <c r="I93" t="s">
        <v>361</v>
      </c>
      <c r="J93">
        <v>670</v>
      </c>
      <c r="K93">
        <v>4650.6000000000004</v>
      </c>
      <c r="L93">
        <v>8612.23</v>
      </c>
      <c r="M93" t="s">
        <v>10907</v>
      </c>
      <c r="N93" t="s">
        <v>10906</v>
      </c>
    </row>
    <row r="94" spans="1:14" x14ac:dyDescent="0.2">
      <c r="A94" t="s">
        <v>359</v>
      </c>
      <c r="B94">
        <v>500800</v>
      </c>
      <c r="C94" t="s">
        <v>360</v>
      </c>
      <c r="D94" t="s">
        <v>15</v>
      </c>
      <c r="E94" t="s">
        <v>28</v>
      </c>
      <c r="F94" t="s">
        <v>62</v>
      </c>
      <c r="G94" t="s">
        <v>62</v>
      </c>
      <c r="H94" t="s">
        <v>63</v>
      </c>
      <c r="I94" t="s">
        <v>361</v>
      </c>
      <c r="J94">
        <v>877</v>
      </c>
      <c r="K94">
        <v>51278.47</v>
      </c>
      <c r="L94">
        <v>80122.61</v>
      </c>
      <c r="M94" t="s">
        <v>10908</v>
      </c>
      <c r="N94" t="s">
        <v>10906</v>
      </c>
    </row>
    <row r="95" spans="1:14" x14ac:dyDescent="0.2">
      <c r="A95" t="s">
        <v>422</v>
      </c>
      <c r="B95">
        <v>531795</v>
      </c>
      <c r="C95" t="s">
        <v>423</v>
      </c>
      <c r="D95" t="s">
        <v>24</v>
      </c>
      <c r="E95" t="s">
        <v>25</v>
      </c>
      <c r="F95" t="s">
        <v>17</v>
      </c>
      <c r="G95" t="s">
        <v>18</v>
      </c>
      <c r="H95" t="s">
        <v>419</v>
      </c>
      <c r="I95" t="s">
        <v>418</v>
      </c>
      <c r="J95">
        <v>433.95</v>
      </c>
      <c r="K95">
        <v>298.3</v>
      </c>
      <c r="L95">
        <v>828.61</v>
      </c>
      <c r="M95" t="s">
        <v>10904</v>
      </c>
      <c r="N95" t="s">
        <v>10906</v>
      </c>
    </row>
    <row r="96" spans="1:14" x14ac:dyDescent="0.2">
      <c r="A96" t="s">
        <v>424</v>
      </c>
      <c r="B96">
        <v>505192</v>
      </c>
      <c r="C96" t="s">
        <v>425</v>
      </c>
      <c r="D96" t="s">
        <v>24</v>
      </c>
      <c r="E96" t="s">
        <v>25</v>
      </c>
      <c r="F96" t="s">
        <v>17</v>
      </c>
      <c r="G96" t="s">
        <v>18</v>
      </c>
      <c r="H96" t="s">
        <v>419</v>
      </c>
      <c r="I96" t="s">
        <v>418</v>
      </c>
      <c r="J96">
        <v>1204.75</v>
      </c>
      <c r="K96">
        <v>610.84</v>
      </c>
      <c r="L96">
        <v>1566.27</v>
      </c>
      <c r="M96" t="s">
        <v>10904</v>
      </c>
      <c r="N96" t="s">
        <v>10906</v>
      </c>
    </row>
    <row r="97" spans="1:14" x14ac:dyDescent="0.2">
      <c r="A97" t="s">
        <v>420</v>
      </c>
      <c r="B97">
        <v>533272</v>
      </c>
      <c r="C97" t="s">
        <v>421</v>
      </c>
      <c r="D97" t="s">
        <v>24</v>
      </c>
      <c r="E97" t="s">
        <v>25</v>
      </c>
      <c r="F97" t="s">
        <v>17</v>
      </c>
      <c r="G97" t="s">
        <v>18</v>
      </c>
      <c r="H97" t="s">
        <v>419</v>
      </c>
      <c r="I97" t="s">
        <v>418</v>
      </c>
      <c r="J97">
        <v>161.6</v>
      </c>
      <c r="K97">
        <v>1570.98</v>
      </c>
      <c r="L97">
        <v>6283.93</v>
      </c>
      <c r="M97" t="s">
        <v>10907</v>
      </c>
      <c r="N97" t="s">
        <v>10905</v>
      </c>
    </row>
    <row r="98" spans="1:14" x14ac:dyDescent="0.2">
      <c r="A98" t="s">
        <v>416</v>
      </c>
      <c r="B98">
        <v>500477</v>
      </c>
      <c r="C98" t="s">
        <v>417</v>
      </c>
      <c r="D98" t="s">
        <v>15</v>
      </c>
      <c r="E98" t="s">
        <v>28</v>
      </c>
      <c r="F98" t="s">
        <v>17</v>
      </c>
      <c r="G98" t="s">
        <v>18</v>
      </c>
      <c r="H98" t="s">
        <v>419</v>
      </c>
      <c r="I98" t="s">
        <v>418</v>
      </c>
      <c r="J98">
        <v>170.5</v>
      </c>
      <c r="K98">
        <v>23637.88</v>
      </c>
      <c r="L98">
        <v>48240.57</v>
      </c>
      <c r="M98" t="s">
        <v>10908</v>
      </c>
      <c r="N98" t="s">
        <v>10906</v>
      </c>
    </row>
    <row r="99" spans="1:14" x14ac:dyDescent="0.2">
      <c r="A99" t="s">
        <v>433</v>
      </c>
      <c r="B99">
        <v>505196</v>
      </c>
      <c r="C99" t="s">
        <v>434</v>
      </c>
      <c r="D99" t="s">
        <v>66</v>
      </c>
      <c r="F99" t="s">
        <v>17</v>
      </c>
      <c r="G99" t="s">
        <v>18</v>
      </c>
      <c r="H99" t="s">
        <v>419</v>
      </c>
      <c r="I99" t="s">
        <v>428</v>
      </c>
      <c r="J99">
        <v>224</v>
      </c>
      <c r="K99">
        <v>51.32</v>
      </c>
      <c r="L99">
        <v>119.36</v>
      </c>
      <c r="M99" t="s">
        <v>10910</v>
      </c>
      <c r="N99" t="s">
        <v>10906</v>
      </c>
    </row>
    <row r="100" spans="1:14" x14ac:dyDescent="0.2">
      <c r="A100" t="s">
        <v>426</v>
      </c>
      <c r="B100">
        <v>532762</v>
      </c>
      <c r="C100" t="s">
        <v>427</v>
      </c>
      <c r="D100" t="s">
        <v>15</v>
      </c>
      <c r="E100" t="s">
        <v>25</v>
      </c>
      <c r="F100" t="s">
        <v>17</v>
      </c>
      <c r="G100" t="s">
        <v>18</v>
      </c>
      <c r="H100" t="s">
        <v>419</v>
      </c>
      <c r="I100" t="s">
        <v>428</v>
      </c>
      <c r="J100">
        <v>505</v>
      </c>
      <c r="K100">
        <v>1846.19</v>
      </c>
      <c r="L100">
        <v>5594.53</v>
      </c>
      <c r="M100" t="s">
        <v>10907</v>
      </c>
      <c r="N100" t="s">
        <v>10905</v>
      </c>
    </row>
    <row r="101" spans="1:14" x14ac:dyDescent="0.2">
      <c r="A101" t="s">
        <v>429</v>
      </c>
      <c r="B101">
        <v>500048</v>
      </c>
      <c r="C101" t="s">
        <v>430</v>
      </c>
      <c r="D101" t="s">
        <v>15</v>
      </c>
      <c r="E101" t="s">
        <v>25</v>
      </c>
      <c r="F101" t="s">
        <v>17</v>
      </c>
      <c r="G101" t="s">
        <v>18</v>
      </c>
      <c r="H101" t="s">
        <v>419</v>
      </c>
      <c r="I101" t="s">
        <v>428</v>
      </c>
      <c r="J101">
        <v>1749</v>
      </c>
      <c r="K101">
        <v>3018.77</v>
      </c>
      <c r="L101">
        <v>6562.55</v>
      </c>
      <c r="M101" t="s">
        <v>10907</v>
      </c>
      <c r="N101" t="s">
        <v>10906</v>
      </c>
    </row>
    <row r="102" spans="1:14" x14ac:dyDescent="0.2">
      <c r="A102" t="s">
        <v>438</v>
      </c>
      <c r="B102">
        <v>531266</v>
      </c>
      <c r="C102" t="s">
        <v>439</v>
      </c>
      <c r="D102" t="s">
        <v>24</v>
      </c>
      <c r="E102" t="s">
        <v>25</v>
      </c>
      <c r="F102" t="s">
        <v>17</v>
      </c>
      <c r="G102" t="s">
        <v>18</v>
      </c>
      <c r="H102" t="s">
        <v>419</v>
      </c>
      <c r="I102" t="s">
        <v>437</v>
      </c>
      <c r="J102">
        <v>2932.45</v>
      </c>
      <c r="K102">
        <v>1063.8800000000001</v>
      </c>
      <c r="L102">
        <v>2417.9</v>
      </c>
      <c r="M102" t="s">
        <v>10904</v>
      </c>
      <c r="N102" t="s">
        <v>10906</v>
      </c>
    </row>
    <row r="103" spans="1:14" x14ac:dyDescent="0.2">
      <c r="A103" t="s">
        <v>435</v>
      </c>
      <c r="B103">
        <v>500495</v>
      </c>
      <c r="C103" t="s">
        <v>436</v>
      </c>
      <c r="D103" t="s">
        <v>15</v>
      </c>
      <c r="E103" t="s">
        <v>21</v>
      </c>
      <c r="F103" t="s">
        <v>17</v>
      </c>
      <c r="G103" t="s">
        <v>18</v>
      </c>
      <c r="H103" t="s">
        <v>419</v>
      </c>
      <c r="I103" t="s">
        <v>437</v>
      </c>
      <c r="J103">
        <v>2358.75</v>
      </c>
      <c r="K103">
        <v>7258.05</v>
      </c>
      <c r="L103">
        <v>29032.21</v>
      </c>
      <c r="M103" t="s">
        <v>10908</v>
      </c>
      <c r="N103" t="s">
        <v>10905</v>
      </c>
    </row>
    <row r="104" spans="1:14" x14ac:dyDescent="0.2">
      <c r="A104" t="s">
        <v>549</v>
      </c>
      <c r="B104">
        <v>530621</v>
      </c>
      <c r="C104" t="s">
        <v>550</v>
      </c>
      <c r="D104" t="s">
        <v>56</v>
      </c>
      <c r="F104" t="s">
        <v>443</v>
      </c>
      <c r="G104" t="s">
        <v>444</v>
      </c>
      <c r="H104" t="s">
        <v>445</v>
      </c>
      <c r="I104" t="s">
        <v>442</v>
      </c>
      <c r="J104">
        <v>123.2</v>
      </c>
      <c r="K104">
        <v>26.63</v>
      </c>
      <c r="L104">
        <v>102.43</v>
      </c>
      <c r="M104" t="s">
        <v>10910</v>
      </c>
      <c r="N104" t="s">
        <v>10905</v>
      </c>
    </row>
    <row r="105" spans="1:14" x14ac:dyDescent="0.2">
      <c r="A105" t="s">
        <v>561</v>
      </c>
      <c r="B105">
        <v>542459</v>
      </c>
      <c r="C105" t="s">
        <v>562</v>
      </c>
      <c r="D105" t="s">
        <v>24</v>
      </c>
      <c r="F105" t="s">
        <v>443</v>
      </c>
      <c r="G105" t="s">
        <v>444</v>
      </c>
      <c r="H105" t="s">
        <v>445</v>
      </c>
      <c r="I105" t="s">
        <v>442</v>
      </c>
      <c r="J105">
        <v>123.7</v>
      </c>
      <c r="K105">
        <v>27.21</v>
      </c>
      <c r="L105">
        <v>104.66</v>
      </c>
      <c r="M105" t="s">
        <v>10910</v>
      </c>
      <c r="N105" t="s">
        <v>10905</v>
      </c>
    </row>
    <row r="106" spans="1:14" x14ac:dyDescent="0.2">
      <c r="A106" t="s">
        <v>615</v>
      </c>
      <c r="B106">
        <v>539353</v>
      </c>
      <c r="C106" t="s">
        <v>616</v>
      </c>
      <c r="D106" t="s">
        <v>39</v>
      </c>
      <c r="F106" t="s">
        <v>443</v>
      </c>
      <c r="G106" t="s">
        <v>444</v>
      </c>
      <c r="H106" t="s">
        <v>445</v>
      </c>
      <c r="I106" t="s">
        <v>442</v>
      </c>
      <c r="J106">
        <v>487.6</v>
      </c>
      <c r="K106">
        <v>25.62</v>
      </c>
      <c r="L106">
        <v>106.76</v>
      </c>
      <c r="M106" t="s">
        <v>10910</v>
      </c>
      <c r="N106" t="s">
        <v>10905</v>
      </c>
    </row>
    <row r="107" spans="1:14" x14ac:dyDescent="0.2">
      <c r="A107" t="s">
        <v>667</v>
      </c>
      <c r="B107">
        <v>520021</v>
      </c>
      <c r="C107" t="s">
        <v>668</v>
      </c>
      <c r="D107" t="s">
        <v>71</v>
      </c>
      <c r="F107" t="s">
        <v>443</v>
      </c>
      <c r="G107" t="s">
        <v>444</v>
      </c>
      <c r="H107" t="s">
        <v>445</v>
      </c>
      <c r="I107" t="s">
        <v>442</v>
      </c>
      <c r="J107">
        <v>87.6</v>
      </c>
      <c r="K107">
        <v>51.01</v>
      </c>
      <c r="L107">
        <v>115.92</v>
      </c>
      <c r="M107" t="s">
        <v>10910</v>
      </c>
      <c r="N107" t="s">
        <v>10906</v>
      </c>
    </row>
    <row r="108" spans="1:14" x14ac:dyDescent="0.2">
      <c r="A108" t="s">
        <v>601</v>
      </c>
      <c r="B108">
        <v>539398</v>
      </c>
      <c r="C108" t="s">
        <v>602</v>
      </c>
      <c r="D108" t="s">
        <v>24</v>
      </c>
      <c r="F108" t="s">
        <v>443</v>
      </c>
      <c r="G108" t="s">
        <v>444</v>
      </c>
      <c r="H108" t="s">
        <v>445</v>
      </c>
      <c r="I108" t="s">
        <v>442</v>
      </c>
      <c r="J108">
        <v>170.32</v>
      </c>
      <c r="K108">
        <v>34.450000000000003</v>
      </c>
      <c r="L108">
        <v>118.81</v>
      </c>
      <c r="M108" t="s">
        <v>10910</v>
      </c>
      <c r="N108" t="s">
        <v>10905</v>
      </c>
    </row>
    <row r="109" spans="1:14" x14ac:dyDescent="0.2">
      <c r="A109" t="s">
        <v>669</v>
      </c>
      <c r="B109">
        <v>530919</v>
      </c>
      <c r="C109" t="s">
        <v>670</v>
      </c>
      <c r="D109" t="s">
        <v>24</v>
      </c>
      <c r="F109" t="s">
        <v>443</v>
      </c>
      <c r="G109" t="s">
        <v>444</v>
      </c>
      <c r="H109" t="s">
        <v>445</v>
      </c>
      <c r="I109" t="s">
        <v>442</v>
      </c>
      <c r="J109">
        <v>302.89999999999998</v>
      </c>
      <c r="K109">
        <v>33.21</v>
      </c>
      <c r="L109">
        <v>132.84</v>
      </c>
      <c r="M109" t="s">
        <v>10910</v>
      </c>
      <c r="N109" t="s">
        <v>10905</v>
      </c>
    </row>
    <row r="110" spans="1:14" x14ac:dyDescent="0.2">
      <c r="A110" t="s">
        <v>587</v>
      </c>
      <c r="B110">
        <v>523638</v>
      </c>
      <c r="C110" t="s">
        <v>588</v>
      </c>
      <c r="D110" t="s">
        <v>56</v>
      </c>
      <c r="F110" t="s">
        <v>443</v>
      </c>
      <c r="G110" t="s">
        <v>444</v>
      </c>
      <c r="H110" t="s">
        <v>445</v>
      </c>
      <c r="I110" t="s">
        <v>442</v>
      </c>
      <c r="J110">
        <v>144</v>
      </c>
      <c r="K110">
        <v>58.87</v>
      </c>
      <c r="L110">
        <v>136.91</v>
      </c>
      <c r="M110" t="s">
        <v>10910</v>
      </c>
      <c r="N110" t="s">
        <v>10906</v>
      </c>
    </row>
    <row r="111" spans="1:14" x14ac:dyDescent="0.2">
      <c r="A111" t="s">
        <v>665</v>
      </c>
      <c r="B111">
        <v>590072</v>
      </c>
      <c r="C111" t="s">
        <v>666</v>
      </c>
      <c r="D111" t="s">
        <v>24</v>
      </c>
      <c r="F111" t="s">
        <v>443</v>
      </c>
      <c r="G111" t="s">
        <v>444</v>
      </c>
      <c r="H111" t="s">
        <v>445</v>
      </c>
      <c r="I111" t="s">
        <v>442</v>
      </c>
      <c r="J111">
        <v>423.7</v>
      </c>
      <c r="K111">
        <v>45.96</v>
      </c>
      <c r="L111">
        <v>139.28</v>
      </c>
      <c r="M111" t="s">
        <v>10910</v>
      </c>
      <c r="N111" t="s">
        <v>10905</v>
      </c>
    </row>
    <row r="112" spans="1:14" x14ac:dyDescent="0.2">
      <c r="A112" t="s">
        <v>591</v>
      </c>
      <c r="B112">
        <v>520075</v>
      </c>
      <c r="C112" t="s">
        <v>592</v>
      </c>
      <c r="D112" t="s">
        <v>56</v>
      </c>
      <c r="F112" t="s">
        <v>443</v>
      </c>
      <c r="G112" t="s">
        <v>444</v>
      </c>
      <c r="H112" t="s">
        <v>445</v>
      </c>
      <c r="I112" t="s">
        <v>442</v>
      </c>
      <c r="J112">
        <v>172.9</v>
      </c>
      <c r="K112">
        <v>46.5</v>
      </c>
      <c r="L112">
        <v>140.91999999999999</v>
      </c>
      <c r="M112" t="s">
        <v>10910</v>
      </c>
      <c r="N112" t="s">
        <v>10905</v>
      </c>
    </row>
    <row r="113" spans="1:14" x14ac:dyDescent="0.2">
      <c r="A113" t="s">
        <v>627</v>
      </c>
      <c r="B113">
        <v>505978</v>
      </c>
      <c r="C113" t="s">
        <v>628</v>
      </c>
      <c r="D113" t="s">
        <v>56</v>
      </c>
      <c r="F113" t="s">
        <v>443</v>
      </c>
      <c r="G113" t="s">
        <v>444</v>
      </c>
      <c r="H113" t="s">
        <v>445</v>
      </c>
      <c r="I113" t="s">
        <v>442</v>
      </c>
      <c r="J113">
        <v>2098.9499999999998</v>
      </c>
      <c r="K113">
        <v>66.73</v>
      </c>
      <c r="L113">
        <v>141.97</v>
      </c>
      <c r="M113" t="s">
        <v>10910</v>
      </c>
      <c r="N113" t="s">
        <v>10906</v>
      </c>
    </row>
    <row r="114" spans="1:14" x14ac:dyDescent="0.2">
      <c r="A114" t="s">
        <v>581</v>
      </c>
      <c r="B114">
        <v>539359</v>
      </c>
      <c r="C114" t="s">
        <v>582</v>
      </c>
      <c r="D114" t="s">
        <v>24</v>
      </c>
      <c r="F114" t="s">
        <v>443</v>
      </c>
      <c r="G114" t="s">
        <v>444</v>
      </c>
      <c r="H114" t="s">
        <v>445</v>
      </c>
      <c r="I114" t="s">
        <v>442</v>
      </c>
      <c r="J114">
        <v>20.8</v>
      </c>
      <c r="K114">
        <v>74.8</v>
      </c>
      <c r="L114">
        <v>146.66</v>
      </c>
      <c r="M114" t="s">
        <v>10910</v>
      </c>
      <c r="N114" t="s">
        <v>10906</v>
      </c>
    </row>
    <row r="115" spans="1:14" x14ac:dyDescent="0.2">
      <c r="A115" t="s">
        <v>555</v>
      </c>
      <c r="B115">
        <v>522195</v>
      </c>
      <c r="C115" t="s">
        <v>556</v>
      </c>
      <c r="D115" t="s">
        <v>56</v>
      </c>
      <c r="F115" t="s">
        <v>443</v>
      </c>
      <c r="G115" t="s">
        <v>444</v>
      </c>
      <c r="H115" t="s">
        <v>445</v>
      </c>
      <c r="I115" t="s">
        <v>442</v>
      </c>
      <c r="J115">
        <v>539.95000000000005</v>
      </c>
      <c r="K115">
        <v>66.53</v>
      </c>
      <c r="L115">
        <v>158.41</v>
      </c>
      <c r="M115" t="s">
        <v>10910</v>
      </c>
      <c r="N115" t="s">
        <v>10906</v>
      </c>
    </row>
    <row r="116" spans="1:14" x14ac:dyDescent="0.2">
      <c r="A116" t="s">
        <v>653</v>
      </c>
      <c r="B116">
        <v>539314</v>
      </c>
      <c r="C116" t="s">
        <v>654</v>
      </c>
      <c r="D116" t="s">
        <v>24</v>
      </c>
      <c r="F116" t="s">
        <v>443</v>
      </c>
      <c r="G116" t="s">
        <v>444</v>
      </c>
      <c r="H116" t="s">
        <v>445</v>
      </c>
      <c r="I116" t="s">
        <v>442</v>
      </c>
      <c r="J116">
        <v>168.95</v>
      </c>
      <c r="K116">
        <v>65.260000000000005</v>
      </c>
      <c r="L116">
        <v>167.33</v>
      </c>
      <c r="M116" t="s">
        <v>10910</v>
      </c>
      <c r="N116" t="s">
        <v>10906</v>
      </c>
    </row>
    <row r="117" spans="1:14" x14ac:dyDescent="0.2">
      <c r="A117" t="s">
        <v>623</v>
      </c>
      <c r="B117">
        <v>504908</v>
      </c>
      <c r="C117" t="s">
        <v>624</v>
      </c>
      <c r="D117" t="s">
        <v>56</v>
      </c>
      <c r="F117" t="s">
        <v>443</v>
      </c>
      <c r="G117" t="s">
        <v>444</v>
      </c>
      <c r="H117" t="s">
        <v>445</v>
      </c>
      <c r="I117" t="s">
        <v>442</v>
      </c>
      <c r="J117">
        <v>538</v>
      </c>
      <c r="K117">
        <v>43.89</v>
      </c>
      <c r="L117">
        <v>175.56</v>
      </c>
      <c r="M117" t="s">
        <v>10910</v>
      </c>
      <c r="N117" t="s">
        <v>10905</v>
      </c>
    </row>
    <row r="118" spans="1:14" x14ac:dyDescent="0.2">
      <c r="A118" t="s">
        <v>629</v>
      </c>
      <c r="B118">
        <v>505681</v>
      </c>
      <c r="C118" t="s">
        <v>630</v>
      </c>
      <c r="D118" t="s">
        <v>56</v>
      </c>
      <c r="F118" t="s">
        <v>443</v>
      </c>
      <c r="G118" t="s">
        <v>444</v>
      </c>
      <c r="H118" t="s">
        <v>445</v>
      </c>
      <c r="I118" t="s">
        <v>442</v>
      </c>
      <c r="J118">
        <v>490</v>
      </c>
      <c r="K118">
        <v>45.79</v>
      </c>
      <c r="L118">
        <v>183.16</v>
      </c>
      <c r="M118" t="s">
        <v>10910</v>
      </c>
      <c r="N118" t="s">
        <v>10905</v>
      </c>
    </row>
    <row r="119" spans="1:14" x14ac:dyDescent="0.2">
      <c r="A119" t="s">
        <v>655</v>
      </c>
      <c r="B119">
        <v>505688</v>
      </c>
      <c r="C119" t="s">
        <v>656</v>
      </c>
      <c r="D119" t="s">
        <v>24</v>
      </c>
      <c r="F119" t="s">
        <v>443</v>
      </c>
      <c r="G119" t="s">
        <v>444</v>
      </c>
      <c r="H119" t="s">
        <v>445</v>
      </c>
      <c r="I119" t="s">
        <v>442</v>
      </c>
      <c r="J119">
        <v>173</v>
      </c>
      <c r="K119">
        <v>82.32</v>
      </c>
      <c r="L119">
        <v>187.1</v>
      </c>
      <c r="M119" t="s">
        <v>10910</v>
      </c>
      <c r="N119" t="s">
        <v>10906</v>
      </c>
    </row>
    <row r="120" spans="1:14" x14ac:dyDescent="0.2">
      <c r="A120" t="s">
        <v>675</v>
      </c>
      <c r="B120">
        <v>532988</v>
      </c>
      <c r="C120" t="s">
        <v>676</v>
      </c>
      <c r="D120" t="s">
        <v>71</v>
      </c>
      <c r="F120" t="s">
        <v>443</v>
      </c>
      <c r="G120" t="s">
        <v>444</v>
      </c>
      <c r="H120" t="s">
        <v>445</v>
      </c>
      <c r="I120" t="s">
        <v>442</v>
      </c>
      <c r="J120">
        <v>316.60000000000002</v>
      </c>
      <c r="K120">
        <v>79.53</v>
      </c>
      <c r="L120">
        <v>189.35</v>
      </c>
      <c r="M120" t="s">
        <v>10910</v>
      </c>
      <c r="N120" t="s">
        <v>10906</v>
      </c>
    </row>
    <row r="121" spans="1:14" x14ac:dyDescent="0.2">
      <c r="A121" t="s">
        <v>597</v>
      </c>
      <c r="B121">
        <v>500240</v>
      </c>
      <c r="C121" t="s">
        <v>598</v>
      </c>
      <c r="D121" t="s">
        <v>39</v>
      </c>
      <c r="F121" t="s">
        <v>443</v>
      </c>
      <c r="G121" t="s">
        <v>444</v>
      </c>
      <c r="H121" t="s">
        <v>445</v>
      </c>
      <c r="I121" t="s">
        <v>442</v>
      </c>
      <c r="J121">
        <v>153.69999999999999</v>
      </c>
      <c r="K121">
        <v>101.03</v>
      </c>
      <c r="L121">
        <v>219.64</v>
      </c>
      <c r="M121" t="s">
        <v>10904</v>
      </c>
      <c r="N121" t="s">
        <v>10906</v>
      </c>
    </row>
    <row r="122" spans="1:14" x14ac:dyDescent="0.2">
      <c r="A122" t="s">
        <v>609</v>
      </c>
      <c r="B122">
        <v>533007</v>
      </c>
      <c r="C122" t="s">
        <v>610</v>
      </c>
      <c r="D122" t="s">
        <v>24</v>
      </c>
      <c r="F122" t="s">
        <v>443</v>
      </c>
      <c r="G122" t="s">
        <v>444</v>
      </c>
      <c r="H122" t="s">
        <v>445</v>
      </c>
      <c r="I122" t="s">
        <v>442</v>
      </c>
      <c r="J122">
        <v>15.3</v>
      </c>
      <c r="K122">
        <v>60.51</v>
      </c>
      <c r="L122">
        <v>232.72</v>
      </c>
      <c r="M122" t="s">
        <v>10904</v>
      </c>
      <c r="N122" t="s">
        <v>10905</v>
      </c>
    </row>
    <row r="123" spans="1:14" x14ac:dyDescent="0.2">
      <c r="A123" t="s">
        <v>637</v>
      </c>
      <c r="B123">
        <v>513252</v>
      </c>
      <c r="C123" t="s">
        <v>638</v>
      </c>
      <c r="D123" t="s">
        <v>56</v>
      </c>
      <c r="F123" t="s">
        <v>443</v>
      </c>
      <c r="G123" t="s">
        <v>444</v>
      </c>
      <c r="H123" t="s">
        <v>445</v>
      </c>
      <c r="I123" t="s">
        <v>442</v>
      </c>
      <c r="J123">
        <v>835</v>
      </c>
      <c r="K123">
        <v>94.93</v>
      </c>
      <c r="L123">
        <v>256.56</v>
      </c>
      <c r="M123" t="s">
        <v>10904</v>
      </c>
      <c r="N123" t="s">
        <v>10906</v>
      </c>
    </row>
    <row r="124" spans="1:14" x14ac:dyDescent="0.2">
      <c r="A124" t="s">
        <v>531</v>
      </c>
      <c r="B124">
        <v>513532</v>
      </c>
      <c r="C124" t="s">
        <v>532</v>
      </c>
      <c r="D124" t="s">
        <v>56</v>
      </c>
      <c r="F124" t="s">
        <v>443</v>
      </c>
      <c r="G124" t="s">
        <v>444</v>
      </c>
      <c r="H124" t="s">
        <v>445</v>
      </c>
      <c r="I124" t="s">
        <v>442</v>
      </c>
      <c r="J124">
        <v>209</v>
      </c>
      <c r="K124">
        <v>62.17</v>
      </c>
      <c r="L124">
        <v>259.05</v>
      </c>
      <c r="M124" t="s">
        <v>10904</v>
      </c>
      <c r="N124" t="s">
        <v>10905</v>
      </c>
    </row>
    <row r="125" spans="1:14" x14ac:dyDescent="0.2">
      <c r="A125" t="s">
        <v>565</v>
      </c>
      <c r="B125">
        <v>532797</v>
      </c>
      <c r="C125" t="s">
        <v>566</v>
      </c>
      <c r="D125" t="s">
        <v>24</v>
      </c>
      <c r="F125" t="s">
        <v>443</v>
      </c>
      <c r="G125" t="s">
        <v>444</v>
      </c>
      <c r="H125" t="s">
        <v>445</v>
      </c>
      <c r="I125" t="s">
        <v>442</v>
      </c>
      <c r="J125">
        <v>125.5</v>
      </c>
      <c r="K125">
        <v>145.62</v>
      </c>
      <c r="L125">
        <v>264.75</v>
      </c>
      <c r="M125" t="s">
        <v>10904</v>
      </c>
      <c r="N125" t="s">
        <v>10906</v>
      </c>
    </row>
    <row r="126" spans="1:14" x14ac:dyDescent="0.2">
      <c r="A126" t="s">
        <v>621</v>
      </c>
      <c r="B126">
        <v>532934</v>
      </c>
      <c r="C126" t="s">
        <v>622</v>
      </c>
      <c r="D126" t="s">
        <v>24</v>
      </c>
      <c r="F126" t="s">
        <v>443</v>
      </c>
      <c r="G126" t="s">
        <v>444</v>
      </c>
      <c r="H126" t="s">
        <v>445</v>
      </c>
      <c r="I126" t="s">
        <v>442</v>
      </c>
      <c r="J126">
        <v>282.8</v>
      </c>
      <c r="K126">
        <v>94.35</v>
      </c>
      <c r="L126">
        <v>269.57</v>
      </c>
      <c r="M126" t="s">
        <v>10904</v>
      </c>
      <c r="N126" t="s">
        <v>10906</v>
      </c>
    </row>
    <row r="127" spans="1:14" x14ac:dyDescent="0.2">
      <c r="A127" t="s">
        <v>575</v>
      </c>
      <c r="B127">
        <v>538987</v>
      </c>
      <c r="C127" t="s">
        <v>576</v>
      </c>
      <c r="D127" t="s">
        <v>56</v>
      </c>
      <c r="F127" t="s">
        <v>443</v>
      </c>
      <c r="G127" t="s">
        <v>444</v>
      </c>
      <c r="H127" t="s">
        <v>445</v>
      </c>
      <c r="I127" t="s">
        <v>442</v>
      </c>
      <c r="J127">
        <v>640</v>
      </c>
      <c r="K127">
        <v>71.14</v>
      </c>
      <c r="L127">
        <v>273.62</v>
      </c>
      <c r="M127" t="s">
        <v>10904</v>
      </c>
      <c r="N127" t="s">
        <v>10905</v>
      </c>
    </row>
    <row r="128" spans="1:14" x14ac:dyDescent="0.2">
      <c r="A128" t="s">
        <v>605</v>
      </c>
      <c r="B128">
        <v>500464</v>
      </c>
      <c r="C128" t="s">
        <v>606</v>
      </c>
      <c r="D128" t="s">
        <v>24</v>
      </c>
      <c r="F128" t="s">
        <v>443</v>
      </c>
      <c r="G128" t="s">
        <v>444</v>
      </c>
      <c r="H128" t="s">
        <v>445</v>
      </c>
      <c r="I128" t="s">
        <v>442</v>
      </c>
      <c r="J128">
        <v>149.4</v>
      </c>
      <c r="K128">
        <v>80.87</v>
      </c>
      <c r="L128">
        <v>278.85000000000002</v>
      </c>
      <c r="M128" t="s">
        <v>10904</v>
      </c>
      <c r="N128" t="s">
        <v>10905</v>
      </c>
    </row>
    <row r="129" spans="1:14" x14ac:dyDescent="0.2">
      <c r="A129" t="s">
        <v>631</v>
      </c>
      <c r="B129">
        <v>505232</v>
      </c>
      <c r="C129" t="s">
        <v>632</v>
      </c>
      <c r="D129" t="s">
        <v>56</v>
      </c>
      <c r="F129" t="s">
        <v>443</v>
      </c>
      <c r="G129" t="s">
        <v>444</v>
      </c>
      <c r="H129" t="s">
        <v>445</v>
      </c>
      <c r="I129" t="s">
        <v>442</v>
      </c>
      <c r="J129">
        <v>1449</v>
      </c>
      <c r="K129">
        <v>39.770000000000003</v>
      </c>
      <c r="L129">
        <v>284.08999999999997</v>
      </c>
      <c r="M129" t="s">
        <v>10904</v>
      </c>
      <c r="N129" t="s">
        <v>10911</v>
      </c>
    </row>
    <row r="130" spans="1:14" x14ac:dyDescent="0.2">
      <c r="A130" t="s">
        <v>557</v>
      </c>
      <c r="B130">
        <v>531727</v>
      </c>
      <c r="C130" t="s">
        <v>558</v>
      </c>
      <c r="D130" t="s">
        <v>56</v>
      </c>
      <c r="F130" t="s">
        <v>443</v>
      </c>
      <c r="G130" t="s">
        <v>444</v>
      </c>
      <c r="H130" t="s">
        <v>445</v>
      </c>
      <c r="I130" t="s">
        <v>442</v>
      </c>
      <c r="J130">
        <v>64.400000000000006</v>
      </c>
      <c r="K130">
        <v>75.34</v>
      </c>
      <c r="L130">
        <v>301.36</v>
      </c>
      <c r="M130" t="s">
        <v>10904</v>
      </c>
      <c r="N130" t="s">
        <v>10905</v>
      </c>
    </row>
    <row r="131" spans="1:14" x14ac:dyDescent="0.2">
      <c r="A131" t="s">
        <v>619</v>
      </c>
      <c r="B131">
        <v>532776</v>
      </c>
      <c r="C131" t="s">
        <v>620</v>
      </c>
      <c r="D131" t="s">
        <v>24</v>
      </c>
      <c r="F131" t="s">
        <v>443</v>
      </c>
      <c r="G131" t="s">
        <v>444</v>
      </c>
      <c r="H131" t="s">
        <v>445</v>
      </c>
      <c r="I131" t="s">
        <v>442</v>
      </c>
      <c r="J131">
        <v>50</v>
      </c>
      <c r="K131">
        <v>76.760000000000005</v>
      </c>
      <c r="L131">
        <v>307.02</v>
      </c>
      <c r="M131" t="s">
        <v>10904</v>
      </c>
      <c r="N131" t="s">
        <v>10905</v>
      </c>
    </row>
    <row r="132" spans="1:14" x14ac:dyDescent="0.2">
      <c r="A132" t="s">
        <v>551</v>
      </c>
      <c r="B132">
        <v>523229</v>
      </c>
      <c r="C132" t="s">
        <v>552</v>
      </c>
      <c r="D132" t="s">
        <v>56</v>
      </c>
      <c r="F132" t="s">
        <v>443</v>
      </c>
      <c r="G132" t="s">
        <v>444</v>
      </c>
      <c r="H132" t="s">
        <v>445</v>
      </c>
      <c r="I132" t="s">
        <v>442</v>
      </c>
      <c r="J132">
        <v>128.69999999999999</v>
      </c>
      <c r="K132">
        <v>95.3</v>
      </c>
      <c r="L132">
        <v>381.2</v>
      </c>
      <c r="M132" t="s">
        <v>10904</v>
      </c>
      <c r="N132" t="s">
        <v>10905</v>
      </c>
    </row>
    <row r="133" spans="1:14" x14ac:dyDescent="0.2">
      <c r="A133" t="s">
        <v>661</v>
      </c>
      <c r="B133">
        <v>543915</v>
      </c>
      <c r="C133" t="s">
        <v>662</v>
      </c>
      <c r="D133" t="s">
        <v>24</v>
      </c>
      <c r="F133" t="s">
        <v>443</v>
      </c>
      <c r="G133" t="s">
        <v>444</v>
      </c>
      <c r="H133" t="s">
        <v>445</v>
      </c>
      <c r="I133" t="s">
        <v>442</v>
      </c>
      <c r="J133">
        <v>375</v>
      </c>
      <c r="K133">
        <v>119.66</v>
      </c>
      <c r="L133">
        <v>398.86</v>
      </c>
      <c r="M133" t="s">
        <v>10904</v>
      </c>
      <c r="N133" t="s">
        <v>10905</v>
      </c>
    </row>
    <row r="134" spans="1:14" x14ac:dyDescent="0.2">
      <c r="A134" t="s">
        <v>677</v>
      </c>
      <c r="B134">
        <v>538992</v>
      </c>
      <c r="C134" t="s">
        <v>678</v>
      </c>
      <c r="D134" t="s">
        <v>56</v>
      </c>
      <c r="F134" t="s">
        <v>443</v>
      </c>
      <c r="G134" t="s">
        <v>444</v>
      </c>
      <c r="H134" t="s">
        <v>445</v>
      </c>
      <c r="I134" t="s">
        <v>442</v>
      </c>
      <c r="J134">
        <v>1044</v>
      </c>
      <c r="K134">
        <v>135.88999999999999</v>
      </c>
      <c r="L134">
        <v>438.36</v>
      </c>
      <c r="M134" t="s">
        <v>10904</v>
      </c>
      <c r="N134" t="s">
        <v>10905</v>
      </c>
    </row>
    <row r="135" spans="1:14" x14ac:dyDescent="0.2">
      <c r="A135" t="s">
        <v>553</v>
      </c>
      <c r="B135">
        <v>543214</v>
      </c>
      <c r="C135" t="s">
        <v>554</v>
      </c>
      <c r="D135" t="s">
        <v>71</v>
      </c>
      <c r="F135" t="s">
        <v>443</v>
      </c>
      <c r="G135" t="s">
        <v>444</v>
      </c>
      <c r="H135" t="s">
        <v>445</v>
      </c>
      <c r="I135" t="s">
        <v>442</v>
      </c>
      <c r="J135">
        <v>897.95</v>
      </c>
      <c r="K135">
        <v>119.08</v>
      </c>
      <c r="L135">
        <v>476.3</v>
      </c>
      <c r="M135" t="s">
        <v>10904</v>
      </c>
      <c r="N135" t="s">
        <v>10905</v>
      </c>
    </row>
    <row r="136" spans="1:14" x14ac:dyDescent="0.2">
      <c r="A136" t="s">
        <v>585</v>
      </c>
      <c r="B136">
        <v>509635</v>
      </c>
      <c r="C136" t="s">
        <v>586</v>
      </c>
      <c r="D136" t="s">
        <v>24</v>
      </c>
      <c r="F136" t="s">
        <v>443</v>
      </c>
      <c r="G136" t="s">
        <v>444</v>
      </c>
      <c r="H136" t="s">
        <v>445</v>
      </c>
      <c r="I136" t="s">
        <v>442</v>
      </c>
      <c r="J136">
        <v>415.9</v>
      </c>
      <c r="K136">
        <v>111.93</v>
      </c>
      <c r="L136">
        <v>486.64</v>
      </c>
      <c r="M136" t="s">
        <v>10904</v>
      </c>
      <c r="N136" t="s">
        <v>10905</v>
      </c>
    </row>
    <row r="137" spans="1:14" x14ac:dyDescent="0.2">
      <c r="A137" t="s">
        <v>625</v>
      </c>
      <c r="B137">
        <v>520059</v>
      </c>
      <c r="C137" t="s">
        <v>626</v>
      </c>
      <c r="D137" t="s">
        <v>24</v>
      </c>
      <c r="E137" t="s">
        <v>25</v>
      </c>
      <c r="F137" t="s">
        <v>443</v>
      </c>
      <c r="G137" t="s">
        <v>444</v>
      </c>
      <c r="H137" t="s">
        <v>445</v>
      </c>
      <c r="I137" t="s">
        <v>442</v>
      </c>
      <c r="J137">
        <v>57</v>
      </c>
      <c r="K137">
        <v>124.3</v>
      </c>
      <c r="L137">
        <v>517.9</v>
      </c>
      <c r="M137" t="s">
        <v>10904</v>
      </c>
      <c r="N137" t="s">
        <v>10905</v>
      </c>
    </row>
    <row r="138" spans="1:14" x14ac:dyDescent="0.2">
      <c r="A138" t="s">
        <v>617</v>
      </c>
      <c r="B138">
        <v>520119</v>
      </c>
      <c r="C138" t="s">
        <v>618</v>
      </c>
      <c r="D138" t="s">
        <v>24</v>
      </c>
      <c r="E138" t="s">
        <v>25</v>
      </c>
      <c r="F138" t="s">
        <v>443</v>
      </c>
      <c r="G138" t="s">
        <v>444</v>
      </c>
      <c r="H138" t="s">
        <v>445</v>
      </c>
      <c r="I138" t="s">
        <v>442</v>
      </c>
      <c r="J138">
        <v>545.20000000000005</v>
      </c>
      <c r="K138">
        <v>130.09</v>
      </c>
      <c r="L138">
        <v>520.35</v>
      </c>
      <c r="M138" t="s">
        <v>10904</v>
      </c>
      <c r="N138" t="s">
        <v>10905</v>
      </c>
    </row>
    <row r="139" spans="1:14" x14ac:dyDescent="0.2">
      <c r="A139" t="s">
        <v>599</v>
      </c>
      <c r="B139">
        <v>520043</v>
      </c>
      <c r="C139" t="s">
        <v>600</v>
      </c>
      <c r="D139" t="s">
        <v>24</v>
      </c>
      <c r="E139" t="s">
        <v>25</v>
      </c>
      <c r="F139" t="s">
        <v>443</v>
      </c>
      <c r="G139" t="s">
        <v>444</v>
      </c>
      <c r="H139" t="s">
        <v>445</v>
      </c>
      <c r="I139" t="s">
        <v>442</v>
      </c>
      <c r="J139">
        <v>140.9</v>
      </c>
      <c r="K139">
        <v>184.99</v>
      </c>
      <c r="L139">
        <v>528.53</v>
      </c>
      <c r="M139" t="s">
        <v>10904</v>
      </c>
      <c r="N139" t="s">
        <v>10906</v>
      </c>
    </row>
    <row r="140" spans="1:14" x14ac:dyDescent="0.2">
      <c r="A140" t="s">
        <v>573</v>
      </c>
      <c r="B140">
        <v>505163</v>
      </c>
      <c r="C140" t="s">
        <v>574</v>
      </c>
      <c r="D140" t="s">
        <v>56</v>
      </c>
      <c r="F140" t="s">
        <v>443</v>
      </c>
      <c r="G140" t="s">
        <v>444</v>
      </c>
      <c r="H140" t="s">
        <v>445</v>
      </c>
      <c r="I140" t="s">
        <v>442</v>
      </c>
      <c r="J140">
        <v>694</v>
      </c>
      <c r="K140">
        <v>163.59</v>
      </c>
      <c r="L140">
        <v>545.30999999999995</v>
      </c>
      <c r="M140" t="s">
        <v>10904</v>
      </c>
      <c r="N140" t="s">
        <v>10905</v>
      </c>
    </row>
    <row r="141" spans="1:14" x14ac:dyDescent="0.2">
      <c r="A141" t="s">
        <v>607</v>
      </c>
      <c r="B141">
        <v>532987</v>
      </c>
      <c r="C141" t="s">
        <v>608</v>
      </c>
      <c r="D141" t="s">
        <v>24</v>
      </c>
      <c r="E141" t="s">
        <v>25</v>
      </c>
      <c r="F141" t="s">
        <v>443</v>
      </c>
      <c r="G141" t="s">
        <v>444</v>
      </c>
      <c r="H141" t="s">
        <v>445</v>
      </c>
      <c r="I141" t="s">
        <v>442</v>
      </c>
      <c r="J141">
        <v>821.65</v>
      </c>
      <c r="K141">
        <v>174.6</v>
      </c>
      <c r="L141">
        <v>602.08000000000004</v>
      </c>
      <c r="M141" t="s">
        <v>10904</v>
      </c>
      <c r="N141" t="s">
        <v>10905</v>
      </c>
    </row>
    <row r="142" spans="1:14" x14ac:dyDescent="0.2">
      <c r="A142" t="s">
        <v>595</v>
      </c>
      <c r="B142">
        <v>508807</v>
      </c>
      <c r="C142" t="s">
        <v>596</v>
      </c>
      <c r="D142" t="s">
        <v>56</v>
      </c>
      <c r="F142" t="s">
        <v>443</v>
      </c>
      <c r="G142" t="s">
        <v>444</v>
      </c>
      <c r="H142" t="s">
        <v>445</v>
      </c>
      <c r="I142" t="s">
        <v>442</v>
      </c>
      <c r="J142">
        <v>579.95000000000005</v>
      </c>
      <c r="K142">
        <v>156.88</v>
      </c>
      <c r="L142">
        <v>627.53</v>
      </c>
      <c r="M142" t="s">
        <v>10904</v>
      </c>
      <c r="N142" t="s">
        <v>10905</v>
      </c>
    </row>
    <row r="143" spans="1:14" x14ac:dyDescent="0.2">
      <c r="A143" t="s">
        <v>539</v>
      </c>
      <c r="B143">
        <v>505036</v>
      </c>
      <c r="C143" t="s">
        <v>540</v>
      </c>
      <c r="D143" t="s">
        <v>56</v>
      </c>
      <c r="F143" t="s">
        <v>443</v>
      </c>
      <c r="G143" t="s">
        <v>444</v>
      </c>
      <c r="H143" t="s">
        <v>445</v>
      </c>
      <c r="I143" t="s">
        <v>442</v>
      </c>
      <c r="J143">
        <v>1145</v>
      </c>
      <c r="K143">
        <v>313.76</v>
      </c>
      <c r="L143">
        <v>653.66999999999996</v>
      </c>
      <c r="M143" t="s">
        <v>10904</v>
      </c>
      <c r="N143" t="s">
        <v>10906</v>
      </c>
    </row>
    <row r="144" spans="1:14" x14ac:dyDescent="0.2">
      <c r="A144" t="s">
        <v>506</v>
      </c>
      <c r="B144">
        <v>522073</v>
      </c>
      <c r="C144" t="s">
        <v>507</v>
      </c>
      <c r="D144" t="s">
        <v>24</v>
      </c>
      <c r="E144" t="s">
        <v>25</v>
      </c>
      <c r="F144" t="s">
        <v>443</v>
      </c>
      <c r="G144" t="s">
        <v>444</v>
      </c>
      <c r="H144" t="s">
        <v>445</v>
      </c>
      <c r="I144" t="s">
        <v>442</v>
      </c>
      <c r="J144">
        <v>399.95</v>
      </c>
      <c r="K144">
        <v>301.13</v>
      </c>
      <c r="L144">
        <v>684.38</v>
      </c>
      <c r="M144" t="s">
        <v>10904</v>
      </c>
      <c r="N144" t="s">
        <v>10906</v>
      </c>
    </row>
    <row r="145" spans="1:14" x14ac:dyDescent="0.2">
      <c r="A145" t="s">
        <v>537</v>
      </c>
      <c r="B145">
        <v>523828</v>
      </c>
      <c r="C145" t="s">
        <v>538</v>
      </c>
      <c r="D145" t="s">
        <v>24</v>
      </c>
      <c r="E145" t="s">
        <v>25</v>
      </c>
      <c r="F145" t="s">
        <v>443</v>
      </c>
      <c r="G145" t="s">
        <v>444</v>
      </c>
      <c r="H145" t="s">
        <v>445</v>
      </c>
      <c r="I145" t="s">
        <v>442</v>
      </c>
      <c r="J145">
        <v>148</v>
      </c>
      <c r="K145">
        <v>205.93</v>
      </c>
      <c r="L145">
        <v>762.7</v>
      </c>
      <c r="M145" t="s">
        <v>10904</v>
      </c>
      <c r="N145" t="s">
        <v>10905</v>
      </c>
    </row>
    <row r="146" spans="1:14" x14ac:dyDescent="0.2">
      <c r="A146" t="s">
        <v>641</v>
      </c>
      <c r="B146">
        <v>533477</v>
      </c>
      <c r="C146" t="s">
        <v>642</v>
      </c>
      <c r="D146" t="s">
        <v>56</v>
      </c>
      <c r="F146" t="s">
        <v>443</v>
      </c>
      <c r="G146" t="s">
        <v>444</v>
      </c>
      <c r="H146" t="s">
        <v>445</v>
      </c>
      <c r="I146" t="s">
        <v>442</v>
      </c>
      <c r="J146">
        <v>630</v>
      </c>
      <c r="K146">
        <v>195.14</v>
      </c>
      <c r="L146">
        <v>848.42</v>
      </c>
      <c r="M146" t="s">
        <v>10904</v>
      </c>
      <c r="N146" t="s">
        <v>10905</v>
      </c>
    </row>
    <row r="147" spans="1:14" x14ac:dyDescent="0.2">
      <c r="A147" t="s">
        <v>504</v>
      </c>
      <c r="B147">
        <v>515043</v>
      </c>
      <c r="C147" t="s">
        <v>505</v>
      </c>
      <c r="D147" t="s">
        <v>56</v>
      </c>
      <c r="E147" t="s">
        <v>25</v>
      </c>
      <c r="F147" t="s">
        <v>443</v>
      </c>
      <c r="G147" t="s">
        <v>444</v>
      </c>
      <c r="H147" t="s">
        <v>445</v>
      </c>
      <c r="I147" t="s">
        <v>442</v>
      </c>
      <c r="J147">
        <v>114.3</v>
      </c>
      <c r="K147">
        <v>227.76</v>
      </c>
      <c r="L147">
        <v>911.06</v>
      </c>
      <c r="M147" t="s">
        <v>10904</v>
      </c>
      <c r="N147" t="s">
        <v>10905</v>
      </c>
    </row>
    <row r="148" spans="1:14" x14ac:dyDescent="0.2">
      <c r="A148" t="s">
        <v>458</v>
      </c>
      <c r="B148">
        <v>505160</v>
      </c>
      <c r="C148" t="s">
        <v>459</v>
      </c>
      <c r="D148" t="s">
        <v>24</v>
      </c>
      <c r="E148" t="s">
        <v>25</v>
      </c>
      <c r="F148" t="s">
        <v>443</v>
      </c>
      <c r="G148" t="s">
        <v>444</v>
      </c>
      <c r="H148" t="s">
        <v>445</v>
      </c>
      <c r="I148" t="s">
        <v>442</v>
      </c>
      <c r="J148">
        <v>762.6</v>
      </c>
      <c r="K148">
        <v>375.15</v>
      </c>
      <c r="L148">
        <v>915</v>
      </c>
      <c r="M148" t="s">
        <v>10904</v>
      </c>
      <c r="N148" t="s">
        <v>10906</v>
      </c>
    </row>
    <row r="149" spans="1:14" x14ac:dyDescent="0.2">
      <c r="A149" t="s">
        <v>571</v>
      </c>
      <c r="B149">
        <v>532240</v>
      </c>
      <c r="C149" t="s">
        <v>572</v>
      </c>
      <c r="D149" t="s">
        <v>24</v>
      </c>
      <c r="E149" t="s">
        <v>25</v>
      </c>
      <c r="F149" t="s">
        <v>443</v>
      </c>
      <c r="G149" t="s">
        <v>444</v>
      </c>
      <c r="H149" t="s">
        <v>445</v>
      </c>
      <c r="I149" t="s">
        <v>442</v>
      </c>
      <c r="J149">
        <v>506.2</v>
      </c>
      <c r="K149">
        <v>290.29000000000002</v>
      </c>
      <c r="L149">
        <v>1001</v>
      </c>
      <c r="M149" t="s">
        <v>10904</v>
      </c>
      <c r="N149" t="s">
        <v>10905</v>
      </c>
    </row>
    <row r="150" spans="1:14" x14ac:dyDescent="0.2">
      <c r="A150" t="s">
        <v>563</v>
      </c>
      <c r="B150">
        <v>532661</v>
      </c>
      <c r="C150" t="s">
        <v>564</v>
      </c>
      <c r="D150" t="s">
        <v>24</v>
      </c>
      <c r="E150" t="s">
        <v>25</v>
      </c>
      <c r="F150" t="s">
        <v>443</v>
      </c>
      <c r="G150" t="s">
        <v>444</v>
      </c>
      <c r="H150" t="s">
        <v>445</v>
      </c>
      <c r="I150" t="s">
        <v>442</v>
      </c>
      <c r="J150">
        <v>663.9</v>
      </c>
      <c r="K150">
        <v>270.33</v>
      </c>
      <c r="L150">
        <v>1001.21</v>
      </c>
      <c r="M150" t="s">
        <v>10904</v>
      </c>
      <c r="N150" t="s">
        <v>10905</v>
      </c>
    </row>
    <row r="151" spans="1:14" x14ac:dyDescent="0.2">
      <c r="A151" t="s">
        <v>533</v>
      </c>
      <c r="B151">
        <v>520066</v>
      </c>
      <c r="C151" t="s">
        <v>534</v>
      </c>
      <c r="D151" t="s">
        <v>24</v>
      </c>
      <c r="E151" t="s">
        <v>25</v>
      </c>
      <c r="F151" t="s">
        <v>443</v>
      </c>
      <c r="G151" t="s">
        <v>444</v>
      </c>
      <c r="H151" t="s">
        <v>445</v>
      </c>
      <c r="I151" t="s">
        <v>442</v>
      </c>
      <c r="J151">
        <v>294.95</v>
      </c>
      <c r="K151">
        <v>467.64</v>
      </c>
      <c r="L151">
        <v>1169.0999999999999</v>
      </c>
      <c r="M151" t="s">
        <v>10904</v>
      </c>
      <c r="N151" t="s">
        <v>10906</v>
      </c>
    </row>
    <row r="152" spans="1:14" x14ac:dyDescent="0.2">
      <c r="A152" t="s">
        <v>579</v>
      </c>
      <c r="B152">
        <v>531147</v>
      </c>
      <c r="C152" t="s">
        <v>580</v>
      </c>
      <c r="D152" t="s">
        <v>24</v>
      </c>
      <c r="E152" t="s">
        <v>25</v>
      </c>
      <c r="F152" t="s">
        <v>443</v>
      </c>
      <c r="G152" t="s">
        <v>444</v>
      </c>
      <c r="H152" t="s">
        <v>445</v>
      </c>
      <c r="I152" t="s">
        <v>442</v>
      </c>
      <c r="J152">
        <v>1111</v>
      </c>
      <c r="K152">
        <v>323.74</v>
      </c>
      <c r="L152">
        <v>1199.04</v>
      </c>
      <c r="M152" t="s">
        <v>10904</v>
      </c>
      <c r="N152" t="s">
        <v>10905</v>
      </c>
    </row>
    <row r="153" spans="1:14" x14ac:dyDescent="0.2">
      <c r="A153" t="s">
        <v>500</v>
      </c>
      <c r="B153">
        <v>520073</v>
      </c>
      <c r="C153" t="s">
        <v>501</v>
      </c>
      <c r="D153" t="s">
        <v>56</v>
      </c>
      <c r="E153" t="s">
        <v>25</v>
      </c>
      <c r="F153" t="s">
        <v>443</v>
      </c>
      <c r="G153" t="s">
        <v>444</v>
      </c>
      <c r="H153" t="s">
        <v>445</v>
      </c>
      <c r="I153" t="s">
        <v>442</v>
      </c>
      <c r="J153">
        <v>1215</v>
      </c>
      <c r="K153">
        <v>585.91</v>
      </c>
      <c r="L153">
        <v>1246.6199999999999</v>
      </c>
      <c r="M153" t="s">
        <v>10904</v>
      </c>
      <c r="N153" t="s">
        <v>10906</v>
      </c>
    </row>
    <row r="154" spans="1:14" x14ac:dyDescent="0.2">
      <c r="A154" t="s">
        <v>559</v>
      </c>
      <c r="B154">
        <v>530759</v>
      </c>
      <c r="C154" t="s">
        <v>560</v>
      </c>
      <c r="D154" t="s">
        <v>24</v>
      </c>
      <c r="E154" t="s">
        <v>25</v>
      </c>
      <c r="F154" t="s">
        <v>443</v>
      </c>
      <c r="G154" t="s">
        <v>444</v>
      </c>
      <c r="H154" t="s">
        <v>445</v>
      </c>
      <c r="I154" t="s">
        <v>442</v>
      </c>
      <c r="J154">
        <v>456.75</v>
      </c>
      <c r="K154">
        <v>386.64</v>
      </c>
      <c r="L154">
        <v>1333.26</v>
      </c>
      <c r="M154" t="s">
        <v>10904</v>
      </c>
      <c r="N154" t="s">
        <v>10905</v>
      </c>
    </row>
    <row r="155" spans="1:14" x14ac:dyDescent="0.2">
      <c r="A155" t="s">
        <v>462</v>
      </c>
      <c r="B155">
        <v>520008</v>
      </c>
      <c r="C155" t="s">
        <v>463</v>
      </c>
      <c r="D155" t="s">
        <v>24</v>
      </c>
      <c r="E155" t="s">
        <v>25</v>
      </c>
      <c r="F155" t="s">
        <v>443</v>
      </c>
      <c r="G155" t="s">
        <v>444</v>
      </c>
      <c r="H155" t="s">
        <v>445</v>
      </c>
      <c r="I155" t="s">
        <v>442</v>
      </c>
      <c r="J155">
        <v>105.61</v>
      </c>
      <c r="K155">
        <v>678.28</v>
      </c>
      <c r="L155">
        <v>1384.24</v>
      </c>
      <c r="M155" t="s">
        <v>10904</v>
      </c>
      <c r="N155" t="s">
        <v>10906</v>
      </c>
    </row>
    <row r="156" spans="1:14" x14ac:dyDescent="0.2">
      <c r="A156" t="s">
        <v>527</v>
      </c>
      <c r="B156">
        <v>517380</v>
      </c>
      <c r="C156" t="s">
        <v>528</v>
      </c>
      <c r="D156" t="s">
        <v>24</v>
      </c>
      <c r="E156" t="s">
        <v>25</v>
      </c>
      <c r="F156" t="s">
        <v>443</v>
      </c>
      <c r="G156" t="s">
        <v>444</v>
      </c>
      <c r="H156" t="s">
        <v>445</v>
      </c>
      <c r="I156" t="s">
        <v>442</v>
      </c>
      <c r="J156">
        <v>523.45000000000005</v>
      </c>
      <c r="K156">
        <v>383.44</v>
      </c>
      <c r="L156">
        <v>1533.78</v>
      </c>
      <c r="M156" t="s">
        <v>10904</v>
      </c>
      <c r="N156" t="s">
        <v>10905</v>
      </c>
    </row>
    <row r="157" spans="1:14" x14ac:dyDescent="0.2">
      <c r="A157" t="s">
        <v>490</v>
      </c>
      <c r="B157">
        <v>543387</v>
      </c>
      <c r="C157" t="s">
        <v>491</v>
      </c>
      <c r="D157" t="s">
        <v>24</v>
      </c>
      <c r="E157" t="s">
        <v>25</v>
      </c>
      <c r="F157" t="s">
        <v>443</v>
      </c>
      <c r="G157" t="s">
        <v>444</v>
      </c>
      <c r="H157" t="s">
        <v>445</v>
      </c>
      <c r="I157" t="s">
        <v>442</v>
      </c>
      <c r="J157">
        <v>582.75</v>
      </c>
      <c r="K157">
        <v>817.64</v>
      </c>
      <c r="L157">
        <v>1635.28</v>
      </c>
      <c r="M157" t="s">
        <v>10904</v>
      </c>
      <c r="N157" t="s">
        <v>10906</v>
      </c>
    </row>
    <row r="158" spans="1:14" x14ac:dyDescent="0.2">
      <c r="A158" t="s">
        <v>512</v>
      </c>
      <c r="B158">
        <v>540124</v>
      </c>
      <c r="C158" t="s">
        <v>513</v>
      </c>
      <c r="D158" t="s">
        <v>24</v>
      </c>
      <c r="E158" t="s">
        <v>25</v>
      </c>
      <c r="F158" t="s">
        <v>443</v>
      </c>
      <c r="G158" t="s">
        <v>444</v>
      </c>
      <c r="H158" t="s">
        <v>445</v>
      </c>
      <c r="I158" t="s">
        <v>442</v>
      </c>
      <c r="J158">
        <v>977</v>
      </c>
      <c r="K158">
        <v>546.77</v>
      </c>
      <c r="L158">
        <v>1708.65</v>
      </c>
      <c r="M158" t="s">
        <v>10904</v>
      </c>
      <c r="N158" t="s">
        <v>10905</v>
      </c>
    </row>
    <row r="159" spans="1:14" x14ac:dyDescent="0.2">
      <c r="A159" t="s">
        <v>518</v>
      </c>
      <c r="B159">
        <v>530367</v>
      </c>
      <c r="C159" t="s">
        <v>519</v>
      </c>
      <c r="D159" t="s">
        <v>24</v>
      </c>
      <c r="E159" t="s">
        <v>25</v>
      </c>
      <c r="F159" t="s">
        <v>443</v>
      </c>
      <c r="G159" t="s">
        <v>444</v>
      </c>
      <c r="H159" t="s">
        <v>445</v>
      </c>
      <c r="I159" t="s">
        <v>442</v>
      </c>
      <c r="J159">
        <v>198.65</v>
      </c>
      <c r="K159">
        <v>891.69</v>
      </c>
      <c r="L159">
        <v>1783.38</v>
      </c>
      <c r="M159" t="s">
        <v>10904</v>
      </c>
      <c r="N159" t="s">
        <v>10906</v>
      </c>
    </row>
    <row r="160" spans="1:14" x14ac:dyDescent="0.2">
      <c r="A160" t="s">
        <v>470</v>
      </c>
      <c r="B160">
        <v>590073</v>
      </c>
      <c r="C160" t="s">
        <v>471</v>
      </c>
      <c r="D160" t="s">
        <v>24</v>
      </c>
      <c r="F160" t="s">
        <v>443</v>
      </c>
      <c r="G160" t="s">
        <v>444</v>
      </c>
      <c r="H160" t="s">
        <v>445</v>
      </c>
      <c r="I160" t="s">
        <v>442</v>
      </c>
      <c r="J160">
        <v>789.05</v>
      </c>
      <c r="K160">
        <v>732.67</v>
      </c>
      <c r="L160">
        <v>1831.67</v>
      </c>
      <c r="M160" t="s">
        <v>10904</v>
      </c>
      <c r="N160" t="s">
        <v>10906</v>
      </c>
    </row>
    <row r="161" spans="1:14" x14ac:dyDescent="0.2">
      <c r="A161" t="s">
        <v>492</v>
      </c>
      <c r="B161">
        <v>539636</v>
      </c>
      <c r="C161" t="s">
        <v>493</v>
      </c>
      <c r="D161" t="s">
        <v>24</v>
      </c>
      <c r="E161" t="s">
        <v>25</v>
      </c>
      <c r="F161" t="s">
        <v>443</v>
      </c>
      <c r="G161" t="s">
        <v>444</v>
      </c>
      <c r="H161" t="s">
        <v>445</v>
      </c>
      <c r="I161" t="s">
        <v>442</v>
      </c>
      <c r="J161">
        <v>201.95</v>
      </c>
      <c r="K161">
        <v>641.79999999999995</v>
      </c>
      <c r="L161">
        <v>1833.7</v>
      </c>
      <c r="M161" t="s">
        <v>10904</v>
      </c>
      <c r="N161" t="s">
        <v>10906</v>
      </c>
    </row>
    <row r="162" spans="1:14" x14ac:dyDescent="0.2">
      <c r="A162" t="s">
        <v>498</v>
      </c>
      <c r="B162">
        <v>541163</v>
      </c>
      <c r="C162" t="s">
        <v>499</v>
      </c>
      <c r="D162" t="s">
        <v>24</v>
      </c>
      <c r="E162" t="s">
        <v>25</v>
      </c>
      <c r="F162" t="s">
        <v>443</v>
      </c>
      <c r="G162" t="s">
        <v>444</v>
      </c>
      <c r="H162" t="s">
        <v>445</v>
      </c>
      <c r="I162" t="s">
        <v>442</v>
      </c>
      <c r="J162">
        <v>323.7</v>
      </c>
      <c r="K162">
        <v>573.14</v>
      </c>
      <c r="L162">
        <v>1910.45</v>
      </c>
      <c r="M162" t="s">
        <v>10904</v>
      </c>
      <c r="N162" t="s">
        <v>10905</v>
      </c>
    </row>
    <row r="163" spans="1:14" x14ac:dyDescent="0.2">
      <c r="A163" t="s">
        <v>569</v>
      </c>
      <c r="B163">
        <v>517206</v>
      </c>
      <c r="C163" t="s">
        <v>570</v>
      </c>
      <c r="D163" t="s">
        <v>24</v>
      </c>
      <c r="E163" t="s">
        <v>25</v>
      </c>
      <c r="F163" t="s">
        <v>443</v>
      </c>
      <c r="G163" t="s">
        <v>444</v>
      </c>
      <c r="H163" t="s">
        <v>445</v>
      </c>
      <c r="I163" t="s">
        <v>442</v>
      </c>
      <c r="J163">
        <v>2218.1999999999998</v>
      </c>
      <c r="K163">
        <v>470.74</v>
      </c>
      <c r="L163">
        <v>1961.43</v>
      </c>
      <c r="M163" t="s">
        <v>10904</v>
      </c>
      <c r="N163" t="s">
        <v>10905</v>
      </c>
    </row>
    <row r="164" spans="1:14" x14ac:dyDescent="0.2">
      <c r="A164" t="s">
        <v>482</v>
      </c>
      <c r="B164">
        <v>505744</v>
      </c>
      <c r="C164" t="s">
        <v>483</v>
      </c>
      <c r="D164" t="s">
        <v>24</v>
      </c>
      <c r="E164" t="s">
        <v>25</v>
      </c>
      <c r="F164" t="s">
        <v>443</v>
      </c>
      <c r="G164" t="s">
        <v>444</v>
      </c>
      <c r="H164" t="s">
        <v>445</v>
      </c>
      <c r="I164" t="s">
        <v>442</v>
      </c>
      <c r="J164">
        <v>399.5</v>
      </c>
      <c r="K164">
        <v>520.23</v>
      </c>
      <c r="L164">
        <v>2080.92</v>
      </c>
      <c r="M164" t="s">
        <v>10904</v>
      </c>
      <c r="N164" t="s">
        <v>10905</v>
      </c>
    </row>
    <row r="165" spans="1:14" x14ac:dyDescent="0.2">
      <c r="A165" t="s">
        <v>502</v>
      </c>
      <c r="B165">
        <v>500039</v>
      </c>
      <c r="C165" t="s">
        <v>503</v>
      </c>
      <c r="D165" t="s">
        <v>24</v>
      </c>
      <c r="E165" t="s">
        <v>25</v>
      </c>
      <c r="F165" t="s">
        <v>443</v>
      </c>
      <c r="G165" t="s">
        <v>444</v>
      </c>
      <c r="H165" t="s">
        <v>445</v>
      </c>
      <c r="I165" t="s">
        <v>442</v>
      </c>
      <c r="J165">
        <v>321.64999999999998</v>
      </c>
      <c r="K165">
        <v>674.55</v>
      </c>
      <c r="L165">
        <v>2175.9499999999998</v>
      </c>
      <c r="M165" t="s">
        <v>10904</v>
      </c>
      <c r="N165" t="s">
        <v>10905</v>
      </c>
    </row>
    <row r="166" spans="1:14" x14ac:dyDescent="0.2">
      <c r="A166" t="s">
        <v>474</v>
      </c>
      <c r="B166">
        <v>535602</v>
      </c>
      <c r="C166" t="s">
        <v>475</v>
      </c>
      <c r="D166" t="s">
        <v>24</v>
      </c>
      <c r="E166" t="s">
        <v>25</v>
      </c>
      <c r="F166" t="s">
        <v>443</v>
      </c>
      <c r="G166" t="s">
        <v>444</v>
      </c>
      <c r="H166" t="s">
        <v>445</v>
      </c>
      <c r="I166" t="s">
        <v>442</v>
      </c>
      <c r="J166">
        <v>950</v>
      </c>
      <c r="K166">
        <v>615.54999999999995</v>
      </c>
      <c r="L166">
        <v>2279.8200000000002</v>
      </c>
      <c r="M166" t="s">
        <v>10904</v>
      </c>
      <c r="N166" t="s">
        <v>10905</v>
      </c>
    </row>
    <row r="167" spans="1:14" x14ac:dyDescent="0.2">
      <c r="A167" t="s">
        <v>535</v>
      </c>
      <c r="B167">
        <v>532768</v>
      </c>
      <c r="C167" t="s">
        <v>536</v>
      </c>
      <c r="D167" t="s">
        <v>24</v>
      </c>
      <c r="E167" t="s">
        <v>25</v>
      </c>
      <c r="F167" t="s">
        <v>443</v>
      </c>
      <c r="G167" t="s">
        <v>444</v>
      </c>
      <c r="H167" t="s">
        <v>445</v>
      </c>
      <c r="I167" t="s">
        <v>442</v>
      </c>
      <c r="J167">
        <v>2084.6</v>
      </c>
      <c r="K167">
        <v>759.55</v>
      </c>
      <c r="L167">
        <v>2301.65</v>
      </c>
      <c r="M167" t="s">
        <v>10904</v>
      </c>
      <c r="N167" t="s">
        <v>10905</v>
      </c>
    </row>
    <row r="168" spans="1:14" x14ac:dyDescent="0.2">
      <c r="A168" t="s">
        <v>525</v>
      </c>
      <c r="B168">
        <v>532796</v>
      </c>
      <c r="C168" t="s">
        <v>526</v>
      </c>
      <c r="D168" t="s">
        <v>24</v>
      </c>
      <c r="E168" t="s">
        <v>25</v>
      </c>
      <c r="F168" t="s">
        <v>443</v>
      </c>
      <c r="G168" t="s">
        <v>444</v>
      </c>
      <c r="H168" t="s">
        <v>445</v>
      </c>
      <c r="I168" t="s">
        <v>442</v>
      </c>
      <c r="J168">
        <v>369.65</v>
      </c>
      <c r="K168">
        <v>1024.1400000000001</v>
      </c>
      <c r="L168">
        <v>2327.59</v>
      </c>
      <c r="M168" t="s">
        <v>10904</v>
      </c>
      <c r="N168" t="s">
        <v>10906</v>
      </c>
    </row>
    <row r="169" spans="1:14" x14ac:dyDescent="0.2">
      <c r="A169" t="s">
        <v>522</v>
      </c>
      <c r="B169">
        <v>543812</v>
      </c>
      <c r="C169" t="s">
        <v>523</v>
      </c>
      <c r="D169" t="s">
        <v>24</v>
      </c>
      <c r="E169" t="s">
        <v>524</v>
      </c>
      <c r="F169" t="s">
        <v>443</v>
      </c>
      <c r="G169" t="s">
        <v>444</v>
      </c>
      <c r="H169" t="s">
        <v>445</v>
      </c>
      <c r="I169" t="s">
        <v>442</v>
      </c>
      <c r="J169">
        <v>924</v>
      </c>
      <c r="K169">
        <v>339.21</v>
      </c>
      <c r="L169">
        <v>2609.34</v>
      </c>
      <c r="M169" t="s">
        <v>10904</v>
      </c>
      <c r="N169" t="s">
        <v>10911</v>
      </c>
    </row>
    <row r="170" spans="1:14" x14ac:dyDescent="0.2">
      <c r="A170" t="s">
        <v>545</v>
      </c>
      <c r="B170">
        <v>505714</v>
      </c>
      <c r="C170" t="s">
        <v>546</v>
      </c>
      <c r="D170" t="s">
        <v>24</v>
      </c>
      <c r="E170" t="s">
        <v>25</v>
      </c>
      <c r="F170" t="s">
        <v>443</v>
      </c>
      <c r="G170" t="s">
        <v>444</v>
      </c>
      <c r="H170" t="s">
        <v>445</v>
      </c>
      <c r="I170" t="s">
        <v>442</v>
      </c>
      <c r="J170">
        <v>200.65</v>
      </c>
      <c r="K170">
        <v>1186.33</v>
      </c>
      <c r="L170">
        <v>2696.2</v>
      </c>
      <c r="M170" t="s">
        <v>10904</v>
      </c>
      <c r="N170" t="s">
        <v>10906</v>
      </c>
    </row>
    <row r="171" spans="1:14" x14ac:dyDescent="0.2">
      <c r="A171" t="s">
        <v>480</v>
      </c>
      <c r="B171">
        <v>540293</v>
      </c>
      <c r="C171" t="s">
        <v>481</v>
      </c>
      <c r="D171" t="s">
        <v>15</v>
      </c>
      <c r="E171" t="s">
        <v>25</v>
      </c>
      <c r="F171" t="s">
        <v>443</v>
      </c>
      <c r="G171" t="s">
        <v>444</v>
      </c>
      <c r="H171" t="s">
        <v>445</v>
      </c>
      <c r="I171" t="s">
        <v>442</v>
      </c>
      <c r="J171">
        <v>258.14999999999998</v>
      </c>
      <c r="K171">
        <v>1788.71</v>
      </c>
      <c r="L171">
        <v>2839.23</v>
      </c>
      <c r="M171" t="s">
        <v>10904</v>
      </c>
      <c r="N171" t="s">
        <v>10906</v>
      </c>
    </row>
    <row r="172" spans="1:14" x14ac:dyDescent="0.2">
      <c r="A172" t="s">
        <v>520</v>
      </c>
      <c r="B172">
        <v>517168</v>
      </c>
      <c r="C172" t="s">
        <v>521</v>
      </c>
      <c r="D172" t="s">
        <v>24</v>
      </c>
      <c r="E172" t="s">
        <v>25</v>
      </c>
      <c r="F172" t="s">
        <v>443</v>
      </c>
      <c r="G172" t="s">
        <v>444</v>
      </c>
      <c r="H172" t="s">
        <v>445</v>
      </c>
      <c r="I172" t="s">
        <v>442</v>
      </c>
      <c r="J172">
        <v>521.4</v>
      </c>
      <c r="K172">
        <v>857.95</v>
      </c>
      <c r="L172">
        <v>2958.44</v>
      </c>
      <c r="M172" t="s">
        <v>10904</v>
      </c>
      <c r="N172" t="s">
        <v>10905</v>
      </c>
    </row>
    <row r="173" spans="1:14" x14ac:dyDescent="0.2">
      <c r="A173" t="s">
        <v>446</v>
      </c>
      <c r="B173">
        <v>513262</v>
      </c>
      <c r="C173" t="s">
        <v>447</v>
      </c>
      <c r="D173" t="s">
        <v>15</v>
      </c>
      <c r="E173" t="s">
        <v>25</v>
      </c>
      <c r="F173" t="s">
        <v>443</v>
      </c>
      <c r="G173" t="s">
        <v>444</v>
      </c>
      <c r="H173" t="s">
        <v>445</v>
      </c>
      <c r="I173" t="s">
        <v>442</v>
      </c>
      <c r="J173">
        <v>212</v>
      </c>
      <c r="K173">
        <v>637.16999999999996</v>
      </c>
      <c r="L173">
        <v>3185.83</v>
      </c>
      <c r="M173" t="s">
        <v>10904</v>
      </c>
      <c r="N173" t="s">
        <v>10905</v>
      </c>
    </row>
    <row r="174" spans="1:14" x14ac:dyDescent="0.2">
      <c r="A174" t="s">
        <v>454</v>
      </c>
      <c r="B174">
        <v>500250</v>
      </c>
      <c r="C174" t="s">
        <v>455</v>
      </c>
      <c r="D174" t="s">
        <v>15</v>
      </c>
      <c r="E174" t="s">
        <v>25</v>
      </c>
      <c r="F174" t="s">
        <v>443</v>
      </c>
      <c r="G174" t="s">
        <v>444</v>
      </c>
      <c r="H174" t="s">
        <v>445</v>
      </c>
      <c r="I174" t="s">
        <v>442</v>
      </c>
      <c r="J174">
        <v>1088.4000000000001</v>
      </c>
      <c r="K174">
        <v>2180.0500000000002</v>
      </c>
      <c r="L174">
        <v>3303.11</v>
      </c>
      <c r="M174" t="s">
        <v>10904</v>
      </c>
      <c r="N174" t="s">
        <v>10906</v>
      </c>
    </row>
    <row r="175" spans="1:14" x14ac:dyDescent="0.2">
      <c r="A175" t="s">
        <v>543</v>
      </c>
      <c r="B175">
        <v>505010</v>
      </c>
      <c r="C175" t="s">
        <v>544</v>
      </c>
      <c r="D175" t="s">
        <v>24</v>
      </c>
      <c r="E175" t="s">
        <v>25</v>
      </c>
      <c r="F175" t="s">
        <v>443</v>
      </c>
      <c r="G175" t="s">
        <v>444</v>
      </c>
      <c r="H175" t="s">
        <v>445</v>
      </c>
      <c r="I175" t="s">
        <v>442</v>
      </c>
      <c r="J175">
        <v>2690</v>
      </c>
      <c r="K175">
        <v>989.13</v>
      </c>
      <c r="L175">
        <v>3410.78</v>
      </c>
      <c r="M175" t="s">
        <v>10904</v>
      </c>
      <c r="N175" t="s">
        <v>10905</v>
      </c>
    </row>
    <row r="176" spans="1:14" x14ac:dyDescent="0.2">
      <c r="A176" t="s">
        <v>547</v>
      </c>
      <c r="B176">
        <v>520057</v>
      </c>
      <c r="C176" t="s">
        <v>548</v>
      </c>
      <c r="D176" t="s">
        <v>24</v>
      </c>
      <c r="E176" t="s">
        <v>25</v>
      </c>
      <c r="F176" t="s">
        <v>443</v>
      </c>
      <c r="G176" t="s">
        <v>444</v>
      </c>
      <c r="H176" t="s">
        <v>445</v>
      </c>
      <c r="I176" t="s">
        <v>442</v>
      </c>
      <c r="J176">
        <v>201.1</v>
      </c>
      <c r="K176">
        <v>841.97</v>
      </c>
      <c r="L176">
        <v>3508.2</v>
      </c>
      <c r="M176" t="s">
        <v>10904</v>
      </c>
      <c r="N176" t="s">
        <v>10905</v>
      </c>
    </row>
    <row r="177" spans="1:14" x14ac:dyDescent="0.2">
      <c r="A177" t="s">
        <v>472</v>
      </c>
      <c r="B177">
        <v>520051</v>
      </c>
      <c r="C177" t="s">
        <v>473</v>
      </c>
      <c r="D177" t="s">
        <v>15</v>
      </c>
      <c r="E177" t="s">
        <v>21</v>
      </c>
      <c r="F177" t="s">
        <v>443</v>
      </c>
      <c r="G177" t="s">
        <v>444</v>
      </c>
      <c r="H177" t="s">
        <v>445</v>
      </c>
      <c r="I177" t="s">
        <v>442</v>
      </c>
      <c r="J177">
        <v>135.55000000000001</v>
      </c>
      <c r="K177">
        <v>2001.57</v>
      </c>
      <c r="L177">
        <v>4084.84</v>
      </c>
      <c r="M177" t="s">
        <v>10904</v>
      </c>
      <c r="N177" t="s">
        <v>10906</v>
      </c>
    </row>
    <row r="178" spans="1:14" x14ac:dyDescent="0.2">
      <c r="A178" t="s">
        <v>452</v>
      </c>
      <c r="B178">
        <v>517271</v>
      </c>
      <c r="C178" t="s">
        <v>453</v>
      </c>
      <c r="D178" t="s">
        <v>15</v>
      </c>
      <c r="E178" t="s">
        <v>25</v>
      </c>
      <c r="F178" t="s">
        <v>443</v>
      </c>
      <c r="G178" t="s">
        <v>444</v>
      </c>
      <c r="H178" t="s">
        <v>445</v>
      </c>
      <c r="I178" t="s">
        <v>442</v>
      </c>
      <c r="J178">
        <v>156.9</v>
      </c>
      <c r="K178">
        <v>1728.05</v>
      </c>
      <c r="L178">
        <v>4214.75</v>
      </c>
      <c r="M178" t="s">
        <v>10904</v>
      </c>
      <c r="N178" t="s">
        <v>10906</v>
      </c>
    </row>
    <row r="179" spans="1:14" x14ac:dyDescent="0.2">
      <c r="A179" t="s">
        <v>488</v>
      </c>
      <c r="B179">
        <v>517522</v>
      </c>
      <c r="C179" t="s">
        <v>489</v>
      </c>
      <c r="D179" t="s">
        <v>15</v>
      </c>
      <c r="E179" t="s">
        <v>25</v>
      </c>
      <c r="F179" t="s">
        <v>443</v>
      </c>
      <c r="G179" t="s">
        <v>444</v>
      </c>
      <c r="H179" t="s">
        <v>445</v>
      </c>
      <c r="I179" t="s">
        <v>442</v>
      </c>
      <c r="J179">
        <v>1409.05</v>
      </c>
      <c r="K179">
        <v>1465.99</v>
      </c>
      <c r="L179">
        <v>4311.7299999999996</v>
      </c>
      <c r="M179" t="s">
        <v>10904</v>
      </c>
      <c r="N179" t="s">
        <v>10905</v>
      </c>
    </row>
    <row r="180" spans="1:14" x14ac:dyDescent="0.2">
      <c r="A180" t="s">
        <v>510</v>
      </c>
      <c r="B180">
        <v>543358</v>
      </c>
      <c r="C180" t="s">
        <v>511</v>
      </c>
      <c r="D180" t="s">
        <v>15</v>
      </c>
      <c r="E180" t="s">
        <v>25</v>
      </c>
      <c r="F180" t="s">
        <v>443</v>
      </c>
      <c r="G180" t="s">
        <v>444</v>
      </c>
      <c r="H180" t="s">
        <v>445</v>
      </c>
      <c r="I180" t="s">
        <v>442</v>
      </c>
      <c r="J180">
        <v>909.8</v>
      </c>
      <c r="K180">
        <v>1662.51</v>
      </c>
      <c r="L180">
        <v>4618.09</v>
      </c>
      <c r="M180" t="s">
        <v>10904</v>
      </c>
      <c r="N180" t="s">
        <v>10906</v>
      </c>
    </row>
    <row r="181" spans="1:14" x14ac:dyDescent="0.2">
      <c r="A181" t="s">
        <v>460</v>
      </c>
      <c r="B181">
        <v>541578</v>
      </c>
      <c r="C181" t="s">
        <v>461</v>
      </c>
      <c r="D181" t="s">
        <v>15</v>
      </c>
      <c r="E181" t="s">
        <v>21</v>
      </c>
      <c r="F181" t="s">
        <v>443</v>
      </c>
      <c r="G181" t="s">
        <v>444</v>
      </c>
      <c r="H181" t="s">
        <v>445</v>
      </c>
      <c r="I181" t="s">
        <v>442</v>
      </c>
      <c r="J181">
        <v>409.2</v>
      </c>
      <c r="K181">
        <v>1286.46</v>
      </c>
      <c r="L181">
        <v>5145.8500000000004</v>
      </c>
      <c r="M181" t="s">
        <v>10907</v>
      </c>
      <c r="N181" t="s">
        <v>10905</v>
      </c>
    </row>
    <row r="182" spans="1:14" x14ac:dyDescent="0.2">
      <c r="A182" t="s">
        <v>567</v>
      </c>
      <c r="B182">
        <v>532509</v>
      </c>
      <c r="C182" t="s">
        <v>568</v>
      </c>
      <c r="D182" t="s">
        <v>15</v>
      </c>
      <c r="E182" t="s">
        <v>25</v>
      </c>
      <c r="F182" t="s">
        <v>443</v>
      </c>
      <c r="G182" t="s">
        <v>444</v>
      </c>
      <c r="H182" t="s">
        <v>445</v>
      </c>
      <c r="I182" t="s">
        <v>442</v>
      </c>
      <c r="J182">
        <v>415.45</v>
      </c>
      <c r="K182">
        <v>2999.35</v>
      </c>
      <c r="L182">
        <v>5453.36</v>
      </c>
      <c r="M182" t="s">
        <v>10907</v>
      </c>
      <c r="N182" t="s">
        <v>10906</v>
      </c>
    </row>
    <row r="183" spans="1:14" x14ac:dyDescent="0.2">
      <c r="A183" t="s">
        <v>440</v>
      </c>
      <c r="B183">
        <v>543325</v>
      </c>
      <c r="C183" t="s">
        <v>441</v>
      </c>
      <c r="D183" t="s">
        <v>15</v>
      </c>
      <c r="E183" t="s">
        <v>25</v>
      </c>
      <c r="F183" t="s">
        <v>443</v>
      </c>
      <c r="G183" t="s">
        <v>444</v>
      </c>
      <c r="H183" t="s">
        <v>445</v>
      </c>
      <c r="I183" t="s">
        <v>442</v>
      </c>
      <c r="J183">
        <v>2264.25</v>
      </c>
      <c r="K183">
        <v>2406.5500000000002</v>
      </c>
      <c r="L183">
        <v>5729.89</v>
      </c>
      <c r="M183" t="s">
        <v>10907</v>
      </c>
      <c r="N183" t="s">
        <v>10906</v>
      </c>
    </row>
    <row r="184" spans="1:14" x14ac:dyDescent="0.2">
      <c r="A184" t="s">
        <v>468</v>
      </c>
      <c r="B184">
        <v>538962</v>
      </c>
      <c r="C184" t="s">
        <v>469</v>
      </c>
      <c r="D184" t="s">
        <v>15</v>
      </c>
      <c r="E184" t="s">
        <v>21</v>
      </c>
      <c r="F184" t="s">
        <v>443</v>
      </c>
      <c r="G184" t="s">
        <v>444</v>
      </c>
      <c r="H184" t="s">
        <v>445</v>
      </c>
      <c r="I184" t="s">
        <v>442</v>
      </c>
      <c r="J184">
        <v>301.8</v>
      </c>
      <c r="K184">
        <v>2342.69</v>
      </c>
      <c r="L184">
        <v>6890.27</v>
      </c>
      <c r="M184" t="s">
        <v>10907</v>
      </c>
      <c r="N184" t="s">
        <v>10905</v>
      </c>
    </row>
    <row r="185" spans="1:14" x14ac:dyDescent="0.2">
      <c r="A185" t="s">
        <v>484</v>
      </c>
      <c r="B185">
        <v>543276</v>
      </c>
      <c r="C185" t="s">
        <v>485</v>
      </c>
      <c r="D185" t="s">
        <v>15</v>
      </c>
      <c r="E185" t="s">
        <v>25</v>
      </c>
      <c r="F185" t="s">
        <v>443</v>
      </c>
      <c r="G185" t="s">
        <v>444</v>
      </c>
      <c r="H185" t="s">
        <v>445</v>
      </c>
      <c r="I185" t="s">
        <v>442</v>
      </c>
      <c r="J185">
        <v>4139.1000000000004</v>
      </c>
      <c r="K185">
        <v>3425.93</v>
      </c>
      <c r="L185">
        <v>8355.93</v>
      </c>
      <c r="M185" t="s">
        <v>10907</v>
      </c>
      <c r="N185" t="s">
        <v>10906</v>
      </c>
    </row>
    <row r="186" spans="1:14" x14ac:dyDescent="0.2">
      <c r="A186" t="s">
        <v>577</v>
      </c>
      <c r="B186">
        <v>520056</v>
      </c>
      <c r="C186" t="s">
        <v>578</v>
      </c>
      <c r="D186" t="s">
        <v>15</v>
      </c>
      <c r="E186" t="s">
        <v>21</v>
      </c>
      <c r="F186" t="s">
        <v>443</v>
      </c>
      <c r="G186" t="s">
        <v>444</v>
      </c>
      <c r="H186" t="s">
        <v>445</v>
      </c>
      <c r="I186" t="s">
        <v>442</v>
      </c>
      <c r="J186">
        <v>5799.3</v>
      </c>
      <c r="K186">
        <v>2424.56</v>
      </c>
      <c r="L186">
        <v>9698.25</v>
      </c>
      <c r="M186" t="s">
        <v>10907</v>
      </c>
      <c r="N186" t="s">
        <v>10905</v>
      </c>
    </row>
    <row r="187" spans="1:14" x14ac:dyDescent="0.2">
      <c r="A187" t="s">
        <v>478</v>
      </c>
      <c r="B187">
        <v>500008</v>
      </c>
      <c r="C187" t="s">
        <v>479</v>
      </c>
      <c r="D187" t="s">
        <v>15</v>
      </c>
      <c r="E187" t="s">
        <v>21</v>
      </c>
      <c r="F187" t="s">
        <v>443</v>
      </c>
      <c r="G187" t="s">
        <v>444</v>
      </c>
      <c r="H187" t="s">
        <v>445</v>
      </c>
      <c r="I187" t="s">
        <v>442</v>
      </c>
      <c r="J187">
        <v>669.95</v>
      </c>
      <c r="K187">
        <v>6392.08</v>
      </c>
      <c r="L187">
        <v>11020.82</v>
      </c>
      <c r="M187" t="s">
        <v>10907</v>
      </c>
      <c r="N187" t="s">
        <v>10906</v>
      </c>
    </row>
    <row r="188" spans="1:14" x14ac:dyDescent="0.2">
      <c r="A188" t="s">
        <v>514</v>
      </c>
      <c r="B188">
        <v>515030</v>
      </c>
      <c r="C188" t="s">
        <v>515</v>
      </c>
      <c r="D188" t="s">
        <v>15</v>
      </c>
      <c r="E188" t="s">
        <v>21</v>
      </c>
      <c r="F188" t="s">
        <v>443</v>
      </c>
      <c r="G188" t="s">
        <v>444</v>
      </c>
      <c r="H188" t="s">
        <v>445</v>
      </c>
      <c r="I188" t="s">
        <v>442</v>
      </c>
      <c r="J188">
        <v>693.8</v>
      </c>
      <c r="K188">
        <v>5287.94</v>
      </c>
      <c r="L188">
        <v>11750.97</v>
      </c>
      <c r="M188" t="s">
        <v>10907</v>
      </c>
      <c r="N188" t="s">
        <v>10906</v>
      </c>
    </row>
    <row r="189" spans="1:14" x14ac:dyDescent="0.2">
      <c r="A189" t="s">
        <v>448</v>
      </c>
      <c r="B189">
        <v>532605</v>
      </c>
      <c r="C189" t="s">
        <v>449</v>
      </c>
      <c r="D189" t="s">
        <v>15</v>
      </c>
      <c r="E189" t="s">
        <v>25</v>
      </c>
      <c r="F189" t="s">
        <v>443</v>
      </c>
      <c r="G189" t="s">
        <v>444</v>
      </c>
      <c r="H189" t="s">
        <v>445</v>
      </c>
      <c r="I189" t="s">
        <v>442</v>
      </c>
      <c r="J189">
        <v>1072.1500000000001</v>
      </c>
      <c r="K189">
        <v>1890.59</v>
      </c>
      <c r="L189">
        <v>12603.96</v>
      </c>
      <c r="M189" t="s">
        <v>10907</v>
      </c>
      <c r="N189" t="s">
        <v>10911</v>
      </c>
    </row>
    <row r="190" spans="1:14" x14ac:dyDescent="0.2">
      <c r="A190" t="s">
        <v>476</v>
      </c>
      <c r="B190">
        <v>532756</v>
      </c>
      <c r="C190" t="s">
        <v>477</v>
      </c>
      <c r="D190" t="s">
        <v>15</v>
      </c>
      <c r="E190" t="s">
        <v>21</v>
      </c>
      <c r="F190" t="s">
        <v>443</v>
      </c>
      <c r="G190" t="s">
        <v>444</v>
      </c>
      <c r="H190" t="s">
        <v>445</v>
      </c>
      <c r="I190" t="s">
        <v>442</v>
      </c>
      <c r="J190">
        <v>531.29999999999995</v>
      </c>
      <c r="K190">
        <v>5678.43</v>
      </c>
      <c r="L190">
        <v>19580.79</v>
      </c>
      <c r="M190" t="s">
        <v>10907</v>
      </c>
      <c r="N190" t="s">
        <v>10905</v>
      </c>
    </row>
    <row r="191" spans="1:14" x14ac:dyDescent="0.2">
      <c r="A191" t="s">
        <v>450</v>
      </c>
      <c r="B191">
        <v>500086</v>
      </c>
      <c r="C191" t="s">
        <v>451</v>
      </c>
      <c r="D191" t="s">
        <v>15</v>
      </c>
      <c r="E191" t="s">
        <v>21</v>
      </c>
      <c r="F191" t="s">
        <v>443</v>
      </c>
      <c r="G191" t="s">
        <v>444</v>
      </c>
      <c r="H191" t="s">
        <v>445</v>
      </c>
      <c r="I191" t="s">
        <v>442</v>
      </c>
      <c r="J191">
        <v>235.8</v>
      </c>
      <c r="K191">
        <v>10474.129999999999</v>
      </c>
      <c r="L191">
        <v>19762.5</v>
      </c>
      <c r="M191" t="s">
        <v>10907</v>
      </c>
      <c r="N191" t="s">
        <v>10906</v>
      </c>
    </row>
    <row r="192" spans="1:14" x14ac:dyDescent="0.2">
      <c r="A192" t="s">
        <v>529</v>
      </c>
      <c r="B192">
        <v>540153</v>
      </c>
      <c r="C192" t="s">
        <v>530</v>
      </c>
      <c r="D192" t="s">
        <v>15</v>
      </c>
      <c r="E192" t="s">
        <v>16</v>
      </c>
      <c r="F192" t="s">
        <v>443</v>
      </c>
      <c r="G192" t="s">
        <v>444</v>
      </c>
      <c r="H192" t="s">
        <v>445</v>
      </c>
      <c r="I192" t="s">
        <v>442</v>
      </c>
      <c r="J192">
        <v>1625.2</v>
      </c>
      <c r="K192">
        <v>5479.17</v>
      </c>
      <c r="L192">
        <v>21916.68</v>
      </c>
      <c r="M192" t="s">
        <v>10908</v>
      </c>
      <c r="N192" t="s">
        <v>10905</v>
      </c>
    </row>
    <row r="193" spans="1:14" x14ac:dyDescent="0.2">
      <c r="A193" t="s">
        <v>541</v>
      </c>
      <c r="B193">
        <v>533023</v>
      </c>
      <c r="C193" t="s">
        <v>542</v>
      </c>
      <c r="D193" t="s">
        <v>15</v>
      </c>
      <c r="E193" t="s">
        <v>21</v>
      </c>
      <c r="F193" t="s">
        <v>443</v>
      </c>
      <c r="G193" t="s">
        <v>444</v>
      </c>
      <c r="H193" t="s">
        <v>445</v>
      </c>
      <c r="I193" t="s">
        <v>442</v>
      </c>
      <c r="J193">
        <v>12588</v>
      </c>
      <c r="K193">
        <v>5738.19</v>
      </c>
      <c r="L193">
        <v>22952.77</v>
      </c>
      <c r="M193" t="s">
        <v>10908</v>
      </c>
      <c r="N193" t="s">
        <v>10905</v>
      </c>
    </row>
    <row r="194" spans="1:14" x14ac:dyDescent="0.2">
      <c r="A194" t="s">
        <v>516</v>
      </c>
      <c r="B194">
        <v>500403</v>
      </c>
      <c r="C194" t="s">
        <v>517</v>
      </c>
      <c r="D194" t="s">
        <v>15</v>
      </c>
      <c r="E194" t="s">
        <v>21</v>
      </c>
      <c r="F194" t="s">
        <v>443</v>
      </c>
      <c r="G194" t="s">
        <v>444</v>
      </c>
      <c r="H194" t="s">
        <v>445</v>
      </c>
      <c r="I194" t="s">
        <v>442</v>
      </c>
      <c r="J194">
        <v>1219.95</v>
      </c>
      <c r="K194">
        <v>12679.28</v>
      </c>
      <c r="L194">
        <v>24861.34</v>
      </c>
      <c r="M194" t="s">
        <v>10908</v>
      </c>
      <c r="N194" t="s">
        <v>10906</v>
      </c>
    </row>
    <row r="195" spans="1:14" x14ac:dyDescent="0.2">
      <c r="A195" t="s">
        <v>496</v>
      </c>
      <c r="B195">
        <v>543498</v>
      </c>
      <c r="C195" t="s">
        <v>497</v>
      </c>
      <c r="D195" t="s">
        <v>15</v>
      </c>
      <c r="E195" t="s">
        <v>21</v>
      </c>
      <c r="F195" t="s">
        <v>443</v>
      </c>
      <c r="G195" t="s">
        <v>444</v>
      </c>
      <c r="H195" t="s">
        <v>445</v>
      </c>
      <c r="I195" t="s">
        <v>442</v>
      </c>
      <c r="J195">
        <v>71.150000000000006</v>
      </c>
      <c r="K195">
        <v>9522.36</v>
      </c>
      <c r="L195">
        <v>25058.84</v>
      </c>
      <c r="M195" t="s">
        <v>10908</v>
      </c>
      <c r="N195" t="s">
        <v>10906</v>
      </c>
    </row>
    <row r="196" spans="1:14" x14ac:dyDescent="0.2">
      <c r="A196" t="s">
        <v>464</v>
      </c>
      <c r="B196">
        <v>543300</v>
      </c>
      <c r="C196" t="s">
        <v>465</v>
      </c>
      <c r="D196" t="s">
        <v>15</v>
      </c>
      <c r="E196" t="s">
        <v>16</v>
      </c>
      <c r="F196" t="s">
        <v>443</v>
      </c>
      <c r="G196" t="s">
        <v>444</v>
      </c>
      <c r="H196" t="s">
        <v>445</v>
      </c>
      <c r="I196" t="s">
        <v>442</v>
      </c>
      <c r="J196">
        <v>607.65</v>
      </c>
      <c r="K196">
        <v>20238.990000000002</v>
      </c>
      <c r="L196">
        <v>30207.439999999999</v>
      </c>
      <c r="M196" t="s">
        <v>10908</v>
      </c>
      <c r="N196" t="s">
        <v>10906</v>
      </c>
    </row>
    <row r="197" spans="1:14" x14ac:dyDescent="0.2">
      <c r="A197" t="s">
        <v>494</v>
      </c>
      <c r="B197">
        <v>532539</v>
      </c>
      <c r="C197" t="s">
        <v>495</v>
      </c>
      <c r="D197" t="s">
        <v>15</v>
      </c>
      <c r="E197" t="s">
        <v>16</v>
      </c>
      <c r="F197" t="s">
        <v>443</v>
      </c>
      <c r="G197" t="s">
        <v>444</v>
      </c>
      <c r="H197" t="s">
        <v>445</v>
      </c>
      <c r="I197" t="s">
        <v>442</v>
      </c>
      <c r="J197">
        <v>604.45000000000005</v>
      </c>
      <c r="K197">
        <v>10049.5</v>
      </c>
      <c r="L197">
        <v>33498.35</v>
      </c>
      <c r="M197" t="s">
        <v>10908</v>
      </c>
      <c r="N197" t="s">
        <v>10905</v>
      </c>
    </row>
    <row r="198" spans="1:14" x14ac:dyDescent="0.2">
      <c r="A198" t="s">
        <v>486</v>
      </c>
      <c r="B198">
        <v>505790</v>
      </c>
      <c r="C198" t="s">
        <v>487</v>
      </c>
      <c r="D198" t="s">
        <v>15</v>
      </c>
      <c r="E198" t="s">
        <v>16</v>
      </c>
      <c r="F198" t="s">
        <v>443</v>
      </c>
      <c r="G198" t="s">
        <v>444</v>
      </c>
      <c r="H198" t="s">
        <v>445</v>
      </c>
      <c r="I198" t="s">
        <v>442</v>
      </c>
      <c r="J198">
        <v>3968.75</v>
      </c>
      <c r="K198">
        <v>12729.14</v>
      </c>
      <c r="L198">
        <v>48958.22</v>
      </c>
      <c r="M198" t="s">
        <v>10908</v>
      </c>
      <c r="N198" t="s">
        <v>10905</v>
      </c>
    </row>
    <row r="199" spans="1:14" x14ac:dyDescent="0.2">
      <c r="A199" t="s">
        <v>508</v>
      </c>
      <c r="B199">
        <v>500530</v>
      </c>
      <c r="C199" t="s">
        <v>509</v>
      </c>
      <c r="D199" t="s">
        <v>15</v>
      </c>
      <c r="E199" t="s">
        <v>16</v>
      </c>
      <c r="F199" t="s">
        <v>443</v>
      </c>
      <c r="G199" t="s">
        <v>444</v>
      </c>
      <c r="H199" t="s">
        <v>445</v>
      </c>
      <c r="I199" t="s">
        <v>442</v>
      </c>
      <c r="J199">
        <v>19854.2</v>
      </c>
      <c r="K199">
        <v>15916.31</v>
      </c>
      <c r="L199">
        <v>54883.83</v>
      </c>
      <c r="M199" t="s">
        <v>10908</v>
      </c>
      <c r="N199" t="s">
        <v>10905</v>
      </c>
    </row>
    <row r="200" spans="1:14" x14ac:dyDescent="0.2">
      <c r="A200" t="s">
        <v>456</v>
      </c>
      <c r="B200">
        <v>517334</v>
      </c>
      <c r="C200" t="s">
        <v>457</v>
      </c>
      <c r="D200" t="s">
        <v>15</v>
      </c>
      <c r="E200" t="s">
        <v>16</v>
      </c>
      <c r="F200" t="s">
        <v>443</v>
      </c>
      <c r="G200" t="s">
        <v>444</v>
      </c>
      <c r="H200" t="s">
        <v>445</v>
      </c>
      <c r="I200" t="s">
        <v>442</v>
      </c>
      <c r="J200">
        <v>91.68</v>
      </c>
      <c r="K200">
        <v>20133.36</v>
      </c>
      <c r="L200">
        <v>57523.88</v>
      </c>
      <c r="M200" t="s">
        <v>10908</v>
      </c>
      <c r="N200" t="s">
        <v>10906</v>
      </c>
    </row>
    <row r="201" spans="1:14" x14ac:dyDescent="0.2">
      <c r="A201" t="s">
        <v>466</v>
      </c>
      <c r="B201">
        <v>540762</v>
      </c>
      <c r="C201" t="s">
        <v>467</v>
      </c>
      <c r="D201" t="s">
        <v>15</v>
      </c>
      <c r="E201" t="s">
        <v>28</v>
      </c>
      <c r="F201" t="s">
        <v>443</v>
      </c>
      <c r="G201" t="s">
        <v>444</v>
      </c>
      <c r="H201" t="s">
        <v>445</v>
      </c>
      <c r="I201" t="s">
        <v>442</v>
      </c>
      <c r="J201">
        <v>3394</v>
      </c>
      <c r="K201">
        <v>33238.92</v>
      </c>
      <c r="L201">
        <v>61553.56</v>
      </c>
      <c r="M201" t="s">
        <v>10908</v>
      </c>
      <c r="N201" t="s">
        <v>10906</v>
      </c>
    </row>
    <row r="202" spans="1:14" x14ac:dyDescent="0.2">
      <c r="A202" t="s">
        <v>703</v>
      </c>
      <c r="B202">
        <v>590065</v>
      </c>
      <c r="C202" t="s">
        <v>704</v>
      </c>
      <c r="D202" t="s">
        <v>24</v>
      </c>
      <c r="F202" t="s">
        <v>443</v>
      </c>
      <c r="G202" t="s">
        <v>444</v>
      </c>
      <c r="H202" t="s">
        <v>445</v>
      </c>
      <c r="I202" t="s">
        <v>705</v>
      </c>
      <c r="J202">
        <v>889</v>
      </c>
      <c r="K202">
        <v>485.76</v>
      </c>
      <c r="L202">
        <v>1033.53</v>
      </c>
      <c r="M202" t="s">
        <v>10904</v>
      </c>
      <c r="N202" t="s">
        <v>10906</v>
      </c>
    </row>
    <row r="203" spans="1:14" x14ac:dyDescent="0.2">
      <c r="A203" t="s">
        <v>727</v>
      </c>
      <c r="B203">
        <v>539040</v>
      </c>
      <c r="C203" t="s">
        <v>728</v>
      </c>
      <c r="D203" t="s">
        <v>39</v>
      </c>
      <c r="F203" t="s">
        <v>443</v>
      </c>
      <c r="G203" t="s">
        <v>444</v>
      </c>
      <c r="H203" t="s">
        <v>445</v>
      </c>
      <c r="I203" t="s">
        <v>708</v>
      </c>
      <c r="J203">
        <v>59.77</v>
      </c>
      <c r="K203">
        <v>14.79</v>
      </c>
      <c r="L203">
        <v>105.64</v>
      </c>
      <c r="M203" t="s">
        <v>10910</v>
      </c>
      <c r="N203" t="s">
        <v>10911</v>
      </c>
    </row>
    <row r="204" spans="1:14" x14ac:dyDescent="0.2">
      <c r="A204" t="s">
        <v>731</v>
      </c>
      <c r="B204">
        <v>542013</v>
      </c>
      <c r="C204" t="s">
        <v>732</v>
      </c>
      <c r="D204" t="s">
        <v>24</v>
      </c>
      <c r="F204" t="s">
        <v>443</v>
      </c>
      <c r="G204" t="s">
        <v>444</v>
      </c>
      <c r="H204" t="s">
        <v>445</v>
      </c>
      <c r="I204" t="s">
        <v>708</v>
      </c>
      <c r="J204">
        <v>167.05</v>
      </c>
      <c r="K204">
        <v>39.04</v>
      </c>
      <c r="L204">
        <v>139.41999999999999</v>
      </c>
      <c r="M204" t="s">
        <v>10910</v>
      </c>
      <c r="N204" t="s">
        <v>10905</v>
      </c>
    </row>
    <row r="205" spans="1:14" x14ac:dyDescent="0.2">
      <c r="A205" t="s">
        <v>723</v>
      </c>
      <c r="B205">
        <v>509162</v>
      </c>
      <c r="C205" t="s">
        <v>724</v>
      </c>
      <c r="D205" t="s">
        <v>39</v>
      </c>
      <c r="F205" t="s">
        <v>443</v>
      </c>
      <c r="G205" t="s">
        <v>444</v>
      </c>
      <c r="H205" t="s">
        <v>445</v>
      </c>
      <c r="I205" t="s">
        <v>708</v>
      </c>
      <c r="J205">
        <v>158</v>
      </c>
      <c r="K205">
        <v>87.36</v>
      </c>
      <c r="L205">
        <v>336</v>
      </c>
      <c r="M205" t="s">
        <v>10904</v>
      </c>
      <c r="N205" t="s">
        <v>10905</v>
      </c>
    </row>
    <row r="206" spans="1:14" x14ac:dyDescent="0.2">
      <c r="A206" t="s">
        <v>719</v>
      </c>
      <c r="B206">
        <v>500367</v>
      </c>
      <c r="C206" t="s">
        <v>720</v>
      </c>
      <c r="D206" t="s">
        <v>56</v>
      </c>
      <c r="E206" t="s">
        <v>25</v>
      </c>
      <c r="F206" t="s">
        <v>443</v>
      </c>
      <c r="G206" t="s">
        <v>444</v>
      </c>
      <c r="H206" t="s">
        <v>445</v>
      </c>
      <c r="I206" t="s">
        <v>708</v>
      </c>
      <c r="J206">
        <v>105</v>
      </c>
      <c r="K206">
        <v>152.44999999999999</v>
      </c>
      <c r="L206">
        <v>390.89</v>
      </c>
      <c r="M206" t="s">
        <v>10904</v>
      </c>
      <c r="N206" t="s">
        <v>10906</v>
      </c>
    </row>
    <row r="207" spans="1:14" x14ac:dyDescent="0.2">
      <c r="A207" t="s">
        <v>717</v>
      </c>
      <c r="B207">
        <v>509243</v>
      </c>
      <c r="C207" t="s">
        <v>718</v>
      </c>
      <c r="D207" t="s">
        <v>24</v>
      </c>
      <c r="E207" t="s">
        <v>25</v>
      </c>
      <c r="F207" t="s">
        <v>443</v>
      </c>
      <c r="G207" t="s">
        <v>444</v>
      </c>
      <c r="H207" t="s">
        <v>445</v>
      </c>
      <c r="I207" t="s">
        <v>708</v>
      </c>
      <c r="J207">
        <v>3700</v>
      </c>
      <c r="K207">
        <v>1193.26</v>
      </c>
      <c r="L207">
        <v>2251.44</v>
      </c>
      <c r="M207" t="s">
        <v>10904</v>
      </c>
      <c r="N207" t="s">
        <v>10906</v>
      </c>
    </row>
    <row r="208" spans="1:14" x14ac:dyDescent="0.2">
      <c r="A208" t="s">
        <v>721</v>
      </c>
      <c r="B208">
        <v>500168</v>
      </c>
      <c r="C208" t="s">
        <v>722</v>
      </c>
      <c r="D208" t="s">
        <v>24</v>
      </c>
      <c r="E208" t="s">
        <v>25</v>
      </c>
      <c r="F208" t="s">
        <v>443</v>
      </c>
      <c r="G208" t="s">
        <v>444</v>
      </c>
      <c r="H208" t="s">
        <v>445</v>
      </c>
      <c r="I208" t="s">
        <v>708</v>
      </c>
      <c r="J208">
        <v>1290</v>
      </c>
      <c r="K208">
        <v>653.49</v>
      </c>
      <c r="L208">
        <v>2722.89</v>
      </c>
      <c r="M208" t="s">
        <v>10904</v>
      </c>
      <c r="N208" t="s">
        <v>10905</v>
      </c>
    </row>
    <row r="209" spans="1:14" x14ac:dyDescent="0.2">
      <c r="A209" t="s">
        <v>711</v>
      </c>
      <c r="B209">
        <v>530007</v>
      </c>
      <c r="C209" t="s">
        <v>712</v>
      </c>
      <c r="D209" t="s">
        <v>15</v>
      </c>
      <c r="E209" t="s">
        <v>25</v>
      </c>
      <c r="F209" t="s">
        <v>443</v>
      </c>
      <c r="G209" t="s">
        <v>444</v>
      </c>
      <c r="H209" t="s">
        <v>445</v>
      </c>
      <c r="I209" t="s">
        <v>708</v>
      </c>
      <c r="J209">
        <v>213.5</v>
      </c>
      <c r="K209">
        <v>2130.8200000000002</v>
      </c>
      <c r="L209">
        <v>4955.3999999999996</v>
      </c>
      <c r="M209" t="s">
        <v>10904</v>
      </c>
      <c r="N209" t="s">
        <v>10906</v>
      </c>
    </row>
    <row r="210" spans="1:14" x14ac:dyDescent="0.2">
      <c r="A210" t="s">
        <v>709</v>
      </c>
      <c r="B210">
        <v>500878</v>
      </c>
      <c r="C210" t="s">
        <v>710</v>
      </c>
      <c r="D210" t="s">
        <v>15</v>
      </c>
      <c r="E210" t="s">
        <v>21</v>
      </c>
      <c r="F210" t="s">
        <v>443</v>
      </c>
      <c r="G210" t="s">
        <v>444</v>
      </c>
      <c r="H210" t="s">
        <v>445</v>
      </c>
      <c r="I210" t="s">
        <v>708</v>
      </c>
      <c r="J210">
        <v>2181.6</v>
      </c>
      <c r="K210">
        <v>4327.8599999999997</v>
      </c>
      <c r="L210">
        <v>8322.81</v>
      </c>
      <c r="M210" t="s">
        <v>10907</v>
      </c>
      <c r="N210" t="s">
        <v>10906</v>
      </c>
    </row>
    <row r="211" spans="1:14" x14ac:dyDescent="0.2">
      <c r="A211" t="s">
        <v>706</v>
      </c>
      <c r="B211">
        <v>500877</v>
      </c>
      <c r="C211" t="s">
        <v>707</v>
      </c>
      <c r="D211" t="s">
        <v>15</v>
      </c>
      <c r="E211" t="s">
        <v>21</v>
      </c>
      <c r="F211" t="s">
        <v>443</v>
      </c>
      <c r="G211" t="s">
        <v>444</v>
      </c>
      <c r="H211" t="s">
        <v>445</v>
      </c>
      <c r="I211" t="s">
        <v>708</v>
      </c>
      <c r="J211">
        <v>427.2</v>
      </c>
      <c r="K211">
        <v>13338.9</v>
      </c>
      <c r="L211">
        <v>25651.73</v>
      </c>
      <c r="M211" t="s">
        <v>10908</v>
      </c>
      <c r="N211" t="s">
        <v>10906</v>
      </c>
    </row>
    <row r="212" spans="1:14" x14ac:dyDescent="0.2">
      <c r="A212" t="s">
        <v>715</v>
      </c>
      <c r="B212">
        <v>500290</v>
      </c>
      <c r="C212" t="s">
        <v>716</v>
      </c>
      <c r="D212" t="s">
        <v>15</v>
      </c>
      <c r="E212" t="s">
        <v>16</v>
      </c>
      <c r="F212" t="s">
        <v>443</v>
      </c>
      <c r="G212" t="s">
        <v>444</v>
      </c>
      <c r="H212" t="s">
        <v>445</v>
      </c>
      <c r="I212" t="s">
        <v>708</v>
      </c>
      <c r="J212">
        <v>100900</v>
      </c>
      <c r="K212">
        <v>20334.55</v>
      </c>
      <c r="L212">
        <v>42363.65</v>
      </c>
      <c r="M212" t="s">
        <v>10908</v>
      </c>
      <c r="N212" t="s">
        <v>10906</v>
      </c>
    </row>
    <row r="213" spans="1:14" x14ac:dyDescent="0.2">
      <c r="A213" t="s">
        <v>713</v>
      </c>
      <c r="B213">
        <v>502355</v>
      </c>
      <c r="C213" t="s">
        <v>714</v>
      </c>
      <c r="D213" t="s">
        <v>15</v>
      </c>
      <c r="E213" t="s">
        <v>16</v>
      </c>
      <c r="F213" t="s">
        <v>443</v>
      </c>
      <c r="G213" t="s">
        <v>444</v>
      </c>
      <c r="H213" t="s">
        <v>445</v>
      </c>
      <c r="I213" t="s">
        <v>708</v>
      </c>
      <c r="J213">
        <v>2525</v>
      </c>
      <c r="K213">
        <v>18916.599999999999</v>
      </c>
      <c r="L213">
        <v>46138.05</v>
      </c>
      <c r="M213" t="s">
        <v>10908</v>
      </c>
      <c r="N213" t="s">
        <v>10906</v>
      </c>
    </row>
    <row r="214" spans="1:14" x14ac:dyDescent="0.2">
      <c r="A214" t="s">
        <v>759</v>
      </c>
      <c r="B214">
        <v>538970</v>
      </c>
      <c r="C214" t="s">
        <v>760</v>
      </c>
      <c r="D214" t="s">
        <v>15</v>
      </c>
      <c r="E214" t="s">
        <v>25</v>
      </c>
      <c r="F214" t="s">
        <v>443</v>
      </c>
      <c r="G214" t="s">
        <v>444</v>
      </c>
      <c r="H214" t="s">
        <v>752</v>
      </c>
      <c r="I214" t="s">
        <v>751</v>
      </c>
      <c r="J214">
        <v>78</v>
      </c>
      <c r="K214">
        <v>375.24</v>
      </c>
      <c r="L214">
        <v>1250.81</v>
      </c>
      <c r="M214" t="s">
        <v>10904</v>
      </c>
      <c r="N214" t="s">
        <v>10905</v>
      </c>
    </row>
    <row r="215" spans="1:14" x14ac:dyDescent="0.2">
      <c r="A215" t="s">
        <v>753</v>
      </c>
      <c r="B215">
        <v>500182</v>
      </c>
      <c r="C215" t="s">
        <v>754</v>
      </c>
      <c r="D215" t="s">
        <v>15</v>
      </c>
      <c r="E215" t="s">
        <v>28</v>
      </c>
      <c r="F215" t="s">
        <v>443</v>
      </c>
      <c r="G215" t="s">
        <v>444</v>
      </c>
      <c r="H215" t="s">
        <v>752</v>
      </c>
      <c r="I215" t="s">
        <v>751</v>
      </c>
      <c r="J215">
        <v>3025.5</v>
      </c>
      <c r="K215">
        <v>37027.160000000003</v>
      </c>
      <c r="L215">
        <v>56964.86</v>
      </c>
      <c r="M215" t="s">
        <v>10908</v>
      </c>
      <c r="N215" t="s">
        <v>10906</v>
      </c>
    </row>
    <row r="216" spans="1:14" x14ac:dyDescent="0.2">
      <c r="A216" t="s">
        <v>757</v>
      </c>
      <c r="B216">
        <v>532343</v>
      </c>
      <c r="C216" t="s">
        <v>758</v>
      </c>
      <c r="D216" t="s">
        <v>15</v>
      </c>
      <c r="E216" t="s">
        <v>16</v>
      </c>
      <c r="F216" t="s">
        <v>443</v>
      </c>
      <c r="G216" t="s">
        <v>444</v>
      </c>
      <c r="H216" t="s">
        <v>752</v>
      </c>
      <c r="I216" t="s">
        <v>751</v>
      </c>
      <c r="J216">
        <v>1384.55</v>
      </c>
      <c r="K216">
        <v>30030.26</v>
      </c>
      <c r="L216">
        <v>61286.239999999998</v>
      </c>
      <c r="M216" t="s">
        <v>10908</v>
      </c>
      <c r="N216" t="s">
        <v>10906</v>
      </c>
    </row>
    <row r="217" spans="1:14" x14ac:dyDescent="0.2">
      <c r="A217" t="s">
        <v>755</v>
      </c>
      <c r="B217">
        <v>505200</v>
      </c>
      <c r="C217" t="s">
        <v>756</v>
      </c>
      <c r="D217" t="s">
        <v>15</v>
      </c>
      <c r="E217" t="s">
        <v>28</v>
      </c>
      <c r="F217" t="s">
        <v>443</v>
      </c>
      <c r="G217" t="s">
        <v>444</v>
      </c>
      <c r="H217" t="s">
        <v>752</v>
      </c>
      <c r="I217" t="s">
        <v>751</v>
      </c>
      <c r="J217">
        <v>3886</v>
      </c>
      <c r="K217">
        <v>48547.01</v>
      </c>
      <c r="L217">
        <v>97094.02</v>
      </c>
      <c r="M217" t="s">
        <v>10908</v>
      </c>
      <c r="N217" t="s">
        <v>10906</v>
      </c>
    </row>
    <row r="218" spans="1:14" x14ac:dyDescent="0.2">
      <c r="A218" t="s">
        <v>749</v>
      </c>
      <c r="B218">
        <v>532977</v>
      </c>
      <c r="C218" t="s">
        <v>750</v>
      </c>
      <c r="D218" t="s">
        <v>15</v>
      </c>
      <c r="E218" t="s">
        <v>28</v>
      </c>
      <c r="F218" t="s">
        <v>443</v>
      </c>
      <c r="G218" t="s">
        <v>444</v>
      </c>
      <c r="H218" t="s">
        <v>752</v>
      </c>
      <c r="I218" t="s">
        <v>751</v>
      </c>
      <c r="J218">
        <v>4828.8</v>
      </c>
      <c r="K218">
        <v>52057.93</v>
      </c>
      <c r="L218">
        <v>130144.82</v>
      </c>
      <c r="M218" t="s">
        <v>10909</v>
      </c>
      <c r="N218" t="s">
        <v>10906</v>
      </c>
    </row>
    <row r="219" spans="1:14" x14ac:dyDescent="0.2">
      <c r="A219" t="s">
        <v>768</v>
      </c>
      <c r="B219">
        <v>531041</v>
      </c>
      <c r="C219" t="s">
        <v>769</v>
      </c>
      <c r="D219" t="s">
        <v>56</v>
      </c>
      <c r="F219" t="s">
        <v>443</v>
      </c>
      <c r="G219" t="s">
        <v>444</v>
      </c>
      <c r="H219" t="s">
        <v>752</v>
      </c>
      <c r="I219" t="s">
        <v>767</v>
      </c>
      <c r="J219">
        <v>310</v>
      </c>
      <c r="K219">
        <v>45.08</v>
      </c>
      <c r="L219">
        <v>187.83</v>
      </c>
      <c r="M219" t="s">
        <v>10910</v>
      </c>
      <c r="N219" t="s">
        <v>10905</v>
      </c>
    </row>
    <row r="220" spans="1:14" x14ac:dyDescent="0.2">
      <c r="A220" t="s">
        <v>765</v>
      </c>
      <c r="B220">
        <v>543714</v>
      </c>
      <c r="C220" t="s">
        <v>766</v>
      </c>
      <c r="D220" t="s">
        <v>24</v>
      </c>
      <c r="E220" t="s">
        <v>25</v>
      </c>
      <c r="F220" t="s">
        <v>443</v>
      </c>
      <c r="G220" t="s">
        <v>444</v>
      </c>
      <c r="H220" t="s">
        <v>752</v>
      </c>
      <c r="I220" t="s">
        <v>767</v>
      </c>
      <c r="J220">
        <v>754.9</v>
      </c>
      <c r="K220">
        <v>777.58</v>
      </c>
      <c r="L220">
        <v>2777.07</v>
      </c>
      <c r="M220" t="s">
        <v>10904</v>
      </c>
      <c r="N220" t="s">
        <v>10905</v>
      </c>
    </row>
    <row r="221" spans="1:14" x14ac:dyDescent="0.2">
      <c r="A221" t="s">
        <v>786</v>
      </c>
      <c r="B221">
        <v>500500</v>
      </c>
      <c r="C221" t="s">
        <v>787</v>
      </c>
      <c r="D221" t="s">
        <v>24</v>
      </c>
      <c r="F221" t="s">
        <v>443</v>
      </c>
      <c r="G221" t="s">
        <v>444</v>
      </c>
      <c r="H221" t="s">
        <v>752</v>
      </c>
      <c r="I221" t="s">
        <v>774</v>
      </c>
      <c r="J221">
        <v>22.2</v>
      </c>
      <c r="K221">
        <v>211.13</v>
      </c>
      <c r="L221">
        <v>310.49</v>
      </c>
      <c r="M221" t="s">
        <v>10904</v>
      </c>
      <c r="N221" t="s">
        <v>10906</v>
      </c>
    </row>
    <row r="222" spans="1:14" x14ac:dyDescent="0.2">
      <c r="A222" t="s">
        <v>788</v>
      </c>
      <c r="B222">
        <v>531357</v>
      </c>
      <c r="C222" t="s">
        <v>789</v>
      </c>
      <c r="D222" t="s">
        <v>39</v>
      </c>
      <c r="F222" t="s">
        <v>443</v>
      </c>
      <c r="G222" t="s">
        <v>444</v>
      </c>
      <c r="H222" t="s">
        <v>752</v>
      </c>
      <c r="I222" t="s">
        <v>774</v>
      </c>
      <c r="J222">
        <v>31.4</v>
      </c>
      <c r="K222">
        <v>162.69</v>
      </c>
      <c r="L222">
        <v>439.7</v>
      </c>
      <c r="M222" t="s">
        <v>10904</v>
      </c>
      <c r="N222" t="s">
        <v>10906</v>
      </c>
    </row>
    <row r="223" spans="1:14" x14ac:dyDescent="0.2">
      <c r="A223" t="s">
        <v>784</v>
      </c>
      <c r="B223">
        <v>500033</v>
      </c>
      <c r="C223" t="s">
        <v>785</v>
      </c>
      <c r="D223" t="s">
        <v>24</v>
      </c>
      <c r="E223" t="s">
        <v>25</v>
      </c>
      <c r="F223" t="s">
        <v>443</v>
      </c>
      <c r="G223" t="s">
        <v>444</v>
      </c>
      <c r="H223" t="s">
        <v>752</v>
      </c>
      <c r="I223" t="s">
        <v>774</v>
      </c>
      <c r="J223">
        <v>2359.75</v>
      </c>
      <c r="K223">
        <v>1126.8900000000001</v>
      </c>
      <c r="L223">
        <v>3045.66</v>
      </c>
      <c r="M223" t="s">
        <v>10904</v>
      </c>
      <c r="N223" t="s">
        <v>10906</v>
      </c>
    </row>
    <row r="224" spans="1:14" x14ac:dyDescent="0.2">
      <c r="A224" t="s">
        <v>776</v>
      </c>
      <c r="B224">
        <v>532439</v>
      </c>
      <c r="C224" t="s">
        <v>777</v>
      </c>
      <c r="D224" t="s">
        <v>15</v>
      </c>
      <c r="E224" t="s">
        <v>25</v>
      </c>
      <c r="F224" t="s">
        <v>443</v>
      </c>
      <c r="G224" t="s">
        <v>444</v>
      </c>
      <c r="H224" t="s">
        <v>752</v>
      </c>
      <c r="I224" t="s">
        <v>774</v>
      </c>
      <c r="J224">
        <v>1000</v>
      </c>
      <c r="K224">
        <v>3831.94</v>
      </c>
      <c r="L224">
        <v>7663.88</v>
      </c>
      <c r="M224" t="s">
        <v>10907</v>
      </c>
      <c r="N224" t="s">
        <v>10906</v>
      </c>
    </row>
    <row r="225" spans="1:14" x14ac:dyDescent="0.2">
      <c r="A225" t="s">
        <v>782</v>
      </c>
      <c r="B225">
        <v>570001</v>
      </c>
      <c r="C225" t="s">
        <v>783</v>
      </c>
      <c r="D225" t="s">
        <v>15</v>
      </c>
      <c r="E225" t="s">
        <v>28</v>
      </c>
      <c r="F225" t="s">
        <v>443</v>
      </c>
      <c r="G225" t="s">
        <v>444</v>
      </c>
      <c r="H225" t="s">
        <v>752</v>
      </c>
      <c r="I225" t="s">
        <v>774</v>
      </c>
      <c r="J225">
        <v>325</v>
      </c>
      <c r="K225">
        <v>14065.09</v>
      </c>
      <c r="L225">
        <v>15288.14</v>
      </c>
      <c r="M225" t="s">
        <v>10907</v>
      </c>
      <c r="N225" t="s">
        <v>10906</v>
      </c>
    </row>
    <row r="226" spans="1:14" x14ac:dyDescent="0.2">
      <c r="A226" t="s">
        <v>778</v>
      </c>
      <c r="B226">
        <v>500520</v>
      </c>
      <c r="C226" t="s">
        <v>779</v>
      </c>
      <c r="D226" t="s">
        <v>15</v>
      </c>
      <c r="E226" t="s">
        <v>775</v>
      </c>
      <c r="F226" t="s">
        <v>443</v>
      </c>
      <c r="G226" t="s">
        <v>444</v>
      </c>
      <c r="H226" t="s">
        <v>752</v>
      </c>
      <c r="I226" t="s">
        <v>774</v>
      </c>
      <c r="J226">
        <v>1420</v>
      </c>
      <c r="K226">
        <v>132103.85999999999</v>
      </c>
      <c r="L226">
        <v>171563.46</v>
      </c>
      <c r="M226" t="s">
        <v>10909</v>
      </c>
      <c r="N226" t="s">
        <v>10906</v>
      </c>
    </row>
    <row r="227" spans="1:14" x14ac:dyDescent="0.2">
      <c r="A227" t="s">
        <v>772</v>
      </c>
      <c r="B227">
        <v>500570</v>
      </c>
      <c r="C227" t="s">
        <v>773</v>
      </c>
      <c r="D227" t="s">
        <v>15</v>
      </c>
      <c r="E227" t="s">
        <v>775</v>
      </c>
      <c r="F227" t="s">
        <v>443</v>
      </c>
      <c r="G227" t="s">
        <v>444</v>
      </c>
      <c r="H227" t="s">
        <v>752</v>
      </c>
      <c r="I227" t="s">
        <v>774</v>
      </c>
      <c r="J227">
        <v>585.95000000000005</v>
      </c>
      <c r="K227">
        <v>99963.75</v>
      </c>
      <c r="L227">
        <v>188610.84</v>
      </c>
      <c r="M227" t="s">
        <v>10909</v>
      </c>
      <c r="N227" t="s">
        <v>10906</v>
      </c>
    </row>
    <row r="228" spans="1:14" x14ac:dyDescent="0.2">
      <c r="A228" t="s">
        <v>780</v>
      </c>
      <c r="B228">
        <v>532500</v>
      </c>
      <c r="C228" t="s">
        <v>781</v>
      </c>
      <c r="D228" t="s">
        <v>15</v>
      </c>
      <c r="E228" t="s">
        <v>775</v>
      </c>
      <c r="F228" t="s">
        <v>443</v>
      </c>
      <c r="G228" t="s">
        <v>444</v>
      </c>
      <c r="H228" t="s">
        <v>752</v>
      </c>
      <c r="I228" t="s">
        <v>774</v>
      </c>
      <c r="J228">
        <v>9801.4</v>
      </c>
      <c r="K228">
        <v>125995</v>
      </c>
      <c r="L228">
        <v>286352.26</v>
      </c>
      <c r="M228" t="s">
        <v>10909</v>
      </c>
      <c r="N228" t="s">
        <v>10906</v>
      </c>
    </row>
    <row r="229" spans="1:14" x14ac:dyDescent="0.2">
      <c r="A229" t="s">
        <v>799</v>
      </c>
      <c r="B229">
        <v>543279</v>
      </c>
      <c r="C229" t="s">
        <v>800</v>
      </c>
      <c r="D229" t="s">
        <v>24</v>
      </c>
      <c r="E229" t="s">
        <v>25</v>
      </c>
      <c r="F229" t="s">
        <v>793</v>
      </c>
      <c r="G229" t="s">
        <v>793</v>
      </c>
      <c r="H229" t="s">
        <v>794</v>
      </c>
      <c r="I229" t="s">
        <v>792</v>
      </c>
      <c r="J229">
        <v>183.1</v>
      </c>
      <c r="K229">
        <v>1125.26</v>
      </c>
      <c r="L229">
        <v>1786.12</v>
      </c>
      <c r="M229" t="s">
        <v>10904</v>
      </c>
      <c r="N229" t="s">
        <v>10906</v>
      </c>
    </row>
    <row r="230" spans="1:14" x14ac:dyDescent="0.2">
      <c r="A230" t="s">
        <v>801</v>
      </c>
      <c r="B230">
        <v>543386</v>
      </c>
      <c r="C230" t="s">
        <v>802</v>
      </c>
      <c r="D230" t="s">
        <v>24</v>
      </c>
      <c r="E230" t="s">
        <v>25</v>
      </c>
      <c r="F230" t="s">
        <v>793</v>
      </c>
      <c r="G230" t="s">
        <v>793</v>
      </c>
      <c r="H230" t="s">
        <v>794</v>
      </c>
      <c r="I230" t="s">
        <v>792</v>
      </c>
      <c r="J230">
        <v>300.75</v>
      </c>
      <c r="K230">
        <v>534.24</v>
      </c>
      <c r="L230">
        <v>2136.94</v>
      </c>
      <c r="M230" t="s">
        <v>10904</v>
      </c>
      <c r="N230" t="s">
        <v>10905</v>
      </c>
    </row>
    <row r="231" spans="1:14" x14ac:dyDescent="0.2">
      <c r="A231" t="s">
        <v>795</v>
      </c>
      <c r="B231">
        <v>542904</v>
      </c>
      <c r="C231" t="s">
        <v>796</v>
      </c>
      <c r="D231" t="s">
        <v>15</v>
      </c>
      <c r="E231" t="s">
        <v>25</v>
      </c>
      <c r="F231" t="s">
        <v>793</v>
      </c>
      <c r="G231" t="s">
        <v>793</v>
      </c>
      <c r="H231" t="s">
        <v>794</v>
      </c>
      <c r="I231" t="s">
        <v>792</v>
      </c>
      <c r="J231">
        <v>39.89</v>
      </c>
      <c r="K231">
        <v>1922.17</v>
      </c>
      <c r="L231">
        <v>7392.96</v>
      </c>
      <c r="M231" t="s">
        <v>10907</v>
      </c>
      <c r="N231" t="s">
        <v>10905</v>
      </c>
    </row>
    <row r="232" spans="1:14" x14ac:dyDescent="0.2">
      <c r="A232" t="s">
        <v>790</v>
      </c>
      <c r="B232">
        <v>543243</v>
      </c>
      <c r="C232" t="s">
        <v>791</v>
      </c>
      <c r="D232" t="s">
        <v>15</v>
      </c>
      <c r="E232" t="s">
        <v>21</v>
      </c>
      <c r="F232" t="s">
        <v>793</v>
      </c>
      <c r="G232" t="s">
        <v>793</v>
      </c>
      <c r="H232" t="s">
        <v>794</v>
      </c>
      <c r="I232" t="s">
        <v>792</v>
      </c>
      <c r="J232">
        <v>90.58</v>
      </c>
      <c r="K232">
        <v>8969.25</v>
      </c>
      <c r="L232">
        <v>9441.32</v>
      </c>
      <c r="M232" t="s">
        <v>10907</v>
      </c>
      <c r="N232" t="s">
        <v>10906</v>
      </c>
    </row>
    <row r="233" spans="1:14" x14ac:dyDescent="0.2">
      <c r="A233" t="s">
        <v>797</v>
      </c>
      <c r="B233">
        <v>540611</v>
      </c>
      <c r="C233" t="s">
        <v>798</v>
      </c>
      <c r="D233" t="s">
        <v>15</v>
      </c>
      <c r="E233" t="s">
        <v>28</v>
      </c>
      <c r="F233" t="s">
        <v>793</v>
      </c>
      <c r="G233" t="s">
        <v>793</v>
      </c>
      <c r="H233" t="s">
        <v>794</v>
      </c>
      <c r="I233" t="s">
        <v>792</v>
      </c>
      <c r="J233">
        <v>794.95</v>
      </c>
      <c r="K233">
        <v>35798.160000000003</v>
      </c>
      <c r="L233">
        <v>49719.67</v>
      </c>
      <c r="M233" t="s">
        <v>10908</v>
      </c>
      <c r="N233" t="s">
        <v>10906</v>
      </c>
    </row>
    <row r="234" spans="1:14" x14ac:dyDescent="0.2">
      <c r="A234" t="s">
        <v>842</v>
      </c>
      <c r="B234">
        <v>532180</v>
      </c>
      <c r="C234" t="s">
        <v>843</v>
      </c>
      <c r="D234" t="s">
        <v>24</v>
      </c>
      <c r="F234" t="s">
        <v>793</v>
      </c>
      <c r="G234" t="s">
        <v>793</v>
      </c>
      <c r="H234" t="s">
        <v>794</v>
      </c>
      <c r="I234" t="s">
        <v>805</v>
      </c>
      <c r="J234">
        <v>26.45</v>
      </c>
      <c r="K234">
        <v>322.82</v>
      </c>
      <c r="L234">
        <v>419.24</v>
      </c>
      <c r="M234" t="s">
        <v>10904</v>
      </c>
      <c r="N234" t="s">
        <v>10906</v>
      </c>
    </row>
    <row r="235" spans="1:14" x14ac:dyDescent="0.2">
      <c r="A235" t="s">
        <v>840</v>
      </c>
      <c r="B235">
        <v>532772</v>
      </c>
      <c r="C235" t="s">
        <v>841</v>
      </c>
      <c r="D235" t="s">
        <v>15</v>
      </c>
      <c r="E235" t="s">
        <v>25</v>
      </c>
      <c r="F235" t="s">
        <v>793</v>
      </c>
      <c r="G235" t="s">
        <v>793</v>
      </c>
      <c r="H235" t="s">
        <v>794</v>
      </c>
      <c r="I235" t="s">
        <v>805</v>
      </c>
      <c r="J235">
        <v>141.19999999999999</v>
      </c>
      <c r="K235">
        <v>2979.89</v>
      </c>
      <c r="L235">
        <v>3547.49</v>
      </c>
      <c r="M235" t="s">
        <v>10904</v>
      </c>
      <c r="N235" t="s">
        <v>10906</v>
      </c>
    </row>
    <row r="236" spans="1:14" x14ac:dyDescent="0.2">
      <c r="A236" t="s">
        <v>828</v>
      </c>
      <c r="B236">
        <v>532218</v>
      </c>
      <c r="C236" t="s">
        <v>829</v>
      </c>
      <c r="D236" t="s">
        <v>15</v>
      </c>
      <c r="E236" t="s">
        <v>25</v>
      </c>
      <c r="F236" t="s">
        <v>793</v>
      </c>
      <c r="G236" t="s">
        <v>793</v>
      </c>
      <c r="H236" t="s">
        <v>794</v>
      </c>
      <c r="I236" t="s">
        <v>805</v>
      </c>
      <c r="J236">
        <v>21.8</v>
      </c>
      <c r="K236">
        <v>3710.62</v>
      </c>
      <c r="L236">
        <v>3748.1</v>
      </c>
      <c r="M236" t="s">
        <v>10904</v>
      </c>
      <c r="N236" t="s">
        <v>10906</v>
      </c>
    </row>
    <row r="237" spans="1:14" x14ac:dyDescent="0.2">
      <c r="A237" t="s">
        <v>832</v>
      </c>
      <c r="B237">
        <v>532652</v>
      </c>
      <c r="C237" t="s">
        <v>833</v>
      </c>
      <c r="D237" t="s">
        <v>15</v>
      </c>
      <c r="E237" t="s">
        <v>25</v>
      </c>
      <c r="F237" t="s">
        <v>793</v>
      </c>
      <c r="G237" t="s">
        <v>793</v>
      </c>
      <c r="H237" t="s">
        <v>794</v>
      </c>
      <c r="I237" t="s">
        <v>805</v>
      </c>
      <c r="J237">
        <v>168.5</v>
      </c>
      <c r="K237">
        <v>4722.37</v>
      </c>
      <c r="L237">
        <v>4722.37</v>
      </c>
      <c r="M237" t="s">
        <v>10904</v>
      </c>
      <c r="N237" t="s">
        <v>10906</v>
      </c>
    </row>
    <row r="238" spans="1:14" x14ac:dyDescent="0.2">
      <c r="A238" t="s">
        <v>836</v>
      </c>
      <c r="B238">
        <v>542867</v>
      </c>
      <c r="C238" t="s">
        <v>837</v>
      </c>
      <c r="D238" t="s">
        <v>15</v>
      </c>
      <c r="E238" t="s">
        <v>21</v>
      </c>
      <c r="F238" t="s">
        <v>793</v>
      </c>
      <c r="G238" t="s">
        <v>793</v>
      </c>
      <c r="H238" t="s">
        <v>794</v>
      </c>
      <c r="I238" t="s">
        <v>805</v>
      </c>
      <c r="J238">
        <v>297.2</v>
      </c>
      <c r="K238">
        <v>2294.9</v>
      </c>
      <c r="L238">
        <v>4882.76</v>
      </c>
      <c r="M238" t="s">
        <v>10904</v>
      </c>
      <c r="N238" t="s">
        <v>10906</v>
      </c>
    </row>
    <row r="239" spans="1:14" x14ac:dyDescent="0.2">
      <c r="A239" t="s">
        <v>824</v>
      </c>
      <c r="B239">
        <v>532209</v>
      </c>
      <c r="C239" t="s">
        <v>825</v>
      </c>
      <c r="D239" t="s">
        <v>15</v>
      </c>
      <c r="E239" t="s">
        <v>25</v>
      </c>
      <c r="F239" t="s">
        <v>793</v>
      </c>
      <c r="G239" t="s">
        <v>793</v>
      </c>
      <c r="H239" t="s">
        <v>794</v>
      </c>
      <c r="I239" t="s">
        <v>805</v>
      </c>
      <c r="J239">
        <v>62.84</v>
      </c>
      <c r="K239">
        <v>1595.38</v>
      </c>
      <c r="L239">
        <v>5317.95</v>
      </c>
      <c r="M239" t="s">
        <v>10907</v>
      </c>
      <c r="N239" t="s">
        <v>10905</v>
      </c>
    </row>
    <row r="240" spans="1:14" x14ac:dyDescent="0.2">
      <c r="A240" t="s">
        <v>838</v>
      </c>
      <c r="B240">
        <v>543596</v>
      </c>
      <c r="C240" t="s">
        <v>839</v>
      </c>
      <c r="D240" t="s">
        <v>24</v>
      </c>
      <c r="E240" t="s">
        <v>21</v>
      </c>
      <c r="F240" t="s">
        <v>793</v>
      </c>
      <c r="G240" t="s">
        <v>793</v>
      </c>
      <c r="H240" t="s">
        <v>794</v>
      </c>
      <c r="I240" t="s">
        <v>805</v>
      </c>
      <c r="J240">
        <v>547.85</v>
      </c>
      <c r="K240">
        <v>6442.99</v>
      </c>
      <c r="L240">
        <v>6854.24</v>
      </c>
      <c r="M240" t="s">
        <v>10907</v>
      </c>
      <c r="N240" t="s">
        <v>10906</v>
      </c>
    </row>
    <row r="241" spans="1:14" x14ac:dyDescent="0.2">
      <c r="A241" t="s">
        <v>826</v>
      </c>
      <c r="B241">
        <v>532210</v>
      </c>
      <c r="C241" t="s">
        <v>827</v>
      </c>
      <c r="D241" t="s">
        <v>15</v>
      </c>
      <c r="E241" t="s">
        <v>21</v>
      </c>
      <c r="F241" t="s">
        <v>793</v>
      </c>
      <c r="G241" t="s">
        <v>793</v>
      </c>
      <c r="H241" t="s">
        <v>794</v>
      </c>
      <c r="I241" t="s">
        <v>805</v>
      </c>
      <c r="J241">
        <v>204.95</v>
      </c>
      <c r="K241">
        <v>8780.0400000000009</v>
      </c>
      <c r="L241">
        <v>9051.59</v>
      </c>
      <c r="M241" t="s">
        <v>10907</v>
      </c>
      <c r="N241" t="s">
        <v>10906</v>
      </c>
    </row>
    <row r="242" spans="1:14" x14ac:dyDescent="0.2">
      <c r="A242" t="s">
        <v>830</v>
      </c>
      <c r="B242">
        <v>590003</v>
      </c>
      <c r="C242" t="s">
        <v>831</v>
      </c>
      <c r="D242" t="s">
        <v>24</v>
      </c>
      <c r="F242" t="s">
        <v>793</v>
      </c>
      <c r="G242" t="s">
        <v>793</v>
      </c>
      <c r="H242" t="s">
        <v>794</v>
      </c>
      <c r="I242" t="s">
        <v>805</v>
      </c>
      <c r="J242">
        <v>129.85</v>
      </c>
      <c r="K242">
        <v>9290.32</v>
      </c>
      <c r="L242">
        <v>9577.65</v>
      </c>
      <c r="M242" t="s">
        <v>10907</v>
      </c>
      <c r="N242" t="s">
        <v>10906</v>
      </c>
    </row>
    <row r="243" spans="1:14" x14ac:dyDescent="0.2">
      <c r="A243" t="s">
        <v>814</v>
      </c>
      <c r="B243">
        <v>540065</v>
      </c>
      <c r="C243" t="s">
        <v>815</v>
      </c>
      <c r="D243" t="s">
        <v>15</v>
      </c>
      <c r="E243" t="s">
        <v>21</v>
      </c>
      <c r="F243" t="s">
        <v>793</v>
      </c>
      <c r="G243" t="s">
        <v>793</v>
      </c>
      <c r="H243" t="s">
        <v>794</v>
      </c>
      <c r="I243" t="s">
        <v>805</v>
      </c>
      <c r="J243">
        <v>189.2</v>
      </c>
      <c r="K243">
        <v>9850.36</v>
      </c>
      <c r="L243">
        <v>9949.86</v>
      </c>
      <c r="M243" t="s">
        <v>10907</v>
      </c>
      <c r="N243" t="s">
        <v>10906</v>
      </c>
    </row>
    <row r="244" spans="1:14" x14ac:dyDescent="0.2">
      <c r="A244" t="s">
        <v>822</v>
      </c>
      <c r="B244">
        <v>500469</v>
      </c>
      <c r="C244" t="s">
        <v>823</v>
      </c>
      <c r="D244" t="s">
        <v>15</v>
      </c>
      <c r="E244" t="s">
        <v>28</v>
      </c>
      <c r="F244" t="s">
        <v>793</v>
      </c>
      <c r="G244" t="s">
        <v>793</v>
      </c>
      <c r="H244" t="s">
        <v>794</v>
      </c>
      <c r="I244" t="s">
        <v>805</v>
      </c>
      <c r="J244">
        <v>143.35</v>
      </c>
      <c r="K244">
        <v>25678.06</v>
      </c>
      <c r="L244">
        <v>25678.06</v>
      </c>
      <c r="M244" t="s">
        <v>10908</v>
      </c>
      <c r="N244" t="s">
        <v>10906</v>
      </c>
    </row>
    <row r="245" spans="1:14" x14ac:dyDescent="0.2">
      <c r="A245" t="s">
        <v>818</v>
      </c>
      <c r="B245">
        <v>541153</v>
      </c>
      <c r="C245" t="s">
        <v>819</v>
      </c>
      <c r="D245" t="s">
        <v>15</v>
      </c>
      <c r="E245" t="s">
        <v>28</v>
      </c>
      <c r="F245" t="s">
        <v>793</v>
      </c>
      <c r="G245" t="s">
        <v>793</v>
      </c>
      <c r="H245" t="s">
        <v>794</v>
      </c>
      <c r="I245" t="s">
        <v>805</v>
      </c>
      <c r="J245">
        <v>314.75</v>
      </c>
      <c r="K245">
        <v>17916.830000000002</v>
      </c>
      <c r="L245">
        <v>38120.92</v>
      </c>
      <c r="M245" t="s">
        <v>10908</v>
      </c>
      <c r="N245" t="s">
        <v>10906</v>
      </c>
    </row>
    <row r="246" spans="1:14" x14ac:dyDescent="0.2">
      <c r="A246" t="s">
        <v>808</v>
      </c>
      <c r="B246">
        <v>532648</v>
      </c>
      <c r="C246" t="s">
        <v>809</v>
      </c>
      <c r="D246" t="s">
        <v>15</v>
      </c>
      <c r="E246" t="s">
        <v>16</v>
      </c>
      <c r="F246" t="s">
        <v>793</v>
      </c>
      <c r="G246" t="s">
        <v>793</v>
      </c>
      <c r="H246" t="s">
        <v>794</v>
      </c>
      <c r="I246" t="s">
        <v>805</v>
      </c>
      <c r="J246">
        <v>24.75</v>
      </c>
      <c r="K246">
        <v>25958</v>
      </c>
      <c r="L246">
        <v>46353.57</v>
      </c>
      <c r="M246" t="s">
        <v>10908</v>
      </c>
      <c r="N246" t="s">
        <v>10906</v>
      </c>
    </row>
    <row r="247" spans="1:14" x14ac:dyDescent="0.2">
      <c r="A247" t="s">
        <v>806</v>
      </c>
      <c r="B247">
        <v>539437</v>
      </c>
      <c r="C247" t="s">
        <v>807</v>
      </c>
      <c r="D247" t="s">
        <v>15</v>
      </c>
      <c r="E247" t="s">
        <v>16</v>
      </c>
      <c r="F247" t="s">
        <v>793</v>
      </c>
      <c r="G247" t="s">
        <v>793</v>
      </c>
      <c r="H247" t="s">
        <v>794</v>
      </c>
      <c r="I247" t="s">
        <v>805</v>
      </c>
      <c r="J247">
        <v>84.52</v>
      </c>
      <c r="K247">
        <v>23698.95</v>
      </c>
      <c r="L247">
        <v>51519.46</v>
      </c>
      <c r="M247" t="s">
        <v>10908</v>
      </c>
      <c r="N247" t="s">
        <v>10906</v>
      </c>
    </row>
    <row r="248" spans="1:14" x14ac:dyDescent="0.2">
      <c r="A248" t="s">
        <v>834</v>
      </c>
      <c r="B248">
        <v>500116</v>
      </c>
      <c r="C248" t="s">
        <v>835</v>
      </c>
      <c r="D248" t="s">
        <v>15</v>
      </c>
      <c r="E248" t="s">
        <v>16</v>
      </c>
      <c r="F248" t="s">
        <v>793</v>
      </c>
      <c r="G248" t="s">
        <v>793</v>
      </c>
      <c r="H248" t="s">
        <v>794</v>
      </c>
      <c r="I248" t="s">
        <v>805</v>
      </c>
      <c r="J248">
        <v>62</v>
      </c>
      <c r="K248">
        <v>2882.72</v>
      </c>
      <c r="L248">
        <v>57654.38</v>
      </c>
      <c r="M248" t="s">
        <v>10908</v>
      </c>
      <c r="N248" t="s">
        <v>10911</v>
      </c>
    </row>
    <row r="249" spans="1:14" x14ac:dyDescent="0.2">
      <c r="A249" t="s">
        <v>816</v>
      </c>
      <c r="B249">
        <v>532187</v>
      </c>
      <c r="C249" t="s">
        <v>817</v>
      </c>
      <c r="D249" t="s">
        <v>15</v>
      </c>
      <c r="E249" t="s">
        <v>775</v>
      </c>
      <c r="F249" t="s">
        <v>793</v>
      </c>
      <c r="G249" t="s">
        <v>793</v>
      </c>
      <c r="H249" t="s">
        <v>794</v>
      </c>
      <c r="I249" t="s">
        <v>805</v>
      </c>
      <c r="J249">
        <v>1342.65</v>
      </c>
      <c r="K249">
        <v>85719.49</v>
      </c>
      <c r="L249">
        <v>102047.01</v>
      </c>
      <c r="M249" t="s">
        <v>10909</v>
      </c>
      <c r="N249" t="s">
        <v>10906</v>
      </c>
    </row>
    <row r="250" spans="1:14" x14ac:dyDescent="0.2">
      <c r="A250" t="s">
        <v>820</v>
      </c>
      <c r="B250">
        <v>532215</v>
      </c>
      <c r="C250" t="s">
        <v>821</v>
      </c>
      <c r="D250" t="s">
        <v>15</v>
      </c>
      <c r="E250" t="s">
        <v>775</v>
      </c>
      <c r="F250" t="s">
        <v>793</v>
      </c>
      <c r="G250" t="s">
        <v>793</v>
      </c>
      <c r="H250" t="s">
        <v>794</v>
      </c>
      <c r="I250" t="s">
        <v>805</v>
      </c>
      <c r="J250">
        <v>989.5</v>
      </c>
      <c r="K250">
        <v>263055.99</v>
      </c>
      <c r="L250">
        <v>295568.53000000003</v>
      </c>
      <c r="M250" t="s">
        <v>10909</v>
      </c>
      <c r="N250" t="s">
        <v>10906</v>
      </c>
    </row>
    <row r="251" spans="1:14" x14ac:dyDescent="0.2">
      <c r="A251" t="s">
        <v>812</v>
      </c>
      <c r="B251">
        <v>500247</v>
      </c>
      <c r="C251" t="s">
        <v>813</v>
      </c>
      <c r="D251" t="s">
        <v>15</v>
      </c>
      <c r="E251" t="s">
        <v>775</v>
      </c>
      <c r="F251" t="s">
        <v>793</v>
      </c>
      <c r="G251" t="s">
        <v>793</v>
      </c>
      <c r="H251" t="s">
        <v>794</v>
      </c>
      <c r="I251" t="s">
        <v>805</v>
      </c>
      <c r="J251">
        <v>2063</v>
      </c>
      <c r="K251">
        <v>267814.59000000003</v>
      </c>
      <c r="L251">
        <v>361911.61</v>
      </c>
      <c r="M251" t="s">
        <v>10909</v>
      </c>
      <c r="N251" t="s">
        <v>10906</v>
      </c>
    </row>
    <row r="252" spans="1:14" x14ac:dyDescent="0.2">
      <c r="A252" t="s">
        <v>803</v>
      </c>
      <c r="B252">
        <v>532174</v>
      </c>
      <c r="C252" t="s">
        <v>804</v>
      </c>
      <c r="D252" t="s">
        <v>15</v>
      </c>
      <c r="E252" t="s">
        <v>775</v>
      </c>
      <c r="F252" t="s">
        <v>793</v>
      </c>
      <c r="G252" t="s">
        <v>793</v>
      </c>
      <c r="H252" t="s">
        <v>794</v>
      </c>
      <c r="I252" t="s">
        <v>805</v>
      </c>
      <c r="J252">
        <v>958</v>
      </c>
      <c r="K252">
        <v>648816.19999999995</v>
      </c>
      <c r="L252">
        <v>648816.19999999995</v>
      </c>
      <c r="M252" t="s">
        <v>10909</v>
      </c>
      <c r="N252" t="s">
        <v>10906</v>
      </c>
    </row>
    <row r="253" spans="1:14" x14ac:dyDescent="0.2">
      <c r="A253" t="s">
        <v>810</v>
      </c>
      <c r="B253">
        <v>500180</v>
      </c>
      <c r="C253" t="s">
        <v>811</v>
      </c>
      <c r="D253" t="s">
        <v>15</v>
      </c>
      <c r="E253" t="s">
        <v>775</v>
      </c>
      <c r="F253" t="s">
        <v>793</v>
      </c>
      <c r="G253" t="s">
        <v>793</v>
      </c>
      <c r="H253" t="s">
        <v>794</v>
      </c>
      <c r="I253" t="s">
        <v>805</v>
      </c>
      <c r="J253">
        <v>1733.95</v>
      </c>
      <c r="K253">
        <v>722441.39</v>
      </c>
      <c r="L253">
        <v>914482.78</v>
      </c>
      <c r="M253" t="s">
        <v>10909</v>
      </c>
      <c r="N253" t="s">
        <v>10906</v>
      </c>
    </row>
    <row r="254" spans="1:14" x14ac:dyDescent="0.2">
      <c r="A254" t="s">
        <v>855</v>
      </c>
      <c r="B254">
        <v>532525</v>
      </c>
      <c r="C254" t="s">
        <v>856</v>
      </c>
      <c r="D254" t="s">
        <v>15</v>
      </c>
      <c r="E254" t="s">
        <v>21</v>
      </c>
      <c r="F254" t="s">
        <v>793</v>
      </c>
      <c r="G254" t="s">
        <v>793</v>
      </c>
      <c r="H254" t="s">
        <v>794</v>
      </c>
      <c r="I254" t="s">
        <v>846</v>
      </c>
      <c r="J254">
        <v>36.25</v>
      </c>
      <c r="K254">
        <v>1727.78</v>
      </c>
      <c r="L254">
        <v>19197.599999999999</v>
      </c>
      <c r="M254" t="s">
        <v>10907</v>
      </c>
      <c r="N254" t="s">
        <v>10911</v>
      </c>
    </row>
    <row r="255" spans="1:14" x14ac:dyDescent="0.2">
      <c r="A255" t="s">
        <v>867</v>
      </c>
      <c r="B255">
        <v>533295</v>
      </c>
      <c r="C255" t="s">
        <v>868</v>
      </c>
      <c r="D255" t="s">
        <v>24</v>
      </c>
      <c r="E255" t="s">
        <v>21</v>
      </c>
      <c r="F255" t="s">
        <v>793</v>
      </c>
      <c r="G255" t="s">
        <v>793</v>
      </c>
      <c r="H255" t="s">
        <v>794</v>
      </c>
      <c r="I255" t="s">
        <v>846</v>
      </c>
      <c r="J255">
        <v>44.65</v>
      </c>
      <c r="K255">
        <v>402.6</v>
      </c>
      <c r="L255">
        <v>20130.03</v>
      </c>
      <c r="M255" t="s">
        <v>10908</v>
      </c>
      <c r="N255" t="s">
        <v>10911</v>
      </c>
    </row>
    <row r="256" spans="1:14" x14ac:dyDescent="0.2">
      <c r="A256" t="s">
        <v>861</v>
      </c>
      <c r="B256">
        <v>532885</v>
      </c>
      <c r="C256" t="s">
        <v>862</v>
      </c>
      <c r="D256" t="s">
        <v>15</v>
      </c>
      <c r="E256" t="s">
        <v>21</v>
      </c>
      <c r="F256" t="s">
        <v>793</v>
      </c>
      <c r="G256" t="s">
        <v>793</v>
      </c>
      <c r="H256" t="s">
        <v>794</v>
      </c>
      <c r="I256" t="s">
        <v>846</v>
      </c>
      <c r="J256">
        <v>41.8</v>
      </c>
      <c r="K256">
        <v>1680.2</v>
      </c>
      <c r="L256">
        <v>24002.799999999999</v>
      </c>
      <c r="M256" t="s">
        <v>10908</v>
      </c>
      <c r="N256" t="s">
        <v>10911</v>
      </c>
    </row>
    <row r="257" spans="1:14" x14ac:dyDescent="0.2">
      <c r="A257" t="s">
        <v>853</v>
      </c>
      <c r="B257">
        <v>532149</v>
      </c>
      <c r="C257" t="s">
        <v>854</v>
      </c>
      <c r="D257" t="s">
        <v>15</v>
      </c>
      <c r="E257" t="s">
        <v>16</v>
      </c>
      <c r="F257" t="s">
        <v>793</v>
      </c>
      <c r="G257" t="s">
        <v>793</v>
      </c>
      <c r="H257" t="s">
        <v>794</v>
      </c>
      <c r="I257" t="s">
        <v>846</v>
      </c>
      <c r="J257">
        <v>103.5</v>
      </c>
      <c r="K257">
        <v>5531.03</v>
      </c>
      <c r="L257">
        <v>29110.7</v>
      </c>
      <c r="M257" t="s">
        <v>10908</v>
      </c>
      <c r="N257" t="s">
        <v>10905</v>
      </c>
    </row>
    <row r="258" spans="1:14" x14ac:dyDescent="0.2">
      <c r="A258" t="s">
        <v>857</v>
      </c>
      <c r="B258">
        <v>532505</v>
      </c>
      <c r="C258" t="s">
        <v>858</v>
      </c>
      <c r="D258" t="s">
        <v>15</v>
      </c>
      <c r="E258" t="s">
        <v>21</v>
      </c>
      <c r="F258" t="s">
        <v>793</v>
      </c>
      <c r="G258" t="s">
        <v>793</v>
      </c>
      <c r="H258" t="s">
        <v>794</v>
      </c>
      <c r="I258" t="s">
        <v>846</v>
      </c>
      <c r="J258">
        <v>38.15</v>
      </c>
      <c r="K258">
        <v>1591.94</v>
      </c>
      <c r="L258">
        <v>31838.720000000001</v>
      </c>
      <c r="M258" t="s">
        <v>10908</v>
      </c>
      <c r="N258" t="s">
        <v>10911</v>
      </c>
    </row>
    <row r="259" spans="1:14" x14ac:dyDescent="0.2">
      <c r="A259" t="s">
        <v>863</v>
      </c>
      <c r="B259">
        <v>532814</v>
      </c>
      <c r="C259" t="s">
        <v>864</v>
      </c>
      <c r="D259" t="s">
        <v>15</v>
      </c>
      <c r="E259" t="s">
        <v>16</v>
      </c>
      <c r="F259" t="s">
        <v>793</v>
      </c>
      <c r="G259" t="s">
        <v>793</v>
      </c>
      <c r="H259" t="s">
        <v>794</v>
      </c>
      <c r="I259" t="s">
        <v>846</v>
      </c>
      <c r="J259">
        <v>335.35</v>
      </c>
      <c r="K259">
        <v>7019.31</v>
      </c>
      <c r="L259">
        <v>35096.53</v>
      </c>
      <c r="M259" t="s">
        <v>10908</v>
      </c>
      <c r="N259" t="s">
        <v>10905</v>
      </c>
    </row>
    <row r="260" spans="1:14" x14ac:dyDescent="0.2">
      <c r="A260" t="s">
        <v>865</v>
      </c>
      <c r="B260">
        <v>532388</v>
      </c>
      <c r="C260" t="s">
        <v>866</v>
      </c>
      <c r="D260" t="s">
        <v>15</v>
      </c>
      <c r="E260" t="s">
        <v>16</v>
      </c>
      <c r="F260" t="s">
        <v>793</v>
      </c>
      <c r="G260" t="s">
        <v>793</v>
      </c>
      <c r="H260" t="s">
        <v>794</v>
      </c>
      <c r="I260" t="s">
        <v>846</v>
      </c>
      <c r="J260">
        <v>36.700000000000003</v>
      </c>
      <c r="K260">
        <v>1798</v>
      </c>
      <c r="L260">
        <v>44949.94</v>
      </c>
      <c r="M260" t="s">
        <v>10908</v>
      </c>
      <c r="N260" t="s">
        <v>10911</v>
      </c>
    </row>
    <row r="261" spans="1:14" x14ac:dyDescent="0.2">
      <c r="A261" t="s">
        <v>847</v>
      </c>
      <c r="B261">
        <v>532477</v>
      </c>
      <c r="C261" t="s">
        <v>848</v>
      </c>
      <c r="D261" t="s">
        <v>15</v>
      </c>
      <c r="E261" t="s">
        <v>16</v>
      </c>
      <c r="F261" t="s">
        <v>793</v>
      </c>
      <c r="G261" t="s">
        <v>793</v>
      </c>
      <c r="H261" t="s">
        <v>794</v>
      </c>
      <c r="I261" t="s">
        <v>846</v>
      </c>
      <c r="J261">
        <v>96.4</v>
      </c>
      <c r="K261">
        <v>7979.98</v>
      </c>
      <c r="L261">
        <v>46941.05</v>
      </c>
      <c r="M261" t="s">
        <v>10908</v>
      </c>
      <c r="N261" t="s">
        <v>10905</v>
      </c>
    </row>
    <row r="262" spans="1:14" x14ac:dyDescent="0.2">
      <c r="A262" t="s">
        <v>859</v>
      </c>
      <c r="B262">
        <v>532483</v>
      </c>
      <c r="C262" t="s">
        <v>860</v>
      </c>
      <c r="D262" t="s">
        <v>15</v>
      </c>
      <c r="E262" t="s">
        <v>16</v>
      </c>
      <c r="F262" t="s">
        <v>793</v>
      </c>
      <c r="G262" t="s">
        <v>793</v>
      </c>
      <c r="H262" t="s">
        <v>794</v>
      </c>
      <c r="I262" t="s">
        <v>846</v>
      </c>
      <c r="J262">
        <v>341.6</v>
      </c>
      <c r="K262">
        <v>19703.900000000001</v>
      </c>
      <c r="L262">
        <v>53253.79</v>
      </c>
      <c r="M262" t="s">
        <v>10908</v>
      </c>
      <c r="N262" t="s">
        <v>10906</v>
      </c>
    </row>
    <row r="263" spans="1:14" x14ac:dyDescent="0.2">
      <c r="A263" t="s">
        <v>849</v>
      </c>
      <c r="B263">
        <v>532461</v>
      </c>
      <c r="C263" t="s">
        <v>850</v>
      </c>
      <c r="D263" t="s">
        <v>15</v>
      </c>
      <c r="E263" t="s">
        <v>16</v>
      </c>
      <c r="F263" t="s">
        <v>793</v>
      </c>
      <c r="G263" t="s">
        <v>793</v>
      </c>
      <c r="H263" t="s">
        <v>794</v>
      </c>
      <c r="I263" t="s">
        <v>846</v>
      </c>
      <c r="J263">
        <v>62.05</v>
      </c>
      <c r="K263">
        <v>14954.06</v>
      </c>
      <c r="L263">
        <v>55385.41</v>
      </c>
      <c r="M263" t="s">
        <v>10908</v>
      </c>
      <c r="N263" t="s">
        <v>10905</v>
      </c>
    </row>
    <row r="264" spans="1:14" x14ac:dyDescent="0.2">
      <c r="A264" t="s">
        <v>851</v>
      </c>
      <c r="B264">
        <v>532134</v>
      </c>
      <c r="C264" t="s">
        <v>852</v>
      </c>
      <c r="D264" t="s">
        <v>15</v>
      </c>
      <c r="E264" t="s">
        <v>28</v>
      </c>
      <c r="F264" t="s">
        <v>793</v>
      </c>
      <c r="G264" t="s">
        <v>793</v>
      </c>
      <c r="H264" t="s">
        <v>794</v>
      </c>
      <c r="I264" t="s">
        <v>846</v>
      </c>
      <c r="J264">
        <v>198.5</v>
      </c>
      <c r="K264">
        <v>35586.21</v>
      </c>
      <c r="L264">
        <v>98850.59</v>
      </c>
      <c r="M264" t="s">
        <v>10908</v>
      </c>
      <c r="N264" t="s">
        <v>10906</v>
      </c>
    </row>
    <row r="265" spans="1:14" x14ac:dyDescent="0.2">
      <c r="A265" t="s">
        <v>844</v>
      </c>
      <c r="B265">
        <v>500112</v>
      </c>
      <c r="C265" t="s">
        <v>845</v>
      </c>
      <c r="D265" t="s">
        <v>15</v>
      </c>
      <c r="E265" t="s">
        <v>775</v>
      </c>
      <c r="F265" t="s">
        <v>793</v>
      </c>
      <c r="G265" t="s">
        <v>793</v>
      </c>
      <c r="H265" t="s">
        <v>794</v>
      </c>
      <c r="I265" t="s">
        <v>846</v>
      </c>
      <c r="J265">
        <v>629.65</v>
      </c>
      <c r="K265">
        <v>213791.76</v>
      </c>
      <c r="L265">
        <v>497190.13</v>
      </c>
      <c r="M265" t="s">
        <v>10909</v>
      </c>
      <c r="N265" t="s">
        <v>10906</v>
      </c>
    </row>
    <row r="266" spans="1:14" x14ac:dyDescent="0.2">
      <c r="A266" t="s">
        <v>895</v>
      </c>
      <c r="B266">
        <v>507435</v>
      </c>
      <c r="C266" t="s">
        <v>896</v>
      </c>
      <c r="D266" t="s">
        <v>66</v>
      </c>
      <c r="F266" t="s">
        <v>62</v>
      </c>
      <c r="G266" t="s">
        <v>62</v>
      </c>
      <c r="H266" t="s">
        <v>872</v>
      </c>
      <c r="I266" t="s">
        <v>871</v>
      </c>
      <c r="J266">
        <v>134.1</v>
      </c>
      <c r="K266">
        <v>11.77</v>
      </c>
      <c r="L266">
        <v>117.66</v>
      </c>
      <c r="M266" t="s">
        <v>10910</v>
      </c>
      <c r="N266" t="s">
        <v>10911</v>
      </c>
    </row>
    <row r="267" spans="1:14" x14ac:dyDescent="0.2">
      <c r="A267" t="s">
        <v>883</v>
      </c>
      <c r="B267">
        <v>531216</v>
      </c>
      <c r="C267" t="s">
        <v>884</v>
      </c>
      <c r="D267" t="s">
        <v>39</v>
      </c>
      <c r="F267" t="s">
        <v>62</v>
      </c>
      <c r="G267" t="s">
        <v>62</v>
      </c>
      <c r="H267" t="s">
        <v>872</v>
      </c>
      <c r="I267" t="s">
        <v>871</v>
      </c>
      <c r="J267">
        <v>5.94</v>
      </c>
      <c r="K267">
        <v>62.75</v>
      </c>
      <c r="L267">
        <v>149.41</v>
      </c>
      <c r="M267" t="s">
        <v>10910</v>
      </c>
      <c r="N267" t="s">
        <v>10906</v>
      </c>
    </row>
    <row r="268" spans="1:14" x14ac:dyDescent="0.2">
      <c r="A268" t="s">
        <v>893</v>
      </c>
      <c r="B268">
        <v>507438</v>
      </c>
      <c r="C268" t="s">
        <v>894</v>
      </c>
      <c r="D268" t="s">
        <v>24</v>
      </c>
      <c r="E268" t="s">
        <v>25</v>
      </c>
      <c r="F268" t="s">
        <v>62</v>
      </c>
      <c r="G268" t="s">
        <v>62</v>
      </c>
      <c r="H268" t="s">
        <v>872</v>
      </c>
      <c r="I268" t="s">
        <v>871</v>
      </c>
      <c r="J268">
        <v>648.95000000000005</v>
      </c>
      <c r="K268">
        <v>97.23</v>
      </c>
      <c r="L268">
        <v>486.15</v>
      </c>
      <c r="M268" t="s">
        <v>10904</v>
      </c>
      <c r="N268" t="s">
        <v>10905</v>
      </c>
    </row>
    <row r="269" spans="1:14" x14ac:dyDescent="0.2">
      <c r="A269" t="s">
        <v>889</v>
      </c>
      <c r="B269">
        <v>507155</v>
      </c>
      <c r="C269" t="s">
        <v>890</v>
      </c>
      <c r="D269" t="s">
        <v>39</v>
      </c>
      <c r="F269" t="s">
        <v>62</v>
      </c>
      <c r="G269" t="s">
        <v>62</v>
      </c>
      <c r="H269" t="s">
        <v>872</v>
      </c>
      <c r="I269" t="s">
        <v>871</v>
      </c>
      <c r="J269">
        <v>141.9</v>
      </c>
      <c r="K269">
        <v>370.54</v>
      </c>
      <c r="L269">
        <v>561.41999999999996</v>
      </c>
      <c r="M269" t="s">
        <v>10904</v>
      </c>
      <c r="N269" t="s">
        <v>10906</v>
      </c>
    </row>
    <row r="270" spans="1:14" x14ac:dyDescent="0.2">
      <c r="A270" t="s">
        <v>891</v>
      </c>
      <c r="B270">
        <v>507526</v>
      </c>
      <c r="C270" t="s">
        <v>892</v>
      </c>
      <c r="D270" t="s">
        <v>24</v>
      </c>
      <c r="E270" t="s">
        <v>25</v>
      </c>
      <c r="F270" t="s">
        <v>62</v>
      </c>
      <c r="G270" t="s">
        <v>62</v>
      </c>
      <c r="H270" t="s">
        <v>872</v>
      </c>
      <c r="I270" t="s">
        <v>871</v>
      </c>
      <c r="J270">
        <v>528.79999999999995</v>
      </c>
      <c r="K270">
        <v>290.70999999999998</v>
      </c>
      <c r="L270">
        <v>726.78</v>
      </c>
      <c r="M270" t="s">
        <v>10904</v>
      </c>
      <c r="N270" t="s">
        <v>10906</v>
      </c>
    </row>
    <row r="271" spans="1:14" x14ac:dyDescent="0.2">
      <c r="A271" t="s">
        <v>885</v>
      </c>
      <c r="B271">
        <v>507488</v>
      </c>
      <c r="C271" t="s">
        <v>886</v>
      </c>
      <c r="D271" t="s">
        <v>24</v>
      </c>
      <c r="E271" t="s">
        <v>25</v>
      </c>
      <c r="F271" t="s">
        <v>62</v>
      </c>
      <c r="G271" t="s">
        <v>62</v>
      </c>
      <c r="H271" t="s">
        <v>872</v>
      </c>
      <c r="I271" t="s">
        <v>871</v>
      </c>
      <c r="J271">
        <v>656.7</v>
      </c>
      <c r="K271">
        <v>271.01</v>
      </c>
      <c r="L271">
        <v>1084.04</v>
      </c>
      <c r="M271" t="s">
        <v>10904</v>
      </c>
      <c r="N271" t="s">
        <v>10905</v>
      </c>
    </row>
    <row r="272" spans="1:14" x14ac:dyDescent="0.2">
      <c r="A272" t="s">
        <v>875</v>
      </c>
      <c r="B272">
        <v>507514</v>
      </c>
      <c r="C272" t="s">
        <v>876</v>
      </c>
      <c r="D272" t="s">
        <v>24</v>
      </c>
      <c r="F272" t="s">
        <v>62</v>
      </c>
      <c r="G272" t="s">
        <v>62</v>
      </c>
      <c r="H272" t="s">
        <v>872</v>
      </c>
      <c r="I272" t="s">
        <v>871</v>
      </c>
      <c r="J272">
        <v>275.89999999999998</v>
      </c>
      <c r="K272">
        <v>1283.3599999999999</v>
      </c>
      <c r="L272">
        <v>1974.39</v>
      </c>
      <c r="M272" t="s">
        <v>10904</v>
      </c>
      <c r="N272" t="s">
        <v>10906</v>
      </c>
    </row>
    <row r="273" spans="1:14" x14ac:dyDescent="0.2">
      <c r="A273" t="s">
        <v>887</v>
      </c>
      <c r="B273">
        <v>507205</v>
      </c>
      <c r="C273" t="s">
        <v>888</v>
      </c>
      <c r="D273" t="s">
        <v>24</v>
      </c>
      <c r="E273" t="s">
        <v>25</v>
      </c>
      <c r="F273" t="s">
        <v>62</v>
      </c>
      <c r="G273" t="s">
        <v>62</v>
      </c>
      <c r="H273" t="s">
        <v>872</v>
      </c>
      <c r="I273" t="s">
        <v>871</v>
      </c>
      <c r="J273">
        <v>160</v>
      </c>
      <c r="K273">
        <v>1196.48</v>
      </c>
      <c r="L273">
        <v>2658.83</v>
      </c>
      <c r="M273" t="s">
        <v>10904</v>
      </c>
      <c r="N273" t="s">
        <v>10906</v>
      </c>
    </row>
    <row r="274" spans="1:14" x14ac:dyDescent="0.2">
      <c r="A274" t="s">
        <v>869</v>
      </c>
      <c r="B274">
        <v>533104</v>
      </c>
      <c r="C274" t="s">
        <v>870</v>
      </c>
      <c r="D274" t="s">
        <v>15</v>
      </c>
      <c r="E274" t="s">
        <v>25</v>
      </c>
      <c r="F274" t="s">
        <v>62</v>
      </c>
      <c r="G274" t="s">
        <v>62</v>
      </c>
      <c r="H274" t="s">
        <v>872</v>
      </c>
      <c r="I274" t="s">
        <v>871</v>
      </c>
      <c r="J274">
        <v>1311.3</v>
      </c>
      <c r="K274">
        <v>1839.53</v>
      </c>
      <c r="L274">
        <v>3754.15</v>
      </c>
      <c r="M274" t="s">
        <v>10904</v>
      </c>
      <c r="N274" t="s">
        <v>10906</v>
      </c>
    </row>
    <row r="275" spans="1:14" x14ac:dyDescent="0.2">
      <c r="A275" t="s">
        <v>877</v>
      </c>
      <c r="B275">
        <v>543711</v>
      </c>
      <c r="C275" t="s">
        <v>878</v>
      </c>
      <c r="D275" t="s">
        <v>24</v>
      </c>
      <c r="E275" t="s">
        <v>25</v>
      </c>
      <c r="F275" t="s">
        <v>62</v>
      </c>
      <c r="G275" t="s">
        <v>62</v>
      </c>
      <c r="H275" t="s">
        <v>872</v>
      </c>
      <c r="I275" t="s">
        <v>871</v>
      </c>
      <c r="J275">
        <v>489.6</v>
      </c>
      <c r="K275">
        <v>1442.77</v>
      </c>
      <c r="L275">
        <v>3899.39</v>
      </c>
      <c r="M275" t="s">
        <v>10904</v>
      </c>
      <c r="N275" t="s">
        <v>10906</v>
      </c>
    </row>
    <row r="276" spans="1:14" x14ac:dyDescent="0.2">
      <c r="A276" t="s">
        <v>879</v>
      </c>
      <c r="B276">
        <v>532497</v>
      </c>
      <c r="C276" t="s">
        <v>880</v>
      </c>
      <c r="D276" t="s">
        <v>15</v>
      </c>
      <c r="E276" t="s">
        <v>21</v>
      </c>
      <c r="F276" t="s">
        <v>62</v>
      </c>
      <c r="G276" t="s">
        <v>62</v>
      </c>
      <c r="H276" t="s">
        <v>872</v>
      </c>
      <c r="I276" t="s">
        <v>871</v>
      </c>
      <c r="J276">
        <v>1241.25</v>
      </c>
      <c r="K276">
        <v>9303.69</v>
      </c>
      <c r="L276">
        <v>16040.85</v>
      </c>
      <c r="M276" t="s">
        <v>10907</v>
      </c>
      <c r="N276" t="s">
        <v>10906</v>
      </c>
    </row>
    <row r="277" spans="1:14" x14ac:dyDescent="0.2">
      <c r="A277" t="s">
        <v>881</v>
      </c>
      <c r="B277">
        <v>532478</v>
      </c>
      <c r="C277" t="s">
        <v>882</v>
      </c>
      <c r="D277" t="s">
        <v>15</v>
      </c>
      <c r="E277" t="s">
        <v>16</v>
      </c>
      <c r="F277" t="s">
        <v>62</v>
      </c>
      <c r="G277" t="s">
        <v>62</v>
      </c>
      <c r="H277" t="s">
        <v>872</v>
      </c>
      <c r="I277" t="s">
        <v>871</v>
      </c>
      <c r="J277">
        <v>1805</v>
      </c>
      <c r="K277">
        <v>10690.2</v>
      </c>
      <c r="L277">
        <v>39593.35</v>
      </c>
      <c r="M277" t="s">
        <v>10908</v>
      </c>
      <c r="N277" t="s">
        <v>10905</v>
      </c>
    </row>
    <row r="278" spans="1:14" x14ac:dyDescent="0.2">
      <c r="A278" t="s">
        <v>873</v>
      </c>
      <c r="B278">
        <v>532432</v>
      </c>
      <c r="C278" t="s">
        <v>874</v>
      </c>
      <c r="D278" t="s">
        <v>15</v>
      </c>
      <c r="E278" t="s">
        <v>28</v>
      </c>
      <c r="F278" t="s">
        <v>62</v>
      </c>
      <c r="G278" t="s">
        <v>62</v>
      </c>
      <c r="H278" t="s">
        <v>872</v>
      </c>
      <c r="I278" t="s">
        <v>871</v>
      </c>
      <c r="J278">
        <v>951.95</v>
      </c>
      <c r="K278">
        <v>26184.63</v>
      </c>
      <c r="L278">
        <v>65461.58</v>
      </c>
      <c r="M278" t="s">
        <v>10908</v>
      </c>
      <c r="N278" t="s">
        <v>10906</v>
      </c>
    </row>
    <row r="279" spans="1:14" x14ac:dyDescent="0.2">
      <c r="A279" t="s">
        <v>911</v>
      </c>
      <c r="B279">
        <v>540180</v>
      </c>
      <c r="C279" t="s">
        <v>912</v>
      </c>
      <c r="D279" t="s">
        <v>15</v>
      </c>
      <c r="E279" t="s">
        <v>28</v>
      </c>
      <c r="F279" t="s">
        <v>62</v>
      </c>
      <c r="G279" t="s">
        <v>62</v>
      </c>
      <c r="H279" t="s">
        <v>872</v>
      </c>
      <c r="I279" t="s">
        <v>913</v>
      </c>
      <c r="J279">
        <v>873.58</v>
      </c>
      <c r="K279">
        <v>37367.769999999997</v>
      </c>
      <c r="L279">
        <v>103799.37</v>
      </c>
      <c r="M279" t="s">
        <v>10909</v>
      </c>
      <c r="N279" t="s">
        <v>10906</v>
      </c>
    </row>
    <row r="280" spans="1:14" x14ac:dyDescent="0.2">
      <c r="A280" t="s">
        <v>936</v>
      </c>
      <c r="B280">
        <v>511208</v>
      </c>
      <c r="C280" t="s">
        <v>937</v>
      </c>
      <c r="D280" t="s">
        <v>24</v>
      </c>
      <c r="F280" t="s">
        <v>793</v>
      </c>
      <c r="G280" t="s">
        <v>793</v>
      </c>
      <c r="H280" t="s">
        <v>929</v>
      </c>
      <c r="I280" t="s">
        <v>928</v>
      </c>
      <c r="J280">
        <v>10</v>
      </c>
      <c r="K280">
        <v>116.67</v>
      </c>
      <c r="L280">
        <v>243.06</v>
      </c>
      <c r="M280" t="s">
        <v>10904</v>
      </c>
      <c r="N280" t="s">
        <v>10906</v>
      </c>
    </row>
    <row r="281" spans="1:14" x14ac:dyDescent="0.2">
      <c r="A281" t="s">
        <v>932</v>
      </c>
      <c r="B281">
        <v>543238</v>
      </c>
      <c r="C281" t="s">
        <v>933</v>
      </c>
      <c r="D281" t="s">
        <v>15</v>
      </c>
      <c r="E281" t="s">
        <v>21</v>
      </c>
      <c r="F281" t="s">
        <v>793</v>
      </c>
      <c r="G281" t="s">
        <v>793</v>
      </c>
      <c r="H281" t="s">
        <v>929</v>
      </c>
      <c r="I281" t="s">
        <v>928</v>
      </c>
      <c r="J281">
        <v>907</v>
      </c>
      <c r="K281">
        <v>5467.79</v>
      </c>
      <c r="L281">
        <v>8819.02</v>
      </c>
      <c r="M281" t="s">
        <v>10907</v>
      </c>
      <c r="N281" t="s">
        <v>10906</v>
      </c>
    </row>
    <row r="282" spans="1:14" x14ac:dyDescent="0.2">
      <c r="A282" t="s">
        <v>934</v>
      </c>
      <c r="B282">
        <v>543374</v>
      </c>
      <c r="C282" t="s">
        <v>935</v>
      </c>
      <c r="D282" t="s">
        <v>15</v>
      </c>
      <c r="E282" t="s">
        <v>21</v>
      </c>
      <c r="F282" t="s">
        <v>793</v>
      </c>
      <c r="G282" t="s">
        <v>793</v>
      </c>
      <c r="H282" t="s">
        <v>929</v>
      </c>
      <c r="I282" t="s">
        <v>928</v>
      </c>
      <c r="J282">
        <v>503.15</v>
      </c>
      <c r="K282">
        <v>1363.74</v>
      </c>
      <c r="L282">
        <v>10490.32</v>
      </c>
      <c r="M282" t="s">
        <v>10907</v>
      </c>
      <c r="N282" t="s">
        <v>10911</v>
      </c>
    </row>
    <row r="283" spans="1:14" x14ac:dyDescent="0.2">
      <c r="A283" t="s">
        <v>930</v>
      </c>
      <c r="B283">
        <v>540767</v>
      </c>
      <c r="C283" t="s">
        <v>931</v>
      </c>
      <c r="D283" t="s">
        <v>15</v>
      </c>
      <c r="E283" t="s">
        <v>21</v>
      </c>
      <c r="F283" t="s">
        <v>793</v>
      </c>
      <c r="G283" t="s">
        <v>793</v>
      </c>
      <c r="H283" t="s">
        <v>929</v>
      </c>
      <c r="I283" t="s">
        <v>928</v>
      </c>
      <c r="J283">
        <v>326</v>
      </c>
      <c r="K283">
        <v>4152.8999999999996</v>
      </c>
      <c r="L283">
        <v>15972.69</v>
      </c>
      <c r="M283" t="s">
        <v>10907</v>
      </c>
      <c r="N283" t="s">
        <v>10905</v>
      </c>
    </row>
    <row r="284" spans="1:14" x14ac:dyDescent="0.2">
      <c r="A284" t="s">
        <v>926</v>
      </c>
      <c r="B284">
        <v>541729</v>
      </c>
      <c r="C284" t="s">
        <v>927</v>
      </c>
      <c r="D284" t="s">
        <v>15</v>
      </c>
      <c r="E284" t="s">
        <v>16</v>
      </c>
      <c r="F284" t="s">
        <v>793</v>
      </c>
      <c r="G284" t="s">
        <v>793</v>
      </c>
      <c r="H284" t="s">
        <v>929</v>
      </c>
      <c r="I284" t="s">
        <v>928</v>
      </c>
      <c r="J284">
        <v>2314</v>
      </c>
      <c r="K284">
        <v>15844.13</v>
      </c>
      <c r="L284">
        <v>42821.98</v>
      </c>
      <c r="M284" t="s">
        <v>10908</v>
      </c>
      <c r="N284" t="s">
        <v>10906</v>
      </c>
    </row>
    <row r="285" spans="1:14" x14ac:dyDescent="0.2">
      <c r="A285" t="s">
        <v>940</v>
      </c>
      <c r="B285">
        <v>500306</v>
      </c>
      <c r="C285" t="s">
        <v>941</v>
      </c>
      <c r="D285" t="s">
        <v>56</v>
      </c>
      <c r="F285" t="s">
        <v>793</v>
      </c>
      <c r="G285" t="s">
        <v>793</v>
      </c>
      <c r="H285" t="s">
        <v>929</v>
      </c>
      <c r="I285" t="s">
        <v>942</v>
      </c>
      <c r="J285">
        <v>74</v>
      </c>
      <c r="K285">
        <v>128.22999999999999</v>
      </c>
      <c r="L285">
        <v>272.83999999999997</v>
      </c>
      <c r="M285" t="s">
        <v>10904</v>
      </c>
      <c r="N285" t="s">
        <v>10906</v>
      </c>
    </row>
    <row r="286" spans="1:14" x14ac:dyDescent="0.2">
      <c r="A286" t="s">
        <v>945</v>
      </c>
      <c r="B286">
        <v>543720</v>
      </c>
      <c r="C286" t="s">
        <v>946</v>
      </c>
      <c r="D286" t="s">
        <v>24</v>
      </c>
      <c r="E286" t="s">
        <v>25</v>
      </c>
      <c r="F286" t="s">
        <v>793</v>
      </c>
      <c r="G286" t="s">
        <v>793</v>
      </c>
      <c r="H286" t="s">
        <v>929</v>
      </c>
      <c r="I286" t="s">
        <v>942</v>
      </c>
      <c r="J286">
        <v>372.4</v>
      </c>
      <c r="K286">
        <v>1465.63</v>
      </c>
      <c r="L286">
        <v>5862.51</v>
      </c>
      <c r="M286" t="s">
        <v>10907</v>
      </c>
      <c r="N286" t="s">
        <v>10905</v>
      </c>
    </row>
    <row r="287" spans="1:14" x14ac:dyDescent="0.2">
      <c r="A287" t="s">
        <v>943</v>
      </c>
      <c r="B287">
        <v>543232</v>
      </c>
      <c r="C287" t="s">
        <v>944</v>
      </c>
      <c r="D287" t="s">
        <v>15</v>
      </c>
      <c r="E287" t="s">
        <v>21</v>
      </c>
      <c r="F287" t="s">
        <v>793</v>
      </c>
      <c r="G287" t="s">
        <v>793</v>
      </c>
      <c r="H287" t="s">
        <v>929</v>
      </c>
      <c r="I287" t="s">
        <v>942</v>
      </c>
      <c r="J287">
        <v>2689</v>
      </c>
      <c r="K287">
        <v>7488.75</v>
      </c>
      <c r="L287">
        <v>10547.53</v>
      </c>
      <c r="M287" t="s">
        <v>10907</v>
      </c>
      <c r="N287" t="s">
        <v>10906</v>
      </c>
    </row>
    <row r="288" spans="1:14" x14ac:dyDescent="0.2">
      <c r="A288" t="s">
        <v>950</v>
      </c>
      <c r="B288">
        <v>534091</v>
      </c>
      <c r="C288" t="s">
        <v>951</v>
      </c>
      <c r="D288" t="s">
        <v>15</v>
      </c>
      <c r="E288" t="s">
        <v>21</v>
      </c>
      <c r="F288" t="s">
        <v>793</v>
      </c>
      <c r="G288" t="s">
        <v>793</v>
      </c>
      <c r="H288" t="s">
        <v>929</v>
      </c>
      <c r="I288" t="s">
        <v>949</v>
      </c>
      <c r="J288">
        <v>1697</v>
      </c>
      <c r="K288">
        <v>8329.31</v>
      </c>
      <c r="L288">
        <v>8329.31</v>
      </c>
      <c r="M288" t="s">
        <v>10907</v>
      </c>
      <c r="N288" t="s">
        <v>10906</v>
      </c>
    </row>
    <row r="289" spans="1:14" x14ac:dyDescent="0.2">
      <c r="A289" t="s">
        <v>947</v>
      </c>
      <c r="B289">
        <v>540750</v>
      </c>
      <c r="C289" t="s">
        <v>948</v>
      </c>
      <c r="D289" t="s">
        <v>15</v>
      </c>
      <c r="E289" t="s">
        <v>21</v>
      </c>
      <c r="F289" t="s">
        <v>793</v>
      </c>
      <c r="G289" t="s">
        <v>793</v>
      </c>
      <c r="H289" t="s">
        <v>929</v>
      </c>
      <c r="I289" t="s">
        <v>949</v>
      </c>
      <c r="J289">
        <v>177.2</v>
      </c>
      <c r="K289">
        <v>9892.1</v>
      </c>
      <c r="L289">
        <v>11637.77</v>
      </c>
      <c r="M289" t="s">
        <v>10907</v>
      </c>
      <c r="N289" t="s">
        <v>10906</v>
      </c>
    </row>
    <row r="290" spans="1:14" x14ac:dyDescent="0.2">
      <c r="A290" t="s">
        <v>952</v>
      </c>
      <c r="B290">
        <v>543415</v>
      </c>
      <c r="C290" t="s">
        <v>953</v>
      </c>
      <c r="D290" t="s">
        <v>15</v>
      </c>
      <c r="E290" t="s">
        <v>25</v>
      </c>
      <c r="F290" t="s">
        <v>793</v>
      </c>
      <c r="G290" t="s">
        <v>793</v>
      </c>
      <c r="H290" t="s">
        <v>929</v>
      </c>
      <c r="I290" t="s">
        <v>954</v>
      </c>
      <c r="J290">
        <v>899.95</v>
      </c>
      <c r="K290">
        <v>1628.25</v>
      </c>
      <c r="L290">
        <v>3618.33</v>
      </c>
      <c r="M290" t="s">
        <v>10904</v>
      </c>
      <c r="N290" t="s">
        <v>10906</v>
      </c>
    </row>
    <row r="291" spans="1:14" x14ac:dyDescent="0.2">
      <c r="A291" t="s">
        <v>955</v>
      </c>
      <c r="B291">
        <v>543527</v>
      </c>
      <c r="C291" t="s">
        <v>956</v>
      </c>
      <c r="D291" t="s">
        <v>24</v>
      </c>
      <c r="E291" t="s">
        <v>25</v>
      </c>
      <c r="F291" t="s">
        <v>793</v>
      </c>
      <c r="G291" t="s">
        <v>793</v>
      </c>
      <c r="H291" t="s">
        <v>929</v>
      </c>
      <c r="I291" t="s">
        <v>954</v>
      </c>
      <c r="J291">
        <v>1106.95</v>
      </c>
      <c r="K291">
        <v>454.17</v>
      </c>
      <c r="L291">
        <v>3784.78</v>
      </c>
      <c r="M291" t="s">
        <v>10904</v>
      </c>
      <c r="N291" t="s">
        <v>10911</v>
      </c>
    </row>
    <row r="292" spans="1:14" x14ac:dyDescent="0.2">
      <c r="A292" t="s">
        <v>964</v>
      </c>
      <c r="B292">
        <v>500069</v>
      </c>
      <c r="C292" t="s">
        <v>965</v>
      </c>
      <c r="D292" t="s">
        <v>56</v>
      </c>
      <c r="F292" t="s">
        <v>793</v>
      </c>
      <c r="G292" t="s">
        <v>793</v>
      </c>
      <c r="H292" t="s">
        <v>929</v>
      </c>
      <c r="I292" t="s">
        <v>963</v>
      </c>
      <c r="J292">
        <v>271.95</v>
      </c>
      <c r="K292">
        <v>63.84</v>
      </c>
      <c r="L292">
        <v>266</v>
      </c>
      <c r="M292" t="s">
        <v>10904</v>
      </c>
      <c r="N292" t="s">
        <v>10905</v>
      </c>
    </row>
    <row r="293" spans="1:14" x14ac:dyDescent="0.2">
      <c r="A293" t="s">
        <v>961</v>
      </c>
      <c r="B293">
        <v>543324</v>
      </c>
      <c r="C293" t="s">
        <v>962</v>
      </c>
      <c r="D293" t="s">
        <v>48</v>
      </c>
      <c r="F293" t="s">
        <v>793</v>
      </c>
      <c r="G293" t="s">
        <v>793</v>
      </c>
      <c r="H293" t="s">
        <v>929</v>
      </c>
      <c r="I293" t="s">
        <v>963</v>
      </c>
      <c r="J293">
        <v>297.2</v>
      </c>
      <c r="K293">
        <v>88.44</v>
      </c>
      <c r="L293">
        <v>294.8</v>
      </c>
      <c r="M293" t="s">
        <v>10904</v>
      </c>
      <c r="N293" t="s">
        <v>10905</v>
      </c>
    </row>
    <row r="294" spans="1:14" x14ac:dyDescent="0.2">
      <c r="A294" t="s">
        <v>975</v>
      </c>
      <c r="B294">
        <v>534804</v>
      </c>
      <c r="C294" t="s">
        <v>976</v>
      </c>
      <c r="D294" t="s">
        <v>24</v>
      </c>
      <c r="E294" t="s">
        <v>25</v>
      </c>
      <c r="F294" t="s">
        <v>793</v>
      </c>
      <c r="G294" t="s">
        <v>793</v>
      </c>
      <c r="H294" t="s">
        <v>929</v>
      </c>
      <c r="I294" t="s">
        <v>974</v>
      </c>
      <c r="J294">
        <v>722.1</v>
      </c>
      <c r="K294">
        <v>1863.28</v>
      </c>
      <c r="L294">
        <v>2047.56</v>
      </c>
      <c r="M294" t="s">
        <v>10904</v>
      </c>
      <c r="N294" t="s">
        <v>10906</v>
      </c>
    </row>
    <row r="295" spans="1:14" x14ac:dyDescent="0.2">
      <c r="A295" t="s">
        <v>972</v>
      </c>
      <c r="B295">
        <v>532835</v>
      </c>
      <c r="C295" t="s">
        <v>973</v>
      </c>
      <c r="D295" t="s">
        <v>24</v>
      </c>
      <c r="E295" t="s">
        <v>25</v>
      </c>
      <c r="F295" t="s">
        <v>793</v>
      </c>
      <c r="G295" t="s">
        <v>793</v>
      </c>
      <c r="H295" t="s">
        <v>929</v>
      </c>
      <c r="I295" t="s">
        <v>974</v>
      </c>
      <c r="J295">
        <v>5455.55</v>
      </c>
      <c r="K295">
        <v>2412.63</v>
      </c>
      <c r="L295">
        <v>5026.3100000000004</v>
      </c>
      <c r="M295" t="s">
        <v>10907</v>
      </c>
      <c r="N295" t="s">
        <v>10906</v>
      </c>
    </row>
    <row r="296" spans="1:14" x14ac:dyDescent="0.2">
      <c r="A296" t="s">
        <v>1022</v>
      </c>
      <c r="B296">
        <v>511473</v>
      </c>
      <c r="C296" t="s">
        <v>1023</v>
      </c>
      <c r="D296" t="s">
        <v>24</v>
      </c>
      <c r="F296" t="s">
        <v>793</v>
      </c>
      <c r="G296" t="s">
        <v>793</v>
      </c>
      <c r="H296" t="s">
        <v>929</v>
      </c>
      <c r="I296" t="s">
        <v>979</v>
      </c>
      <c r="J296">
        <v>41.95</v>
      </c>
      <c r="K296">
        <v>36.229999999999997</v>
      </c>
      <c r="L296">
        <v>109.79</v>
      </c>
      <c r="M296" t="s">
        <v>10910</v>
      </c>
      <c r="N296" t="s">
        <v>10905</v>
      </c>
    </row>
    <row r="297" spans="1:14" x14ac:dyDescent="0.2">
      <c r="A297" t="s">
        <v>990</v>
      </c>
      <c r="B297">
        <v>533506</v>
      </c>
      <c r="C297" t="s">
        <v>991</v>
      </c>
      <c r="D297" t="s">
        <v>24</v>
      </c>
      <c r="F297" t="s">
        <v>793</v>
      </c>
      <c r="G297" t="s">
        <v>793</v>
      </c>
      <c r="H297" t="s">
        <v>929</v>
      </c>
      <c r="I297" t="s">
        <v>979</v>
      </c>
      <c r="J297">
        <v>3.9</v>
      </c>
      <c r="K297">
        <v>121.83</v>
      </c>
      <c r="L297">
        <v>164.64</v>
      </c>
      <c r="M297" t="s">
        <v>10910</v>
      </c>
      <c r="N297" t="s">
        <v>10906</v>
      </c>
    </row>
    <row r="298" spans="1:14" x14ac:dyDescent="0.2">
      <c r="A298" t="s">
        <v>1026</v>
      </c>
      <c r="B298">
        <v>532737</v>
      </c>
      <c r="C298" t="s">
        <v>1027</v>
      </c>
      <c r="D298" t="s">
        <v>24</v>
      </c>
      <c r="F298" t="s">
        <v>793</v>
      </c>
      <c r="G298" t="s">
        <v>793</v>
      </c>
      <c r="H298" t="s">
        <v>929</v>
      </c>
      <c r="I298" t="s">
        <v>979</v>
      </c>
      <c r="J298">
        <v>93.4</v>
      </c>
      <c r="K298">
        <v>45.58</v>
      </c>
      <c r="L298">
        <v>182.34</v>
      </c>
      <c r="M298" t="s">
        <v>10910</v>
      </c>
      <c r="N298" t="s">
        <v>10905</v>
      </c>
    </row>
    <row r="299" spans="1:14" x14ac:dyDescent="0.2">
      <c r="A299" t="s">
        <v>1020</v>
      </c>
      <c r="B299">
        <v>531400</v>
      </c>
      <c r="C299" t="s">
        <v>1021</v>
      </c>
      <c r="D299" t="s">
        <v>24</v>
      </c>
      <c r="F299" t="s">
        <v>793</v>
      </c>
      <c r="G299" t="s">
        <v>793</v>
      </c>
      <c r="H299" t="s">
        <v>929</v>
      </c>
      <c r="I299" t="s">
        <v>979</v>
      </c>
      <c r="J299">
        <v>102.7</v>
      </c>
      <c r="K299">
        <v>75.819999999999993</v>
      </c>
      <c r="L299">
        <v>194.4</v>
      </c>
      <c r="M299" t="s">
        <v>10910</v>
      </c>
      <c r="N299" t="s">
        <v>10906</v>
      </c>
    </row>
    <row r="300" spans="1:14" x14ac:dyDescent="0.2">
      <c r="A300" t="s">
        <v>996</v>
      </c>
      <c r="B300">
        <v>533676</v>
      </c>
      <c r="C300" t="s">
        <v>997</v>
      </c>
      <c r="D300" t="s">
        <v>24</v>
      </c>
      <c r="F300" t="s">
        <v>793</v>
      </c>
      <c r="G300" t="s">
        <v>793</v>
      </c>
      <c r="H300" t="s">
        <v>929</v>
      </c>
      <c r="I300" t="s">
        <v>979</v>
      </c>
      <c r="J300">
        <v>486.6</v>
      </c>
      <c r="K300">
        <v>71.25</v>
      </c>
      <c r="L300">
        <v>254.45</v>
      </c>
      <c r="M300" t="s">
        <v>10904</v>
      </c>
      <c r="N300" t="s">
        <v>10905</v>
      </c>
    </row>
    <row r="301" spans="1:14" x14ac:dyDescent="0.2">
      <c r="A301" t="s">
        <v>1016</v>
      </c>
      <c r="B301">
        <v>526506</v>
      </c>
      <c r="C301" t="s">
        <v>1017</v>
      </c>
      <c r="D301" t="s">
        <v>56</v>
      </c>
      <c r="F301" t="s">
        <v>793</v>
      </c>
      <c r="G301" t="s">
        <v>793</v>
      </c>
      <c r="H301" t="s">
        <v>929</v>
      </c>
      <c r="I301" t="s">
        <v>979</v>
      </c>
      <c r="J301">
        <v>440</v>
      </c>
      <c r="K301">
        <v>81</v>
      </c>
      <c r="L301">
        <v>311.52999999999997</v>
      </c>
      <c r="M301" t="s">
        <v>10904</v>
      </c>
      <c r="N301" t="s">
        <v>10905</v>
      </c>
    </row>
    <row r="302" spans="1:14" x14ac:dyDescent="0.2">
      <c r="A302" t="s">
        <v>992</v>
      </c>
      <c r="B302">
        <v>532974</v>
      </c>
      <c r="C302" t="s">
        <v>993</v>
      </c>
      <c r="D302" t="s">
        <v>24</v>
      </c>
      <c r="F302" t="s">
        <v>793</v>
      </c>
      <c r="G302" t="s">
        <v>793</v>
      </c>
      <c r="H302" t="s">
        <v>929</v>
      </c>
      <c r="I302" t="s">
        <v>979</v>
      </c>
      <c r="J302">
        <v>69</v>
      </c>
      <c r="K302">
        <v>81.680000000000007</v>
      </c>
      <c r="L302">
        <v>314.13</v>
      </c>
      <c r="M302" t="s">
        <v>10904</v>
      </c>
      <c r="N302" t="s">
        <v>10905</v>
      </c>
    </row>
    <row r="303" spans="1:14" x14ac:dyDescent="0.2">
      <c r="A303" t="s">
        <v>1008</v>
      </c>
      <c r="B303">
        <v>511605</v>
      </c>
      <c r="C303" t="s">
        <v>1009</v>
      </c>
      <c r="D303" t="s">
        <v>24</v>
      </c>
      <c r="E303" t="s">
        <v>25</v>
      </c>
      <c r="F303" t="s">
        <v>793</v>
      </c>
      <c r="G303" t="s">
        <v>793</v>
      </c>
      <c r="H303" t="s">
        <v>929</v>
      </c>
      <c r="I303" t="s">
        <v>979</v>
      </c>
      <c r="J303">
        <v>87</v>
      </c>
      <c r="K303">
        <v>96.25</v>
      </c>
      <c r="L303">
        <v>401.04</v>
      </c>
      <c r="M303" t="s">
        <v>10904</v>
      </c>
      <c r="N303" t="s">
        <v>10905</v>
      </c>
    </row>
    <row r="304" spans="1:14" x14ac:dyDescent="0.2">
      <c r="A304" t="s">
        <v>998</v>
      </c>
      <c r="B304">
        <v>511551</v>
      </c>
      <c r="C304" t="s">
        <v>999</v>
      </c>
      <c r="D304" t="s">
        <v>24</v>
      </c>
      <c r="E304" t="s">
        <v>25</v>
      </c>
      <c r="F304" t="s">
        <v>793</v>
      </c>
      <c r="G304" t="s">
        <v>793</v>
      </c>
      <c r="H304" t="s">
        <v>929</v>
      </c>
      <c r="I304" t="s">
        <v>979</v>
      </c>
      <c r="J304">
        <v>419</v>
      </c>
      <c r="K304">
        <v>270.33</v>
      </c>
      <c r="L304">
        <v>795.09</v>
      </c>
      <c r="M304" t="s">
        <v>10904</v>
      </c>
      <c r="N304" t="s">
        <v>10905</v>
      </c>
    </row>
    <row r="305" spans="1:14" x14ac:dyDescent="0.2">
      <c r="A305" t="s">
        <v>1000</v>
      </c>
      <c r="B305">
        <v>505526</v>
      </c>
      <c r="C305" t="s">
        <v>1001</v>
      </c>
      <c r="D305" t="s">
        <v>24</v>
      </c>
      <c r="E305" t="s">
        <v>25</v>
      </c>
      <c r="F305" t="s">
        <v>793</v>
      </c>
      <c r="G305" t="s">
        <v>793</v>
      </c>
      <c r="H305" t="s">
        <v>929</v>
      </c>
      <c r="I305" t="s">
        <v>979</v>
      </c>
      <c r="J305">
        <v>77.349999999999994</v>
      </c>
      <c r="K305">
        <v>205.08</v>
      </c>
      <c r="L305">
        <v>820.34</v>
      </c>
      <c r="M305" t="s">
        <v>10904</v>
      </c>
      <c r="N305" t="s">
        <v>10905</v>
      </c>
    </row>
    <row r="306" spans="1:14" x14ac:dyDescent="0.2">
      <c r="A306" t="s">
        <v>1024</v>
      </c>
      <c r="B306">
        <v>543263</v>
      </c>
      <c r="C306" t="s">
        <v>1025</v>
      </c>
      <c r="D306" t="s">
        <v>24</v>
      </c>
      <c r="E306" t="s">
        <v>25</v>
      </c>
      <c r="F306" t="s">
        <v>793</v>
      </c>
      <c r="G306" t="s">
        <v>793</v>
      </c>
      <c r="H306" t="s">
        <v>929</v>
      </c>
      <c r="I306" t="s">
        <v>979</v>
      </c>
      <c r="J306">
        <v>95</v>
      </c>
      <c r="K306">
        <v>271.92</v>
      </c>
      <c r="L306">
        <v>849.75</v>
      </c>
      <c r="M306" t="s">
        <v>10904</v>
      </c>
      <c r="N306" t="s">
        <v>10905</v>
      </c>
    </row>
    <row r="307" spans="1:14" x14ac:dyDescent="0.2">
      <c r="A307" t="s">
        <v>994</v>
      </c>
      <c r="B307">
        <v>540776</v>
      </c>
      <c r="C307" t="s">
        <v>995</v>
      </c>
      <c r="D307" t="s">
        <v>24</v>
      </c>
      <c r="E307" t="s">
        <v>25</v>
      </c>
      <c r="F307" t="s">
        <v>793</v>
      </c>
      <c r="G307" t="s">
        <v>793</v>
      </c>
      <c r="H307" t="s">
        <v>929</v>
      </c>
      <c r="I307" t="s">
        <v>979</v>
      </c>
      <c r="J307">
        <v>427.85</v>
      </c>
      <c r="K307">
        <v>339.57</v>
      </c>
      <c r="L307">
        <v>1095.3699999999999</v>
      </c>
      <c r="M307" t="s">
        <v>10904</v>
      </c>
      <c r="N307" t="s">
        <v>10905</v>
      </c>
    </row>
    <row r="308" spans="1:14" x14ac:dyDescent="0.2">
      <c r="A308" t="s">
        <v>986</v>
      </c>
      <c r="B308">
        <v>532285</v>
      </c>
      <c r="C308" t="s">
        <v>987</v>
      </c>
      <c r="D308" t="s">
        <v>24</v>
      </c>
      <c r="E308" t="s">
        <v>25</v>
      </c>
      <c r="F308" t="s">
        <v>793</v>
      </c>
      <c r="G308" t="s">
        <v>793</v>
      </c>
      <c r="H308" t="s">
        <v>929</v>
      </c>
      <c r="I308" t="s">
        <v>979</v>
      </c>
      <c r="J308">
        <v>55.5</v>
      </c>
      <c r="K308">
        <v>450.45</v>
      </c>
      <c r="L308">
        <v>1126.1400000000001</v>
      </c>
      <c r="M308" t="s">
        <v>10904</v>
      </c>
      <c r="N308" t="s">
        <v>10906</v>
      </c>
    </row>
    <row r="309" spans="1:14" x14ac:dyDescent="0.2">
      <c r="A309" t="s">
        <v>988</v>
      </c>
      <c r="B309">
        <v>542773</v>
      </c>
      <c r="C309" t="s">
        <v>989</v>
      </c>
      <c r="D309" t="s">
        <v>24</v>
      </c>
      <c r="E309" t="s">
        <v>25</v>
      </c>
      <c r="F309" t="s">
        <v>793</v>
      </c>
      <c r="G309" t="s">
        <v>793</v>
      </c>
      <c r="H309" t="s">
        <v>929</v>
      </c>
      <c r="I309" t="s">
        <v>979</v>
      </c>
      <c r="J309">
        <v>79.650000000000006</v>
      </c>
      <c r="K309">
        <v>516.42999999999995</v>
      </c>
      <c r="L309">
        <v>1844.38</v>
      </c>
      <c r="M309" t="s">
        <v>10904</v>
      </c>
      <c r="N309" t="s">
        <v>10905</v>
      </c>
    </row>
    <row r="310" spans="1:14" x14ac:dyDescent="0.2">
      <c r="A310" t="s">
        <v>984</v>
      </c>
      <c r="B310">
        <v>540725</v>
      </c>
      <c r="C310" t="s">
        <v>985</v>
      </c>
      <c r="D310" t="s">
        <v>15</v>
      </c>
      <c r="E310" t="s">
        <v>25</v>
      </c>
      <c r="F310" t="s">
        <v>793</v>
      </c>
      <c r="G310" t="s">
        <v>793</v>
      </c>
      <c r="H310" t="s">
        <v>929</v>
      </c>
      <c r="I310" t="s">
        <v>979</v>
      </c>
      <c r="J310">
        <v>1330.45</v>
      </c>
      <c r="K310">
        <v>1194.1600000000001</v>
      </c>
      <c r="L310">
        <v>4264.87</v>
      </c>
      <c r="M310" t="s">
        <v>10904</v>
      </c>
      <c r="N310" t="s">
        <v>10905</v>
      </c>
    </row>
    <row r="311" spans="1:14" x14ac:dyDescent="0.2">
      <c r="A311" t="s">
        <v>982</v>
      </c>
      <c r="B311">
        <v>532892</v>
      </c>
      <c r="C311" t="s">
        <v>983</v>
      </c>
      <c r="D311" t="s">
        <v>15</v>
      </c>
      <c r="E311" t="s">
        <v>21</v>
      </c>
      <c r="F311" t="s">
        <v>793</v>
      </c>
      <c r="G311" t="s">
        <v>793</v>
      </c>
      <c r="H311" t="s">
        <v>929</v>
      </c>
      <c r="I311" t="s">
        <v>979</v>
      </c>
      <c r="J311">
        <v>823.65</v>
      </c>
      <c r="K311">
        <v>2432.0700000000002</v>
      </c>
      <c r="L311">
        <v>10133.64</v>
      </c>
      <c r="M311" t="s">
        <v>10907</v>
      </c>
      <c r="N311" t="s">
        <v>10905</v>
      </c>
    </row>
    <row r="312" spans="1:14" x14ac:dyDescent="0.2">
      <c r="A312" t="s">
        <v>980</v>
      </c>
      <c r="B312">
        <v>543235</v>
      </c>
      <c r="C312" t="s">
        <v>981</v>
      </c>
      <c r="D312" t="s">
        <v>15</v>
      </c>
      <c r="E312" t="s">
        <v>21</v>
      </c>
      <c r="F312" t="s">
        <v>793</v>
      </c>
      <c r="G312" t="s">
        <v>793</v>
      </c>
      <c r="H312" t="s">
        <v>929</v>
      </c>
      <c r="I312" t="s">
        <v>979</v>
      </c>
      <c r="J312">
        <v>1700</v>
      </c>
      <c r="K312">
        <v>7450.25</v>
      </c>
      <c r="L312">
        <v>14057.08</v>
      </c>
      <c r="M312" t="s">
        <v>10907</v>
      </c>
      <c r="N312" t="s">
        <v>10906</v>
      </c>
    </row>
    <row r="313" spans="1:14" x14ac:dyDescent="0.2">
      <c r="A313" t="s">
        <v>977</v>
      </c>
      <c r="B313">
        <v>541179</v>
      </c>
      <c r="C313" t="s">
        <v>978</v>
      </c>
      <c r="D313" t="s">
        <v>15</v>
      </c>
      <c r="E313" t="s">
        <v>21</v>
      </c>
      <c r="F313" t="s">
        <v>793</v>
      </c>
      <c r="G313" t="s">
        <v>793</v>
      </c>
      <c r="H313" t="s">
        <v>929</v>
      </c>
      <c r="I313" t="s">
        <v>979</v>
      </c>
      <c r="J313">
        <v>650</v>
      </c>
      <c r="K313">
        <v>5024.05</v>
      </c>
      <c r="L313">
        <v>20096.21</v>
      </c>
      <c r="M313" t="s">
        <v>10908</v>
      </c>
      <c r="N313" t="s">
        <v>10905</v>
      </c>
    </row>
    <row r="314" spans="1:14" x14ac:dyDescent="0.2">
      <c r="A314" t="s">
        <v>1125</v>
      </c>
      <c r="B314">
        <v>518011</v>
      </c>
      <c r="C314" t="s">
        <v>1126</v>
      </c>
      <c r="D314" t="s">
        <v>39</v>
      </c>
      <c r="F314" t="s">
        <v>1049</v>
      </c>
      <c r="G314" t="s">
        <v>1050</v>
      </c>
      <c r="H314" t="s">
        <v>1048</v>
      </c>
      <c r="I314" t="s">
        <v>1048</v>
      </c>
      <c r="J314">
        <v>158.75</v>
      </c>
      <c r="K314">
        <v>26.77</v>
      </c>
      <c r="L314">
        <v>107.06</v>
      </c>
      <c r="M314" t="s">
        <v>10910</v>
      </c>
      <c r="N314" t="s">
        <v>10905</v>
      </c>
    </row>
    <row r="315" spans="1:14" x14ac:dyDescent="0.2">
      <c r="A315" t="s">
        <v>1113</v>
      </c>
      <c r="B315">
        <v>518017</v>
      </c>
      <c r="C315" t="s">
        <v>1114</v>
      </c>
      <c r="D315" t="s">
        <v>39</v>
      </c>
      <c r="F315" t="s">
        <v>1049</v>
      </c>
      <c r="G315" t="s">
        <v>1050</v>
      </c>
      <c r="H315" t="s">
        <v>1048</v>
      </c>
      <c r="I315" t="s">
        <v>1048</v>
      </c>
      <c r="J315">
        <v>190</v>
      </c>
      <c r="K315">
        <v>29.74</v>
      </c>
      <c r="L315">
        <v>135.16999999999999</v>
      </c>
      <c r="M315" t="s">
        <v>10910</v>
      </c>
      <c r="N315" t="s">
        <v>10905</v>
      </c>
    </row>
    <row r="316" spans="1:14" x14ac:dyDescent="0.2">
      <c r="A316" t="s">
        <v>1115</v>
      </c>
      <c r="B316">
        <v>500234</v>
      </c>
      <c r="C316" t="s">
        <v>1116</v>
      </c>
      <c r="D316" t="s">
        <v>24</v>
      </c>
      <c r="F316" t="s">
        <v>1049</v>
      </c>
      <c r="G316" t="s">
        <v>1050</v>
      </c>
      <c r="H316" t="s">
        <v>1048</v>
      </c>
      <c r="I316" t="s">
        <v>1048</v>
      </c>
      <c r="J316">
        <v>265.39999999999998</v>
      </c>
      <c r="K316">
        <v>73.69</v>
      </c>
      <c r="L316">
        <v>171.37</v>
      </c>
      <c r="M316" t="s">
        <v>10910</v>
      </c>
      <c r="N316" t="s">
        <v>10906</v>
      </c>
    </row>
    <row r="317" spans="1:14" x14ac:dyDescent="0.2">
      <c r="A317" t="s">
        <v>1123</v>
      </c>
      <c r="B317">
        <v>539620</v>
      </c>
      <c r="C317" t="s">
        <v>1124</v>
      </c>
      <c r="D317" t="s">
        <v>56</v>
      </c>
      <c r="F317" t="s">
        <v>1049</v>
      </c>
      <c r="G317" t="s">
        <v>1050</v>
      </c>
      <c r="H317" t="s">
        <v>1048</v>
      </c>
      <c r="I317" t="s">
        <v>1048</v>
      </c>
      <c r="J317">
        <v>27.85</v>
      </c>
      <c r="K317">
        <v>43.65</v>
      </c>
      <c r="L317">
        <v>174.59</v>
      </c>
      <c r="M317" t="s">
        <v>10910</v>
      </c>
      <c r="N317" t="s">
        <v>10905</v>
      </c>
    </row>
    <row r="318" spans="1:14" x14ac:dyDescent="0.2">
      <c r="A318" t="s">
        <v>1129</v>
      </c>
      <c r="B318">
        <v>530977</v>
      </c>
      <c r="C318" t="s">
        <v>1130</v>
      </c>
      <c r="D318" t="s">
        <v>56</v>
      </c>
      <c r="F318" t="s">
        <v>1049</v>
      </c>
      <c r="G318" t="s">
        <v>1050</v>
      </c>
      <c r="H318" t="s">
        <v>1048</v>
      </c>
      <c r="I318" t="s">
        <v>1048</v>
      </c>
      <c r="J318">
        <v>181.95</v>
      </c>
      <c r="K318">
        <v>54.76</v>
      </c>
      <c r="L318">
        <v>210.63</v>
      </c>
      <c r="M318" t="s">
        <v>10904</v>
      </c>
      <c r="N318" t="s">
        <v>10905</v>
      </c>
    </row>
    <row r="319" spans="1:14" x14ac:dyDescent="0.2">
      <c r="A319" t="s">
        <v>1111</v>
      </c>
      <c r="B319">
        <v>532841</v>
      </c>
      <c r="C319" t="s">
        <v>1112</v>
      </c>
      <c r="D319" t="s">
        <v>24</v>
      </c>
      <c r="E319" t="s">
        <v>25</v>
      </c>
      <c r="F319" t="s">
        <v>1049</v>
      </c>
      <c r="G319" t="s">
        <v>1050</v>
      </c>
      <c r="H319" t="s">
        <v>1048</v>
      </c>
      <c r="I319" t="s">
        <v>1048</v>
      </c>
      <c r="J319">
        <v>514.4</v>
      </c>
      <c r="K319">
        <v>118.91</v>
      </c>
      <c r="L319">
        <v>424.66</v>
      </c>
      <c r="M319" t="s">
        <v>10904</v>
      </c>
      <c r="N319" t="s">
        <v>10905</v>
      </c>
    </row>
    <row r="320" spans="1:14" x14ac:dyDescent="0.2">
      <c r="A320" t="s">
        <v>1119</v>
      </c>
      <c r="B320">
        <v>518091</v>
      </c>
      <c r="C320" t="s">
        <v>1120</v>
      </c>
      <c r="D320" t="s">
        <v>24</v>
      </c>
      <c r="E320" t="s">
        <v>25</v>
      </c>
      <c r="F320" t="s">
        <v>1049</v>
      </c>
      <c r="G320" t="s">
        <v>1050</v>
      </c>
      <c r="H320" t="s">
        <v>1048</v>
      </c>
      <c r="I320" t="s">
        <v>1048</v>
      </c>
      <c r="J320">
        <v>275.83</v>
      </c>
      <c r="K320">
        <v>127.64</v>
      </c>
      <c r="L320">
        <v>531.83000000000004</v>
      </c>
      <c r="M320" t="s">
        <v>10904</v>
      </c>
      <c r="N320" t="s">
        <v>10905</v>
      </c>
    </row>
    <row r="321" spans="1:14" x14ac:dyDescent="0.2">
      <c r="A321" t="s">
        <v>1087</v>
      </c>
      <c r="B321">
        <v>502175</v>
      </c>
      <c r="C321" t="s">
        <v>1088</v>
      </c>
      <c r="D321" t="s">
        <v>56</v>
      </c>
      <c r="F321" t="s">
        <v>1049</v>
      </c>
      <c r="G321" t="s">
        <v>1050</v>
      </c>
      <c r="H321" t="s">
        <v>1048</v>
      </c>
      <c r="I321" t="s">
        <v>1048</v>
      </c>
      <c r="J321">
        <v>74.8</v>
      </c>
      <c r="K321">
        <v>189.31</v>
      </c>
      <c r="L321">
        <v>676.11</v>
      </c>
      <c r="M321" t="s">
        <v>10904</v>
      </c>
      <c r="N321" t="s">
        <v>10905</v>
      </c>
    </row>
    <row r="322" spans="1:14" x14ac:dyDescent="0.2">
      <c r="A322" t="s">
        <v>1109</v>
      </c>
      <c r="B322">
        <v>502137</v>
      </c>
      <c r="C322" t="s">
        <v>1110</v>
      </c>
      <c r="D322" t="s">
        <v>24</v>
      </c>
      <c r="E322" t="s">
        <v>25</v>
      </c>
      <c r="F322" t="s">
        <v>1049</v>
      </c>
      <c r="G322" t="s">
        <v>1050</v>
      </c>
      <c r="H322" t="s">
        <v>1048</v>
      </c>
      <c r="I322" t="s">
        <v>1048</v>
      </c>
      <c r="J322">
        <v>587</v>
      </c>
      <c r="K322">
        <v>298.14999999999998</v>
      </c>
      <c r="L322">
        <v>693.37</v>
      </c>
      <c r="M322" t="s">
        <v>10904</v>
      </c>
      <c r="N322" t="s">
        <v>10906</v>
      </c>
    </row>
    <row r="323" spans="1:14" x14ac:dyDescent="0.2">
      <c r="A323" t="s">
        <v>1101</v>
      </c>
      <c r="B323">
        <v>509055</v>
      </c>
      <c r="C323" t="s">
        <v>1102</v>
      </c>
      <c r="D323" t="s">
        <v>24</v>
      </c>
      <c r="E323" t="s">
        <v>25</v>
      </c>
      <c r="F323" t="s">
        <v>1049</v>
      </c>
      <c r="G323" t="s">
        <v>1050</v>
      </c>
      <c r="H323" t="s">
        <v>1048</v>
      </c>
      <c r="I323" t="s">
        <v>1048</v>
      </c>
      <c r="J323">
        <v>132.80000000000001</v>
      </c>
      <c r="K323">
        <v>394.53</v>
      </c>
      <c r="L323">
        <v>773.58</v>
      </c>
      <c r="M323" t="s">
        <v>10904</v>
      </c>
      <c r="N323" t="s">
        <v>10906</v>
      </c>
    </row>
    <row r="324" spans="1:14" x14ac:dyDescent="0.2">
      <c r="A324" t="s">
        <v>1065</v>
      </c>
      <c r="B324">
        <v>532141</v>
      </c>
      <c r="C324" t="s">
        <v>1066</v>
      </c>
      <c r="D324" t="s">
        <v>24</v>
      </c>
      <c r="F324" t="s">
        <v>1049</v>
      </c>
      <c r="G324" t="s">
        <v>1050</v>
      </c>
      <c r="H324" t="s">
        <v>1048</v>
      </c>
      <c r="I324" t="s">
        <v>1048</v>
      </c>
      <c r="J324">
        <v>158.75</v>
      </c>
      <c r="K324">
        <v>247.59</v>
      </c>
      <c r="L324">
        <v>798.67</v>
      </c>
      <c r="M324" t="s">
        <v>10904</v>
      </c>
      <c r="N324" t="s">
        <v>10905</v>
      </c>
    </row>
    <row r="325" spans="1:14" x14ac:dyDescent="0.2">
      <c r="A325" t="s">
        <v>1093</v>
      </c>
      <c r="B325">
        <v>502157</v>
      </c>
      <c r="C325" t="s">
        <v>1094</v>
      </c>
      <c r="D325" t="s">
        <v>24</v>
      </c>
      <c r="E325" t="s">
        <v>25</v>
      </c>
      <c r="F325" t="s">
        <v>1049</v>
      </c>
      <c r="G325" t="s">
        <v>1050</v>
      </c>
      <c r="H325" t="s">
        <v>1048</v>
      </c>
      <c r="I325" t="s">
        <v>1048</v>
      </c>
      <c r="J325">
        <v>400</v>
      </c>
      <c r="K325">
        <v>583.28</v>
      </c>
      <c r="L325">
        <v>870.56</v>
      </c>
      <c r="M325" t="s">
        <v>10904</v>
      </c>
      <c r="N325" t="s">
        <v>10906</v>
      </c>
    </row>
    <row r="326" spans="1:14" x14ac:dyDescent="0.2">
      <c r="A326" t="s">
        <v>1095</v>
      </c>
      <c r="B326">
        <v>502168</v>
      </c>
      <c r="C326" t="s">
        <v>1096</v>
      </c>
      <c r="D326" t="s">
        <v>24</v>
      </c>
      <c r="E326" t="s">
        <v>25</v>
      </c>
      <c r="F326" t="s">
        <v>1049</v>
      </c>
      <c r="G326" t="s">
        <v>1050</v>
      </c>
      <c r="H326" t="s">
        <v>1048</v>
      </c>
      <c r="I326" t="s">
        <v>1048</v>
      </c>
      <c r="J326">
        <v>211.05</v>
      </c>
      <c r="K326">
        <v>464.83</v>
      </c>
      <c r="L326">
        <v>911.44</v>
      </c>
      <c r="M326" t="s">
        <v>10904</v>
      </c>
      <c r="N326" t="s">
        <v>10906</v>
      </c>
    </row>
    <row r="327" spans="1:14" x14ac:dyDescent="0.2">
      <c r="A327" t="s">
        <v>1085</v>
      </c>
      <c r="B327">
        <v>532323</v>
      </c>
      <c r="C327" t="s">
        <v>1086</v>
      </c>
      <c r="D327" t="s">
        <v>24</v>
      </c>
      <c r="E327" t="s">
        <v>25</v>
      </c>
      <c r="F327" t="s">
        <v>1049</v>
      </c>
      <c r="G327" t="s">
        <v>1050</v>
      </c>
      <c r="H327" t="s">
        <v>1048</v>
      </c>
      <c r="I327" t="s">
        <v>1048</v>
      </c>
      <c r="J327">
        <v>62.8</v>
      </c>
      <c r="K327">
        <v>367.07</v>
      </c>
      <c r="L327">
        <v>917.67</v>
      </c>
      <c r="M327" t="s">
        <v>10904</v>
      </c>
      <c r="N327" t="s">
        <v>10906</v>
      </c>
    </row>
    <row r="328" spans="1:14" x14ac:dyDescent="0.2">
      <c r="A328" t="s">
        <v>1077</v>
      </c>
      <c r="B328">
        <v>502180</v>
      </c>
      <c r="C328" t="s">
        <v>1078</v>
      </c>
      <c r="D328" t="s">
        <v>24</v>
      </c>
      <c r="E328" t="s">
        <v>25</v>
      </c>
      <c r="F328" t="s">
        <v>1049</v>
      </c>
      <c r="G328" t="s">
        <v>1050</v>
      </c>
      <c r="H328" t="s">
        <v>1048</v>
      </c>
      <c r="I328" t="s">
        <v>1048</v>
      </c>
      <c r="J328">
        <v>87.85</v>
      </c>
      <c r="K328">
        <v>490.42</v>
      </c>
      <c r="L328">
        <v>1140.51</v>
      </c>
      <c r="M328" t="s">
        <v>10904</v>
      </c>
      <c r="N328" t="s">
        <v>10906</v>
      </c>
    </row>
    <row r="329" spans="1:14" x14ac:dyDescent="0.2">
      <c r="A329" t="s">
        <v>1069</v>
      </c>
      <c r="B329">
        <v>540061</v>
      </c>
      <c r="C329" t="s">
        <v>1070</v>
      </c>
      <c r="D329" t="s">
        <v>24</v>
      </c>
      <c r="F329" t="s">
        <v>1049</v>
      </c>
      <c r="G329" t="s">
        <v>1050</v>
      </c>
      <c r="H329" t="s">
        <v>1048</v>
      </c>
      <c r="I329" t="s">
        <v>1048</v>
      </c>
      <c r="J329">
        <v>179.25</v>
      </c>
      <c r="K329">
        <v>323.87</v>
      </c>
      <c r="L329">
        <v>1156.67</v>
      </c>
      <c r="M329" t="s">
        <v>10904</v>
      </c>
      <c r="N329" t="s">
        <v>10905</v>
      </c>
    </row>
    <row r="330" spans="1:14" x14ac:dyDescent="0.2">
      <c r="A330" t="s">
        <v>1083</v>
      </c>
      <c r="B330">
        <v>530131</v>
      </c>
      <c r="C330" t="s">
        <v>1084</v>
      </c>
      <c r="D330" t="s">
        <v>24</v>
      </c>
      <c r="E330" t="s">
        <v>25</v>
      </c>
      <c r="F330" t="s">
        <v>1049</v>
      </c>
      <c r="G330" t="s">
        <v>1050</v>
      </c>
      <c r="H330" t="s">
        <v>1048</v>
      </c>
      <c r="I330" t="s">
        <v>1048</v>
      </c>
      <c r="J330">
        <v>29.99</v>
      </c>
      <c r="K330">
        <v>362.93</v>
      </c>
      <c r="L330">
        <v>1344.17</v>
      </c>
      <c r="M330" t="s">
        <v>10904</v>
      </c>
      <c r="N330" t="s">
        <v>10905</v>
      </c>
    </row>
    <row r="331" spans="1:14" x14ac:dyDescent="0.2">
      <c r="A331" t="s">
        <v>1107</v>
      </c>
      <c r="B331">
        <v>590066</v>
      </c>
      <c r="C331" t="s">
        <v>1108</v>
      </c>
      <c r="D331" t="s">
        <v>24</v>
      </c>
      <c r="F331" t="s">
        <v>1049</v>
      </c>
      <c r="G331" t="s">
        <v>1050</v>
      </c>
      <c r="H331" t="s">
        <v>1048</v>
      </c>
      <c r="I331" t="s">
        <v>1048</v>
      </c>
      <c r="J331">
        <v>138.44999999999999</v>
      </c>
      <c r="K331">
        <v>754.3</v>
      </c>
      <c r="L331">
        <v>1396.86</v>
      </c>
      <c r="M331" t="s">
        <v>10904</v>
      </c>
      <c r="N331" t="s">
        <v>10906</v>
      </c>
    </row>
    <row r="332" spans="1:14" x14ac:dyDescent="0.2">
      <c r="A332" t="s">
        <v>1097</v>
      </c>
      <c r="B332">
        <v>508906</v>
      </c>
      <c r="C332" t="s">
        <v>1098</v>
      </c>
      <c r="D332" t="s">
        <v>24</v>
      </c>
      <c r="E332" t="s">
        <v>25</v>
      </c>
      <c r="F332" t="s">
        <v>1049</v>
      </c>
      <c r="G332" t="s">
        <v>1050</v>
      </c>
      <c r="H332" t="s">
        <v>1048</v>
      </c>
      <c r="I332" t="s">
        <v>1048</v>
      </c>
      <c r="J332">
        <v>977</v>
      </c>
      <c r="K332">
        <v>712.97</v>
      </c>
      <c r="L332">
        <v>1455.05</v>
      </c>
      <c r="M332" t="s">
        <v>10904</v>
      </c>
      <c r="N332" t="s">
        <v>10906</v>
      </c>
    </row>
    <row r="333" spans="1:14" x14ac:dyDescent="0.2">
      <c r="A333" t="s">
        <v>1089</v>
      </c>
      <c r="B333">
        <v>526521</v>
      </c>
      <c r="C333" t="s">
        <v>1090</v>
      </c>
      <c r="D333" t="s">
        <v>24</v>
      </c>
      <c r="E333" t="s">
        <v>25</v>
      </c>
      <c r="F333" t="s">
        <v>1049</v>
      </c>
      <c r="G333" t="s">
        <v>1050</v>
      </c>
      <c r="H333" t="s">
        <v>1048</v>
      </c>
      <c r="I333" t="s">
        <v>1048</v>
      </c>
      <c r="J333">
        <v>79.900000000000006</v>
      </c>
      <c r="K333">
        <v>493.61</v>
      </c>
      <c r="L333">
        <v>1828.17</v>
      </c>
      <c r="M333" t="s">
        <v>10904</v>
      </c>
      <c r="N333" t="s">
        <v>10905</v>
      </c>
    </row>
    <row r="334" spans="1:14" x14ac:dyDescent="0.2">
      <c r="A334" t="s">
        <v>1061</v>
      </c>
      <c r="B334">
        <v>502937</v>
      </c>
      <c r="C334" t="s">
        <v>1062</v>
      </c>
      <c r="D334" t="s">
        <v>24</v>
      </c>
      <c r="E334" t="s">
        <v>25</v>
      </c>
      <c r="F334" t="s">
        <v>1049</v>
      </c>
      <c r="G334" t="s">
        <v>1050</v>
      </c>
      <c r="H334" t="s">
        <v>1048</v>
      </c>
      <c r="I334" t="s">
        <v>1048</v>
      </c>
      <c r="J334">
        <v>69.2</v>
      </c>
      <c r="K334">
        <v>928.98</v>
      </c>
      <c r="L334">
        <v>1976.55</v>
      </c>
      <c r="M334" t="s">
        <v>10904</v>
      </c>
      <c r="N334" t="s">
        <v>10906</v>
      </c>
    </row>
    <row r="335" spans="1:14" x14ac:dyDescent="0.2">
      <c r="A335" t="s">
        <v>1073</v>
      </c>
      <c r="B335">
        <v>535754</v>
      </c>
      <c r="C335" t="s">
        <v>1074</v>
      </c>
      <c r="D335" t="s">
        <v>15</v>
      </c>
      <c r="E335" t="s">
        <v>25</v>
      </c>
      <c r="F335" t="s">
        <v>1049</v>
      </c>
      <c r="G335" t="s">
        <v>1050</v>
      </c>
      <c r="H335" t="s">
        <v>1048</v>
      </c>
      <c r="I335" t="s">
        <v>1048</v>
      </c>
      <c r="J335">
        <v>148.69999999999999</v>
      </c>
      <c r="K335">
        <v>1442.6</v>
      </c>
      <c r="L335">
        <v>2671.49</v>
      </c>
      <c r="M335" t="s">
        <v>10904</v>
      </c>
      <c r="N335" t="s">
        <v>10906</v>
      </c>
    </row>
    <row r="336" spans="1:14" x14ac:dyDescent="0.2">
      <c r="A336" t="s">
        <v>1105</v>
      </c>
      <c r="B336">
        <v>502090</v>
      </c>
      <c r="C336" t="s">
        <v>1106</v>
      </c>
      <c r="D336" t="s">
        <v>24</v>
      </c>
      <c r="E336" t="s">
        <v>25</v>
      </c>
      <c r="F336" t="s">
        <v>1049</v>
      </c>
      <c r="G336" t="s">
        <v>1050</v>
      </c>
      <c r="H336" t="s">
        <v>1048</v>
      </c>
      <c r="I336" t="s">
        <v>1048</v>
      </c>
      <c r="J336">
        <v>267.75</v>
      </c>
      <c r="K336">
        <v>971.25</v>
      </c>
      <c r="L336">
        <v>2856.61</v>
      </c>
      <c r="M336" t="s">
        <v>10904</v>
      </c>
      <c r="N336" t="s">
        <v>10905</v>
      </c>
    </row>
    <row r="337" spans="1:14" x14ac:dyDescent="0.2">
      <c r="A337" t="s">
        <v>1103</v>
      </c>
      <c r="B337">
        <v>500292</v>
      </c>
      <c r="C337" t="s">
        <v>1104</v>
      </c>
      <c r="D337" t="s">
        <v>15</v>
      </c>
      <c r="E337" t="s">
        <v>21</v>
      </c>
      <c r="F337" t="s">
        <v>1049</v>
      </c>
      <c r="G337" t="s">
        <v>1050</v>
      </c>
      <c r="H337" t="s">
        <v>1048</v>
      </c>
      <c r="I337" t="s">
        <v>1048</v>
      </c>
      <c r="J337">
        <v>232.9</v>
      </c>
      <c r="K337">
        <v>1200.57</v>
      </c>
      <c r="L337">
        <v>3872.82</v>
      </c>
      <c r="M337" t="s">
        <v>10904</v>
      </c>
      <c r="N337" t="s">
        <v>10905</v>
      </c>
    </row>
    <row r="338" spans="1:14" x14ac:dyDescent="0.2">
      <c r="A338" t="s">
        <v>1079</v>
      </c>
      <c r="B338">
        <v>540575</v>
      </c>
      <c r="C338" t="s">
        <v>1080</v>
      </c>
      <c r="D338" t="s">
        <v>15</v>
      </c>
      <c r="E338" t="s">
        <v>21</v>
      </c>
      <c r="F338" t="s">
        <v>1049</v>
      </c>
      <c r="G338" t="s">
        <v>1050</v>
      </c>
      <c r="H338" t="s">
        <v>1048</v>
      </c>
      <c r="I338" t="s">
        <v>1048</v>
      </c>
      <c r="J338">
        <v>150.25</v>
      </c>
      <c r="K338">
        <v>1169.7</v>
      </c>
      <c r="L338">
        <v>5848.49</v>
      </c>
      <c r="M338" t="s">
        <v>10907</v>
      </c>
      <c r="N338" t="s">
        <v>10905</v>
      </c>
    </row>
    <row r="339" spans="1:14" x14ac:dyDescent="0.2">
      <c r="A339" t="s">
        <v>1099</v>
      </c>
      <c r="B339">
        <v>500338</v>
      </c>
      <c r="C339" t="s">
        <v>1100</v>
      </c>
      <c r="D339" t="s">
        <v>15</v>
      </c>
      <c r="E339" t="s">
        <v>21</v>
      </c>
      <c r="F339" t="s">
        <v>1049</v>
      </c>
      <c r="G339" t="s">
        <v>1050</v>
      </c>
      <c r="H339" t="s">
        <v>1048</v>
      </c>
      <c r="I339" t="s">
        <v>1048</v>
      </c>
      <c r="J339">
        <v>143.80000000000001</v>
      </c>
      <c r="K339">
        <v>1515.51</v>
      </c>
      <c r="L339">
        <v>6314.61</v>
      </c>
      <c r="M339" t="s">
        <v>10907</v>
      </c>
      <c r="N339" t="s">
        <v>10905</v>
      </c>
    </row>
    <row r="340" spans="1:14" x14ac:dyDescent="0.2">
      <c r="A340" t="s">
        <v>1057</v>
      </c>
      <c r="B340">
        <v>530005</v>
      </c>
      <c r="C340" t="s">
        <v>1058</v>
      </c>
      <c r="D340" t="s">
        <v>15</v>
      </c>
      <c r="E340" t="s">
        <v>21</v>
      </c>
      <c r="F340" t="s">
        <v>1049</v>
      </c>
      <c r="G340" t="s">
        <v>1050</v>
      </c>
      <c r="H340" t="s">
        <v>1048</v>
      </c>
      <c r="I340" t="s">
        <v>1048</v>
      </c>
      <c r="J340">
        <v>298.45</v>
      </c>
      <c r="K340">
        <v>2771.69</v>
      </c>
      <c r="L340">
        <v>6599.26</v>
      </c>
      <c r="M340" t="s">
        <v>10907</v>
      </c>
      <c r="N340" t="s">
        <v>10906</v>
      </c>
    </row>
    <row r="341" spans="1:14" x14ac:dyDescent="0.2">
      <c r="A341" t="s">
        <v>1075</v>
      </c>
      <c r="B341">
        <v>500380</v>
      </c>
      <c r="C341" t="s">
        <v>1076</v>
      </c>
      <c r="D341" t="s">
        <v>15</v>
      </c>
      <c r="E341" t="s">
        <v>21</v>
      </c>
      <c r="F341" t="s">
        <v>1049</v>
      </c>
      <c r="G341" t="s">
        <v>1050</v>
      </c>
      <c r="H341" t="s">
        <v>1048</v>
      </c>
      <c r="I341" t="s">
        <v>1048</v>
      </c>
      <c r="J341">
        <v>897</v>
      </c>
      <c r="K341">
        <v>4527.09</v>
      </c>
      <c r="L341">
        <v>8541.67</v>
      </c>
      <c r="M341" t="s">
        <v>10907</v>
      </c>
      <c r="N341" t="s">
        <v>10906</v>
      </c>
    </row>
    <row r="342" spans="1:14" x14ac:dyDescent="0.2">
      <c r="A342" t="s">
        <v>1059</v>
      </c>
      <c r="B342">
        <v>500335</v>
      </c>
      <c r="C342" t="s">
        <v>1060</v>
      </c>
      <c r="D342" t="s">
        <v>15</v>
      </c>
      <c r="E342" t="s">
        <v>21</v>
      </c>
      <c r="F342" t="s">
        <v>1049</v>
      </c>
      <c r="G342" t="s">
        <v>1050</v>
      </c>
      <c r="H342" t="s">
        <v>1048</v>
      </c>
      <c r="I342" t="s">
        <v>1048</v>
      </c>
      <c r="J342">
        <v>1260</v>
      </c>
      <c r="K342">
        <v>3534.86</v>
      </c>
      <c r="L342">
        <v>9553.67</v>
      </c>
      <c r="M342" t="s">
        <v>10907</v>
      </c>
      <c r="N342" t="s">
        <v>10906</v>
      </c>
    </row>
    <row r="343" spans="1:14" x14ac:dyDescent="0.2">
      <c r="A343" t="s">
        <v>1091</v>
      </c>
      <c r="B343">
        <v>543334</v>
      </c>
      <c r="C343" t="s">
        <v>1092</v>
      </c>
      <c r="D343" t="s">
        <v>15</v>
      </c>
      <c r="E343" t="s">
        <v>21</v>
      </c>
      <c r="F343" t="s">
        <v>1049</v>
      </c>
      <c r="G343" t="s">
        <v>1050</v>
      </c>
      <c r="H343" t="s">
        <v>1048</v>
      </c>
      <c r="I343" t="s">
        <v>1048</v>
      </c>
      <c r="J343">
        <v>475</v>
      </c>
      <c r="K343">
        <v>3438.13</v>
      </c>
      <c r="L343">
        <v>12279.03</v>
      </c>
      <c r="M343" t="s">
        <v>10907</v>
      </c>
      <c r="N343" t="s">
        <v>10905</v>
      </c>
    </row>
    <row r="344" spans="1:14" x14ac:dyDescent="0.2">
      <c r="A344" t="s">
        <v>1071</v>
      </c>
      <c r="B344">
        <v>500260</v>
      </c>
      <c r="C344" t="s">
        <v>1072</v>
      </c>
      <c r="D344" t="s">
        <v>15</v>
      </c>
      <c r="E344" t="s">
        <v>21</v>
      </c>
      <c r="F344" t="s">
        <v>1049</v>
      </c>
      <c r="G344" t="s">
        <v>1050</v>
      </c>
      <c r="H344" t="s">
        <v>1048</v>
      </c>
      <c r="I344" t="s">
        <v>1048</v>
      </c>
      <c r="J344">
        <v>951.25</v>
      </c>
      <c r="K344">
        <v>11926.57</v>
      </c>
      <c r="L344">
        <v>22086.25</v>
      </c>
      <c r="M344" t="s">
        <v>10908</v>
      </c>
      <c r="N344" t="s">
        <v>10906</v>
      </c>
    </row>
    <row r="345" spans="1:14" x14ac:dyDescent="0.2">
      <c r="A345" t="s">
        <v>1081</v>
      </c>
      <c r="B345">
        <v>532644</v>
      </c>
      <c r="C345" t="s">
        <v>1082</v>
      </c>
      <c r="D345" t="s">
        <v>15</v>
      </c>
      <c r="E345" t="s">
        <v>21</v>
      </c>
      <c r="F345" t="s">
        <v>1049</v>
      </c>
      <c r="G345" t="s">
        <v>1050</v>
      </c>
      <c r="H345" t="s">
        <v>1048</v>
      </c>
      <c r="I345" t="s">
        <v>1048</v>
      </c>
      <c r="J345">
        <v>3450</v>
      </c>
      <c r="K345">
        <v>11653.16</v>
      </c>
      <c r="L345">
        <v>26484.46</v>
      </c>
      <c r="M345" t="s">
        <v>10908</v>
      </c>
      <c r="N345" t="s">
        <v>10906</v>
      </c>
    </row>
    <row r="346" spans="1:14" x14ac:dyDescent="0.2">
      <c r="A346" t="s">
        <v>1055</v>
      </c>
      <c r="B346">
        <v>500410</v>
      </c>
      <c r="C346" t="s">
        <v>1056</v>
      </c>
      <c r="D346" t="s">
        <v>15</v>
      </c>
      <c r="E346" t="s">
        <v>28</v>
      </c>
      <c r="F346" t="s">
        <v>1049</v>
      </c>
      <c r="G346" t="s">
        <v>1050</v>
      </c>
      <c r="H346" t="s">
        <v>1048</v>
      </c>
      <c r="I346" t="s">
        <v>1048</v>
      </c>
      <c r="J346">
        <v>2784.95</v>
      </c>
      <c r="K346">
        <v>14495.97</v>
      </c>
      <c r="L346">
        <v>33711.57</v>
      </c>
      <c r="M346" t="s">
        <v>10908</v>
      </c>
      <c r="N346" t="s">
        <v>10906</v>
      </c>
    </row>
    <row r="347" spans="1:14" x14ac:dyDescent="0.2">
      <c r="A347" t="s">
        <v>1067</v>
      </c>
      <c r="B347">
        <v>542216</v>
      </c>
      <c r="C347" t="s">
        <v>1068</v>
      </c>
      <c r="D347" t="s">
        <v>15</v>
      </c>
      <c r="E347" t="s">
        <v>16</v>
      </c>
      <c r="F347" t="s">
        <v>1049</v>
      </c>
      <c r="G347" t="s">
        <v>1050</v>
      </c>
      <c r="H347" t="s">
        <v>1048</v>
      </c>
      <c r="I347" t="s">
        <v>1048</v>
      </c>
      <c r="J347">
        <v>2289.4499999999998</v>
      </c>
      <c r="K347">
        <v>17320.82</v>
      </c>
      <c r="L347">
        <v>41240.06</v>
      </c>
      <c r="M347" t="s">
        <v>10908</v>
      </c>
      <c r="N347" t="s">
        <v>10906</v>
      </c>
    </row>
    <row r="348" spans="1:14" x14ac:dyDescent="0.2">
      <c r="A348" t="s">
        <v>1046</v>
      </c>
      <c r="B348">
        <v>500387</v>
      </c>
      <c r="C348" t="s">
        <v>1047</v>
      </c>
      <c r="D348" t="s">
        <v>15</v>
      </c>
      <c r="E348" t="s">
        <v>28</v>
      </c>
      <c r="F348" t="s">
        <v>1049</v>
      </c>
      <c r="G348" t="s">
        <v>1050</v>
      </c>
      <c r="H348" t="s">
        <v>1048</v>
      </c>
      <c r="I348" t="s">
        <v>1048</v>
      </c>
      <c r="J348">
        <v>27013</v>
      </c>
      <c r="K348">
        <v>31592.35</v>
      </c>
      <c r="L348">
        <v>85384.73</v>
      </c>
      <c r="M348" t="s">
        <v>10908</v>
      </c>
      <c r="N348" t="s">
        <v>10906</v>
      </c>
    </row>
    <row r="349" spans="1:14" x14ac:dyDescent="0.2">
      <c r="A349" t="s">
        <v>1053</v>
      </c>
      <c r="B349">
        <v>500425</v>
      </c>
      <c r="C349" t="s">
        <v>1054</v>
      </c>
      <c r="D349" t="s">
        <v>15</v>
      </c>
      <c r="E349" t="s">
        <v>28</v>
      </c>
      <c r="F349" t="s">
        <v>1049</v>
      </c>
      <c r="G349" t="s">
        <v>1050</v>
      </c>
      <c r="H349" t="s">
        <v>1048</v>
      </c>
      <c r="I349" t="s">
        <v>1048</v>
      </c>
      <c r="J349">
        <v>598.15</v>
      </c>
      <c r="K349">
        <v>31712.84</v>
      </c>
      <c r="L349">
        <v>85710.38</v>
      </c>
      <c r="M349" t="s">
        <v>10908</v>
      </c>
      <c r="N349" t="s">
        <v>10906</v>
      </c>
    </row>
    <row r="350" spans="1:14" x14ac:dyDescent="0.2">
      <c r="A350" t="s">
        <v>1063</v>
      </c>
      <c r="B350">
        <v>500300</v>
      </c>
      <c r="C350" t="s">
        <v>1064</v>
      </c>
      <c r="D350" t="s">
        <v>15</v>
      </c>
      <c r="E350" t="s">
        <v>28</v>
      </c>
      <c r="F350" t="s">
        <v>1049</v>
      </c>
      <c r="G350" t="s">
        <v>1050</v>
      </c>
      <c r="H350" t="s">
        <v>1048</v>
      </c>
      <c r="I350" t="s">
        <v>1048</v>
      </c>
      <c r="J350">
        <v>1839.3</v>
      </c>
      <c r="K350">
        <v>63670.91</v>
      </c>
      <c r="L350">
        <v>113698.06</v>
      </c>
      <c r="M350" t="s">
        <v>10909</v>
      </c>
      <c r="N350" t="s">
        <v>10906</v>
      </c>
    </row>
    <row r="351" spans="1:14" x14ac:dyDescent="0.2">
      <c r="A351" t="s">
        <v>1051</v>
      </c>
      <c r="B351">
        <v>532538</v>
      </c>
      <c r="C351" t="s">
        <v>1052</v>
      </c>
      <c r="D351" t="s">
        <v>15</v>
      </c>
      <c r="E351" t="s">
        <v>775</v>
      </c>
      <c r="F351" t="s">
        <v>1049</v>
      </c>
      <c r="G351" t="s">
        <v>1050</v>
      </c>
      <c r="H351" t="s">
        <v>1048</v>
      </c>
      <c r="I351" t="s">
        <v>1048</v>
      </c>
      <c r="J351">
        <v>8429</v>
      </c>
      <c r="K351">
        <v>94078.26</v>
      </c>
      <c r="L351">
        <v>235195.65</v>
      </c>
      <c r="M351" t="s">
        <v>10909</v>
      </c>
      <c r="N351" t="s">
        <v>10906</v>
      </c>
    </row>
    <row r="352" spans="1:14" x14ac:dyDescent="0.2">
      <c r="A352" t="s">
        <v>1145</v>
      </c>
      <c r="B352">
        <v>506590</v>
      </c>
      <c r="C352" t="s">
        <v>1146</v>
      </c>
      <c r="D352" t="s">
        <v>15</v>
      </c>
      <c r="E352" t="s">
        <v>21</v>
      </c>
      <c r="F352" t="s">
        <v>1049</v>
      </c>
      <c r="G352" t="s">
        <v>1148</v>
      </c>
      <c r="H352" t="s">
        <v>1149</v>
      </c>
      <c r="I352" t="s">
        <v>1147</v>
      </c>
      <c r="J352">
        <v>163.95</v>
      </c>
      <c r="K352">
        <v>2752.95</v>
      </c>
      <c r="L352">
        <v>5984.67</v>
      </c>
      <c r="M352" t="s">
        <v>10907</v>
      </c>
      <c r="N352" t="s">
        <v>10906</v>
      </c>
    </row>
    <row r="353" spans="1:14" x14ac:dyDescent="0.2">
      <c r="A353" t="s">
        <v>1169</v>
      </c>
      <c r="B353">
        <v>524640</v>
      </c>
      <c r="C353" t="s">
        <v>1170</v>
      </c>
      <c r="D353" t="s">
        <v>56</v>
      </c>
      <c r="F353" t="s">
        <v>1049</v>
      </c>
      <c r="G353" t="s">
        <v>1148</v>
      </c>
      <c r="H353" t="s">
        <v>1149</v>
      </c>
      <c r="I353" t="s">
        <v>1152</v>
      </c>
      <c r="J353">
        <v>100</v>
      </c>
      <c r="K353">
        <v>44.44</v>
      </c>
      <c r="L353">
        <v>116.95</v>
      </c>
      <c r="M353" t="s">
        <v>10910</v>
      </c>
      <c r="N353" t="s">
        <v>10906</v>
      </c>
    </row>
    <row r="354" spans="1:14" x14ac:dyDescent="0.2">
      <c r="A354" t="s">
        <v>1254</v>
      </c>
      <c r="B354">
        <v>507580</v>
      </c>
      <c r="C354" t="s">
        <v>1255</v>
      </c>
      <c r="D354" t="s">
        <v>71</v>
      </c>
      <c r="F354" t="s">
        <v>1049</v>
      </c>
      <c r="G354" t="s">
        <v>1148</v>
      </c>
      <c r="H354" t="s">
        <v>1149</v>
      </c>
      <c r="I354" t="s">
        <v>1152</v>
      </c>
      <c r="J354">
        <v>197.3</v>
      </c>
      <c r="K354">
        <v>49.41</v>
      </c>
      <c r="L354">
        <v>176.48</v>
      </c>
      <c r="M354" t="s">
        <v>10910</v>
      </c>
      <c r="N354" t="s">
        <v>10905</v>
      </c>
    </row>
    <row r="355" spans="1:14" x14ac:dyDescent="0.2">
      <c r="A355" t="s">
        <v>1221</v>
      </c>
      <c r="B355">
        <v>500449</v>
      </c>
      <c r="C355" t="s">
        <v>1222</v>
      </c>
      <c r="D355" t="s">
        <v>24</v>
      </c>
      <c r="E355" t="s">
        <v>1223</v>
      </c>
      <c r="F355" t="s">
        <v>1049</v>
      </c>
      <c r="G355" t="s">
        <v>1148</v>
      </c>
      <c r="H355" t="s">
        <v>1149</v>
      </c>
      <c r="I355" t="s">
        <v>1152</v>
      </c>
      <c r="J355">
        <v>34.799999999999997</v>
      </c>
      <c r="K355">
        <v>72.599999999999994</v>
      </c>
      <c r="L355">
        <v>177.07</v>
      </c>
      <c r="M355" t="s">
        <v>10910</v>
      </c>
      <c r="N355" t="s">
        <v>10906</v>
      </c>
    </row>
    <row r="356" spans="1:14" x14ac:dyDescent="0.2">
      <c r="A356" t="s">
        <v>1207</v>
      </c>
      <c r="B356">
        <v>538896</v>
      </c>
      <c r="C356" t="s">
        <v>1208</v>
      </c>
      <c r="D356" t="s">
        <v>56</v>
      </c>
      <c r="F356" t="s">
        <v>1049</v>
      </c>
      <c r="G356" t="s">
        <v>1148</v>
      </c>
      <c r="H356" t="s">
        <v>1149</v>
      </c>
      <c r="I356" t="s">
        <v>1152</v>
      </c>
      <c r="J356">
        <v>648.9</v>
      </c>
      <c r="K356">
        <v>89.25</v>
      </c>
      <c r="L356">
        <v>194.02</v>
      </c>
      <c r="M356" t="s">
        <v>10910</v>
      </c>
      <c r="N356" t="s">
        <v>10906</v>
      </c>
    </row>
    <row r="357" spans="1:14" x14ac:dyDescent="0.2">
      <c r="A357" t="s">
        <v>1181</v>
      </c>
      <c r="B357">
        <v>530477</v>
      </c>
      <c r="C357" t="s">
        <v>1182</v>
      </c>
      <c r="D357" t="s">
        <v>56</v>
      </c>
      <c r="F357" t="s">
        <v>1049</v>
      </c>
      <c r="G357" t="s">
        <v>1148</v>
      </c>
      <c r="H357" t="s">
        <v>1149</v>
      </c>
      <c r="I357" t="s">
        <v>1152</v>
      </c>
      <c r="J357">
        <v>96.8</v>
      </c>
      <c r="K357">
        <v>90.86</v>
      </c>
      <c r="L357">
        <v>275.32</v>
      </c>
      <c r="M357" t="s">
        <v>10904</v>
      </c>
      <c r="N357" t="s">
        <v>10905</v>
      </c>
    </row>
    <row r="358" spans="1:14" x14ac:dyDescent="0.2">
      <c r="A358" t="s">
        <v>1163</v>
      </c>
      <c r="B358">
        <v>524634</v>
      </c>
      <c r="C358" t="s">
        <v>1164</v>
      </c>
      <c r="D358" t="s">
        <v>56</v>
      </c>
      <c r="F358" t="s">
        <v>1049</v>
      </c>
      <c r="G358" t="s">
        <v>1148</v>
      </c>
      <c r="H358" t="s">
        <v>1149</v>
      </c>
      <c r="I358" t="s">
        <v>1152</v>
      </c>
      <c r="J358">
        <v>389.4</v>
      </c>
      <c r="K358">
        <v>114.82</v>
      </c>
      <c r="L358">
        <v>287.05</v>
      </c>
      <c r="M358" t="s">
        <v>10904</v>
      </c>
      <c r="N358" t="s">
        <v>10906</v>
      </c>
    </row>
    <row r="359" spans="1:14" x14ac:dyDescent="0.2">
      <c r="A359" t="s">
        <v>1250</v>
      </c>
      <c r="B359">
        <v>514418</v>
      </c>
      <c r="C359" t="s">
        <v>1251</v>
      </c>
      <c r="D359" t="s">
        <v>24</v>
      </c>
      <c r="E359" t="s">
        <v>25</v>
      </c>
      <c r="F359" t="s">
        <v>1049</v>
      </c>
      <c r="G359" t="s">
        <v>1148</v>
      </c>
      <c r="H359" t="s">
        <v>1149</v>
      </c>
      <c r="I359" t="s">
        <v>1152</v>
      </c>
      <c r="J359">
        <v>664</v>
      </c>
      <c r="K359">
        <v>144.91</v>
      </c>
      <c r="L359">
        <v>362.28</v>
      </c>
      <c r="M359" t="s">
        <v>10904</v>
      </c>
      <c r="N359" t="s">
        <v>10906</v>
      </c>
    </row>
    <row r="360" spans="1:14" x14ac:dyDescent="0.2">
      <c r="A360" t="s">
        <v>1201</v>
      </c>
      <c r="B360">
        <v>500284</v>
      </c>
      <c r="C360" t="s">
        <v>1202</v>
      </c>
      <c r="D360" t="s">
        <v>56</v>
      </c>
      <c r="F360" t="s">
        <v>1049</v>
      </c>
      <c r="G360" t="s">
        <v>1148</v>
      </c>
      <c r="H360" t="s">
        <v>1149</v>
      </c>
      <c r="I360" t="s">
        <v>1152</v>
      </c>
      <c r="J360">
        <v>418.8</v>
      </c>
      <c r="K360">
        <v>97.47</v>
      </c>
      <c r="L360">
        <v>389.88</v>
      </c>
      <c r="M360" t="s">
        <v>10904</v>
      </c>
      <c r="N360" t="s">
        <v>10905</v>
      </c>
    </row>
    <row r="361" spans="1:14" x14ac:dyDescent="0.2">
      <c r="A361" t="s">
        <v>1209</v>
      </c>
      <c r="B361">
        <v>524342</v>
      </c>
      <c r="C361" t="s">
        <v>1210</v>
      </c>
      <c r="D361" t="s">
        <v>24</v>
      </c>
      <c r="E361" t="s">
        <v>25</v>
      </c>
      <c r="F361" t="s">
        <v>1049</v>
      </c>
      <c r="G361" t="s">
        <v>1148</v>
      </c>
      <c r="H361" t="s">
        <v>1149</v>
      </c>
      <c r="I361" t="s">
        <v>1152</v>
      </c>
      <c r="J361">
        <v>158.4</v>
      </c>
      <c r="K361">
        <v>162.57</v>
      </c>
      <c r="L361">
        <v>406.42</v>
      </c>
      <c r="M361" t="s">
        <v>10904</v>
      </c>
      <c r="N361" t="s">
        <v>10906</v>
      </c>
    </row>
    <row r="362" spans="1:14" x14ac:dyDescent="0.2">
      <c r="A362" t="s">
        <v>1246</v>
      </c>
      <c r="B362">
        <v>541269</v>
      </c>
      <c r="C362" t="s">
        <v>1247</v>
      </c>
      <c r="D362" t="s">
        <v>24</v>
      </c>
      <c r="F362" t="s">
        <v>1049</v>
      </c>
      <c r="G362" t="s">
        <v>1148</v>
      </c>
      <c r="H362" t="s">
        <v>1149</v>
      </c>
      <c r="I362" t="s">
        <v>1152</v>
      </c>
      <c r="J362">
        <v>477.45</v>
      </c>
      <c r="K362">
        <v>116.81</v>
      </c>
      <c r="L362">
        <v>449.29</v>
      </c>
      <c r="M362" t="s">
        <v>10904</v>
      </c>
      <c r="N362" t="s">
        <v>10905</v>
      </c>
    </row>
    <row r="363" spans="1:14" x14ac:dyDescent="0.2">
      <c r="A363" t="s">
        <v>1240</v>
      </c>
      <c r="B363">
        <v>506525</v>
      </c>
      <c r="C363" t="s">
        <v>1241</v>
      </c>
      <c r="D363" t="s">
        <v>24</v>
      </c>
      <c r="F363" t="s">
        <v>1049</v>
      </c>
      <c r="G363" t="s">
        <v>1148</v>
      </c>
      <c r="H363" t="s">
        <v>1149</v>
      </c>
      <c r="I363" t="s">
        <v>1152</v>
      </c>
      <c r="J363">
        <v>177</v>
      </c>
      <c r="K363">
        <v>121.19</v>
      </c>
      <c r="L363">
        <v>484.78</v>
      </c>
      <c r="M363" t="s">
        <v>10904</v>
      </c>
      <c r="N363" t="s">
        <v>10905</v>
      </c>
    </row>
    <row r="364" spans="1:14" x14ac:dyDescent="0.2">
      <c r="A364" t="s">
        <v>1224</v>
      </c>
      <c r="B364">
        <v>506248</v>
      </c>
      <c r="C364" t="s">
        <v>1225</v>
      </c>
      <c r="D364" t="s">
        <v>56</v>
      </c>
      <c r="F364" t="s">
        <v>1049</v>
      </c>
      <c r="G364" t="s">
        <v>1148</v>
      </c>
      <c r="H364" t="s">
        <v>1149</v>
      </c>
      <c r="I364" t="s">
        <v>1152</v>
      </c>
      <c r="J364">
        <v>125</v>
      </c>
      <c r="K364">
        <v>123.44</v>
      </c>
      <c r="L364">
        <v>493.75</v>
      </c>
      <c r="M364" t="s">
        <v>10904</v>
      </c>
      <c r="N364" t="s">
        <v>10905</v>
      </c>
    </row>
    <row r="365" spans="1:14" x14ac:dyDescent="0.2">
      <c r="A365" t="s">
        <v>1183</v>
      </c>
      <c r="B365">
        <v>500012</v>
      </c>
      <c r="C365" t="s">
        <v>1184</v>
      </c>
      <c r="D365" t="s">
        <v>56</v>
      </c>
      <c r="E365" t="s">
        <v>25</v>
      </c>
      <c r="F365" t="s">
        <v>1049</v>
      </c>
      <c r="G365" t="s">
        <v>1148</v>
      </c>
      <c r="H365" t="s">
        <v>1149</v>
      </c>
      <c r="I365" t="s">
        <v>1152</v>
      </c>
      <c r="J365">
        <v>109.65</v>
      </c>
      <c r="K365">
        <v>267.19</v>
      </c>
      <c r="L365">
        <v>513.82000000000005</v>
      </c>
      <c r="M365" t="s">
        <v>10904</v>
      </c>
      <c r="N365" t="s">
        <v>10906</v>
      </c>
    </row>
    <row r="366" spans="1:14" x14ac:dyDescent="0.2">
      <c r="A366" t="s">
        <v>1205</v>
      </c>
      <c r="B366">
        <v>506808</v>
      </c>
      <c r="C366" t="s">
        <v>1206</v>
      </c>
      <c r="D366" t="s">
        <v>56</v>
      </c>
      <c r="F366" t="s">
        <v>1049</v>
      </c>
      <c r="G366" t="s">
        <v>1148</v>
      </c>
      <c r="H366" t="s">
        <v>1149</v>
      </c>
      <c r="I366" t="s">
        <v>1152</v>
      </c>
      <c r="J366">
        <v>78.900000000000006</v>
      </c>
      <c r="K366">
        <v>197.37</v>
      </c>
      <c r="L366">
        <v>789.5</v>
      </c>
      <c r="M366" t="s">
        <v>10904</v>
      </c>
      <c r="N366" t="s">
        <v>10905</v>
      </c>
    </row>
    <row r="367" spans="1:14" x14ac:dyDescent="0.2">
      <c r="A367" t="s">
        <v>1217</v>
      </c>
      <c r="B367">
        <v>506579</v>
      </c>
      <c r="C367" t="s">
        <v>1218</v>
      </c>
      <c r="D367" t="s">
        <v>24</v>
      </c>
      <c r="E367" t="s">
        <v>25</v>
      </c>
      <c r="F367" t="s">
        <v>1049</v>
      </c>
      <c r="G367" t="s">
        <v>1148</v>
      </c>
      <c r="H367" t="s">
        <v>1149</v>
      </c>
      <c r="I367" t="s">
        <v>1152</v>
      </c>
      <c r="J367">
        <v>989.8</v>
      </c>
      <c r="K367">
        <v>375.84</v>
      </c>
      <c r="L367">
        <v>799.66</v>
      </c>
      <c r="M367" t="s">
        <v>10904</v>
      </c>
      <c r="N367" t="s">
        <v>10906</v>
      </c>
    </row>
    <row r="368" spans="1:14" x14ac:dyDescent="0.2">
      <c r="A368" t="s">
        <v>1191</v>
      </c>
      <c r="B368">
        <v>500298</v>
      </c>
      <c r="C368" t="s">
        <v>1192</v>
      </c>
      <c r="D368" t="s">
        <v>56</v>
      </c>
      <c r="E368" t="s">
        <v>25</v>
      </c>
      <c r="F368" t="s">
        <v>1049</v>
      </c>
      <c r="G368" t="s">
        <v>1148</v>
      </c>
      <c r="H368" t="s">
        <v>1149</v>
      </c>
      <c r="I368" t="s">
        <v>1152</v>
      </c>
      <c r="J368">
        <v>1974</v>
      </c>
      <c r="K368">
        <v>252.48</v>
      </c>
      <c r="L368">
        <v>870.61</v>
      </c>
      <c r="M368" t="s">
        <v>10904</v>
      </c>
      <c r="N368" t="s">
        <v>10905</v>
      </c>
    </row>
    <row r="369" spans="1:14" x14ac:dyDescent="0.2">
      <c r="A369" t="s">
        <v>1171</v>
      </c>
      <c r="B369">
        <v>532842</v>
      </c>
      <c r="C369" t="s">
        <v>1172</v>
      </c>
      <c r="D369" t="s">
        <v>24</v>
      </c>
      <c r="E369" t="s">
        <v>25</v>
      </c>
      <c r="F369" t="s">
        <v>1049</v>
      </c>
      <c r="G369" t="s">
        <v>1148</v>
      </c>
      <c r="H369" t="s">
        <v>1149</v>
      </c>
      <c r="I369" t="s">
        <v>1152</v>
      </c>
      <c r="J369">
        <v>950.8</v>
      </c>
      <c r="K369">
        <v>388.36</v>
      </c>
      <c r="L369">
        <v>1021.99</v>
      </c>
      <c r="M369" t="s">
        <v>10904</v>
      </c>
      <c r="N369" t="s">
        <v>10906</v>
      </c>
    </row>
    <row r="370" spans="1:14" x14ac:dyDescent="0.2">
      <c r="A370" t="s">
        <v>1157</v>
      </c>
      <c r="B370">
        <v>507753</v>
      </c>
      <c r="C370" t="s">
        <v>1158</v>
      </c>
      <c r="D370" t="s">
        <v>24</v>
      </c>
      <c r="E370" t="s">
        <v>25</v>
      </c>
      <c r="F370" t="s">
        <v>1049</v>
      </c>
      <c r="G370" t="s">
        <v>1148</v>
      </c>
      <c r="H370" t="s">
        <v>1149</v>
      </c>
      <c r="I370" t="s">
        <v>1152</v>
      </c>
      <c r="J370">
        <v>182</v>
      </c>
      <c r="K370">
        <v>395.16</v>
      </c>
      <c r="L370">
        <v>1068.01</v>
      </c>
      <c r="M370" t="s">
        <v>10904</v>
      </c>
      <c r="N370" t="s">
        <v>10906</v>
      </c>
    </row>
    <row r="371" spans="1:14" x14ac:dyDescent="0.2">
      <c r="A371" t="s">
        <v>1175</v>
      </c>
      <c r="B371">
        <v>506687</v>
      </c>
      <c r="C371" t="s">
        <v>1176</v>
      </c>
      <c r="D371" t="s">
        <v>56</v>
      </c>
      <c r="E371" t="s">
        <v>25</v>
      </c>
      <c r="F371" t="s">
        <v>1049</v>
      </c>
      <c r="G371" t="s">
        <v>1148</v>
      </c>
      <c r="H371" t="s">
        <v>1149</v>
      </c>
      <c r="I371" t="s">
        <v>1152</v>
      </c>
      <c r="J371">
        <v>2287</v>
      </c>
      <c r="K371">
        <v>509.02</v>
      </c>
      <c r="L371">
        <v>1211.96</v>
      </c>
      <c r="M371" t="s">
        <v>10904</v>
      </c>
      <c r="N371" t="s">
        <v>10906</v>
      </c>
    </row>
    <row r="372" spans="1:14" x14ac:dyDescent="0.2">
      <c r="A372" t="s">
        <v>1203</v>
      </c>
      <c r="B372">
        <v>500199</v>
      </c>
      <c r="C372" t="s">
        <v>1204</v>
      </c>
      <c r="D372" t="s">
        <v>24</v>
      </c>
      <c r="E372" t="s">
        <v>25</v>
      </c>
      <c r="F372" t="s">
        <v>1049</v>
      </c>
      <c r="G372" t="s">
        <v>1148</v>
      </c>
      <c r="H372" t="s">
        <v>1149</v>
      </c>
      <c r="I372" t="s">
        <v>1152</v>
      </c>
      <c r="J372">
        <v>669.55</v>
      </c>
      <c r="K372">
        <v>419.4</v>
      </c>
      <c r="L372">
        <v>1497.86</v>
      </c>
      <c r="M372" t="s">
        <v>10904</v>
      </c>
      <c r="N372" t="s">
        <v>10905</v>
      </c>
    </row>
    <row r="373" spans="1:14" x14ac:dyDescent="0.2">
      <c r="A373" t="s">
        <v>1219</v>
      </c>
      <c r="B373">
        <v>590062</v>
      </c>
      <c r="C373" t="s">
        <v>1220</v>
      </c>
      <c r="D373" t="s">
        <v>24</v>
      </c>
      <c r="F373" t="s">
        <v>1049</v>
      </c>
      <c r="G373" t="s">
        <v>1148</v>
      </c>
      <c r="H373" t="s">
        <v>1149</v>
      </c>
      <c r="I373" t="s">
        <v>1152</v>
      </c>
      <c r="J373">
        <v>154.94999999999999</v>
      </c>
      <c r="K373">
        <v>794.29</v>
      </c>
      <c r="L373">
        <v>1527.48</v>
      </c>
      <c r="M373" t="s">
        <v>10904</v>
      </c>
      <c r="N373" t="s">
        <v>10906</v>
      </c>
    </row>
    <row r="374" spans="1:14" x14ac:dyDescent="0.2">
      <c r="A374" t="s">
        <v>1193</v>
      </c>
      <c r="B374">
        <v>506852</v>
      </c>
      <c r="C374" t="s">
        <v>1194</v>
      </c>
      <c r="D374" t="s">
        <v>15</v>
      </c>
      <c r="E374" t="s">
        <v>25</v>
      </c>
      <c r="F374" t="s">
        <v>1049</v>
      </c>
      <c r="G374" t="s">
        <v>1148</v>
      </c>
      <c r="H374" t="s">
        <v>1149</v>
      </c>
      <c r="I374" t="s">
        <v>1152</v>
      </c>
      <c r="J374">
        <v>91</v>
      </c>
      <c r="K374">
        <v>418.38</v>
      </c>
      <c r="L374">
        <v>1549.54</v>
      </c>
      <c r="M374" t="s">
        <v>10904</v>
      </c>
      <c r="N374" t="s">
        <v>10905</v>
      </c>
    </row>
    <row r="375" spans="1:14" x14ac:dyDescent="0.2">
      <c r="A375" t="s">
        <v>1195</v>
      </c>
      <c r="B375">
        <v>532457</v>
      </c>
      <c r="C375" t="s">
        <v>1196</v>
      </c>
      <c r="D375" t="s">
        <v>24</v>
      </c>
      <c r="E375" t="s">
        <v>25</v>
      </c>
      <c r="F375" t="s">
        <v>1049</v>
      </c>
      <c r="G375" t="s">
        <v>1148</v>
      </c>
      <c r="H375" t="s">
        <v>1149</v>
      </c>
      <c r="I375" t="s">
        <v>1152</v>
      </c>
      <c r="J375">
        <v>262.89999999999998</v>
      </c>
      <c r="K375">
        <v>488.4</v>
      </c>
      <c r="L375">
        <v>1575.48</v>
      </c>
      <c r="M375" t="s">
        <v>10904</v>
      </c>
      <c r="N375" t="s">
        <v>10905</v>
      </c>
    </row>
    <row r="376" spans="1:14" x14ac:dyDescent="0.2">
      <c r="A376" t="s">
        <v>1199</v>
      </c>
      <c r="B376">
        <v>500201</v>
      </c>
      <c r="C376" t="s">
        <v>1200</v>
      </c>
      <c r="D376" t="s">
        <v>15</v>
      </c>
      <c r="E376" t="s">
        <v>25</v>
      </c>
      <c r="F376" t="s">
        <v>1049</v>
      </c>
      <c r="G376" t="s">
        <v>1148</v>
      </c>
      <c r="H376" t="s">
        <v>1149</v>
      </c>
      <c r="I376" t="s">
        <v>1152</v>
      </c>
      <c r="J376">
        <v>977.45</v>
      </c>
      <c r="K376">
        <v>717.16</v>
      </c>
      <c r="L376">
        <v>1887.26</v>
      </c>
      <c r="M376" t="s">
        <v>10904</v>
      </c>
      <c r="N376" t="s">
        <v>10906</v>
      </c>
    </row>
    <row r="377" spans="1:14" x14ac:dyDescent="0.2">
      <c r="A377" t="s">
        <v>1177</v>
      </c>
      <c r="B377">
        <v>506854</v>
      </c>
      <c r="C377" t="s">
        <v>1178</v>
      </c>
      <c r="D377" t="s">
        <v>24</v>
      </c>
      <c r="E377" t="s">
        <v>25</v>
      </c>
      <c r="F377" t="s">
        <v>1049</v>
      </c>
      <c r="G377" t="s">
        <v>1148</v>
      </c>
      <c r="H377" t="s">
        <v>1149</v>
      </c>
      <c r="I377" t="s">
        <v>1152</v>
      </c>
      <c r="J377">
        <v>2055</v>
      </c>
      <c r="K377">
        <v>858.47</v>
      </c>
      <c r="L377">
        <v>1907.72</v>
      </c>
      <c r="M377" t="s">
        <v>10904</v>
      </c>
      <c r="N377" t="s">
        <v>10906</v>
      </c>
    </row>
    <row r="378" spans="1:14" x14ac:dyDescent="0.2">
      <c r="A378" t="s">
        <v>1189</v>
      </c>
      <c r="B378">
        <v>500412</v>
      </c>
      <c r="C378" t="s">
        <v>1190</v>
      </c>
      <c r="D378" t="s">
        <v>15</v>
      </c>
      <c r="E378" t="s">
        <v>25</v>
      </c>
      <c r="F378" t="s">
        <v>1049</v>
      </c>
      <c r="G378" t="s">
        <v>1148</v>
      </c>
      <c r="H378" t="s">
        <v>1149</v>
      </c>
      <c r="I378" t="s">
        <v>1152</v>
      </c>
      <c r="J378">
        <v>264.55</v>
      </c>
      <c r="K378">
        <v>1138.6300000000001</v>
      </c>
      <c r="L378">
        <v>1997.59</v>
      </c>
      <c r="M378" t="s">
        <v>10904</v>
      </c>
      <c r="N378" t="s">
        <v>10906</v>
      </c>
    </row>
    <row r="379" spans="1:14" x14ac:dyDescent="0.2">
      <c r="A379" t="s">
        <v>1187</v>
      </c>
      <c r="B379">
        <v>505710</v>
      </c>
      <c r="C379" t="s">
        <v>1188</v>
      </c>
      <c r="D379" t="s">
        <v>24</v>
      </c>
      <c r="E379" t="s">
        <v>25</v>
      </c>
      <c r="F379" t="s">
        <v>1049</v>
      </c>
      <c r="G379" t="s">
        <v>1148</v>
      </c>
      <c r="H379" t="s">
        <v>1149</v>
      </c>
      <c r="I379" t="s">
        <v>1152</v>
      </c>
      <c r="J379">
        <v>123.9</v>
      </c>
      <c r="K379">
        <v>724.32</v>
      </c>
      <c r="L379">
        <v>2414.42</v>
      </c>
      <c r="M379" t="s">
        <v>10904</v>
      </c>
      <c r="N379" t="s">
        <v>10905</v>
      </c>
    </row>
    <row r="380" spans="1:14" x14ac:dyDescent="0.2">
      <c r="A380" t="s">
        <v>1179</v>
      </c>
      <c r="B380">
        <v>506642</v>
      </c>
      <c r="C380" t="s">
        <v>1180</v>
      </c>
      <c r="D380" t="s">
        <v>24</v>
      </c>
      <c r="E380" t="s">
        <v>25</v>
      </c>
      <c r="F380" t="s">
        <v>1049</v>
      </c>
      <c r="G380" t="s">
        <v>1148</v>
      </c>
      <c r="H380" t="s">
        <v>1149</v>
      </c>
      <c r="I380" t="s">
        <v>1152</v>
      </c>
      <c r="J380">
        <v>174.45</v>
      </c>
      <c r="K380">
        <v>659.58</v>
      </c>
      <c r="L380">
        <v>2536.84</v>
      </c>
      <c r="M380" t="s">
        <v>10904</v>
      </c>
      <c r="N380" t="s">
        <v>10905</v>
      </c>
    </row>
    <row r="381" spans="1:14" x14ac:dyDescent="0.2">
      <c r="A381" t="s">
        <v>1165</v>
      </c>
      <c r="B381">
        <v>500171</v>
      </c>
      <c r="C381" t="s">
        <v>1166</v>
      </c>
      <c r="D381" t="s">
        <v>15</v>
      </c>
      <c r="F381" t="s">
        <v>1049</v>
      </c>
      <c r="G381" t="s">
        <v>1148</v>
      </c>
      <c r="H381" t="s">
        <v>1149</v>
      </c>
      <c r="I381" t="s">
        <v>1152</v>
      </c>
      <c r="J381">
        <v>709</v>
      </c>
      <c r="K381">
        <v>3825.48</v>
      </c>
      <c r="L381">
        <v>4842.38</v>
      </c>
      <c r="M381" t="s">
        <v>10904</v>
      </c>
      <c r="N381" t="s">
        <v>10906</v>
      </c>
    </row>
    <row r="382" spans="1:14" x14ac:dyDescent="0.2">
      <c r="A382" t="s">
        <v>1173</v>
      </c>
      <c r="B382">
        <v>530001</v>
      </c>
      <c r="C382" t="s">
        <v>1174</v>
      </c>
      <c r="D382" t="s">
        <v>15</v>
      </c>
      <c r="E382" t="s">
        <v>21</v>
      </c>
      <c r="F382" t="s">
        <v>1049</v>
      </c>
      <c r="G382" t="s">
        <v>1148</v>
      </c>
      <c r="H382" t="s">
        <v>1149</v>
      </c>
      <c r="I382" t="s">
        <v>1152</v>
      </c>
      <c r="J382">
        <v>988.75</v>
      </c>
      <c r="K382">
        <v>1286.05</v>
      </c>
      <c r="L382">
        <v>4946.34</v>
      </c>
      <c r="M382" t="s">
        <v>10904</v>
      </c>
      <c r="N382" t="s">
        <v>10905</v>
      </c>
    </row>
    <row r="383" spans="1:14" x14ac:dyDescent="0.2">
      <c r="A383" t="s">
        <v>1167</v>
      </c>
      <c r="B383">
        <v>543336</v>
      </c>
      <c r="C383" t="s">
        <v>1168</v>
      </c>
      <c r="D383" t="s">
        <v>15</v>
      </c>
      <c r="E383" t="s">
        <v>21</v>
      </c>
      <c r="F383" t="s">
        <v>1049</v>
      </c>
      <c r="G383" t="s">
        <v>1148</v>
      </c>
      <c r="H383" t="s">
        <v>1149</v>
      </c>
      <c r="I383" t="s">
        <v>1152</v>
      </c>
      <c r="J383">
        <v>519.95000000000005</v>
      </c>
      <c r="K383">
        <v>3127.72</v>
      </c>
      <c r="L383">
        <v>6950.5</v>
      </c>
      <c r="M383" t="s">
        <v>10907</v>
      </c>
      <c r="N383" t="s">
        <v>10906</v>
      </c>
    </row>
    <row r="384" spans="1:14" x14ac:dyDescent="0.2">
      <c r="A384" t="s">
        <v>1159</v>
      </c>
      <c r="B384">
        <v>500645</v>
      </c>
      <c r="C384" t="s">
        <v>1160</v>
      </c>
      <c r="D384" t="s">
        <v>15</v>
      </c>
      <c r="E384" t="s">
        <v>21</v>
      </c>
      <c r="F384" t="s">
        <v>1049</v>
      </c>
      <c r="G384" t="s">
        <v>1148</v>
      </c>
      <c r="H384" t="s">
        <v>1149</v>
      </c>
      <c r="I384" t="s">
        <v>1152</v>
      </c>
      <c r="J384">
        <v>1061.7</v>
      </c>
      <c r="K384">
        <v>3868.9</v>
      </c>
      <c r="L384">
        <v>7164.63</v>
      </c>
      <c r="M384" t="s">
        <v>10907</v>
      </c>
      <c r="N384" t="s">
        <v>10906</v>
      </c>
    </row>
    <row r="385" spans="1:14" x14ac:dyDescent="0.2">
      <c r="A385" t="s">
        <v>1155</v>
      </c>
      <c r="B385">
        <v>500670</v>
      </c>
      <c r="C385" t="s">
        <v>1156</v>
      </c>
      <c r="D385" t="s">
        <v>15</v>
      </c>
      <c r="E385" t="s">
        <v>21</v>
      </c>
      <c r="F385" t="s">
        <v>1049</v>
      </c>
      <c r="G385" t="s">
        <v>1148</v>
      </c>
      <c r="H385" t="s">
        <v>1149</v>
      </c>
      <c r="I385" t="s">
        <v>1152</v>
      </c>
      <c r="J385">
        <v>798.3</v>
      </c>
      <c r="K385">
        <v>5123.97</v>
      </c>
      <c r="L385">
        <v>8989.42</v>
      </c>
      <c r="M385" t="s">
        <v>10907</v>
      </c>
      <c r="N385" t="s">
        <v>10906</v>
      </c>
    </row>
    <row r="386" spans="1:14" x14ac:dyDescent="0.2">
      <c r="A386" t="s">
        <v>1153</v>
      </c>
      <c r="B386">
        <v>543318</v>
      </c>
      <c r="C386" t="s">
        <v>1154</v>
      </c>
      <c r="D386" t="s">
        <v>15</v>
      </c>
      <c r="E386" t="s">
        <v>21</v>
      </c>
      <c r="F386" t="s">
        <v>1049</v>
      </c>
      <c r="G386" t="s">
        <v>1148</v>
      </c>
      <c r="H386" t="s">
        <v>1149</v>
      </c>
      <c r="I386" t="s">
        <v>1152</v>
      </c>
      <c r="J386">
        <v>1978.9</v>
      </c>
      <c r="K386">
        <v>3066.75</v>
      </c>
      <c r="L386">
        <v>14603.55</v>
      </c>
      <c r="M386" t="s">
        <v>10907</v>
      </c>
      <c r="N386" t="s">
        <v>10905</v>
      </c>
    </row>
    <row r="387" spans="1:14" x14ac:dyDescent="0.2">
      <c r="A387" t="s">
        <v>1161</v>
      </c>
      <c r="B387">
        <v>532504</v>
      </c>
      <c r="C387" t="s">
        <v>1162</v>
      </c>
      <c r="D387" t="s">
        <v>15</v>
      </c>
      <c r="E387" t="s">
        <v>21</v>
      </c>
      <c r="F387" t="s">
        <v>1049</v>
      </c>
      <c r="G387" t="s">
        <v>1148</v>
      </c>
      <c r="H387" t="s">
        <v>1149</v>
      </c>
      <c r="I387" t="s">
        <v>1152</v>
      </c>
      <c r="J387">
        <v>4922</v>
      </c>
      <c r="K387">
        <v>15529.79</v>
      </c>
      <c r="L387">
        <v>22185.42</v>
      </c>
      <c r="M387" t="s">
        <v>10908</v>
      </c>
      <c r="N387" t="s">
        <v>10906</v>
      </c>
    </row>
    <row r="388" spans="1:14" x14ac:dyDescent="0.2">
      <c r="A388" t="s">
        <v>1150</v>
      </c>
      <c r="B388">
        <v>500770</v>
      </c>
      <c r="C388" t="s">
        <v>1151</v>
      </c>
      <c r="D388" t="s">
        <v>15</v>
      </c>
      <c r="E388" t="s">
        <v>21</v>
      </c>
      <c r="F388" t="s">
        <v>1049</v>
      </c>
      <c r="G388" t="s">
        <v>1148</v>
      </c>
      <c r="H388" t="s">
        <v>1149</v>
      </c>
      <c r="I388" t="s">
        <v>1152</v>
      </c>
      <c r="J388">
        <v>1214.6500000000001</v>
      </c>
      <c r="K388">
        <v>15444.56</v>
      </c>
      <c r="L388">
        <v>25318.95</v>
      </c>
      <c r="M388" t="s">
        <v>10908</v>
      </c>
      <c r="N388" t="s">
        <v>10906</v>
      </c>
    </row>
    <row r="389" spans="1:14" x14ac:dyDescent="0.2">
      <c r="A389" t="s">
        <v>1357</v>
      </c>
      <c r="B389">
        <v>543645</v>
      </c>
      <c r="C389" t="s">
        <v>1358</v>
      </c>
      <c r="D389" t="s">
        <v>24</v>
      </c>
      <c r="F389" t="s">
        <v>1049</v>
      </c>
      <c r="G389" t="s">
        <v>1148</v>
      </c>
      <c r="H389" t="s">
        <v>1149</v>
      </c>
      <c r="I389" t="s">
        <v>1340</v>
      </c>
      <c r="J389">
        <v>116.95</v>
      </c>
      <c r="K389">
        <v>25.57</v>
      </c>
      <c r="L389">
        <v>102.26</v>
      </c>
      <c r="M389" t="s">
        <v>10910</v>
      </c>
      <c r="N389" t="s">
        <v>10905</v>
      </c>
    </row>
    <row r="390" spans="1:14" x14ac:dyDescent="0.2">
      <c r="A390" t="s">
        <v>1355</v>
      </c>
      <c r="B390">
        <v>524598</v>
      </c>
      <c r="C390" t="s">
        <v>1356</v>
      </c>
      <c r="D390" t="s">
        <v>24</v>
      </c>
      <c r="F390" t="s">
        <v>1049</v>
      </c>
      <c r="G390" t="s">
        <v>1148</v>
      </c>
      <c r="H390" t="s">
        <v>1149</v>
      </c>
      <c r="I390" t="s">
        <v>1340</v>
      </c>
      <c r="J390">
        <v>392</v>
      </c>
      <c r="K390">
        <v>68.209999999999994</v>
      </c>
      <c r="L390">
        <v>189.46</v>
      </c>
      <c r="M390" t="s">
        <v>10910</v>
      </c>
      <c r="N390" t="s">
        <v>10906</v>
      </c>
    </row>
    <row r="391" spans="1:14" x14ac:dyDescent="0.2">
      <c r="A391" t="s">
        <v>1353</v>
      </c>
      <c r="B391">
        <v>532853</v>
      </c>
      <c r="C391" t="s">
        <v>1354</v>
      </c>
      <c r="D391" t="s">
        <v>24</v>
      </c>
      <c r="F391" t="s">
        <v>1049</v>
      </c>
      <c r="G391" t="s">
        <v>1148</v>
      </c>
      <c r="H391" t="s">
        <v>1149</v>
      </c>
      <c r="I391" t="s">
        <v>1340</v>
      </c>
      <c r="J391">
        <v>337.6</v>
      </c>
      <c r="K391">
        <v>86.86</v>
      </c>
      <c r="L391">
        <v>263.20999999999998</v>
      </c>
      <c r="M391" t="s">
        <v>10904</v>
      </c>
      <c r="N391" t="s">
        <v>10905</v>
      </c>
    </row>
    <row r="392" spans="1:14" x14ac:dyDescent="0.2">
      <c r="A392" t="s">
        <v>1359</v>
      </c>
      <c r="B392">
        <v>524570</v>
      </c>
      <c r="C392" t="s">
        <v>1360</v>
      </c>
      <c r="D392" t="s">
        <v>24</v>
      </c>
      <c r="F392" t="s">
        <v>1049</v>
      </c>
      <c r="G392" t="s">
        <v>1148</v>
      </c>
      <c r="H392" t="s">
        <v>1149</v>
      </c>
      <c r="I392" t="s">
        <v>1340</v>
      </c>
      <c r="J392">
        <v>331.8</v>
      </c>
      <c r="K392">
        <v>109.9</v>
      </c>
      <c r="L392">
        <v>323.23</v>
      </c>
      <c r="M392" t="s">
        <v>10904</v>
      </c>
      <c r="N392" t="s">
        <v>10905</v>
      </c>
    </row>
    <row r="393" spans="1:14" x14ac:dyDescent="0.2">
      <c r="A393" t="s">
        <v>1351</v>
      </c>
      <c r="B393">
        <v>539334</v>
      </c>
      <c r="C393" t="s">
        <v>1352</v>
      </c>
      <c r="D393" t="s">
        <v>24</v>
      </c>
      <c r="E393" t="s">
        <v>25</v>
      </c>
      <c r="F393" t="s">
        <v>1049</v>
      </c>
      <c r="G393" t="s">
        <v>1148</v>
      </c>
      <c r="H393" t="s">
        <v>1149</v>
      </c>
      <c r="I393" t="s">
        <v>1340</v>
      </c>
      <c r="J393">
        <v>278.89999999999998</v>
      </c>
      <c r="K393">
        <v>181.18</v>
      </c>
      <c r="L393">
        <v>584.45000000000005</v>
      </c>
      <c r="M393" t="s">
        <v>10904</v>
      </c>
      <c r="N393" t="s">
        <v>10905</v>
      </c>
    </row>
    <row r="394" spans="1:14" x14ac:dyDescent="0.2">
      <c r="A394" t="s">
        <v>1349</v>
      </c>
      <c r="B394">
        <v>530803</v>
      </c>
      <c r="C394" t="s">
        <v>1350</v>
      </c>
      <c r="D394" t="s">
        <v>24</v>
      </c>
      <c r="E394" t="s">
        <v>25</v>
      </c>
      <c r="F394" t="s">
        <v>1049</v>
      </c>
      <c r="G394" t="s">
        <v>1148</v>
      </c>
      <c r="H394" t="s">
        <v>1149</v>
      </c>
      <c r="I394" t="s">
        <v>1340</v>
      </c>
      <c r="J394">
        <v>209</v>
      </c>
      <c r="K394">
        <v>172.81</v>
      </c>
      <c r="L394">
        <v>640.04</v>
      </c>
      <c r="M394" t="s">
        <v>10904</v>
      </c>
      <c r="N394" t="s">
        <v>10905</v>
      </c>
    </row>
    <row r="395" spans="1:14" x14ac:dyDescent="0.2">
      <c r="A395" t="s">
        <v>1347</v>
      </c>
      <c r="B395">
        <v>506390</v>
      </c>
      <c r="C395" t="s">
        <v>1348</v>
      </c>
      <c r="D395" t="s">
        <v>24</v>
      </c>
      <c r="E395" t="s">
        <v>25</v>
      </c>
      <c r="F395" t="s">
        <v>1049</v>
      </c>
      <c r="G395" t="s">
        <v>1148</v>
      </c>
      <c r="H395" t="s">
        <v>1149</v>
      </c>
      <c r="I395" t="s">
        <v>1340</v>
      </c>
      <c r="J395">
        <v>457.95</v>
      </c>
      <c r="K395">
        <v>368.84</v>
      </c>
      <c r="L395">
        <v>819.63</v>
      </c>
      <c r="M395" t="s">
        <v>10904</v>
      </c>
      <c r="N395" t="s">
        <v>10906</v>
      </c>
    </row>
    <row r="396" spans="1:14" x14ac:dyDescent="0.2">
      <c r="A396" t="s">
        <v>1343</v>
      </c>
      <c r="B396">
        <v>524370</v>
      </c>
      <c r="C396" t="s">
        <v>1344</v>
      </c>
      <c r="D396" t="s">
        <v>24</v>
      </c>
      <c r="E396" t="s">
        <v>25</v>
      </c>
      <c r="F396" t="s">
        <v>1049</v>
      </c>
      <c r="G396" t="s">
        <v>1148</v>
      </c>
      <c r="H396" t="s">
        <v>1149</v>
      </c>
      <c r="I396" t="s">
        <v>1340</v>
      </c>
      <c r="J396">
        <v>104.9</v>
      </c>
      <c r="K396">
        <v>381.02</v>
      </c>
      <c r="L396">
        <v>907.19</v>
      </c>
      <c r="M396" t="s">
        <v>10904</v>
      </c>
      <c r="N396" t="s">
        <v>10906</v>
      </c>
    </row>
    <row r="397" spans="1:14" x14ac:dyDescent="0.2">
      <c r="A397" t="s">
        <v>1341</v>
      </c>
      <c r="B397">
        <v>506685</v>
      </c>
      <c r="C397" t="s">
        <v>1342</v>
      </c>
      <c r="D397" t="s">
        <v>56</v>
      </c>
      <c r="E397" t="s">
        <v>25</v>
      </c>
      <c r="F397" t="s">
        <v>1049</v>
      </c>
      <c r="G397" t="s">
        <v>1148</v>
      </c>
      <c r="H397" t="s">
        <v>1149</v>
      </c>
      <c r="I397" t="s">
        <v>1340</v>
      </c>
      <c r="J397">
        <v>395</v>
      </c>
      <c r="K397">
        <v>517.13</v>
      </c>
      <c r="L397">
        <v>940.24</v>
      </c>
      <c r="M397" t="s">
        <v>10904</v>
      </c>
      <c r="N397" t="s">
        <v>10906</v>
      </c>
    </row>
    <row r="398" spans="1:14" x14ac:dyDescent="0.2">
      <c r="A398" t="s">
        <v>1345</v>
      </c>
      <c r="B398">
        <v>532967</v>
      </c>
      <c r="C398" t="s">
        <v>1346</v>
      </c>
      <c r="D398" t="s">
        <v>15</v>
      </c>
      <c r="E398" t="s">
        <v>25</v>
      </c>
      <c r="F398" t="s">
        <v>1049</v>
      </c>
      <c r="G398" t="s">
        <v>1148</v>
      </c>
      <c r="H398" t="s">
        <v>1149</v>
      </c>
      <c r="I398" t="s">
        <v>1340</v>
      </c>
      <c r="J398">
        <v>566.5</v>
      </c>
      <c r="K398">
        <v>1062.52</v>
      </c>
      <c r="L398">
        <v>1455.5</v>
      </c>
      <c r="M398" t="s">
        <v>10904</v>
      </c>
      <c r="N398" t="s">
        <v>10906</v>
      </c>
    </row>
    <row r="399" spans="1:14" x14ac:dyDescent="0.2">
      <c r="A399" t="s">
        <v>1338</v>
      </c>
      <c r="B399">
        <v>506655</v>
      </c>
      <c r="C399" t="s">
        <v>1339</v>
      </c>
      <c r="D399" t="s">
        <v>15</v>
      </c>
      <c r="E399" t="s">
        <v>25</v>
      </c>
      <c r="F399" t="s">
        <v>1049</v>
      </c>
      <c r="G399" t="s">
        <v>1148</v>
      </c>
      <c r="H399" t="s">
        <v>1149</v>
      </c>
      <c r="I399" t="s">
        <v>1340</v>
      </c>
      <c r="J399">
        <v>519.45000000000005</v>
      </c>
      <c r="K399">
        <v>1995.95</v>
      </c>
      <c r="L399">
        <v>3441.29</v>
      </c>
      <c r="M399" t="s">
        <v>10904</v>
      </c>
      <c r="N399" t="s">
        <v>10906</v>
      </c>
    </row>
    <row r="400" spans="1:14" x14ac:dyDescent="0.2">
      <c r="A400" t="s">
        <v>1366</v>
      </c>
      <c r="B400">
        <v>506528</v>
      </c>
      <c r="C400" t="s">
        <v>1367</v>
      </c>
      <c r="D400" t="s">
        <v>39</v>
      </c>
      <c r="F400" t="s">
        <v>1049</v>
      </c>
      <c r="G400" t="s">
        <v>1148</v>
      </c>
      <c r="H400" t="s">
        <v>1149</v>
      </c>
      <c r="I400" t="s">
        <v>1365</v>
      </c>
      <c r="J400">
        <v>1854.8</v>
      </c>
      <c r="K400">
        <v>64.540000000000006</v>
      </c>
      <c r="L400">
        <v>150.09</v>
      </c>
      <c r="M400" t="s">
        <v>10910</v>
      </c>
      <c r="N400" t="s">
        <v>10906</v>
      </c>
    </row>
    <row r="401" spans="1:14" x14ac:dyDescent="0.2">
      <c r="A401" t="s">
        <v>1368</v>
      </c>
      <c r="B401">
        <v>526247</v>
      </c>
      <c r="C401" t="s">
        <v>1369</v>
      </c>
      <c r="D401" t="s">
        <v>24</v>
      </c>
      <c r="F401" t="s">
        <v>1049</v>
      </c>
      <c r="G401" t="s">
        <v>1148</v>
      </c>
      <c r="H401" t="s">
        <v>1149</v>
      </c>
      <c r="I401" t="s">
        <v>1365</v>
      </c>
      <c r="J401">
        <v>532</v>
      </c>
      <c r="K401">
        <v>268.38</v>
      </c>
      <c r="L401">
        <v>470.84</v>
      </c>
      <c r="M401" t="s">
        <v>10904</v>
      </c>
      <c r="N401" t="s">
        <v>10906</v>
      </c>
    </row>
    <row r="402" spans="1:14" x14ac:dyDescent="0.2">
      <c r="A402" t="s">
        <v>1370</v>
      </c>
      <c r="B402">
        <v>506480</v>
      </c>
      <c r="C402" t="s">
        <v>1371</v>
      </c>
      <c r="D402" t="s">
        <v>24</v>
      </c>
      <c r="E402" t="s">
        <v>25</v>
      </c>
      <c r="F402" t="s">
        <v>1049</v>
      </c>
      <c r="G402" t="s">
        <v>1148</v>
      </c>
      <c r="H402" t="s">
        <v>1149</v>
      </c>
      <c r="I402" t="s">
        <v>1365</v>
      </c>
      <c r="J402">
        <v>419</v>
      </c>
      <c r="K402">
        <v>384.75</v>
      </c>
      <c r="L402">
        <v>1538.99</v>
      </c>
      <c r="M402" t="s">
        <v>10904</v>
      </c>
      <c r="N402" t="s">
        <v>10905</v>
      </c>
    </row>
    <row r="403" spans="1:14" x14ac:dyDescent="0.2">
      <c r="A403" t="s">
        <v>1363</v>
      </c>
      <c r="B403">
        <v>532725</v>
      </c>
      <c r="C403" t="s">
        <v>1364</v>
      </c>
      <c r="D403" t="s">
        <v>15</v>
      </c>
      <c r="E403" t="s">
        <v>16</v>
      </c>
      <c r="F403" t="s">
        <v>1049</v>
      </c>
      <c r="G403" t="s">
        <v>1148</v>
      </c>
      <c r="H403" t="s">
        <v>1149</v>
      </c>
      <c r="I403" t="s">
        <v>1365</v>
      </c>
      <c r="J403">
        <v>4535.95</v>
      </c>
      <c r="K403">
        <v>9182.27</v>
      </c>
      <c r="L403">
        <v>34008.42</v>
      </c>
      <c r="M403" t="s">
        <v>10908</v>
      </c>
      <c r="N403" t="s">
        <v>10905</v>
      </c>
    </row>
    <row r="404" spans="1:14" x14ac:dyDescent="0.2">
      <c r="A404" t="s">
        <v>1375</v>
      </c>
      <c r="B404">
        <v>532884</v>
      </c>
      <c r="C404" t="s">
        <v>1376</v>
      </c>
      <c r="D404" t="s">
        <v>24</v>
      </c>
      <c r="F404" t="s">
        <v>1049</v>
      </c>
      <c r="G404" t="s">
        <v>1148</v>
      </c>
      <c r="H404" t="s">
        <v>1149</v>
      </c>
      <c r="I404" t="s">
        <v>1374</v>
      </c>
      <c r="J404">
        <v>593.95000000000005</v>
      </c>
      <c r="K404">
        <v>538.22</v>
      </c>
      <c r="L404">
        <v>1145.1400000000001</v>
      </c>
      <c r="M404" t="s">
        <v>10904</v>
      </c>
      <c r="N404" t="s">
        <v>10906</v>
      </c>
    </row>
    <row r="405" spans="1:14" x14ac:dyDescent="0.2">
      <c r="A405" t="s">
        <v>1372</v>
      </c>
      <c r="B405">
        <v>523457</v>
      </c>
      <c r="C405" t="s">
        <v>1373</v>
      </c>
      <c r="D405" t="s">
        <v>15</v>
      </c>
      <c r="E405" t="s">
        <v>21</v>
      </c>
      <c r="F405" t="s">
        <v>1049</v>
      </c>
      <c r="G405" t="s">
        <v>1148</v>
      </c>
      <c r="H405" t="s">
        <v>1149</v>
      </c>
      <c r="I405" t="s">
        <v>1374</v>
      </c>
      <c r="J405">
        <v>4638.05</v>
      </c>
      <c r="K405">
        <v>9338.2000000000007</v>
      </c>
      <c r="L405">
        <v>37352.78</v>
      </c>
      <c r="M405" t="s">
        <v>10908</v>
      </c>
      <c r="N405" t="s">
        <v>10905</v>
      </c>
    </row>
    <row r="406" spans="1:14" x14ac:dyDescent="0.2">
      <c r="A406" t="s">
        <v>1392</v>
      </c>
      <c r="B406">
        <v>514165</v>
      </c>
      <c r="C406" t="s">
        <v>1393</v>
      </c>
      <c r="D406" t="s">
        <v>39</v>
      </c>
      <c r="F406" t="s">
        <v>1049</v>
      </c>
      <c r="G406" t="s">
        <v>1148</v>
      </c>
      <c r="H406" t="s">
        <v>1149</v>
      </c>
      <c r="I406" t="s">
        <v>1385</v>
      </c>
      <c r="J406">
        <v>16.45</v>
      </c>
      <c r="K406">
        <v>77.209999999999994</v>
      </c>
      <c r="L406">
        <v>208.67</v>
      </c>
      <c r="M406" t="s">
        <v>10904</v>
      </c>
      <c r="N406" t="s">
        <v>10906</v>
      </c>
    </row>
    <row r="407" spans="1:14" x14ac:dyDescent="0.2">
      <c r="A407" t="s">
        <v>1398</v>
      </c>
      <c r="B407">
        <v>500456</v>
      </c>
      <c r="C407" t="s">
        <v>1399</v>
      </c>
      <c r="D407" t="s">
        <v>24</v>
      </c>
      <c r="F407" t="s">
        <v>1049</v>
      </c>
      <c r="G407" t="s">
        <v>1148</v>
      </c>
      <c r="H407" t="s">
        <v>1149</v>
      </c>
      <c r="I407" t="s">
        <v>1385</v>
      </c>
      <c r="J407">
        <v>44.35</v>
      </c>
      <c r="K407">
        <v>96.07</v>
      </c>
      <c r="L407">
        <v>282.55</v>
      </c>
      <c r="M407" t="s">
        <v>10904</v>
      </c>
      <c r="N407" t="s">
        <v>10905</v>
      </c>
    </row>
    <row r="408" spans="1:14" x14ac:dyDescent="0.2">
      <c r="A408" t="s">
        <v>1396</v>
      </c>
      <c r="B408">
        <v>500777</v>
      </c>
      <c r="C408" t="s">
        <v>1397</v>
      </c>
      <c r="D408" t="s">
        <v>24</v>
      </c>
      <c r="E408" t="s">
        <v>25</v>
      </c>
      <c r="F408" t="s">
        <v>1049</v>
      </c>
      <c r="G408" t="s">
        <v>1148</v>
      </c>
      <c r="H408" t="s">
        <v>1149</v>
      </c>
      <c r="I408" t="s">
        <v>1385</v>
      </c>
      <c r="J408">
        <v>111.65</v>
      </c>
      <c r="K408">
        <v>448.3</v>
      </c>
      <c r="L408">
        <v>711.58</v>
      </c>
      <c r="M408" t="s">
        <v>10904</v>
      </c>
      <c r="N408" t="s">
        <v>10906</v>
      </c>
    </row>
    <row r="409" spans="1:14" x14ac:dyDescent="0.2">
      <c r="A409" t="s">
        <v>1388</v>
      </c>
      <c r="B409">
        <v>531921</v>
      </c>
      <c r="C409" t="s">
        <v>1389</v>
      </c>
      <c r="D409" t="s">
        <v>24</v>
      </c>
      <c r="E409" t="s">
        <v>25</v>
      </c>
      <c r="F409" t="s">
        <v>1049</v>
      </c>
      <c r="G409" t="s">
        <v>1148</v>
      </c>
      <c r="H409" t="s">
        <v>1149</v>
      </c>
      <c r="I409" t="s">
        <v>1385</v>
      </c>
      <c r="J409">
        <v>745.7</v>
      </c>
      <c r="K409">
        <v>354.1</v>
      </c>
      <c r="L409">
        <v>907.94</v>
      </c>
      <c r="M409" t="s">
        <v>10904</v>
      </c>
      <c r="N409" t="s">
        <v>10906</v>
      </c>
    </row>
    <row r="410" spans="1:14" x14ac:dyDescent="0.2">
      <c r="A410" t="s">
        <v>1394</v>
      </c>
      <c r="B410">
        <v>500268</v>
      </c>
      <c r="C410" t="s">
        <v>1395</v>
      </c>
      <c r="D410" t="s">
        <v>15</v>
      </c>
      <c r="E410" t="s">
        <v>25</v>
      </c>
      <c r="F410" t="s">
        <v>1049</v>
      </c>
      <c r="G410" t="s">
        <v>1148</v>
      </c>
      <c r="H410" t="s">
        <v>1149</v>
      </c>
      <c r="I410" t="s">
        <v>1385</v>
      </c>
      <c r="J410">
        <v>109.75</v>
      </c>
      <c r="K410">
        <v>570.26</v>
      </c>
      <c r="L410">
        <v>1140.53</v>
      </c>
      <c r="M410" t="s">
        <v>10904</v>
      </c>
      <c r="N410" t="s">
        <v>10906</v>
      </c>
    </row>
    <row r="411" spans="1:14" x14ac:dyDescent="0.2">
      <c r="A411" t="s">
        <v>1383</v>
      </c>
      <c r="B411">
        <v>500117</v>
      </c>
      <c r="C411" t="s">
        <v>1384</v>
      </c>
      <c r="D411" t="s">
        <v>24</v>
      </c>
      <c r="E411" t="s">
        <v>25</v>
      </c>
      <c r="F411" t="s">
        <v>1049</v>
      </c>
      <c r="G411" t="s">
        <v>1148</v>
      </c>
      <c r="H411" t="s">
        <v>1149</v>
      </c>
      <c r="I411" t="s">
        <v>1385</v>
      </c>
      <c r="J411">
        <v>62.55</v>
      </c>
      <c r="K411">
        <v>670.56</v>
      </c>
      <c r="L411">
        <v>1289.53</v>
      </c>
      <c r="M411" t="s">
        <v>10904</v>
      </c>
      <c r="N411" t="s">
        <v>10906</v>
      </c>
    </row>
    <row r="412" spans="1:14" x14ac:dyDescent="0.2">
      <c r="A412" t="s">
        <v>1386</v>
      </c>
      <c r="B412">
        <v>500339</v>
      </c>
      <c r="C412" t="s">
        <v>1387</v>
      </c>
      <c r="D412" t="s">
        <v>15</v>
      </c>
      <c r="E412" t="s">
        <v>21</v>
      </c>
      <c r="F412" t="s">
        <v>1049</v>
      </c>
      <c r="G412" t="s">
        <v>1148</v>
      </c>
      <c r="H412" t="s">
        <v>1149</v>
      </c>
      <c r="I412" t="s">
        <v>1385</v>
      </c>
      <c r="J412">
        <v>206.8</v>
      </c>
      <c r="K412">
        <v>3145.76</v>
      </c>
      <c r="L412">
        <v>5719.56</v>
      </c>
      <c r="M412" t="s">
        <v>10907</v>
      </c>
      <c r="N412" t="s">
        <v>10906</v>
      </c>
    </row>
    <row r="413" spans="1:14" x14ac:dyDescent="0.2">
      <c r="A413" t="s">
        <v>1390</v>
      </c>
      <c r="B413">
        <v>500405</v>
      </c>
      <c r="C413" t="s">
        <v>1391</v>
      </c>
      <c r="D413" t="s">
        <v>15</v>
      </c>
      <c r="E413" t="s">
        <v>21</v>
      </c>
      <c r="F413" t="s">
        <v>1049</v>
      </c>
      <c r="G413" t="s">
        <v>1148</v>
      </c>
      <c r="H413" t="s">
        <v>1149</v>
      </c>
      <c r="I413" t="s">
        <v>1385</v>
      </c>
      <c r="J413">
        <v>488.35</v>
      </c>
      <c r="K413">
        <v>2938.41</v>
      </c>
      <c r="L413">
        <v>8642.3799999999992</v>
      </c>
      <c r="M413" t="s">
        <v>10907</v>
      </c>
      <c r="N413" t="s">
        <v>10905</v>
      </c>
    </row>
    <row r="414" spans="1:14" x14ac:dyDescent="0.2">
      <c r="A414" t="s">
        <v>1408</v>
      </c>
      <c r="B414">
        <v>500089</v>
      </c>
      <c r="C414" t="s">
        <v>1409</v>
      </c>
      <c r="D414" t="s">
        <v>24</v>
      </c>
      <c r="F414" t="s">
        <v>1049</v>
      </c>
      <c r="G414" t="s">
        <v>1148</v>
      </c>
      <c r="H414" t="s">
        <v>1149</v>
      </c>
      <c r="I414" t="s">
        <v>1410</v>
      </c>
      <c r="J414">
        <v>493.85</v>
      </c>
      <c r="K414">
        <v>108.23</v>
      </c>
      <c r="L414">
        <v>386.53</v>
      </c>
      <c r="M414" t="s">
        <v>10904</v>
      </c>
      <c r="N414" t="s">
        <v>10905</v>
      </c>
    </row>
    <row r="415" spans="1:14" x14ac:dyDescent="0.2">
      <c r="A415" t="s">
        <v>1542</v>
      </c>
      <c r="B415">
        <v>531109</v>
      </c>
      <c r="C415" t="s">
        <v>1543</v>
      </c>
      <c r="D415" t="s">
        <v>56</v>
      </c>
      <c r="F415" t="s">
        <v>1049</v>
      </c>
      <c r="G415" t="s">
        <v>1148</v>
      </c>
      <c r="H415" t="s">
        <v>1149</v>
      </c>
      <c r="I415" t="s">
        <v>1413</v>
      </c>
      <c r="J415">
        <v>103.95</v>
      </c>
      <c r="K415">
        <v>46.69</v>
      </c>
      <c r="L415">
        <v>113.88</v>
      </c>
      <c r="M415" t="s">
        <v>10910</v>
      </c>
      <c r="N415" t="s">
        <v>10906</v>
      </c>
    </row>
    <row r="416" spans="1:14" x14ac:dyDescent="0.2">
      <c r="A416" t="s">
        <v>1558</v>
      </c>
      <c r="B416">
        <v>533029</v>
      </c>
      <c r="C416" t="s">
        <v>1559</v>
      </c>
      <c r="D416" t="s">
        <v>71</v>
      </c>
      <c r="F416" t="s">
        <v>1049</v>
      </c>
      <c r="G416" t="s">
        <v>1148</v>
      </c>
      <c r="H416" t="s">
        <v>1149</v>
      </c>
      <c r="I416" t="s">
        <v>1413</v>
      </c>
      <c r="J416">
        <v>173.75</v>
      </c>
      <c r="K416">
        <v>34.69</v>
      </c>
      <c r="L416">
        <v>115.62</v>
      </c>
      <c r="M416" t="s">
        <v>10910</v>
      </c>
      <c r="N416" t="s">
        <v>10905</v>
      </c>
    </row>
    <row r="417" spans="1:14" x14ac:dyDescent="0.2">
      <c r="A417" t="s">
        <v>1564</v>
      </c>
      <c r="B417">
        <v>526409</v>
      </c>
      <c r="C417" t="s">
        <v>1565</v>
      </c>
      <c r="D417" t="s">
        <v>56</v>
      </c>
      <c r="F417" t="s">
        <v>1049</v>
      </c>
      <c r="G417" t="s">
        <v>1148</v>
      </c>
      <c r="H417" t="s">
        <v>1149</v>
      </c>
      <c r="I417" t="s">
        <v>1413</v>
      </c>
      <c r="J417">
        <v>18.13</v>
      </c>
      <c r="K417">
        <v>30.71</v>
      </c>
      <c r="L417">
        <v>127.94</v>
      </c>
      <c r="M417" t="s">
        <v>10910</v>
      </c>
      <c r="N417" t="s">
        <v>10905</v>
      </c>
    </row>
    <row r="418" spans="1:14" x14ac:dyDescent="0.2">
      <c r="A418" t="s">
        <v>1532</v>
      </c>
      <c r="B418">
        <v>530627</v>
      </c>
      <c r="C418" t="s">
        <v>1533</v>
      </c>
      <c r="D418" t="s">
        <v>56</v>
      </c>
      <c r="F418" t="s">
        <v>1049</v>
      </c>
      <c r="G418" t="s">
        <v>1148</v>
      </c>
      <c r="H418" t="s">
        <v>1149</v>
      </c>
      <c r="I418" t="s">
        <v>1413</v>
      </c>
      <c r="J418">
        <v>182</v>
      </c>
      <c r="K418">
        <v>43.87</v>
      </c>
      <c r="L418">
        <v>137.09</v>
      </c>
      <c r="M418" t="s">
        <v>10910</v>
      </c>
      <c r="N418" t="s">
        <v>10905</v>
      </c>
    </row>
    <row r="419" spans="1:14" x14ac:dyDescent="0.2">
      <c r="A419" t="s">
        <v>1526</v>
      </c>
      <c r="B419">
        <v>543828</v>
      </c>
      <c r="C419" t="s">
        <v>1527</v>
      </c>
      <c r="D419" t="s">
        <v>48</v>
      </c>
      <c r="E419" t="s">
        <v>49</v>
      </c>
      <c r="F419" t="s">
        <v>1049</v>
      </c>
      <c r="G419" t="s">
        <v>1148</v>
      </c>
      <c r="H419" t="s">
        <v>1149</v>
      </c>
      <c r="I419" t="s">
        <v>1413</v>
      </c>
      <c r="J419">
        <v>74.8</v>
      </c>
      <c r="K419">
        <v>39.14</v>
      </c>
      <c r="L419">
        <v>156.55000000000001</v>
      </c>
      <c r="M419" t="s">
        <v>10910</v>
      </c>
      <c r="N419" t="s">
        <v>10905</v>
      </c>
    </row>
    <row r="420" spans="1:14" x14ac:dyDescent="0.2">
      <c r="A420" t="s">
        <v>1572</v>
      </c>
      <c r="B420">
        <v>507645</v>
      </c>
      <c r="C420" t="s">
        <v>1573</v>
      </c>
      <c r="D420" t="s">
        <v>56</v>
      </c>
      <c r="F420" t="s">
        <v>1049</v>
      </c>
      <c r="G420" t="s">
        <v>1148</v>
      </c>
      <c r="H420" t="s">
        <v>1149</v>
      </c>
      <c r="I420" t="s">
        <v>1413</v>
      </c>
      <c r="J420">
        <v>14488</v>
      </c>
      <c r="K420">
        <v>41.01</v>
      </c>
      <c r="L420">
        <v>164.04</v>
      </c>
      <c r="M420" t="s">
        <v>10910</v>
      </c>
      <c r="N420" t="s">
        <v>10905</v>
      </c>
    </row>
    <row r="421" spans="1:14" x14ac:dyDescent="0.2">
      <c r="A421" t="s">
        <v>1500</v>
      </c>
      <c r="B421">
        <v>541778</v>
      </c>
      <c r="C421" t="s">
        <v>1501</v>
      </c>
      <c r="D421" t="s">
        <v>24</v>
      </c>
      <c r="E421" t="s">
        <v>25</v>
      </c>
      <c r="F421" t="s">
        <v>1049</v>
      </c>
      <c r="G421" t="s">
        <v>1148</v>
      </c>
      <c r="H421" t="s">
        <v>1149</v>
      </c>
      <c r="I421" t="s">
        <v>1413</v>
      </c>
      <c r="J421">
        <v>207</v>
      </c>
      <c r="K421">
        <v>72.5</v>
      </c>
      <c r="L421">
        <v>207.13</v>
      </c>
      <c r="M421" t="s">
        <v>10904</v>
      </c>
      <c r="N421" t="s">
        <v>10906</v>
      </c>
    </row>
    <row r="422" spans="1:14" x14ac:dyDescent="0.2">
      <c r="A422" t="s">
        <v>1522</v>
      </c>
      <c r="B422">
        <v>524717</v>
      </c>
      <c r="C422" t="s">
        <v>1523</v>
      </c>
      <c r="D422" t="s">
        <v>56</v>
      </c>
      <c r="F422" t="s">
        <v>1049</v>
      </c>
      <c r="G422" t="s">
        <v>1148</v>
      </c>
      <c r="H422" t="s">
        <v>1149</v>
      </c>
      <c r="I422" t="s">
        <v>1413</v>
      </c>
      <c r="J422">
        <v>339.7</v>
      </c>
      <c r="K422">
        <v>77.349999999999994</v>
      </c>
      <c r="L422">
        <v>214.86</v>
      </c>
      <c r="M422" t="s">
        <v>10904</v>
      </c>
      <c r="N422" t="s">
        <v>10906</v>
      </c>
    </row>
    <row r="423" spans="1:14" x14ac:dyDescent="0.2">
      <c r="A423" t="s">
        <v>1536</v>
      </c>
      <c r="B423">
        <v>504092</v>
      </c>
      <c r="C423" t="s">
        <v>1537</v>
      </c>
      <c r="D423" t="s">
        <v>56</v>
      </c>
      <c r="F423" t="s">
        <v>1049</v>
      </c>
      <c r="G423" t="s">
        <v>1148</v>
      </c>
      <c r="H423" t="s">
        <v>1149</v>
      </c>
      <c r="I423" t="s">
        <v>1413</v>
      </c>
      <c r="J423">
        <v>155.9</v>
      </c>
      <c r="K423">
        <v>67.31</v>
      </c>
      <c r="L423">
        <v>232.11</v>
      </c>
      <c r="M423" t="s">
        <v>10904</v>
      </c>
      <c r="N423" t="s">
        <v>10905</v>
      </c>
    </row>
    <row r="424" spans="1:14" x14ac:dyDescent="0.2">
      <c r="A424" t="s">
        <v>1452</v>
      </c>
      <c r="B424">
        <v>513353</v>
      </c>
      <c r="C424" t="s">
        <v>1453</v>
      </c>
      <c r="D424" t="s">
        <v>56</v>
      </c>
      <c r="F424" t="s">
        <v>1049</v>
      </c>
      <c r="G424" t="s">
        <v>1148</v>
      </c>
      <c r="H424" t="s">
        <v>1149</v>
      </c>
      <c r="I424" t="s">
        <v>1413</v>
      </c>
      <c r="J424">
        <v>405</v>
      </c>
      <c r="K424">
        <v>100.75</v>
      </c>
      <c r="L424">
        <v>234.31</v>
      </c>
      <c r="M424" t="s">
        <v>10904</v>
      </c>
      <c r="N424" t="s">
        <v>10906</v>
      </c>
    </row>
    <row r="425" spans="1:14" x14ac:dyDescent="0.2">
      <c r="A425" t="s">
        <v>1494</v>
      </c>
      <c r="B425">
        <v>531253</v>
      </c>
      <c r="C425" t="s">
        <v>1495</v>
      </c>
      <c r="D425" t="s">
        <v>56</v>
      </c>
      <c r="F425" t="s">
        <v>1049</v>
      </c>
      <c r="G425" t="s">
        <v>1148</v>
      </c>
      <c r="H425" t="s">
        <v>1149</v>
      </c>
      <c r="I425" t="s">
        <v>1413</v>
      </c>
      <c r="J425">
        <v>360</v>
      </c>
      <c r="K425">
        <v>89.22</v>
      </c>
      <c r="L425">
        <v>241.14</v>
      </c>
      <c r="M425" t="s">
        <v>10904</v>
      </c>
      <c r="N425" t="s">
        <v>10906</v>
      </c>
    </row>
    <row r="426" spans="1:14" x14ac:dyDescent="0.2">
      <c r="A426" t="s">
        <v>1492</v>
      </c>
      <c r="B426">
        <v>526739</v>
      </c>
      <c r="C426" t="s">
        <v>1493</v>
      </c>
      <c r="D426" t="s">
        <v>56</v>
      </c>
      <c r="F426" t="s">
        <v>1049</v>
      </c>
      <c r="G426" t="s">
        <v>1148</v>
      </c>
      <c r="H426" t="s">
        <v>1149</v>
      </c>
      <c r="I426" t="s">
        <v>1413</v>
      </c>
      <c r="J426">
        <v>566.15</v>
      </c>
      <c r="K426">
        <v>63.24</v>
      </c>
      <c r="L426">
        <v>252.96</v>
      </c>
      <c r="M426" t="s">
        <v>10904</v>
      </c>
      <c r="N426" t="s">
        <v>10905</v>
      </c>
    </row>
    <row r="427" spans="1:14" x14ac:dyDescent="0.2">
      <c r="A427" t="s">
        <v>1512</v>
      </c>
      <c r="B427">
        <v>526169</v>
      </c>
      <c r="C427" t="s">
        <v>1513</v>
      </c>
      <c r="D427" t="s">
        <v>56</v>
      </c>
      <c r="F427" t="s">
        <v>1049</v>
      </c>
      <c r="G427" t="s">
        <v>1148</v>
      </c>
      <c r="H427" t="s">
        <v>1149</v>
      </c>
      <c r="I427" t="s">
        <v>1413</v>
      </c>
      <c r="J427">
        <v>248.45</v>
      </c>
      <c r="K427">
        <v>68.05</v>
      </c>
      <c r="L427">
        <v>272.20999999999998</v>
      </c>
      <c r="M427" t="s">
        <v>10904</v>
      </c>
      <c r="N427" t="s">
        <v>10905</v>
      </c>
    </row>
    <row r="428" spans="1:14" x14ac:dyDescent="0.2">
      <c r="A428" t="s">
        <v>1520</v>
      </c>
      <c r="B428">
        <v>523586</v>
      </c>
      <c r="C428" t="s">
        <v>1521</v>
      </c>
      <c r="D428" t="s">
        <v>56</v>
      </c>
      <c r="F428" t="s">
        <v>1049</v>
      </c>
      <c r="G428" t="s">
        <v>1148</v>
      </c>
      <c r="H428" t="s">
        <v>1149</v>
      </c>
      <c r="I428" t="s">
        <v>1413</v>
      </c>
      <c r="J428">
        <v>296</v>
      </c>
      <c r="K428">
        <v>86.73</v>
      </c>
      <c r="L428">
        <v>279.77</v>
      </c>
      <c r="M428" t="s">
        <v>10904</v>
      </c>
      <c r="N428" t="s">
        <v>10905</v>
      </c>
    </row>
    <row r="429" spans="1:14" x14ac:dyDescent="0.2">
      <c r="A429" t="s">
        <v>1548</v>
      </c>
      <c r="B429">
        <v>526821</v>
      </c>
      <c r="C429" t="s">
        <v>1549</v>
      </c>
      <c r="D429" t="s">
        <v>56</v>
      </c>
      <c r="F429" t="s">
        <v>1049</v>
      </c>
      <c r="G429" t="s">
        <v>1148</v>
      </c>
      <c r="H429" t="s">
        <v>1149</v>
      </c>
      <c r="I429" t="s">
        <v>1413</v>
      </c>
      <c r="J429">
        <v>448</v>
      </c>
      <c r="K429">
        <v>99.62</v>
      </c>
      <c r="L429">
        <v>284.64</v>
      </c>
      <c r="M429" t="s">
        <v>10904</v>
      </c>
      <c r="N429" t="s">
        <v>10905</v>
      </c>
    </row>
    <row r="430" spans="1:14" x14ac:dyDescent="0.2">
      <c r="A430" t="s">
        <v>1556</v>
      </c>
      <c r="B430">
        <v>506597</v>
      </c>
      <c r="C430" t="s">
        <v>1557</v>
      </c>
      <c r="D430" t="s">
        <v>56</v>
      </c>
      <c r="F430" t="s">
        <v>1049</v>
      </c>
      <c r="G430" t="s">
        <v>1148</v>
      </c>
      <c r="H430" t="s">
        <v>1149</v>
      </c>
      <c r="I430" t="s">
        <v>1413</v>
      </c>
      <c r="J430">
        <v>350.49</v>
      </c>
      <c r="K430">
        <v>95.49</v>
      </c>
      <c r="L430">
        <v>329.28</v>
      </c>
      <c r="M430" t="s">
        <v>10904</v>
      </c>
      <c r="N430" t="s">
        <v>10905</v>
      </c>
    </row>
    <row r="431" spans="1:14" x14ac:dyDescent="0.2">
      <c r="A431" t="s">
        <v>1422</v>
      </c>
      <c r="B431">
        <v>530961</v>
      </c>
      <c r="C431" t="s">
        <v>1423</v>
      </c>
      <c r="D431" t="s">
        <v>24</v>
      </c>
      <c r="F431" t="s">
        <v>1049</v>
      </c>
      <c r="G431" t="s">
        <v>1148</v>
      </c>
      <c r="H431" t="s">
        <v>1149</v>
      </c>
      <c r="I431" t="s">
        <v>1413</v>
      </c>
      <c r="J431">
        <v>4.1500000000000004</v>
      </c>
      <c r="K431">
        <v>339.49</v>
      </c>
      <c r="L431">
        <v>373.06</v>
      </c>
      <c r="M431" t="s">
        <v>10904</v>
      </c>
      <c r="N431" t="s">
        <v>10906</v>
      </c>
    </row>
    <row r="432" spans="1:14" x14ac:dyDescent="0.2">
      <c r="A432" t="s">
        <v>1546</v>
      </c>
      <c r="B432">
        <v>532707</v>
      </c>
      <c r="C432" t="s">
        <v>1547</v>
      </c>
      <c r="D432" t="s">
        <v>24</v>
      </c>
      <c r="E432" t="s">
        <v>25</v>
      </c>
      <c r="F432" t="s">
        <v>1049</v>
      </c>
      <c r="G432" t="s">
        <v>1148</v>
      </c>
      <c r="H432" t="s">
        <v>1149</v>
      </c>
      <c r="I432" t="s">
        <v>1413</v>
      </c>
      <c r="J432">
        <v>498</v>
      </c>
      <c r="K432">
        <v>267.2</v>
      </c>
      <c r="L432">
        <v>381.71</v>
      </c>
      <c r="M432" t="s">
        <v>10904</v>
      </c>
      <c r="N432" t="s">
        <v>10906</v>
      </c>
    </row>
    <row r="433" spans="1:14" x14ac:dyDescent="0.2">
      <c r="A433" t="s">
        <v>1460</v>
      </c>
      <c r="B433">
        <v>530475</v>
      </c>
      <c r="C433" t="s">
        <v>1461</v>
      </c>
      <c r="D433" t="s">
        <v>56</v>
      </c>
      <c r="F433" t="s">
        <v>1049</v>
      </c>
      <c r="G433" t="s">
        <v>1148</v>
      </c>
      <c r="H433" t="s">
        <v>1149</v>
      </c>
      <c r="I433" t="s">
        <v>1413</v>
      </c>
      <c r="J433">
        <v>725.8</v>
      </c>
      <c r="K433">
        <v>100</v>
      </c>
      <c r="L433">
        <v>434.79</v>
      </c>
      <c r="M433" t="s">
        <v>10904</v>
      </c>
      <c r="N433" t="s">
        <v>10905</v>
      </c>
    </row>
    <row r="434" spans="1:14" x14ac:dyDescent="0.2">
      <c r="A434" t="s">
        <v>1480</v>
      </c>
      <c r="B434">
        <v>540395</v>
      </c>
      <c r="C434" t="s">
        <v>1481</v>
      </c>
      <c r="D434" t="s">
        <v>24</v>
      </c>
      <c r="F434" t="s">
        <v>1049</v>
      </c>
      <c r="G434" t="s">
        <v>1148</v>
      </c>
      <c r="H434" t="s">
        <v>1149</v>
      </c>
      <c r="I434" t="s">
        <v>1413</v>
      </c>
      <c r="J434">
        <v>501.1</v>
      </c>
      <c r="K434">
        <v>125.95</v>
      </c>
      <c r="L434">
        <v>466.48</v>
      </c>
      <c r="M434" t="s">
        <v>10904</v>
      </c>
      <c r="N434" t="s">
        <v>10905</v>
      </c>
    </row>
    <row r="435" spans="1:14" x14ac:dyDescent="0.2">
      <c r="A435" t="s">
        <v>1538</v>
      </c>
      <c r="B435">
        <v>523648</v>
      </c>
      <c r="C435" t="s">
        <v>1539</v>
      </c>
      <c r="D435" t="s">
        <v>24</v>
      </c>
      <c r="E435" t="s">
        <v>25</v>
      </c>
      <c r="F435" t="s">
        <v>1049</v>
      </c>
      <c r="G435" t="s">
        <v>1148</v>
      </c>
      <c r="H435" t="s">
        <v>1149</v>
      </c>
      <c r="I435" t="s">
        <v>1413</v>
      </c>
      <c r="J435">
        <v>242</v>
      </c>
      <c r="K435">
        <v>172.25</v>
      </c>
      <c r="L435">
        <v>478.46</v>
      </c>
      <c r="M435" t="s">
        <v>10904</v>
      </c>
      <c r="N435" t="s">
        <v>10906</v>
      </c>
    </row>
    <row r="436" spans="1:14" x14ac:dyDescent="0.2">
      <c r="A436" t="s">
        <v>1550</v>
      </c>
      <c r="B436">
        <v>543210</v>
      </c>
      <c r="C436" t="s">
        <v>1551</v>
      </c>
      <c r="D436" t="s">
        <v>24</v>
      </c>
      <c r="E436" t="s">
        <v>25</v>
      </c>
      <c r="F436" t="s">
        <v>1049</v>
      </c>
      <c r="G436" t="s">
        <v>1148</v>
      </c>
      <c r="H436" t="s">
        <v>1149</v>
      </c>
      <c r="I436" t="s">
        <v>1413</v>
      </c>
      <c r="J436">
        <v>934.57</v>
      </c>
      <c r="K436">
        <v>278.10000000000002</v>
      </c>
      <c r="L436">
        <v>524.71</v>
      </c>
      <c r="M436" t="s">
        <v>10904</v>
      </c>
      <c r="N436" t="s">
        <v>10906</v>
      </c>
    </row>
    <row r="437" spans="1:14" x14ac:dyDescent="0.2">
      <c r="A437" t="s">
        <v>1498</v>
      </c>
      <c r="B437">
        <v>530845</v>
      </c>
      <c r="C437" t="s">
        <v>1499</v>
      </c>
      <c r="D437" t="s">
        <v>56</v>
      </c>
      <c r="F437" t="s">
        <v>1049</v>
      </c>
      <c r="G437" t="s">
        <v>1148</v>
      </c>
      <c r="H437" t="s">
        <v>1149</v>
      </c>
      <c r="I437" t="s">
        <v>1413</v>
      </c>
      <c r="J437">
        <v>777</v>
      </c>
      <c r="K437">
        <v>200.48</v>
      </c>
      <c r="L437">
        <v>527.58000000000004</v>
      </c>
      <c r="M437" t="s">
        <v>10904</v>
      </c>
      <c r="N437" t="s">
        <v>10906</v>
      </c>
    </row>
    <row r="438" spans="1:14" x14ac:dyDescent="0.2">
      <c r="A438" t="s">
        <v>1510</v>
      </c>
      <c r="B438">
        <v>530871</v>
      </c>
      <c r="C438" t="s">
        <v>1511</v>
      </c>
      <c r="D438" t="s">
        <v>24</v>
      </c>
      <c r="F438" t="s">
        <v>1049</v>
      </c>
      <c r="G438" t="s">
        <v>1148</v>
      </c>
      <c r="H438" t="s">
        <v>1149</v>
      </c>
      <c r="I438" t="s">
        <v>1413</v>
      </c>
      <c r="J438">
        <v>444.7</v>
      </c>
      <c r="K438">
        <v>176.05</v>
      </c>
      <c r="L438">
        <v>550.16999999999996</v>
      </c>
      <c r="M438" t="s">
        <v>10904</v>
      </c>
      <c r="N438" t="s">
        <v>10905</v>
      </c>
    </row>
    <row r="439" spans="1:14" x14ac:dyDescent="0.2">
      <c r="A439" t="s">
        <v>1518</v>
      </c>
      <c r="B439">
        <v>526159</v>
      </c>
      <c r="C439" t="s">
        <v>1519</v>
      </c>
      <c r="D439" t="s">
        <v>56</v>
      </c>
      <c r="F439" t="s">
        <v>1049</v>
      </c>
      <c r="G439" t="s">
        <v>1148</v>
      </c>
      <c r="H439" t="s">
        <v>1149</v>
      </c>
      <c r="I439" t="s">
        <v>1413</v>
      </c>
      <c r="J439">
        <v>225.3</v>
      </c>
      <c r="K439">
        <v>245.91</v>
      </c>
      <c r="L439">
        <v>558.9</v>
      </c>
      <c r="M439" t="s">
        <v>10904</v>
      </c>
      <c r="N439" t="s">
        <v>10906</v>
      </c>
    </row>
    <row r="440" spans="1:14" x14ac:dyDescent="0.2">
      <c r="A440" t="s">
        <v>1474</v>
      </c>
      <c r="B440">
        <v>500120</v>
      </c>
      <c r="C440" t="s">
        <v>1475</v>
      </c>
      <c r="D440" t="s">
        <v>56</v>
      </c>
      <c r="F440" t="s">
        <v>1049</v>
      </c>
      <c r="G440" t="s">
        <v>1148</v>
      </c>
      <c r="H440" t="s">
        <v>1149</v>
      </c>
      <c r="I440" t="s">
        <v>1413</v>
      </c>
      <c r="J440">
        <v>686.75</v>
      </c>
      <c r="K440">
        <v>268.88</v>
      </c>
      <c r="L440">
        <v>625.29999999999995</v>
      </c>
      <c r="M440" t="s">
        <v>10904</v>
      </c>
      <c r="N440" t="s">
        <v>10906</v>
      </c>
    </row>
    <row r="441" spans="1:14" x14ac:dyDescent="0.2">
      <c r="A441" t="s">
        <v>1544</v>
      </c>
      <c r="B441">
        <v>524330</v>
      </c>
      <c r="C441" t="s">
        <v>1545</v>
      </c>
      <c r="D441" t="s">
        <v>24</v>
      </c>
      <c r="E441" t="s">
        <v>25</v>
      </c>
      <c r="F441" t="s">
        <v>1049</v>
      </c>
      <c r="G441" t="s">
        <v>1148</v>
      </c>
      <c r="H441" t="s">
        <v>1149</v>
      </c>
      <c r="I441" t="s">
        <v>1413</v>
      </c>
      <c r="J441">
        <v>239</v>
      </c>
      <c r="K441">
        <v>196.14</v>
      </c>
      <c r="L441">
        <v>676.35</v>
      </c>
      <c r="M441" t="s">
        <v>10904</v>
      </c>
      <c r="N441" t="s">
        <v>10905</v>
      </c>
    </row>
    <row r="442" spans="1:14" x14ac:dyDescent="0.2">
      <c r="A442" t="s">
        <v>1514</v>
      </c>
      <c r="B442">
        <v>514183</v>
      </c>
      <c r="C442" t="s">
        <v>1515</v>
      </c>
      <c r="D442" t="s">
        <v>56</v>
      </c>
      <c r="E442" t="s">
        <v>25</v>
      </c>
      <c r="F442" t="s">
        <v>1049</v>
      </c>
      <c r="G442" t="s">
        <v>1148</v>
      </c>
      <c r="H442" t="s">
        <v>1149</v>
      </c>
      <c r="I442" t="s">
        <v>1413</v>
      </c>
      <c r="J442">
        <v>209.95</v>
      </c>
      <c r="K442">
        <v>164.45</v>
      </c>
      <c r="L442">
        <v>715.02</v>
      </c>
      <c r="M442" t="s">
        <v>10904</v>
      </c>
      <c r="N442" t="s">
        <v>10905</v>
      </c>
    </row>
    <row r="443" spans="1:14" x14ac:dyDescent="0.2">
      <c r="A443" t="s">
        <v>1482</v>
      </c>
      <c r="B443">
        <v>506532</v>
      </c>
      <c r="C443" t="s">
        <v>1483</v>
      </c>
      <c r="D443" t="s">
        <v>56</v>
      </c>
      <c r="F443" t="s">
        <v>1049</v>
      </c>
      <c r="G443" t="s">
        <v>1148</v>
      </c>
      <c r="H443" t="s">
        <v>1149</v>
      </c>
      <c r="I443" t="s">
        <v>1413</v>
      </c>
      <c r="J443">
        <v>970</v>
      </c>
      <c r="K443">
        <v>185.25</v>
      </c>
      <c r="L443">
        <v>741</v>
      </c>
      <c r="M443" t="s">
        <v>10904</v>
      </c>
      <c r="N443" t="s">
        <v>10905</v>
      </c>
    </row>
    <row r="444" spans="1:14" x14ac:dyDescent="0.2">
      <c r="A444" t="s">
        <v>1506</v>
      </c>
      <c r="B444">
        <v>533320</v>
      </c>
      <c r="C444" t="s">
        <v>1507</v>
      </c>
      <c r="D444" t="s">
        <v>24</v>
      </c>
      <c r="E444" t="s">
        <v>25</v>
      </c>
      <c r="F444" t="s">
        <v>1049</v>
      </c>
      <c r="G444" t="s">
        <v>1148</v>
      </c>
      <c r="H444" t="s">
        <v>1149</v>
      </c>
      <c r="I444" t="s">
        <v>1413</v>
      </c>
      <c r="J444">
        <v>590</v>
      </c>
      <c r="K444">
        <v>198.75</v>
      </c>
      <c r="L444">
        <v>795.02</v>
      </c>
      <c r="M444" t="s">
        <v>10904</v>
      </c>
      <c r="N444" t="s">
        <v>10905</v>
      </c>
    </row>
    <row r="445" spans="1:14" x14ac:dyDescent="0.2">
      <c r="A445" t="s">
        <v>1458</v>
      </c>
      <c r="B445">
        <v>543433</v>
      </c>
      <c r="C445" t="s">
        <v>1459</v>
      </c>
      <c r="D445" t="s">
        <v>24</v>
      </c>
      <c r="E445" t="s">
        <v>25</v>
      </c>
      <c r="F445" t="s">
        <v>1049</v>
      </c>
      <c r="G445" t="s">
        <v>1148</v>
      </c>
      <c r="H445" t="s">
        <v>1149</v>
      </c>
      <c r="I445" t="s">
        <v>1413</v>
      </c>
      <c r="J445">
        <v>474.6</v>
      </c>
      <c r="K445">
        <v>230.87</v>
      </c>
      <c r="L445">
        <v>796.09</v>
      </c>
      <c r="M445" t="s">
        <v>10904</v>
      </c>
      <c r="N445" t="s">
        <v>10905</v>
      </c>
    </row>
    <row r="446" spans="1:14" x14ac:dyDescent="0.2">
      <c r="A446" t="s">
        <v>1466</v>
      </c>
      <c r="B446">
        <v>506405</v>
      </c>
      <c r="C446" t="s">
        <v>1467</v>
      </c>
      <c r="D446" t="s">
        <v>24</v>
      </c>
      <c r="E446" t="s">
        <v>25</v>
      </c>
      <c r="F446" t="s">
        <v>1049</v>
      </c>
      <c r="G446" t="s">
        <v>1148</v>
      </c>
      <c r="H446" t="s">
        <v>1149</v>
      </c>
      <c r="I446" t="s">
        <v>1413</v>
      </c>
      <c r="J446">
        <v>452.8</v>
      </c>
      <c r="K446">
        <v>368.78</v>
      </c>
      <c r="L446">
        <v>801.69</v>
      </c>
      <c r="M446" t="s">
        <v>10904</v>
      </c>
      <c r="N446" t="s">
        <v>10906</v>
      </c>
    </row>
    <row r="447" spans="1:14" x14ac:dyDescent="0.2">
      <c r="A447" t="s">
        <v>1502</v>
      </c>
      <c r="B447">
        <v>524648</v>
      </c>
      <c r="C447" t="s">
        <v>1503</v>
      </c>
      <c r="D447" t="s">
        <v>24</v>
      </c>
      <c r="E447" t="s">
        <v>25</v>
      </c>
      <c r="F447" t="s">
        <v>1049</v>
      </c>
      <c r="G447" t="s">
        <v>1148</v>
      </c>
      <c r="H447" t="s">
        <v>1149</v>
      </c>
      <c r="I447" t="s">
        <v>1413</v>
      </c>
      <c r="J447">
        <v>176</v>
      </c>
      <c r="K447">
        <v>206.97</v>
      </c>
      <c r="L447">
        <v>827.87</v>
      </c>
      <c r="M447" t="s">
        <v>10904</v>
      </c>
      <c r="N447" t="s">
        <v>10905</v>
      </c>
    </row>
    <row r="448" spans="1:14" x14ac:dyDescent="0.2">
      <c r="A448" t="s">
        <v>1540</v>
      </c>
      <c r="B448">
        <v>543233</v>
      </c>
      <c r="C448" t="s">
        <v>1541</v>
      </c>
      <c r="D448" t="s">
        <v>24</v>
      </c>
      <c r="E448" t="s">
        <v>25</v>
      </c>
      <c r="F448" t="s">
        <v>1049</v>
      </c>
      <c r="G448" t="s">
        <v>1148</v>
      </c>
      <c r="H448" t="s">
        <v>1149</v>
      </c>
      <c r="I448" t="s">
        <v>1413</v>
      </c>
      <c r="J448">
        <v>477.7</v>
      </c>
      <c r="K448">
        <v>257.2</v>
      </c>
      <c r="L448">
        <v>989.21</v>
      </c>
      <c r="M448" t="s">
        <v>10904</v>
      </c>
      <c r="N448" t="s">
        <v>10905</v>
      </c>
    </row>
    <row r="449" spans="1:14" x14ac:dyDescent="0.2">
      <c r="A449" t="s">
        <v>1530</v>
      </c>
      <c r="B449">
        <v>500078</v>
      </c>
      <c r="C449" t="s">
        <v>1531</v>
      </c>
      <c r="D449" t="s">
        <v>24</v>
      </c>
      <c r="E449" t="s">
        <v>25</v>
      </c>
      <c r="F449" t="s">
        <v>1049</v>
      </c>
      <c r="G449" t="s">
        <v>1148</v>
      </c>
      <c r="H449" t="s">
        <v>1149</v>
      </c>
      <c r="I449" t="s">
        <v>1413</v>
      </c>
      <c r="J449">
        <v>624.79999999999995</v>
      </c>
      <c r="K449">
        <v>278.81</v>
      </c>
      <c r="L449">
        <v>1161.72</v>
      </c>
      <c r="M449" t="s">
        <v>10904</v>
      </c>
      <c r="N449" t="s">
        <v>10905</v>
      </c>
    </row>
    <row r="450" spans="1:14" x14ac:dyDescent="0.2">
      <c r="A450" t="s">
        <v>1528</v>
      </c>
      <c r="B450">
        <v>500650</v>
      </c>
      <c r="C450" t="s">
        <v>1529</v>
      </c>
      <c r="D450" t="s">
        <v>24</v>
      </c>
      <c r="E450" t="s">
        <v>25</v>
      </c>
      <c r="F450" t="s">
        <v>1049</v>
      </c>
      <c r="G450" t="s">
        <v>1148</v>
      </c>
      <c r="H450" t="s">
        <v>1149</v>
      </c>
      <c r="I450" t="s">
        <v>1413</v>
      </c>
      <c r="J450">
        <v>1574.65</v>
      </c>
      <c r="K450">
        <v>572.39</v>
      </c>
      <c r="L450">
        <v>1217.8499999999999</v>
      </c>
      <c r="M450" t="s">
        <v>10904</v>
      </c>
      <c r="N450" t="s">
        <v>10906</v>
      </c>
    </row>
    <row r="451" spans="1:14" x14ac:dyDescent="0.2">
      <c r="A451" t="s">
        <v>1484</v>
      </c>
      <c r="B451">
        <v>540145</v>
      </c>
      <c r="C451" t="s">
        <v>1485</v>
      </c>
      <c r="D451" t="s">
        <v>15</v>
      </c>
      <c r="E451" t="s">
        <v>25</v>
      </c>
      <c r="F451" t="s">
        <v>1049</v>
      </c>
      <c r="G451" t="s">
        <v>1148</v>
      </c>
      <c r="H451" t="s">
        <v>1149</v>
      </c>
      <c r="I451" t="s">
        <v>1413</v>
      </c>
      <c r="J451">
        <v>869</v>
      </c>
      <c r="K451">
        <v>630.1</v>
      </c>
      <c r="L451">
        <v>1500.23</v>
      </c>
      <c r="M451" t="s">
        <v>10904</v>
      </c>
      <c r="N451" t="s">
        <v>10906</v>
      </c>
    </row>
    <row r="452" spans="1:14" x14ac:dyDescent="0.2">
      <c r="A452" t="s">
        <v>1534</v>
      </c>
      <c r="B452">
        <v>543252</v>
      </c>
      <c r="C452" t="s">
        <v>1535</v>
      </c>
      <c r="D452" t="s">
        <v>24</v>
      </c>
      <c r="E452" t="s">
        <v>25</v>
      </c>
      <c r="F452" t="s">
        <v>1049</v>
      </c>
      <c r="G452" t="s">
        <v>1148</v>
      </c>
      <c r="H452" t="s">
        <v>1149</v>
      </c>
      <c r="I452" t="s">
        <v>1413</v>
      </c>
      <c r="J452">
        <v>2448.9</v>
      </c>
      <c r="K452">
        <v>664.65</v>
      </c>
      <c r="L452">
        <v>1621.1</v>
      </c>
      <c r="M452" t="s">
        <v>10904</v>
      </c>
      <c r="N452" t="s">
        <v>10906</v>
      </c>
    </row>
    <row r="453" spans="1:14" x14ac:dyDescent="0.2">
      <c r="A453" t="s">
        <v>1426</v>
      </c>
      <c r="B453">
        <v>514448</v>
      </c>
      <c r="C453" t="s">
        <v>1427</v>
      </c>
      <c r="D453" t="s">
        <v>24</v>
      </c>
      <c r="E453" t="s">
        <v>25</v>
      </c>
      <c r="F453" t="s">
        <v>1049</v>
      </c>
      <c r="G453" t="s">
        <v>1148</v>
      </c>
      <c r="H453" t="s">
        <v>1149</v>
      </c>
      <c r="I453" t="s">
        <v>1413</v>
      </c>
      <c r="J453">
        <v>1818.45</v>
      </c>
      <c r="K453">
        <v>797.53</v>
      </c>
      <c r="L453">
        <v>1627.62</v>
      </c>
      <c r="M453" t="s">
        <v>10904</v>
      </c>
      <c r="N453" t="s">
        <v>10906</v>
      </c>
    </row>
    <row r="454" spans="1:14" x14ac:dyDescent="0.2">
      <c r="A454" t="s">
        <v>1560</v>
      </c>
      <c r="B454">
        <v>500150</v>
      </c>
      <c r="C454" t="s">
        <v>1561</v>
      </c>
      <c r="D454" t="s">
        <v>24</v>
      </c>
      <c r="E454" t="s">
        <v>25</v>
      </c>
      <c r="F454" t="s">
        <v>1049</v>
      </c>
      <c r="G454" t="s">
        <v>1148</v>
      </c>
      <c r="H454" t="s">
        <v>1149</v>
      </c>
      <c r="I454" t="s">
        <v>1413</v>
      </c>
      <c r="J454">
        <v>2916.55</v>
      </c>
      <c r="K454">
        <v>218.1</v>
      </c>
      <c r="L454">
        <v>1677.72</v>
      </c>
      <c r="M454" t="s">
        <v>10904</v>
      </c>
      <c r="N454" t="s">
        <v>10911</v>
      </c>
    </row>
    <row r="455" spans="1:14" x14ac:dyDescent="0.2">
      <c r="A455" t="s">
        <v>1566</v>
      </c>
      <c r="B455">
        <v>531717</v>
      </c>
      <c r="C455" t="s">
        <v>1567</v>
      </c>
      <c r="D455" t="s">
        <v>24</v>
      </c>
      <c r="E455" t="s">
        <v>25</v>
      </c>
      <c r="F455" t="s">
        <v>1049</v>
      </c>
      <c r="G455" t="s">
        <v>1148</v>
      </c>
      <c r="H455" t="s">
        <v>1149</v>
      </c>
      <c r="I455" t="s">
        <v>1413</v>
      </c>
      <c r="J455">
        <v>450</v>
      </c>
      <c r="K455">
        <v>663.31</v>
      </c>
      <c r="L455">
        <v>1895.16</v>
      </c>
      <c r="M455" t="s">
        <v>10904</v>
      </c>
      <c r="N455" t="s">
        <v>10906</v>
      </c>
    </row>
    <row r="456" spans="1:14" x14ac:dyDescent="0.2">
      <c r="A456" t="s">
        <v>1454</v>
      </c>
      <c r="B456">
        <v>506222</v>
      </c>
      <c r="C456" t="s">
        <v>1455</v>
      </c>
      <c r="D456" t="s">
        <v>24</v>
      </c>
      <c r="E456" t="s">
        <v>25</v>
      </c>
      <c r="F456" t="s">
        <v>1049</v>
      </c>
      <c r="G456" t="s">
        <v>1148</v>
      </c>
      <c r="H456" t="s">
        <v>1149</v>
      </c>
      <c r="I456" t="s">
        <v>1413</v>
      </c>
      <c r="J456">
        <v>1143.2</v>
      </c>
      <c r="K456">
        <v>714.43</v>
      </c>
      <c r="L456">
        <v>1930.9</v>
      </c>
      <c r="M456" t="s">
        <v>10904</v>
      </c>
      <c r="N456" t="s">
        <v>10906</v>
      </c>
    </row>
    <row r="457" spans="1:14" x14ac:dyDescent="0.2">
      <c r="A457" t="s">
        <v>1434</v>
      </c>
      <c r="B457">
        <v>541167</v>
      </c>
      <c r="C457" t="s">
        <v>1435</v>
      </c>
      <c r="D457" t="s">
        <v>15</v>
      </c>
      <c r="E457" t="s">
        <v>25</v>
      </c>
      <c r="F457" t="s">
        <v>1049</v>
      </c>
      <c r="G457" t="s">
        <v>1148</v>
      </c>
      <c r="H457" t="s">
        <v>1149</v>
      </c>
      <c r="I457" t="s">
        <v>1413</v>
      </c>
      <c r="J457">
        <v>1874.8</v>
      </c>
      <c r="K457">
        <v>542.49</v>
      </c>
      <c r="L457">
        <v>1937.47</v>
      </c>
      <c r="M457" t="s">
        <v>10904</v>
      </c>
      <c r="N457" t="s">
        <v>10905</v>
      </c>
    </row>
    <row r="458" spans="1:14" x14ac:dyDescent="0.2">
      <c r="A458" t="s">
        <v>1496</v>
      </c>
      <c r="B458">
        <v>516072</v>
      </c>
      <c r="C458" t="s">
        <v>1497</v>
      </c>
      <c r="D458" t="s">
        <v>24</v>
      </c>
      <c r="E458" t="s">
        <v>25</v>
      </c>
      <c r="F458" t="s">
        <v>1049</v>
      </c>
      <c r="G458" t="s">
        <v>1148</v>
      </c>
      <c r="H458" t="s">
        <v>1149</v>
      </c>
      <c r="I458" t="s">
        <v>1413</v>
      </c>
      <c r="J458">
        <v>429.4</v>
      </c>
      <c r="K458">
        <v>481.45</v>
      </c>
      <c r="L458">
        <v>2006.04</v>
      </c>
      <c r="M458" t="s">
        <v>10904</v>
      </c>
      <c r="N458" t="s">
        <v>10905</v>
      </c>
    </row>
    <row r="459" spans="1:14" x14ac:dyDescent="0.2">
      <c r="A459" t="s">
        <v>1414</v>
      </c>
      <c r="B459">
        <v>543547</v>
      </c>
      <c r="C459" t="s">
        <v>1415</v>
      </c>
      <c r="D459" t="s">
        <v>56</v>
      </c>
      <c r="E459" t="s">
        <v>25</v>
      </c>
      <c r="F459" t="s">
        <v>1049</v>
      </c>
      <c r="G459" t="s">
        <v>1148</v>
      </c>
      <c r="H459" t="s">
        <v>1149</v>
      </c>
      <c r="I459" t="s">
        <v>1413</v>
      </c>
      <c r="J459">
        <v>228</v>
      </c>
      <c r="K459">
        <v>496.71</v>
      </c>
      <c r="L459">
        <v>2069.6</v>
      </c>
      <c r="M459" t="s">
        <v>10904</v>
      </c>
      <c r="N459" t="s">
        <v>10905</v>
      </c>
    </row>
    <row r="460" spans="1:14" x14ac:dyDescent="0.2">
      <c r="A460" t="s">
        <v>1478</v>
      </c>
      <c r="B460">
        <v>532742</v>
      </c>
      <c r="C460" t="s">
        <v>1479</v>
      </c>
      <c r="D460" t="s">
        <v>15</v>
      </c>
      <c r="E460" t="s">
        <v>25</v>
      </c>
      <c r="F460" t="s">
        <v>1049</v>
      </c>
      <c r="G460" t="s">
        <v>1148</v>
      </c>
      <c r="H460" t="s">
        <v>1149</v>
      </c>
      <c r="I460" t="s">
        <v>1413</v>
      </c>
      <c r="J460">
        <v>10379</v>
      </c>
      <c r="K460">
        <v>622.09</v>
      </c>
      <c r="L460">
        <v>2145.15</v>
      </c>
      <c r="M460" t="s">
        <v>10904</v>
      </c>
      <c r="N460" t="s">
        <v>10905</v>
      </c>
    </row>
    <row r="461" spans="1:14" x14ac:dyDescent="0.2">
      <c r="A461" t="s">
        <v>1472</v>
      </c>
      <c r="B461">
        <v>500052</v>
      </c>
      <c r="C461" t="s">
        <v>1473</v>
      </c>
      <c r="D461" t="s">
        <v>15</v>
      </c>
      <c r="E461" t="s">
        <v>25</v>
      </c>
      <c r="F461" t="s">
        <v>1049</v>
      </c>
      <c r="G461" t="s">
        <v>1148</v>
      </c>
      <c r="H461" t="s">
        <v>1149</v>
      </c>
      <c r="I461" t="s">
        <v>1413</v>
      </c>
      <c r="J461">
        <v>167.25</v>
      </c>
      <c r="K461">
        <v>890.74</v>
      </c>
      <c r="L461">
        <v>2172.5300000000002</v>
      </c>
      <c r="M461" t="s">
        <v>10904</v>
      </c>
      <c r="N461" t="s">
        <v>10906</v>
      </c>
    </row>
    <row r="462" spans="1:14" x14ac:dyDescent="0.2">
      <c r="A462" t="s">
        <v>1462</v>
      </c>
      <c r="B462">
        <v>532834</v>
      </c>
      <c r="C462" t="s">
        <v>1463</v>
      </c>
      <c r="D462" t="s">
        <v>24</v>
      </c>
      <c r="E462" t="s">
        <v>25</v>
      </c>
      <c r="F462" t="s">
        <v>1049</v>
      </c>
      <c r="G462" t="s">
        <v>1148</v>
      </c>
      <c r="H462" t="s">
        <v>1149</v>
      </c>
      <c r="I462" t="s">
        <v>1413</v>
      </c>
      <c r="J462">
        <v>179.9</v>
      </c>
      <c r="K462">
        <v>1590.17</v>
      </c>
      <c r="L462">
        <v>2789.77</v>
      </c>
      <c r="M462" t="s">
        <v>10904</v>
      </c>
      <c r="N462" t="s">
        <v>10906</v>
      </c>
    </row>
    <row r="463" spans="1:14" x14ac:dyDescent="0.2">
      <c r="A463" t="s">
        <v>1446</v>
      </c>
      <c r="B463">
        <v>533333</v>
      </c>
      <c r="C463" t="s">
        <v>1447</v>
      </c>
      <c r="D463" t="s">
        <v>15</v>
      </c>
      <c r="E463" t="s">
        <v>25</v>
      </c>
      <c r="F463" t="s">
        <v>1049</v>
      </c>
      <c r="G463" t="s">
        <v>1148</v>
      </c>
      <c r="H463" t="s">
        <v>1149</v>
      </c>
      <c r="I463" t="s">
        <v>1413</v>
      </c>
      <c r="J463">
        <v>409.45</v>
      </c>
      <c r="K463">
        <v>1123.32</v>
      </c>
      <c r="L463">
        <v>3209.49</v>
      </c>
      <c r="M463" t="s">
        <v>10904</v>
      </c>
      <c r="N463" t="s">
        <v>10905</v>
      </c>
    </row>
    <row r="464" spans="1:14" x14ac:dyDescent="0.2">
      <c r="A464" t="s">
        <v>1476</v>
      </c>
      <c r="B464">
        <v>500730</v>
      </c>
      <c r="C464" t="s">
        <v>1477</v>
      </c>
      <c r="D464" t="s">
        <v>15</v>
      </c>
      <c r="E464" t="s">
        <v>21</v>
      </c>
      <c r="F464" t="s">
        <v>1049</v>
      </c>
      <c r="G464" t="s">
        <v>1148</v>
      </c>
      <c r="H464" t="s">
        <v>1149</v>
      </c>
      <c r="I464" t="s">
        <v>1413</v>
      </c>
      <c r="J464">
        <v>294.85000000000002</v>
      </c>
      <c r="K464">
        <v>2356.5</v>
      </c>
      <c r="L464">
        <v>3625.38</v>
      </c>
      <c r="M464" t="s">
        <v>10904</v>
      </c>
      <c r="N464" t="s">
        <v>10906</v>
      </c>
    </row>
    <row r="465" spans="1:14" x14ac:dyDescent="0.2">
      <c r="A465" t="s">
        <v>1418</v>
      </c>
      <c r="B465">
        <v>542665</v>
      </c>
      <c r="C465" t="s">
        <v>1419</v>
      </c>
      <c r="D465" t="s">
        <v>15</v>
      </c>
      <c r="E465" t="s">
        <v>25</v>
      </c>
      <c r="F465" t="s">
        <v>1049</v>
      </c>
      <c r="G465" t="s">
        <v>1148</v>
      </c>
      <c r="H465" t="s">
        <v>1149</v>
      </c>
      <c r="I465" t="s">
        <v>1413</v>
      </c>
      <c r="J465">
        <v>1731.7</v>
      </c>
      <c r="K465">
        <v>1525.79</v>
      </c>
      <c r="L465">
        <v>4015.23</v>
      </c>
      <c r="M465" t="s">
        <v>10904</v>
      </c>
      <c r="N465" t="s">
        <v>10906</v>
      </c>
    </row>
    <row r="466" spans="1:14" x14ac:dyDescent="0.2">
      <c r="A466" t="s">
        <v>1516</v>
      </c>
      <c r="B466">
        <v>543321</v>
      </c>
      <c r="C466" t="s">
        <v>1517</v>
      </c>
      <c r="D466" t="s">
        <v>15</v>
      </c>
      <c r="E466" t="s">
        <v>25</v>
      </c>
      <c r="F466" t="s">
        <v>1049</v>
      </c>
      <c r="G466" t="s">
        <v>1148</v>
      </c>
      <c r="H466" t="s">
        <v>1149</v>
      </c>
      <c r="I466" t="s">
        <v>1413</v>
      </c>
      <c r="J466">
        <v>2649.1</v>
      </c>
      <c r="K466">
        <v>848.29</v>
      </c>
      <c r="L466">
        <v>4039.47</v>
      </c>
      <c r="M466" t="s">
        <v>10904</v>
      </c>
      <c r="N466" t="s">
        <v>10905</v>
      </c>
    </row>
    <row r="467" spans="1:14" x14ac:dyDescent="0.2">
      <c r="A467" t="s">
        <v>1464</v>
      </c>
      <c r="B467">
        <v>530117</v>
      </c>
      <c r="C467" t="s">
        <v>1465</v>
      </c>
      <c r="D467" t="s">
        <v>15</v>
      </c>
      <c r="E467" t="s">
        <v>21</v>
      </c>
      <c r="F467" t="s">
        <v>1049</v>
      </c>
      <c r="G467" t="s">
        <v>1148</v>
      </c>
      <c r="H467" t="s">
        <v>1149</v>
      </c>
      <c r="I467" t="s">
        <v>1413</v>
      </c>
      <c r="J467">
        <v>1745.2</v>
      </c>
      <c r="K467">
        <v>772.74</v>
      </c>
      <c r="L467">
        <v>4292.99</v>
      </c>
      <c r="M467" t="s">
        <v>10904</v>
      </c>
      <c r="N467" t="s">
        <v>10905</v>
      </c>
    </row>
    <row r="468" spans="1:14" x14ac:dyDescent="0.2">
      <c r="A468" t="s">
        <v>1436</v>
      </c>
      <c r="B468">
        <v>543332</v>
      </c>
      <c r="C468" t="s">
        <v>1437</v>
      </c>
      <c r="D468" t="s">
        <v>15</v>
      </c>
      <c r="E468" t="s">
        <v>25</v>
      </c>
      <c r="F468" t="s">
        <v>1049</v>
      </c>
      <c r="G468" t="s">
        <v>1148</v>
      </c>
      <c r="H468" t="s">
        <v>1149</v>
      </c>
      <c r="I468" t="s">
        <v>1413</v>
      </c>
      <c r="J468">
        <v>1736.6</v>
      </c>
      <c r="K468">
        <v>1345.75</v>
      </c>
      <c r="L468">
        <v>4640.53</v>
      </c>
      <c r="M468" t="s">
        <v>10904</v>
      </c>
      <c r="N468" t="s">
        <v>10905</v>
      </c>
    </row>
    <row r="469" spans="1:14" x14ac:dyDescent="0.2">
      <c r="A469" t="s">
        <v>1488</v>
      </c>
      <c r="B469">
        <v>543213</v>
      </c>
      <c r="C469" t="s">
        <v>1489</v>
      </c>
      <c r="D469" t="s">
        <v>15</v>
      </c>
      <c r="E469" t="s">
        <v>21</v>
      </c>
      <c r="F469" t="s">
        <v>1049</v>
      </c>
      <c r="G469" t="s">
        <v>1148</v>
      </c>
      <c r="H469" t="s">
        <v>1149</v>
      </c>
      <c r="I469" t="s">
        <v>1413</v>
      </c>
      <c r="J469">
        <v>1051</v>
      </c>
      <c r="K469">
        <v>1495.2</v>
      </c>
      <c r="L469">
        <v>4672.5</v>
      </c>
      <c r="M469" t="s">
        <v>10904</v>
      </c>
      <c r="N469" t="s">
        <v>10905</v>
      </c>
    </row>
    <row r="470" spans="1:14" x14ac:dyDescent="0.2">
      <c r="A470" t="s">
        <v>1508</v>
      </c>
      <c r="B470">
        <v>500123</v>
      </c>
      <c r="C470" t="s">
        <v>1509</v>
      </c>
      <c r="D470" t="s">
        <v>24</v>
      </c>
      <c r="F470" t="s">
        <v>1049</v>
      </c>
      <c r="G470" t="s">
        <v>1148</v>
      </c>
      <c r="H470" t="s">
        <v>1149</v>
      </c>
      <c r="I470" t="s">
        <v>1413</v>
      </c>
      <c r="J470">
        <v>6649</v>
      </c>
      <c r="K470">
        <v>1263.83</v>
      </c>
      <c r="L470">
        <v>5055.32</v>
      </c>
      <c r="M470" t="s">
        <v>10907</v>
      </c>
      <c r="N470" t="s">
        <v>10905</v>
      </c>
    </row>
    <row r="471" spans="1:14" x14ac:dyDescent="0.2">
      <c r="A471" t="s">
        <v>1444</v>
      </c>
      <c r="B471">
        <v>500184</v>
      </c>
      <c r="C471" t="s">
        <v>1445</v>
      </c>
      <c r="D471" t="s">
        <v>15</v>
      </c>
      <c r="E471" t="s">
        <v>25</v>
      </c>
      <c r="F471" t="s">
        <v>1049</v>
      </c>
      <c r="G471" t="s">
        <v>1148</v>
      </c>
      <c r="H471" t="s">
        <v>1149</v>
      </c>
      <c r="I471" t="s">
        <v>1413</v>
      </c>
      <c r="J471">
        <v>138.35</v>
      </c>
      <c r="K471">
        <v>3087.2</v>
      </c>
      <c r="L471">
        <v>5717.03</v>
      </c>
      <c r="M471" t="s">
        <v>10907</v>
      </c>
      <c r="N471" t="s">
        <v>10906</v>
      </c>
    </row>
    <row r="472" spans="1:14" x14ac:dyDescent="0.2">
      <c r="A472" t="s">
        <v>1486</v>
      </c>
      <c r="B472">
        <v>543657</v>
      </c>
      <c r="C472" t="s">
        <v>1487</v>
      </c>
      <c r="D472" t="s">
        <v>24</v>
      </c>
      <c r="E472" t="s">
        <v>21</v>
      </c>
      <c r="F472" t="s">
        <v>1049</v>
      </c>
      <c r="G472" t="s">
        <v>1148</v>
      </c>
      <c r="H472" t="s">
        <v>1149</v>
      </c>
      <c r="I472" t="s">
        <v>1413</v>
      </c>
      <c r="J472">
        <v>731.75</v>
      </c>
      <c r="K472">
        <v>1902.03</v>
      </c>
      <c r="L472">
        <v>6558.72</v>
      </c>
      <c r="M472" t="s">
        <v>10907</v>
      </c>
      <c r="N472" t="s">
        <v>10905</v>
      </c>
    </row>
    <row r="473" spans="1:14" x14ac:dyDescent="0.2">
      <c r="A473" t="s">
        <v>1442</v>
      </c>
      <c r="B473">
        <v>543271</v>
      </c>
      <c r="C473" t="s">
        <v>1443</v>
      </c>
      <c r="D473" t="s">
        <v>15</v>
      </c>
      <c r="E473" t="s">
        <v>21</v>
      </c>
      <c r="F473" t="s">
        <v>1049</v>
      </c>
      <c r="G473" t="s">
        <v>1148</v>
      </c>
      <c r="H473" t="s">
        <v>1149</v>
      </c>
      <c r="I473" t="s">
        <v>1413</v>
      </c>
      <c r="J473">
        <v>592.45000000000005</v>
      </c>
      <c r="K473">
        <v>3132.98</v>
      </c>
      <c r="L473">
        <v>6665.92</v>
      </c>
      <c r="M473" t="s">
        <v>10907</v>
      </c>
      <c r="N473" t="s">
        <v>10906</v>
      </c>
    </row>
    <row r="474" spans="1:14" x14ac:dyDescent="0.2">
      <c r="A474" t="s">
        <v>1440</v>
      </c>
      <c r="B474">
        <v>543277</v>
      </c>
      <c r="C474" t="s">
        <v>1441</v>
      </c>
      <c r="D474" t="s">
        <v>15</v>
      </c>
      <c r="E474" t="s">
        <v>21</v>
      </c>
      <c r="F474" t="s">
        <v>1049</v>
      </c>
      <c r="G474" t="s">
        <v>1148</v>
      </c>
      <c r="H474" t="s">
        <v>1149</v>
      </c>
      <c r="I474" t="s">
        <v>1413</v>
      </c>
      <c r="J474">
        <v>395.9</v>
      </c>
      <c r="K474">
        <v>1840.69</v>
      </c>
      <c r="L474">
        <v>6817.36</v>
      </c>
      <c r="M474" t="s">
        <v>10907</v>
      </c>
      <c r="N474" t="s">
        <v>10905</v>
      </c>
    </row>
    <row r="475" spans="1:14" x14ac:dyDescent="0.2">
      <c r="A475" t="s">
        <v>1432</v>
      </c>
      <c r="B475">
        <v>530999</v>
      </c>
      <c r="C475" t="s">
        <v>1433</v>
      </c>
      <c r="D475" t="s">
        <v>15</v>
      </c>
      <c r="E475" t="s">
        <v>21</v>
      </c>
      <c r="F475" t="s">
        <v>1049</v>
      </c>
      <c r="G475" t="s">
        <v>1148</v>
      </c>
      <c r="H475" t="s">
        <v>1149</v>
      </c>
      <c r="I475" t="s">
        <v>1413</v>
      </c>
      <c r="J475">
        <v>3841.85</v>
      </c>
      <c r="K475">
        <v>2479.7800000000002</v>
      </c>
      <c r="L475">
        <v>7293.47</v>
      </c>
      <c r="M475" t="s">
        <v>10907</v>
      </c>
      <c r="N475" t="s">
        <v>10905</v>
      </c>
    </row>
    <row r="476" spans="1:14" x14ac:dyDescent="0.2">
      <c r="A476" t="s">
        <v>1448</v>
      </c>
      <c r="B476">
        <v>540935</v>
      </c>
      <c r="C476" t="s">
        <v>1449</v>
      </c>
      <c r="D476" t="s">
        <v>15</v>
      </c>
      <c r="E476" t="s">
        <v>21</v>
      </c>
      <c r="F476" t="s">
        <v>1049</v>
      </c>
      <c r="G476" t="s">
        <v>1148</v>
      </c>
      <c r="H476" t="s">
        <v>1149</v>
      </c>
      <c r="I476" t="s">
        <v>1413</v>
      </c>
      <c r="J476">
        <v>3445</v>
      </c>
      <c r="K476">
        <v>2774.41</v>
      </c>
      <c r="L476">
        <v>9566.93</v>
      </c>
      <c r="M476" t="s">
        <v>10907</v>
      </c>
      <c r="N476" t="s">
        <v>10905</v>
      </c>
    </row>
    <row r="477" spans="1:14" x14ac:dyDescent="0.2">
      <c r="A477" t="s">
        <v>1470</v>
      </c>
      <c r="B477">
        <v>543275</v>
      </c>
      <c r="C477" t="s">
        <v>1471</v>
      </c>
      <c r="D477" t="s">
        <v>15</v>
      </c>
      <c r="E477" t="s">
        <v>21</v>
      </c>
      <c r="F477" t="s">
        <v>1049</v>
      </c>
      <c r="G477" t="s">
        <v>1148</v>
      </c>
      <c r="H477" t="s">
        <v>1149</v>
      </c>
      <c r="I477" t="s">
        <v>1413</v>
      </c>
      <c r="J477">
        <v>1249.75</v>
      </c>
      <c r="K477">
        <v>2321.77</v>
      </c>
      <c r="L477">
        <v>11056.07</v>
      </c>
      <c r="M477" t="s">
        <v>10907</v>
      </c>
      <c r="N477" t="s">
        <v>10905</v>
      </c>
    </row>
    <row r="478" spans="1:14" x14ac:dyDescent="0.2">
      <c r="A478" t="s">
        <v>1504</v>
      </c>
      <c r="B478">
        <v>500042</v>
      </c>
      <c r="C478" t="s">
        <v>1505</v>
      </c>
      <c r="D478" t="s">
        <v>15</v>
      </c>
      <c r="E478" t="s">
        <v>21</v>
      </c>
      <c r="F478" t="s">
        <v>1049</v>
      </c>
      <c r="G478" t="s">
        <v>1148</v>
      </c>
      <c r="H478" t="s">
        <v>1149</v>
      </c>
      <c r="I478" t="s">
        <v>1413</v>
      </c>
      <c r="J478">
        <v>3525</v>
      </c>
      <c r="K478">
        <v>2878.05</v>
      </c>
      <c r="L478">
        <v>11069.44</v>
      </c>
      <c r="M478" t="s">
        <v>10907</v>
      </c>
      <c r="N478" t="s">
        <v>10905</v>
      </c>
    </row>
    <row r="479" spans="1:14" x14ac:dyDescent="0.2">
      <c r="A479" t="s">
        <v>1428</v>
      </c>
      <c r="B479">
        <v>506767</v>
      </c>
      <c r="C479" t="s">
        <v>1429</v>
      </c>
      <c r="D479" t="s">
        <v>15</v>
      </c>
      <c r="E479" t="s">
        <v>21</v>
      </c>
      <c r="F479" t="s">
        <v>1049</v>
      </c>
      <c r="G479" t="s">
        <v>1148</v>
      </c>
      <c r="H479" t="s">
        <v>1149</v>
      </c>
      <c r="I479" t="s">
        <v>1413</v>
      </c>
      <c r="J479">
        <v>3230.15</v>
      </c>
      <c r="K479">
        <v>3650.94</v>
      </c>
      <c r="L479">
        <v>13521.99</v>
      </c>
      <c r="M479" t="s">
        <v>10907</v>
      </c>
      <c r="N479" t="s">
        <v>10905</v>
      </c>
    </row>
    <row r="480" spans="1:14" x14ac:dyDescent="0.2">
      <c r="A480" t="s">
        <v>1450</v>
      </c>
      <c r="B480">
        <v>543534</v>
      </c>
      <c r="C480" t="s">
        <v>1451</v>
      </c>
      <c r="D480" t="s">
        <v>24</v>
      </c>
      <c r="E480" t="s">
        <v>21</v>
      </c>
      <c r="F480" t="s">
        <v>1049</v>
      </c>
      <c r="G480" t="s">
        <v>1148</v>
      </c>
      <c r="H480" t="s">
        <v>1149</v>
      </c>
      <c r="I480" t="s">
        <v>1413</v>
      </c>
      <c r="J480">
        <v>1210.8</v>
      </c>
      <c r="K480">
        <v>1877.17</v>
      </c>
      <c r="L480">
        <v>14439.77</v>
      </c>
      <c r="M480" t="s">
        <v>10907</v>
      </c>
      <c r="N480" t="s">
        <v>10911</v>
      </c>
    </row>
    <row r="481" spans="1:14" x14ac:dyDescent="0.2">
      <c r="A481" t="s">
        <v>1468</v>
      </c>
      <c r="B481">
        <v>541557</v>
      </c>
      <c r="C481" t="s">
        <v>1469</v>
      </c>
      <c r="D481" t="s">
        <v>15</v>
      </c>
      <c r="E481" t="s">
        <v>21</v>
      </c>
      <c r="F481" t="s">
        <v>1049</v>
      </c>
      <c r="G481" t="s">
        <v>1148</v>
      </c>
      <c r="H481" t="s">
        <v>1149</v>
      </c>
      <c r="I481" t="s">
        <v>1413</v>
      </c>
      <c r="J481">
        <v>7326.45</v>
      </c>
      <c r="K481">
        <v>3731.4</v>
      </c>
      <c r="L481">
        <v>14925.58</v>
      </c>
      <c r="M481" t="s">
        <v>10907</v>
      </c>
      <c r="N481" t="s">
        <v>10905</v>
      </c>
    </row>
    <row r="482" spans="1:14" x14ac:dyDescent="0.2">
      <c r="A482" t="s">
        <v>1430</v>
      </c>
      <c r="B482">
        <v>524208</v>
      </c>
      <c r="C482" t="s">
        <v>1431</v>
      </c>
      <c r="D482" t="s">
        <v>15</v>
      </c>
      <c r="E482" t="s">
        <v>21</v>
      </c>
      <c r="F482" t="s">
        <v>1049</v>
      </c>
      <c r="G482" t="s">
        <v>1148</v>
      </c>
      <c r="H482" t="s">
        <v>1149</v>
      </c>
      <c r="I482" t="s">
        <v>1413</v>
      </c>
      <c r="J482">
        <v>851.93</v>
      </c>
      <c r="K482">
        <v>10137.33</v>
      </c>
      <c r="L482">
        <v>18431.52</v>
      </c>
      <c r="M482" t="s">
        <v>10907</v>
      </c>
      <c r="N482" t="s">
        <v>10906</v>
      </c>
    </row>
    <row r="483" spans="1:14" x14ac:dyDescent="0.2">
      <c r="A483" t="s">
        <v>1438</v>
      </c>
      <c r="B483">
        <v>524200</v>
      </c>
      <c r="C483" t="s">
        <v>1439</v>
      </c>
      <c r="D483" t="s">
        <v>15</v>
      </c>
      <c r="E483" t="s">
        <v>21</v>
      </c>
      <c r="F483" t="s">
        <v>1049</v>
      </c>
      <c r="G483" t="s">
        <v>1148</v>
      </c>
      <c r="H483" t="s">
        <v>1149</v>
      </c>
      <c r="I483" t="s">
        <v>1413</v>
      </c>
      <c r="J483">
        <v>2372.9499999999998</v>
      </c>
      <c r="K483">
        <v>4668.75</v>
      </c>
      <c r="L483">
        <v>18674.98</v>
      </c>
      <c r="M483" t="s">
        <v>10907</v>
      </c>
      <c r="N483" t="s">
        <v>10905</v>
      </c>
    </row>
    <row r="484" spans="1:14" x14ac:dyDescent="0.2">
      <c r="A484" t="s">
        <v>1420</v>
      </c>
      <c r="B484">
        <v>500027</v>
      </c>
      <c r="C484" t="s">
        <v>1421</v>
      </c>
      <c r="D484" t="s">
        <v>15</v>
      </c>
      <c r="E484" t="s">
        <v>16</v>
      </c>
      <c r="F484" t="s">
        <v>1049</v>
      </c>
      <c r="G484" t="s">
        <v>1148</v>
      </c>
      <c r="H484" t="s">
        <v>1149</v>
      </c>
      <c r="I484" t="s">
        <v>1413</v>
      </c>
      <c r="J484">
        <v>9805</v>
      </c>
      <c r="K484">
        <v>11202.28</v>
      </c>
      <c r="L484">
        <v>20744.96</v>
      </c>
      <c r="M484" t="s">
        <v>10908</v>
      </c>
      <c r="N484" t="s">
        <v>10906</v>
      </c>
    </row>
    <row r="485" spans="1:14" x14ac:dyDescent="0.2">
      <c r="A485" t="s">
        <v>1416</v>
      </c>
      <c r="B485">
        <v>506401</v>
      </c>
      <c r="C485" t="s">
        <v>1417</v>
      </c>
      <c r="D485" t="s">
        <v>15</v>
      </c>
      <c r="E485" t="s">
        <v>16</v>
      </c>
      <c r="F485" t="s">
        <v>1049</v>
      </c>
      <c r="G485" t="s">
        <v>1148</v>
      </c>
      <c r="H485" t="s">
        <v>1149</v>
      </c>
      <c r="I485" t="s">
        <v>1413</v>
      </c>
      <c r="J485">
        <v>2355.5500000000002</v>
      </c>
      <c r="K485">
        <v>15232.37</v>
      </c>
      <c r="L485">
        <v>30464.75</v>
      </c>
      <c r="M485" t="s">
        <v>10908</v>
      </c>
      <c r="N485" t="s">
        <v>10906</v>
      </c>
    </row>
    <row r="486" spans="1:14" x14ac:dyDescent="0.2">
      <c r="A486" t="s">
        <v>1456</v>
      </c>
      <c r="B486">
        <v>542812</v>
      </c>
      <c r="C486" t="s">
        <v>1457</v>
      </c>
      <c r="D486" t="s">
        <v>15</v>
      </c>
      <c r="E486" t="s">
        <v>16</v>
      </c>
      <c r="F486" t="s">
        <v>1049</v>
      </c>
      <c r="G486" t="s">
        <v>1148</v>
      </c>
      <c r="H486" t="s">
        <v>1149</v>
      </c>
      <c r="I486" t="s">
        <v>1413</v>
      </c>
      <c r="J486">
        <v>4172.95</v>
      </c>
      <c r="K486">
        <v>11935.77</v>
      </c>
      <c r="L486">
        <v>33154.93</v>
      </c>
      <c r="M486" t="s">
        <v>10908</v>
      </c>
      <c r="N486" t="s">
        <v>10906</v>
      </c>
    </row>
    <row r="487" spans="1:14" x14ac:dyDescent="0.2">
      <c r="A487" t="s">
        <v>1424</v>
      </c>
      <c r="B487">
        <v>503806</v>
      </c>
      <c r="C487" t="s">
        <v>1425</v>
      </c>
      <c r="D487" t="s">
        <v>15</v>
      </c>
      <c r="E487" t="s">
        <v>28</v>
      </c>
      <c r="F487" t="s">
        <v>1049</v>
      </c>
      <c r="G487" t="s">
        <v>1148</v>
      </c>
      <c r="H487" t="s">
        <v>1149</v>
      </c>
      <c r="I487" t="s">
        <v>1413</v>
      </c>
      <c r="J487">
        <v>2864.35</v>
      </c>
      <c r="K487">
        <v>33933.599999999999</v>
      </c>
      <c r="L487">
        <v>69252.25</v>
      </c>
      <c r="M487" t="s">
        <v>10908</v>
      </c>
      <c r="N487" t="s">
        <v>10906</v>
      </c>
    </row>
    <row r="488" spans="1:14" x14ac:dyDescent="0.2">
      <c r="A488" t="s">
        <v>1411</v>
      </c>
      <c r="B488">
        <v>500331</v>
      </c>
      <c r="C488" t="s">
        <v>1412</v>
      </c>
      <c r="D488" t="s">
        <v>15</v>
      </c>
      <c r="E488" t="s">
        <v>28</v>
      </c>
      <c r="F488" t="s">
        <v>1049</v>
      </c>
      <c r="G488" t="s">
        <v>1148</v>
      </c>
      <c r="H488" t="s">
        <v>1149</v>
      </c>
      <c r="I488" t="s">
        <v>1413</v>
      </c>
      <c r="J488">
        <v>2916.85</v>
      </c>
      <c r="K488">
        <v>40131.32</v>
      </c>
      <c r="L488">
        <v>133771.06</v>
      </c>
      <c r="M488" t="s">
        <v>10909</v>
      </c>
      <c r="N488" t="s">
        <v>10905</v>
      </c>
    </row>
    <row r="489" spans="1:14" x14ac:dyDescent="0.2">
      <c r="A489" t="s">
        <v>1612</v>
      </c>
      <c r="B489">
        <v>542012</v>
      </c>
      <c r="C489" t="s">
        <v>1613</v>
      </c>
      <c r="D489" t="s">
        <v>24</v>
      </c>
      <c r="F489" t="s">
        <v>1049</v>
      </c>
      <c r="G489" t="s">
        <v>1148</v>
      </c>
      <c r="H489" t="s">
        <v>1149</v>
      </c>
      <c r="I489" t="s">
        <v>1614</v>
      </c>
      <c r="J489">
        <v>389.8</v>
      </c>
      <c r="K489">
        <v>122.27</v>
      </c>
      <c r="L489">
        <v>407.56</v>
      </c>
      <c r="M489" t="s">
        <v>10904</v>
      </c>
      <c r="N489" t="s">
        <v>10905</v>
      </c>
    </row>
    <row r="490" spans="1:14" x14ac:dyDescent="0.2">
      <c r="A490" t="s">
        <v>1617</v>
      </c>
      <c r="B490">
        <v>542232</v>
      </c>
      <c r="C490" t="s">
        <v>1618</v>
      </c>
      <c r="D490" t="s">
        <v>24</v>
      </c>
      <c r="F490" t="s">
        <v>1049</v>
      </c>
      <c r="G490" t="s">
        <v>1148</v>
      </c>
      <c r="H490" t="s">
        <v>1149</v>
      </c>
      <c r="I490" t="s">
        <v>1614</v>
      </c>
      <c r="J490">
        <v>194</v>
      </c>
      <c r="K490">
        <v>204.9</v>
      </c>
      <c r="L490">
        <v>788.07</v>
      </c>
      <c r="M490" t="s">
        <v>10904</v>
      </c>
      <c r="N490" t="s">
        <v>10905</v>
      </c>
    </row>
    <row r="491" spans="1:14" x14ac:dyDescent="0.2">
      <c r="A491" t="s">
        <v>1615</v>
      </c>
      <c r="B491">
        <v>524129</v>
      </c>
      <c r="C491" t="s">
        <v>1616</v>
      </c>
      <c r="D491" t="s">
        <v>24</v>
      </c>
      <c r="E491" t="s">
        <v>25</v>
      </c>
      <c r="F491" t="s">
        <v>1049</v>
      </c>
      <c r="G491" t="s">
        <v>1148</v>
      </c>
      <c r="H491" t="s">
        <v>1149</v>
      </c>
      <c r="I491" t="s">
        <v>1614</v>
      </c>
      <c r="J491">
        <v>952.1</v>
      </c>
      <c r="K491">
        <v>420.07</v>
      </c>
      <c r="L491">
        <v>913.19</v>
      </c>
      <c r="M491" t="s">
        <v>10904</v>
      </c>
      <c r="N491" t="s">
        <v>10906</v>
      </c>
    </row>
    <row r="492" spans="1:14" x14ac:dyDescent="0.2">
      <c r="A492" t="s">
        <v>1623</v>
      </c>
      <c r="B492">
        <v>500429</v>
      </c>
      <c r="C492" t="s">
        <v>1624</v>
      </c>
      <c r="D492" t="s">
        <v>24</v>
      </c>
      <c r="F492" t="s">
        <v>1049</v>
      </c>
      <c r="G492" t="s">
        <v>1148</v>
      </c>
      <c r="H492" t="s">
        <v>1149</v>
      </c>
      <c r="I492" t="s">
        <v>1614</v>
      </c>
      <c r="J492">
        <v>184</v>
      </c>
      <c r="K492">
        <v>295.91000000000003</v>
      </c>
      <c r="L492">
        <v>1138.1199999999999</v>
      </c>
      <c r="M492" t="s">
        <v>10904</v>
      </c>
      <c r="N492" t="s">
        <v>10905</v>
      </c>
    </row>
    <row r="493" spans="1:14" x14ac:dyDescent="0.2">
      <c r="A493" t="s">
        <v>1634</v>
      </c>
      <c r="B493">
        <v>509966</v>
      </c>
      <c r="C493" t="s">
        <v>1635</v>
      </c>
      <c r="D493" t="s">
        <v>15</v>
      </c>
      <c r="E493" t="s">
        <v>21</v>
      </c>
      <c r="F493" t="s">
        <v>62</v>
      </c>
      <c r="G493" t="s">
        <v>62</v>
      </c>
      <c r="H493" t="s">
        <v>1633</v>
      </c>
      <c r="I493" t="s">
        <v>1633</v>
      </c>
      <c r="J493">
        <v>3865.4</v>
      </c>
      <c r="K493">
        <v>1812.54</v>
      </c>
      <c r="L493">
        <v>5331.01</v>
      </c>
      <c r="M493" t="s">
        <v>10907</v>
      </c>
      <c r="N493" t="s">
        <v>10905</v>
      </c>
    </row>
    <row r="494" spans="1:14" x14ac:dyDescent="0.2">
      <c r="A494" t="s">
        <v>1631</v>
      </c>
      <c r="B494">
        <v>500163</v>
      </c>
      <c r="C494" t="s">
        <v>1632</v>
      </c>
      <c r="D494" t="s">
        <v>15</v>
      </c>
      <c r="E494" t="s">
        <v>21</v>
      </c>
      <c r="F494" t="s">
        <v>62</v>
      </c>
      <c r="G494" t="s">
        <v>62</v>
      </c>
      <c r="H494" t="s">
        <v>1633</v>
      </c>
      <c r="I494" t="s">
        <v>1633</v>
      </c>
      <c r="J494">
        <v>2149.35</v>
      </c>
      <c r="K494">
        <v>2279.41</v>
      </c>
      <c r="L494">
        <v>8442.25</v>
      </c>
      <c r="M494" t="s">
        <v>10907</v>
      </c>
      <c r="N494" t="s">
        <v>10905</v>
      </c>
    </row>
    <row r="495" spans="1:14" x14ac:dyDescent="0.2">
      <c r="A495" t="s">
        <v>1651</v>
      </c>
      <c r="B495">
        <v>532633</v>
      </c>
      <c r="C495" t="s">
        <v>1652</v>
      </c>
      <c r="D495" t="s">
        <v>24</v>
      </c>
      <c r="E495" t="s">
        <v>25</v>
      </c>
      <c r="F495" t="s">
        <v>1643</v>
      </c>
      <c r="G495" t="s">
        <v>1643</v>
      </c>
      <c r="H495" t="s">
        <v>1644</v>
      </c>
      <c r="I495" t="s">
        <v>1642</v>
      </c>
      <c r="J495">
        <v>585</v>
      </c>
      <c r="K495">
        <v>218.43</v>
      </c>
      <c r="L495">
        <v>809</v>
      </c>
      <c r="M495" t="s">
        <v>10904</v>
      </c>
      <c r="N495" t="s">
        <v>10905</v>
      </c>
    </row>
    <row r="496" spans="1:14" x14ac:dyDescent="0.2">
      <c r="A496" t="s">
        <v>1653</v>
      </c>
      <c r="B496">
        <v>542333</v>
      </c>
      <c r="C496" t="s">
        <v>1654</v>
      </c>
      <c r="D496" t="s">
        <v>24</v>
      </c>
      <c r="E496" t="s">
        <v>25</v>
      </c>
      <c r="F496" t="s">
        <v>1643</v>
      </c>
      <c r="G496" t="s">
        <v>1643</v>
      </c>
      <c r="H496" t="s">
        <v>1644</v>
      </c>
      <c r="I496" t="s">
        <v>1642</v>
      </c>
      <c r="J496">
        <v>589</v>
      </c>
      <c r="K496">
        <v>544.61</v>
      </c>
      <c r="L496">
        <v>1328.31</v>
      </c>
      <c r="M496" t="s">
        <v>10904</v>
      </c>
      <c r="N496" t="s">
        <v>10906</v>
      </c>
    </row>
    <row r="497" spans="1:14" x14ac:dyDescent="0.2">
      <c r="A497" t="s">
        <v>1649</v>
      </c>
      <c r="B497">
        <v>532859</v>
      </c>
      <c r="C497" t="s">
        <v>1650</v>
      </c>
      <c r="D497" t="s">
        <v>15</v>
      </c>
      <c r="E497" t="s">
        <v>25</v>
      </c>
      <c r="F497" t="s">
        <v>1643</v>
      </c>
      <c r="G497" t="s">
        <v>1643</v>
      </c>
      <c r="H497" t="s">
        <v>1644</v>
      </c>
      <c r="I497" t="s">
        <v>1642</v>
      </c>
      <c r="J497">
        <v>1698.15</v>
      </c>
      <c r="K497">
        <v>1838.63</v>
      </c>
      <c r="L497">
        <v>5571.61</v>
      </c>
      <c r="M497" t="s">
        <v>10907</v>
      </c>
      <c r="N497" t="s">
        <v>10905</v>
      </c>
    </row>
    <row r="498" spans="1:14" x14ac:dyDescent="0.2">
      <c r="A498" t="s">
        <v>1647</v>
      </c>
      <c r="B498">
        <v>539978</v>
      </c>
      <c r="C498" t="s">
        <v>1648</v>
      </c>
      <c r="D498" t="s">
        <v>15</v>
      </c>
      <c r="E498" t="s">
        <v>21</v>
      </c>
      <c r="F498" t="s">
        <v>1643</v>
      </c>
      <c r="G498" t="s">
        <v>1643</v>
      </c>
      <c r="H498" t="s">
        <v>1644</v>
      </c>
      <c r="I498" t="s">
        <v>1642</v>
      </c>
      <c r="J498">
        <v>673</v>
      </c>
      <c r="K498">
        <v>2713.04</v>
      </c>
      <c r="L498">
        <v>6309.39</v>
      </c>
      <c r="M498" t="s">
        <v>10907</v>
      </c>
      <c r="N498" t="s">
        <v>10906</v>
      </c>
    </row>
    <row r="499" spans="1:14" x14ac:dyDescent="0.2">
      <c r="A499" t="s">
        <v>1645</v>
      </c>
      <c r="B499">
        <v>532927</v>
      </c>
      <c r="C499" t="s">
        <v>1646</v>
      </c>
      <c r="D499" t="s">
        <v>15</v>
      </c>
      <c r="E499" t="s">
        <v>21</v>
      </c>
      <c r="F499" t="s">
        <v>1643</v>
      </c>
      <c r="G499" t="s">
        <v>1643</v>
      </c>
      <c r="H499" t="s">
        <v>1644</v>
      </c>
      <c r="I499" t="s">
        <v>1642</v>
      </c>
      <c r="J499">
        <v>1818</v>
      </c>
      <c r="K499">
        <v>3753.38</v>
      </c>
      <c r="L499">
        <v>8530.41</v>
      </c>
      <c r="M499" t="s">
        <v>10907</v>
      </c>
      <c r="N499" t="s">
        <v>10906</v>
      </c>
    </row>
    <row r="500" spans="1:14" x14ac:dyDescent="0.2">
      <c r="A500" t="s">
        <v>1640</v>
      </c>
      <c r="B500">
        <v>532809</v>
      </c>
      <c r="C500" t="s">
        <v>1641</v>
      </c>
      <c r="D500" t="s">
        <v>15</v>
      </c>
      <c r="E500" t="s">
        <v>21</v>
      </c>
      <c r="F500" t="s">
        <v>1643</v>
      </c>
      <c r="G500" t="s">
        <v>1643</v>
      </c>
      <c r="H500" t="s">
        <v>1644</v>
      </c>
      <c r="I500" t="s">
        <v>1642</v>
      </c>
      <c r="J500">
        <v>137.05000000000001</v>
      </c>
      <c r="K500">
        <v>3939.25</v>
      </c>
      <c r="L500">
        <v>8952.85</v>
      </c>
      <c r="M500" t="s">
        <v>10907</v>
      </c>
      <c r="N500" t="s">
        <v>10906</v>
      </c>
    </row>
    <row r="501" spans="1:14" x14ac:dyDescent="0.2">
      <c r="A501" t="s">
        <v>1680</v>
      </c>
      <c r="B501">
        <v>531364</v>
      </c>
      <c r="C501" t="s">
        <v>1681</v>
      </c>
      <c r="D501" t="s">
        <v>56</v>
      </c>
      <c r="F501" t="s">
        <v>1643</v>
      </c>
      <c r="G501" t="s">
        <v>1643</v>
      </c>
      <c r="H501" t="s">
        <v>1644</v>
      </c>
      <c r="I501" t="s">
        <v>1669</v>
      </c>
      <c r="J501">
        <v>95</v>
      </c>
      <c r="K501">
        <v>121.02</v>
      </c>
      <c r="L501">
        <v>121.02</v>
      </c>
      <c r="M501" t="s">
        <v>10910</v>
      </c>
      <c r="N501" t="s">
        <v>10906</v>
      </c>
    </row>
    <row r="502" spans="1:14" x14ac:dyDescent="0.2">
      <c r="A502" t="s">
        <v>1667</v>
      </c>
      <c r="B502">
        <v>543284</v>
      </c>
      <c r="C502" t="s">
        <v>1668</v>
      </c>
      <c r="D502" t="s">
        <v>15</v>
      </c>
      <c r="E502" t="s">
        <v>25</v>
      </c>
      <c r="F502" t="s">
        <v>1643</v>
      </c>
      <c r="G502" t="s">
        <v>1643</v>
      </c>
      <c r="H502" t="s">
        <v>1644</v>
      </c>
      <c r="I502" t="s">
        <v>1669</v>
      </c>
      <c r="J502">
        <v>2964</v>
      </c>
      <c r="K502">
        <v>366.38</v>
      </c>
      <c r="L502">
        <v>1356.95</v>
      </c>
      <c r="M502" t="s">
        <v>10904</v>
      </c>
      <c r="N502" t="s">
        <v>10905</v>
      </c>
    </row>
    <row r="503" spans="1:14" x14ac:dyDescent="0.2">
      <c r="A503" t="s">
        <v>1670</v>
      </c>
      <c r="B503">
        <v>542851</v>
      </c>
      <c r="C503" t="s">
        <v>1671</v>
      </c>
      <c r="D503" t="s">
        <v>48</v>
      </c>
      <c r="F503" t="s">
        <v>1643</v>
      </c>
      <c r="G503" t="s">
        <v>1643</v>
      </c>
      <c r="H503" t="s">
        <v>1644</v>
      </c>
      <c r="I503" t="s">
        <v>1669</v>
      </c>
      <c r="J503">
        <v>1990</v>
      </c>
      <c r="K503">
        <v>372.11</v>
      </c>
      <c r="L503">
        <v>1431.2</v>
      </c>
      <c r="M503" t="s">
        <v>10904</v>
      </c>
      <c r="N503" t="s">
        <v>10905</v>
      </c>
    </row>
    <row r="504" spans="1:14" x14ac:dyDescent="0.2">
      <c r="A504" t="s">
        <v>1724</v>
      </c>
      <c r="B504">
        <v>543638</v>
      </c>
      <c r="C504" t="s">
        <v>1725</v>
      </c>
      <c r="D504" t="s">
        <v>24</v>
      </c>
      <c r="E504" t="s">
        <v>25</v>
      </c>
      <c r="F504" t="s">
        <v>1643</v>
      </c>
      <c r="G504" t="s">
        <v>1643</v>
      </c>
      <c r="H504" t="s">
        <v>1644</v>
      </c>
      <c r="I504" t="s">
        <v>1726</v>
      </c>
      <c r="J504">
        <v>103.35</v>
      </c>
      <c r="K504">
        <v>313.68</v>
      </c>
      <c r="L504">
        <v>804.3</v>
      </c>
      <c r="M504" t="s">
        <v>10904</v>
      </c>
      <c r="N504" t="s">
        <v>10906</v>
      </c>
    </row>
    <row r="505" spans="1:14" x14ac:dyDescent="0.2">
      <c r="A505" t="s">
        <v>1752</v>
      </c>
      <c r="B505">
        <v>533520</v>
      </c>
      <c r="C505" t="s">
        <v>1753</v>
      </c>
      <c r="D505" t="s">
        <v>71</v>
      </c>
      <c r="F505" t="s">
        <v>1643</v>
      </c>
      <c r="G505" t="s">
        <v>1643</v>
      </c>
      <c r="H505" t="s">
        <v>1644</v>
      </c>
      <c r="I505" t="s">
        <v>1731</v>
      </c>
      <c r="J505">
        <v>56.74</v>
      </c>
      <c r="K505">
        <v>96.27</v>
      </c>
      <c r="L505">
        <v>135.6</v>
      </c>
      <c r="M505" t="s">
        <v>10910</v>
      </c>
      <c r="N505" t="s">
        <v>10906</v>
      </c>
    </row>
    <row r="506" spans="1:14" x14ac:dyDescent="0.2">
      <c r="A506" t="s">
        <v>1738</v>
      </c>
      <c r="B506">
        <v>531556</v>
      </c>
      <c r="C506" t="s">
        <v>1739</v>
      </c>
      <c r="D506" t="s">
        <v>24</v>
      </c>
      <c r="F506" t="s">
        <v>1643</v>
      </c>
      <c r="G506" t="s">
        <v>1643</v>
      </c>
      <c r="H506" t="s">
        <v>1644</v>
      </c>
      <c r="I506" t="s">
        <v>1731</v>
      </c>
      <c r="J506">
        <v>50</v>
      </c>
      <c r="K506">
        <v>35.76</v>
      </c>
      <c r="L506">
        <v>149</v>
      </c>
      <c r="M506" t="s">
        <v>10910</v>
      </c>
      <c r="N506" t="s">
        <v>10905</v>
      </c>
    </row>
    <row r="507" spans="1:14" x14ac:dyDescent="0.2">
      <c r="A507" t="s">
        <v>1736</v>
      </c>
      <c r="B507">
        <v>543615</v>
      </c>
      <c r="C507" t="s">
        <v>1737</v>
      </c>
      <c r="D507" t="s">
        <v>48</v>
      </c>
      <c r="E507" t="s">
        <v>49</v>
      </c>
      <c r="F507" t="s">
        <v>1643</v>
      </c>
      <c r="G507" t="s">
        <v>1643</v>
      </c>
      <c r="H507" t="s">
        <v>1644</v>
      </c>
      <c r="I507" t="s">
        <v>1731</v>
      </c>
      <c r="J507">
        <v>200</v>
      </c>
      <c r="K507">
        <v>39.54</v>
      </c>
      <c r="L507">
        <v>152.08000000000001</v>
      </c>
      <c r="M507" t="s">
        <v>10910</v>
      </c>
      <c r="N507" t="s">
        <v>10905</v>
      </c>
    </row>
    <row r="508" spans="1:14" x14ac:dyDescent="0.2">
      <c r="A508" t="s">
        <v>1746</v>
      </c>
      <c r="B508">
        <v>500267</v>
      </c>
      <c r="C508" t="s">
        <v>1747</v>
      </c>
      <c r="D508" t="s">
        <v>56</v>
      </c>
      <c r="F508" t="s">
        <v>1643</v>
      </c>
      <c r="G508" t="s">
        <v>1643</v>
      </c>
      <c r="H508" t="s">
        <v>1644</v>
      </c>
      <c r="I508" t="s">
        <v>1731</v>
      </c>
      <c r="J508">
        <v>169</v>
      </c>
      <c r="K508">
        <v>41.28</v>
      </c>
      <c r="L508">
        <v>165.11</v>
      </c>
      <c r="M508" t="s">
        <v>10910</v>
      </c>
      <c r="N508" t="s">
        <v>10905</v>
      </c>
    </row>
    <row r="509" spans="1:14" x14ac:dyDescent="0.2">
      <c r="A509" t="s">
        <v>1762</v>
      </c>
      <c r="B509">
        <v>543715</v>
      </c>
      <c r="C509" t="s">
        <v>1763</v>
      </c>
      <c r="D509" t="s">
        <v>71</v>
      </c>
      <c r="F509" t="s">
        <v>1643</v>
      </c>
      <c r="G509" t="s">
        <v>1643</v>
      </c>
      <c r="H509" t="s">
        <v>1644</v>
      </c>
      <c r="I509" t="s">
        <v>1731</v>
      </c>
      <c r="J509">
        <v>27.1</v>
      </c>
      <c r="K509">
        <v>63.76</v>
      </c>
      <c r="L509">
        <v>167.79</v>
      </c>
      <c r="M509" t="s">
        <v>10910</v>
      </c>
      <c r="N509" t="s">
        <v>10906</v>
      </c>
    </row>
    <row r="510" spans="1:14" x14ac:dyDescent="0.2">
      <c r="A510" t="s">
        <v>1788</v>
      </c>
      <c r="B510">
        <v>509020</v>
      </c>
      <c r="C510" t="s">
        <v>1789</v>
      </c>
      <c r="D510" t="s">
        <v>71</v>
      </c>
      <c r="F510" t="s">
        <v>1643</v>
      </c>
      <c r="G510" t="s">
        <v>1643</v>
      </c>
      <c r="H510" t="s">
        <v>1644</v>
      </c>
      <c r="I510" t="s">
        <v>1731</v>
      </c>
      <c r="J510">
        <v>12.97</v>
      </c>
      <c r="K510">
        <v>61.52</v>
      </c>
      <c r="L510">
        <v>186.41</v>
      </c>
      <c r="M510" t="s">
        <v>10910</v>
      </c>
      <c r="N510" t="s">
        <v>10905</v>
      </c>
    </row>
    <row r="511" spans="1:14" x14ac:dyDescent="0.2">
      <c r="A511" t="s">
        <v>1808</v>
      </c>
      <c r="B511">
        <v>538942</v>
      </c>
      <c r="C511" t="s">
        <v>1809</v>
      </c>
      <c r="D511" t="s">
        <v>56</v>
      </c>
      <c r="F511" t="s">
        <v>1643</v>
      </c>
      <c r="G511" t="s">
        <v>1643</v>
      </c>
      <c r="H511" t="s">
        <v>1644</v>
      </c>
      <c r="I511" t="s">
        <v>1731</v>
      </c>
      <c r="J511">
        <v>23.7</v>
      </c>
      <c r="K511">
        <v>53.3</v>
      </c>
      <c r="L511">
        <v>197.42</v>
      </c>
      <c r="M511" t="s">
        <v>10910</v>
      </c>
      <c r="N511" t="s">
        <v>10905</v>
      </c>
    </row>
    <row r="512" spans="1:14" x14ac:dyDescent="0.2">
      <c r="A512" t="s">
        <v>1772</v>
      </c>
      <c r="B512">
        <v>531082</v>
      </c>
      <c r="C512" t="s">
        <v>1773</v>
      </c>
      <c r="D512" t="s">
        <v>24</v>
      </c>
      <c r="F512" t="s">
        <v>1643</v>
      </c>
      <c r="G512" t="s">
        <v>1643</v>
      </c>
      <c r="H512" t="s">
        <v>1644</v>
      </c>
      <c r="I512" t="s">
        <v>1731</v>
      </c>
      <c r="J512">
        <v>14.3</v>
      </c>
      <c r="K512">
        <v>57.17</v>
      </c>
      <c r="L512">
        <v>211.76</v>
      </c>
      <c r="M512" t="s">
        <v>10904</v>
      </c>
      <c r="N512" t="s">
        <v>10905</v>
      </c>
    </row>
    <row r="513" spans="1:14" x14ac:dyDescent="0.2">
      <c r="A513" t="s">
        <v>1756</v>
      </c>
      <c r="B513">
        <v>542725</v>
      </c>
      <c r="C513" t="s">
        <v>1757</v>
      </c>
      <c r="D513" t="s">
        <v>71</v>
      </c>
      <c r="F513" t="s">
        <v>1643</v>
      </c>
      <c r="G513" t="s">
        <v>1643</v>
      </c>
      <c r="H513" t="s">
        <v>1644</v>
      </c>
      <c r="I513" t="s">
        <v>1731</v>
      </c>
      <c r="J513">
        <v>23.81</v>
      </c>
      <c r="K513">
        <v>137.94</v>
      </c>
      <c r="L513">
        <v>405.71</v>
      </c>
      <c r="M513" t="s">
        <v>10904</v>
      </c>
      <c r="N513" t="s">
        <v>10905</v>
      </c>
    </row>
    <row r="514" spans="1:14" x14ac:dyDescent="0.2">
      <c r="A514" t="s">
        <v>1729</v>
      </c>
      <c r="B514">
        <v>543713</v>
      </c>
      <c r="C514" t="s">
        <v>1730</v>
      </c>
      <c r="D514" t="s">
        <v>48</v>
      </c>
      <c r="E514" t="s">
        <v>49</v>
      </c>
      <c r="F514" t="s">
        <v>1643</v>
      </c>
      <c r="G514" t="s">
        <v>1643</v>
      </c>
      <c r="H514" t="s">
        <v>1644</v>
      </c>
      <c r="I514" t="s">
        <v>1731</v>
      </c>
      <c r="J514">
        <v>243.35</v>
      </c>
      <c r="K514">
        <v>114.54</v>
      </c>
      <c r="L514">
        <v>440.55</v>
      </c>
      <c r="M514" t="s">
        <v>10904</v>
      </c>
      <c r="N514" t="s">
        <v>10905</v>
      </c>
    </row>
    <row r="515" spans="1:14" x14ac:dyDescent="0.2">
      <c r="A515" t="s">
        <v>1774</v>
      </c>
      <c r="B515">
        <v>509220</v>
      </c>
      <c r="C515" t="s">
        <v>1775</v>
      </c>
      <c r="D515" t="s">
        <v>24</v>
      </c>
      <c r="F515" t="s">
        <v>1643</v>
      </c>
      <c r="G515" t="s">
        <v>1643</v>
      </c>
      <c r="H515" t="s">
        <v>1644</v>
      </c>
      <c r="I515" t="s">
        <v>1731</v>
      </c>
      <c r="J515">
        <v>38.450000000000003</v>
      </c>
      <c r="K515">
        <v>131.1</v>
      </c>
      <c r="L515">
        <v>452.07</v>
      </c>
      <c r="M515" t="s">
        <v>10904</v>
      </c>
      <c r="N515" t="s">
        <v>10905</v>
      </c>
    </row>
    <row r="516" spans="1:14" x14ac:dyDescent="0.2">
      <c r="A516" t="s">
        <v>1754</v>
      </c>
      <c r="B516">
        <v>543732</v>
      </c>
      <c r="C516" t="s">
        <v>1755</v>
      </c>
      <c r="D516" t="s">
        <v>24</v>
      </c>
      <c r="E516" t="s">
        <v>524</v>
      </c>
      <c r="F516" t="s">
        <v>1643</v>
      </c>
      <c r="G516" t="s">
        <v>1643</v>
      </c>
      <c r="H516" t="s">
        <v>1644</v>
      </c>
      <c r="I516" t="s">
        <v>1731</v>
      </c>
      <c r="J516">
        <v>116.7</v>
      </c>
      <c r="K516">
        <v>380.35</v>
      </c>
      <c r="L516">
        <v>1000.92</v>
      </c>
      <c r="M516" t="s">
        <v>10904</v>
      </c>
      <c r="N516" t="s">
        <v>10906</v>
      </c>
    </row>
    <row r="517" spans="1:14" x14ac:dyDescent="0.2">
      <c r="A517" t="s">
        <v>1760</v>
      </c>
      <c r="B517">
        <v>500307</v>
      </c>
      <c r="C517" t="s">
        <v>1761</v>
      </c>
      <c r="D517" t="s">
        <v>24</v>
      </c>
      <c r="F517" t="s">
        <v>1643</v>
      </c>
      <c r="G517" t="s">
        <v>1643</v>
      </c>
      <c r="H517" t="s">
        <v>1644</v>
      </c>
      <c r="I517" t="s">
        <v>1731</v>
      </c>
      <c r="J517">
        <v>427.9</v>
      </c>
      <c r="K517">
        <v>1022.32</v>
      </c>
      <c r="L517">
        <v>3651.13</v>
      </c>
      <c r="M517" t="s">
        <v>10904</v>
      </c>
      <c r="N517" t="s">
        <v>10905</v>
      </c>
    </row>
    <row r="518" spans="1:14" x14ac:dyDescent="0.2">
      <c r="A518" t="s">
        <v>1742</v>
      </c>
      <c r="B518">
        <v>539658</v>
      </c>
      <c r="C518" t="s">
        <v>1743</v>
      </c>
      <c r="D518" t="s">
        <v>15</v>
      </c>
      <c r="E518" t="s">
        <v>21</v>
      </c>
      <c r="F518" t="s">
        <v>1643</v>
      </c>
      <c r="G518" t="s">
        <v>1643</v>
      </c>
      <c r="H518" t="s">
        <v>1644</v>
      </c>
      <c r="I518" t="s">
        <v>1731</v>
      </c>
      <c r="J518">
        <v>3816.35</v>
      </c>
      <c r="K518">
        <v>2826.12</v>
      </c>
      <c r="L518">
        <v>4156.05</v>
      </c>
      <c r="M518" t="s">
        <v>10904</v>
      </c>
      <c r="N518" t="s">
        <v>10906</v>
      </c>
    </row>
    <row r="519" spans="1:14" x14ac:dyDescent="0.2">
      <c r="A519" t="s">
        <v>1740</v>
      </c>
      <c r="B519">
        <v>505355</v>
      </c>
      <c r="C519" t="s">
        <v>1741</v>
      </c>
      <c r="D519" t="s">
        <v>15</v>
      </c>
      <c r="E519" t="s">
        <v>21</v>
      </c>
      <c r="F519" t="s">
        <v>1643</v>
      </c>
      <c r="G519" t="s">
        <v>1643</v>
      </c>
      <c r="H519" t="s">
        <v>1644</v>
      </c>
      <c r="I519" t="s">
        <v>1731</v>
      </c>
      <c r="J519">
        <v>686.4</v>
      </c>
      <c r="K519">
        <v>1304.21</v>
      </c>
      <c r="L519">
        <v>4347.38</v>
      </c>
      <c r="M519" t="s">
        <v>10904</v>
      </c>
      <c r="N519" t="s">
        <v>10905</v>
      </c>
    </row>
    <row r="520" spans="1:14" x14ac:dyDescent="0.2">
      <c r="A520" t="s">
        <v>1734</v>
      </c>
      <c r="B520">
        <v>543441</v>
      </c>
      <c r="C520" t="s">
        <v>1735</v>
      </c>
      <c r="D520" t="s">
        <v>15</v>
      </c>
      <c r="E520" t="s">
        <v>25</v>
      </c>
      <c r="F520" t="s">
        <v>1643</v>
      </c>
      <c r="G520" t="s">
        <v>1643</v>
      </c>
      <c r="H520" t="s">
        <v>1644</v>
      </c>
      <c r="I520" t="s">
        <v>1731</v>
      </c>
      <c r="J520">
        <v>361.6</v>
      </c>
      <c r="K520">
        <v>2015.68</v>
      </c>
      <c r="L520">
        <v>5304.41</v>
      </c>
      <c r="M520" t="s">
        <v>10907</v>
      </c>
      <c r="N520" t="s">
        <v>10906</v>
      </c>
    </row>
    <row r="521" spans="1:14" x14ac:dyDescent="0.2">
      <c r="A521" t="s">
        <v>1748</v>
      </c>
      <c r="B521">
        <v>540673</v>
      </c>
      <c r="C521" t="s">
        <v>1749</v>
      </c>
      <c r="D521" t="s">
        <v>15</v>
      </c>
      <c r="E521" t="s">
        <v>21</v>
      </c>
      <c r="F521" t="s">
        <v>1643</v>
      </c>
      <c r="G521" t="s">
        <v>1643</v>
      </c>
      <c r="H521" t="s">
        <v>1644</v>
      </c>
      <c r="I521" t="s">
        <v>1731</v>
      </c>
      <c r="J521">
        <v>485</v>
      </c>
      <c r="K521">
        <v>1667.13</v>
      </c>
      <c r="L521">
        <v>5954.05</v>
      </c>
      <c r="M521" t="s">
        <v>10907</v>
      </c>
      <c r="N521" t="s">
        <v>10905</v>
      </c>
    </row>
    <row r="522" spans="1:14" x14ac:dyDescent="0.2">
      <c r="A522" t="s">
        <v>1732</v>
      </c>
      <c r="B522">
        <v>534597</v>
      </c>
      <c r="C522" t="s">
        <v>1733</v>
      </c>
      <c r="D522" t="s">
        <v>15</v>
      </c>
      <c r="E522" t="s">
        <v>25</v>
      </c>
      <c r="F522" t="s">
        <v>1643</v>
      </c>
      <c r="G522" t="s">
        <v>1643</v>
      </c>
      <c r="H522" t="s">
        <v>1644</v>
      </c>
      <c r="I522" t="s">
        <v>1731</v>
      </c>
      <c r="J522">
        <v>58.4</v>
      </c>
      <c r="K522">
        <v>1499.07</v>
      </c>
      <c r="L522">
        <v>5996.29</v>
      </c>
      <c r="M522" t="s">
        <v>10907</v>
      </c>
      <c r="N522" t="s">
        <v>10905</v>
      </c>
    </row>
    <row r="523" spans="1:14" x14ac:dyDescent="0.2">
      <c r="A523" t="s">
        <v>2050</v>
      </c>
      <c r="B523">
        <v>501314</v>
      </c>
      <c r="C523" t="s">
        <v>2051</v>
      </c>
      <c r="D523" t="s">
        <v>39</v>
      </c>
      <c r="F523" t="s">
        <v>1643</v>
      </c>
      <c r="G523" t="s">
        <v>1643</v>
      </c>
      <c r="H523" t="s">
        <v>1644</v>
      </c>
      <c r="I523" t="s">
        <v>1983</v>
      </c>
      <c r="J523">
        <v>7.48</v>
      </c>
      <c r="K523">
        <v>91.1</v>
      </c>
      <c r="L523">
        <v>100.11</v>
      </c>
      <c r="M523" t="s">
        <v>10910</v>
      </c>
      <c r="N523" t="s">
        <v>10906</v>
      </c>
    </row>
    <row r="524" spans="1:14" x14ac:dyDescent="0.2">
      <c r="A524" t="s">
        <v>1992</v>
      </c>
      <c r="B524">
        <v>539041</v>
      </c>
      <c r="C524" t="s">
        <v>1993</v>
      </c>
      <c r="D524" t="s">
        <v>48</v>
      </c>
      <c r="F524" t="s">
        <v>1643</v>
      </c>
      <c r="G524" t="s">
        <v>1643</v>
      </c>
      <c r="H524" t="s">
        <v>1644</v>
      </c>
      <c r="I524" t="s">
        <v>1983</v>
      </c>
      <c r="J524">
        <v>131.80000000000001</v>
      </c>
      <c r="K524">
        <v>62.58</v>
      </c>
      <c r="L524">
        <v>102.58</v>
      </c>
      <c r="M524" t="s">
        <v>10910</v>
      </c>
      <c r="N524" t="s">
        <v>10906</v>
      </c>
    </row>
    <row r="525" spans="1:14" x14ac:dyDescent="0.2">
      <c r="A525" t="s">
        <v>2054</v>
      </c>
      <c r="B525">
        <v>509472</v>
      </c>
      <c r="C525" t="s">
        <v>2055</v>
      </c>
      <c r="D525" t="s">
        <v>56</v>
      </c>
      <c r="F525" t="s">
        <v>1643</v>
      </c>
      <c r="G525" t="s">
        <v>1643</v>
      </c>
      <c r="H525" t="s">
        <v>1644</v>
      </c>
      <c r="I525" t="s">
        <v>1983</v>
      </c>
      <c r="J525">
        <v>543.79999999999995</v>
      </c>
      <c r="K525">
        <v>24.33</v>
      </c>
      <c r="L525">
        <v>105.78</v>
      </c>
      <c r="M525" t="s">
        <v>10910</v>
      </c>
      <c r="N525" t="s">
        <v>10905</v>
      </c>
    </row>
    <row r="526" spans="1:14" x14ac:dyDescent="0.2">
      <c r="A526" t="s">
        <v>2082</v>
      </c>
      <c r="B526">
        <v>500159</v>
      </c>
      <c r="C526" t="s">
        <v>2083</v>
      </c>
      <c r="D526" t="s">
        <v>56</v>
      </c>
      <c r="F526" t="s">
        <v>1643</v>
      </c>
      <c r="G526" t="s">
        <v>1643</v>
      </c>
      <c r="H526" t="s">
        <v>1644</v>
      </c>
      <c r="I526" t="s">
        <v>1983</v>
      </c>
      <c r="J526">
        <v>107.15</v>
      </c>
      <c r="K526">
        <v>27.09</v>
      </c>
      <c r="L526">
        <v>112.86</v>
      </c>
      <c r="M526" t="s">
        <v>10910</v>
      </c>
      <c r="N526" t="s">
        <v>10905</v>
      </c>
    </row>
    <row r="527" spans="1:14" x14ac:dyDescent="0.2">
      <c r="A527" t="s">
        <v>2016</v>
      </c>
      <c r="B527">
        <v>543515</v>
      </c>
      <c r="C527" t="s">
        <v>2017</v>
      </c>
      <c r="D527" t="s">
        <v>48</v>
      </c>
      <c r="F527" t="s">
        <v>1643</v>
      </c>
      <c r="G527" t="s">
        <v>1643</v>
      </c>
      <c r="H527" t="s">
        <v>1644</v>
      </c>
      <c r="I527" t="s">
        <v>1983</v>
      </c>
      <c r="J527">
        <v>310</v>
      </c>
      <c r="K527">
        <v>36.96</v>
      </c>
      <c r="L527">
        <v>132</v>
      </c>
      <c r="M527" t="s">
        <v>10910</v>
      </c>
      <c r="N527" t="s">
        <v>10905</v>
      </c>
    </row>
    <row r="528" spans="1:14" x14ac:dyDescent="0.2">
      <c r="A528" t="s">
        <v>2060</v>
      </c>
      <c r="B528">
        <v>512131</v>
      </c>
      <c r="C528" t="s">
        <v>2061</v>
      </c>
      <c r="D528" t="s">
        <v>71</v>
      </c>
      <c r="F528" t="s">
        <v>1643</v>
      </c>
      <c r="G528" t="s">
        <v>1643</v>
      </c>
      <c r="H528" t="s">
        <v>1644</v>
      </c>
      <c r="I528" t="s">
        <v>1983</v>
      </c>
      <c r="J528">
        <v>61.5</v>
      </c>
      <c r="K528">
        <v>39.020000000000003</v>
      </c>
      <c r="L528">
        <v>144.54</v>
      </c>
      <c r="M528" t="s">
        <v>10910</v>
      </c>
      <c r="N528" t="s">
        <v>10905</v>
      </c>
    </row>
    <row r="529" spans="1:14" x14ac:dyDescent="0.2">
      <c r="A529" t="s">
        <v>2056</v>
      </c>
      <c r="B529">
        <v>531780</v>
      </c>
      <c r="C529" t="s">
        <v>2057</v>
      </c>
      <c r="D529" t="s">
        <v>56</v>
      </c>
      <c r="F529" t="s">
        <v>1643</v>
      </c>
      <c r="G529" t="s">
        <v>1643</v>
      </c>
      <c r="H529" t="s">
        <v>1644</v>
      </c>
      <c r="I529" t="s">
        <v>1983</v>
      </c>
      <c r="J529">
        <v>123.4</v>
      </c>
      <c r="K529">
        <v>59.15</v>
      </c>
      <c r="L529">
        <v>147.87</v>
      </c>
      <c r="M529" t="s">
        <v>10910</v>
      </c>
      <c r="N529" t="s">
        <v>10906</v>
      </c>
    </row>
    <row r="530" spans="1:14" x14ac:dyDescent="0.2">
      <c r="A530" t="s">
        <v>2018</v>
      </c>
      <c r="B530">
        <v>533014</v>
      </c>
      <c r="C530" t="s">
        <v>2019</v>
      </c>
      <c r="D530" t="s">
        <v>56</v>
      </c>
      <c r="F530" t="s">
        <v>1643</v>
      </c>
      <c r="G530" t="s">
        <v>1643</v>
      </c>
      <c r="H530" t="s">
        <v>1644</v>
      </c>
      <c r="I530" t="s">
        <v>1983</v>
      </c>
      <c r="J530">
        <v>56.8</v>
      </c>
      <c r="K530">
        <v>74.8</v>
      </c>
      <c r="L530">
        <v>173.96</v>
      </c>
      <c r="M530" t="s">
        <v>10910</v>
      </c>
      <c r="N530" t="s">
        <v>10906</v>
      </c>
    </row>
    <row r="531" spans="1:14" x14ac:dyDescent="0.2">
      <c r="A531" t="s">
        <v>2134</v>
      </c>
      <c r="B531">
        <v>531959</v>
      </c>
      <c r="C531" t="s">
        <v>2135</v>
      </c>
      <c r="D531" t="s">
        <v>39</v>
      </c>
      <c r="F531" t="s">
        <v>1643</v>
      </c>
      <c r="G531" t="s">
        <v>1643</v>
      </c>
      <c r="H531" t="s">
        <v>1644</v>
      </c>
      <c r="I531" t="s">
        <v>1983</v>
      </c>
      <c r="J531">
        <v>40.25</v>
      </c>
      <c r="K531">
        <v>50.84</v>
      </c>
      <c r="L531">
        <v>181.59</v>
      </c>
      <c r="M531" t="s">
        <v>10910</v>
      </c>
      <c r="N531" t="s">
        <v>10905</v>
      </c>
    </row>
    <row r="532" spans="1:14" x14ac:dyDescent="0.2">
      <c r="A532" t="s">
        <v>2206</v>
      </c>
      <c r="B532">
        <v>542694</v>
      </c>
      <c r="C532" t="s">
        <v>2207</v>
      </c>
      <c r="D532" t="s">
        <v>24</v>
      </c>
      <c r="F532" t="s">
        <v>1643</v>
      </c>
      <c r="G532" t="s">
        <v>1643</v>
      </c>
      <c r="H532" t="s">
        <v>1644</v>
      </c>
      <c r="I532" t="s">
        <v>1983</v>
      </c>
      <c r="J532">
        <v>235.25</v>
      </c>
      <c r="K532">
        <v>46.23</v>
      </c>
      <c r="L532">
        <v>184.92</v>
      </c>
      <c r="M532" t="s">
        <v>10910</v>
      </c>
      <c r="N532" t="s">
        <v>10905</v>
      </c>
    </row>
    <row r="533" spans="1:14" x14ac:dyDescent="0.2">
      <c r="A533" t="s">
        <v>2028</v>
      </c>
      <c r="B533">
        <v>541152</v>
      </c>
      <c r="C533" t="s">
        <v>2029</v>
      </c>
      <c r="D533" t="s">
        <v>71</v>
      </c>
      <c r="F533" t="s">
        <v>1643</v>
      </c>
      <c r="G533" t="s">
        <v>1643</v>
      </c>
      <c r="H533" t="s">
        <v>1644</v>
      </c>
      <c r="I533" t="s">
        <v>1983</v>
      </c>
      <c r="J533">
        <v>47.55</v>
      </c>
      <c r="K533">
        <v>55.42</v>
      </c>
      <c r="L533">
        <v>191.12</v>
      </c>
      <c r="M533" t="s">
        <v>10910</v>
      </c>
      <c r="N533" t="s">
        <v>10905</v>
      </c>
    </row>
    <row r="534" spans="1:14" x14ac:dyDescent="0.2">
      <c r="A534" t="s">
        <v>2004</v>
      </c>
      <c r="B534">
        <v>530689</v>
      </c>
      <c r="C534" t="s">
        <v>2005</v>
      </c>
      <c r="D534" t="s">
        <v>39</v>
      </c>
      <c r="F534" t="s">
        <v>1643</v>
      </c>
      <c r="G534" t="s">
        <v>1643</v>
      </c>
      <c r="H534" t="s">
        <v>1644</v>
      </c>
      <c r="I534" t="s">
        <v>1983</v>
      </c>
      <c r="J534">
        <v>135.94999999999999</v>
      </c>
      <c r="K534">
        <v>60.51</v>
      </c>
      <c r="L534">
        <v>195.2</v>
      </c>
      <c r="M534" t="s">
        <v>10910</v>
      </c>
      <c r="N534" t="s">
        <v>10905</v>
      </c>
    </row>
    <row r="535" spans="1:14" x14ac:dyDescent="0.2">
      <c r="A535" t="s">
        <v>2012</v>
      </c>
      <c r="B535">
        <v>543513</v>
      </c>
      <c r="C535" t="s">
        <v>2013</v>
      </c>
      <c r="D535" t="s">
        <v>71</v>
      </c>
      <c r="F535" t="s">
        <v>1643</v>
      </c>
      <c r="G535" t="s">
        <v>1643</v>
      </c>
      <c r="H535" t="s">
        <v>1644</v>
      </c>
      <c r="I535" t="s">
        <v>1983</v>
      </c>
      <c r="J535">
        <v>75</v>
      </c>
      <c r="K535">
        <v>52.85</v>
      </c>
      <c r="L535">
        <v>195.76</v>
      </c>
      <c r="M535" t="s">
        <v>10910</v>
      </c>
      <c r="N535" t="s">
        <v>10905</v>
      </c>
    </row>
    <row r="536" spans="1:14" x14ac:dyDescent="0.2">
      <c r="A536" t="s">
        <v>2014</v>
      </c>
      <c r="B536">
        <v>538920</v>
      </c>
      <c r="C536" t="s">
        <v>2015</v>
      </c>
      <c r="D536" t="s">
        <v>39</v>
      </c>
      <c r="F536" t="s">
        <v>1643</v>
      </c>
      <c r="G536" t="s">
        <v>1643</v>
      </c>
      <c r="H536" t="s">
        <v>1644</v>
      </c>
      <c r="I536" t="s">
        <v>1983</v>
      </c>
      <c r="J536">
        <v>86.82</v>
      </c>
      <c r="K536">
        <v>46.07</v>
      </c>
      <c r="L536">
        <v>209.41</v>
      </c>
      <c r="M536" t="s">
        <v>10904</v>
      </c>
      <c r="N536" t="s">
        <v>10905</v>
      </c>
    </row>
    <row r="537" spans="1:14" x14ac:dyDescent="0.2">
      <c r="A537" t="s">
        <v>2030</v>
      </c>
      <c r="B537">
        <v>541702</v>
      </c>
      <c r="C537" t="s">
        <v>2031</v>
      </c>
      <c r="D537" t="s">
        <v>39</v>
      </c>
      <c r="F537" t="s">
        <v>1643</v>
      </c>
      <c r="G537" t="s">
        <v>1643</v>
      </c>
      <c r="H537" t="s">
        <v>1644</v>
      </c>
      <c r="I537" t="s">
        <v>1983</v>
      </c>
      <c r="J537">
        <v>25.72</v>
      </c>
      <c r="K537">
        <v>38.33</v>
      </c>
      <c r="L537">
        <v>212.95</v>
      </c>
      <c r="M537" t="s">
        <v>10904</v>
      </c>
      <c r="N537" t="s">
        <v>10905</v>
      </c>
    </row>
    <row r="538" spans="1:14" x14ac:dyDescent="0.2">
      <c r="A538" t="s">
        <v>2026</v>
      </c>
      <c r="B538">
        <v>540401</v>
      </c>
      <c r="C538" t="s">
        <v>2027</v>
      </c>
      <c r="D538" t="s">
        <v>24</v>
      </c>
      <c r="F538" t="s">
        <v>1643</v>
      </c>
      <c r="G538" t="s">
        <v>1643</v>
      </c>
      <c r="H538" t="s">
        <v>1644</v>
      </c>
      <c r="I538" t="s">
        <v>1983</v>
      </c>
      <c r="J538">
        <v>48.05</v>
      </c>
      <c r="K538">
        <v>80.56</v>
      </c>
      <c r="L538">
        <v>223.78</v>
      </c>
      <c r="M538" t="s">
        <v>10904</v>
      </c>
      <c r="N538" t="s">
        <v>10906</v>
      </c>
    </row>
    <row r="539" spans="1:14" x14ac:dyDescent="0.2">
      <c r="A539" t="s">
        <v>2002</v>
      </c>
      <c r="B539">
        <v>539222</v>
      </c>
      <c r="C539" t="s">
        <v>2003</v>
      </c>
      <c r="D539" t="s">
        <v>48</v>
      </c>
      <c r="F539" t="s">
        <v>1643</v>
      </c>
      <c r="G539" t="s">
        <v>1643</v>
      </c>
      <c r="H539" t="s">
        <v>1644</v>
      </c>
      <c r="I539" t="s">
        <v>1983</v>
      </c>
      <c r="J539">
        <v>156.35</v>
      </c>
      <c r="K539">
        <v>141.27000000000001</v>
      </c>
      <c r="L539">
        <v>247.84</v>
      </c>
      <c r="M539" t="s">
        <v>10904</v>
      </c>
      <c r="N539" t="s">
        <v>10906</v>
      </c>
    </row>
    <row r="540" spans="1:14" x14ac:dyDescent="0.2">
      <c r="A540" t="s">
        <v>2000</v>
      </c>
      <c r="B540">
        <v>540570</v>
      </c>
      <c r="C540" t="s">
        <v>2001</v>
      </c>
      <c r="D540" t="s">
        <v>56</v>
      </c>
      <c r="F540" t="s">
        <v>1643</v>
      </c>
      <c r="G540" t="s">
        <v>1643</v>
      </c>
      <c r="H540" t="s">
        <v>1644</v>
      </c>
      <c r="I540" t="s">
        <v>1983</v>
      </c>
      <c r="J540">
        <v>30</v>
      </c>
      <c r="K540">
        <v>166.17</v>
      </c>
      <c r="L540">
        <v>296.74</v>
      </c>
      <c r="M540" t="s">
        <v>10904</v>
      </c>
      <c r="N540" t="s">
        <v>10906</v>
      </c>
    </row>
    <row r="541" spans="1:14" x14ac:dyDescent="0.2">
      <c r="A541" t="s">
        <v>2160</v>
      </c>
      <c r="B541">
        <v>530299</v>
      </c>
      <c r="C541" t="s">
        <v>2161</v>
      </c>
      <c r="D541" t="s">
        <v>24</v>
      </c>
      <c r="F541" t="s">
        <v>1643</v>
      </c>
      <c r="G541" t="s">
        <v>1643</v>
      </c>
      <c r="H541" t="s">
        <v>1644</v>
      </c>
      <c r="I541" t="s">
        <v>1983</v>
      </c>
      <c r="J541">
        <v>169.35</v>
      </c>
      <c r="K541">
        <v>77</v>
      </c>
      <c r="L541">
        <v>307.99</v>
      </c>
      <c r="M541" t="s">
        <v>10904</v>
      </c>
      <c r="N541" t="s">
        <v>10905</v>
      </c>
    </row>
    <row r="542" spans="1:14" x14ac:dyDescent="0.2">
      <c r="A542" t="s">
        <v>2046</v>
      </c>
      <c r="B542">
        <v>532713</v>
      </c>
      <c r="C542" t="s">
        <v>2047</v>
      </c>
      <c r="D542" t="s">
        <v>24</v>
      </c>
      <c r="F542" t="s">
        <v>1643</v>
      </c>
      <c r="G542" t="s">
        <v>1643</v>
      </c>
      <c r="H542" t="s">
        <v>1644</v>
      </c>
      <c r="I542" t="s">
        <v>1983</v>
      </c>
      <c r="J542">
        <v>20.8</v>
      </c>
      <c r="K542">
        <v>121.49</v>
      </c>
      <c r="L542">
        <v>319.7</v>
      </c>
      <c r="M542" t="s">
        <v>10904</v>
      </c>
      <c r="N542" t="s">
        <v>10906</v>
      </c>
    </row>
    <row r="543" spans="1:14" x14ac:dyDescent="0.2">
      <c r="A543" t="s">
        <v>2112</v>
      </c>
      <c r="B543">
        <v>524480</v>
      </c>
      <c r="C543" t="s">
        <v>2113</v>
      </c>
      <c r="D543" t="s">
        <v>56</v>
      </c>
      <c r="F543" t="s">
        <v>1643</v>
      </c>
      <c r="G543" t="s">
        <v>1643</v>
      </c>
      <c r="H543" t="s">
        <v>1644</v>
      </c>
      <c r="I543" t="s">
        <v>1983</v>
      </c>
      <c r="J543">
        <v>464</v>
      </c>
      <c r="K543">
        <v>80.72</v>
      </c>
      <c r="L543">
        <v>322.88</v>
      </c>
      <c r="M543" t="s">
        <v>10904</v>
      </c>
      <c r="N543" t="s">
        <v>10905</v>
      </c>
    </row>
    <row r="544" spans="1:14" x14ac:dyDescent="0.2">
      <c r="A544" t="s">
        <v>1981</v>
      </c>
      <c r="B544">
        <v>540377</v>
      </c>
      <c r="C544" t="s">
        <v>1982</v>
      </c>
      <c r="D544" t="s">
        <v>24</v>
      </c>
      <c r="F544" t="s">
        <v>1643</v>
      </c>
      <c r="G544" t="s">
        <v>1643</v>
      </c>
      <c r="H544" t="s">
        <v>1644</v>
      </c>
      <c r="I544" t="s">
        <v>1983</v>
      </c>
      <c r="J544">
        <v>16</v>
      </c>
      <c r="K544">
        <v>110.39</v>
      </c>
      <c r="L544">
        <v>344.97</v>
      </c>
      <c r="M544" t="s">
        <v>10904</v>
      </c>
      <c r="N544" t="s">
        <v>10905</v>
      </c>
    </row>
    <row r="545" spans="1:14" x14ac:dyDescent="0.2">
      <c r="A545" t="s">
        <v>2138</v>
      </c>
      <c r="B545">
        <v>539991</v>
      </c>
      <c r="C545" t="s">
        <v>2139</v>
      </c>
      <c r="D545" t="s">
        <v>39</v>
      </c>
      <c r="F545" t="s">
        <v>1643</v>
      </c>
      <c r="G545" t="s">
        <v>1643</v>
      </c>
      <c r="H545" t="s">
        <v>1644</v>
      </c>
      <c r="I545" t="s">
        <v>1983</v>
      </c>
      <c r="J545">
        <v>529.85</v>
      </c>
      <c r="K545">
        <v>149.79</v>
      </c>
      <c r="L545">
        <v>394.19</v>
      </c>
      <c r="M545" t="s">
        <v>10904</v>
      </c>
      <c r="N545" t="s">
        <v>10906</v>
      </c>
    </row>
    <row r="546" spans="1:14" x14ac:dyDescent="0.2">
      <c r="A546" t="s">
        <v>2048</v>
      </c>
      <c r="B546">
        <v>542628</v>
      </c>
      <c r="C546" t="s">
        <v>2049</v>
      </c>
      <c r="D546" t="s">
        <v>48</v>
      </c>
      <c r="F546" t="s">
        <v>1643</v>
      </c>
      <c r="G546" t="s">
        <v>1643</v>
      </c>
      <c r="H546" t="s">
        <v>1644</v>
      </c>
      <c r="I546" t="s">
        <v>1983</v>
      </c>
      <c r="J546">
        <v>294.8</v>
      </c>
      <c r="K546">
        <v>131.88999999999999</v>
      </c>
      <c r="L546">
        <v>399.67</v>
      </c>
      <c r="M546" t="s">
        <v>10904</v>
      </c>
      <c r="N546" t="s">
        <v>10905</v>
      </c>
    </row>
    <row r="547" spans="1:14" x14ac:dyDescent="0.2">
      <c r="A547" t="s">
        <v>2044</v>
      </c>
      <c r="B547">
        <v>540980</v>
      </c>
      <c r="C547" t="s">
        <v>2045</v>
      </c>
      <c r="D547" t="s">
        <v>56</v>
      </c>
      <c r="F547" t="s">
        <v>1643</v>
      </c>
      <c r="G547" t="s">
        <v>1643</v>
      </c>
      <c r="H547" t="s">
        <v>1644</v>
      </c>
      <c r="I547" t="s">
        <v>1983</v>
      </c>
      <c r="J547">
        <v>14949.9</v>
      </c>
      <c r="K547">
        <v>98.85</v>
      </c>
      <c r="L547">
        <v>411.86</v>
      </c>
      <c r="M547" t="s">
        <v>10904</v>
      </c>
      <c r="N547" t="s">
        <v>10905</v>
      </c>
    </row>
    <row r="548" spans="1:14" x14ac:dyDescent="0.2">
      <c r="A548" t="s">
        <v>2136</v>
      </c>
      <c r="B548">
        <v>500317</v>
      </c>
      <c r="C548" t="s">
        <v>2137</v>
      </c>
      <c r="D548" t="s">
        <v>24</v>
      </c>
      <c r="F548" t="s">
        <v>1643</v>
      </c>
      <c r="G548" t="s">
        <v>1643</v>
      </c>
      <c r="H548" t="s">
        <v>1644</v>
      </c>
      <c r="I548" t="s">
        <v>1983</v>
      </c>
      <c r="J548">
        <v>55.05</v>
      </c>
      <c r="K548">
        <v>240.03</v>
      </c>
      <c r="L548">
        <v>413.85</v>
      </c>
      <c r="M548" t="s">
        <v>10904</v>
      </c>
      <c r="N548" t="s">
        <v>10906</v>
      </c>
    </row>
    <row r="549" spans="1:14" x14ac:dyDescent="0.2">
      <c r="A549" t="s">
        <v>1994</v>
      </c>
      <c r="B549">
        <v>542655</v>
      </c>
      <c r="C549" t="s">
        <v>1995</v>
      </c>
      <c r="D549" t="s">
        <v>24</v>
      </c>
      <c r="F549" t="s">
        <v>1643</v>
      </c>
      <c r="G549" t="s">
        <v>1643</v>
      </c>
      <c r="H549" t="s">
        <v>1644</v>
      </c>
      <c r="I549" t="s">
        <v>1983</v>
      </c>
      <c r="J549">
        <v>6.03</v>
      </c>
      <c r="K549">
        <v>400.29</v>
      </c>
      <c r="L549">
        <v>449.76</v>
      </c>
      <c r="M549" t="s">
        <v>10904</v>
      </c>
      <c r="N549" t="s">
        <v>10906</v>
      </c>
    </row>
    <row r="550" spans="1:14" x14ac:dyDescent="0.2">
      <c r="A550" t="s">
        <v>2032</v>
      </c>
      <c r="B550">
        <v>512229</v>
      </c>
      <c r="C550" t="s">
        <v>2033</v>
      </c>
      <c r="D550" t="s">
        <v>39</v>
      </c>
      <c r="F550" t="s">
        <v>1643</v>
      </c>
      <c r="G550" t="s">
        <v>1643</v>
      </c>
      <c r="H550" t="s">
        <v>1644</v>
      </c>
      <c r="I550" t="s">
        <v>1983</v>
      </c>
      <c r="J550">
        <v>277.05</v>
      </c>
      <c r="K550">
        <v>102.89</v>
      </c>
      <c r="L550">
        <v>467.7</v>
      </c>
      <c r="M550" t="s">
        <v>10904</v>
      </c>
      <c r="N550" t="s">
        <v>10905</v>
      </c>
    </row>
    <row r="551" spans="1:14" x14ac:dyDescent="0.2">
      <c r="A551" t="s">
        <v>2150</v>
      </c>
      <c r="B551">
        <v>512531</v>
      </c>
      <c r="C551" t="s">
        <v>2151</v>
      </c>
      <c r="D551" t="s">
        <v>24</v>
      </c>
      <c r="E551" t="s">
        <v>25</v>
      </c>
      <c r="F551" t="s">
        <v>1643</v>
      </c>
      <c r="G551" t="s">
        <v>1643</v>
      </c>
      <c r="H551" t="s">
        <v>1644</v>
      </c>
      <c r="I551" t="s">
        <v>1983</v>
      </c>
      <c r="J551">
        <v>113.85</v>
      </c>
      <c r="K551">
        <v>46.8</v>
      </c>
      <c r="L551">
        <v>468</v>
      </c>
      <c r="M551" t="s">
        <v>10904</v>
      </c>
      <c r="N551" t="s">
        <v>10911</v>
      </c>
    </row>
    <row r="552" spans="1:14" x14ac:dyDescent="0.2">
      <c r="A552" t="s">
        <v>2010</v>
      </c>
      <c r="B552">
        <v>512008</v>
      </c>
      <c r="C552" t="s">
        <v>2011</v>
      </c>
      <c r="D552" t="s">
        <v>39</v>
      </c>
      <c r="F552" t="s">
        <v>1643</v>
      </c>
      <c r="G552" t="s">
        <v>1643</v>
      </c>
      <c r="H552" t="s">
        <v>1644</v>
      </c>
      <c r="I552" t="s">
        <v>1983</v>
      </c>
      <c r="J552">
        <v>983.95</v>
      </c>
      <c r="K552">
        <v>225.96</v>
      </c>
      <c r="L552">
        <v>645.6</v>
      </c>
      <c r="M552" t="s">
        <v>10904</v>
      </c>
      <c r="N552" t="s">
        <v>10906</v>
      </c>
    </row>
    <row r="553" spans="1:14" x14ac:dyDescent="0.2">
      <c r="A553" t="s">
        <v>2006</v>
      </c>
      <c r="B553">
        <v>541276</v>
      </c>
      <c r="C553" t="s">
        <v>2007</v>
      </c>
      <c r="D553" t="s">
        <v>24</v>
      </c>
      <c r="F553" t="s">
        <v>1643</v>
      </c>
      <c r="G553" t="s">
        <v>1643</v>
      </c>
      <c r="H553" t="s">
        <v>1644</v>
      </c>
      <c r="I553" t="s">
        <v>1983</v>
      </c>
      <c r="J553">
        <v>57</v>
      </c>
      <c r="K553">
        <v>190</v>
      </c>
      <c r="L553">
        <v>1357.15</v>
      </c>
      <c r="M553" t="s">
        <v>10904</v>
      </c>
      <c r="N553" t="s">
        <v>10911</v>
      </c>
    </row>
    <row r="554" spans="1:14" x14ac:dyDescent="0.2">
      <c r="A554" t="s">
        <v>2154</v>
      </c>
      <c r="B554">
        <v>540717</v>
      </c>
      <c r="C554" t="s">
        <v>2155</v>
      </c>
      <c r="D554" t="s">
        <v>24</v>
      </c>
      <c r="F554" t="s">
        <v>1643</v>
      </c>
      <c r="G554" t="s">
        <v>1643</v>
      </c>
      <c r="H554" t="s">
        <v>1644</v>
      </c>
      <c r="I554" t="s">
        <v>1983</v>
      </c>
      <c r="J554">
        <v>84.95</v>
      </c>
      <c r="K554">
        <v>346.75</v>
      </c>
      <c r="L554">
        <v>1386.98</v>
      </c>
      <c r="M554" t="s">
        <v>10904</v>
      </c>
      <c r="N554" t="s">
        <v>10905</v>
      </c>
    </row>
    <row r="555" spans="1:14" x14ac:dyDescent="0.2">
      <c r="A555" t="s">
        <v>1984</v>
      </c>
      <c r="B555">
        <v>539561</v>
      </c>
      <c r="C555" t="s">
        <v>1985</v>
      </c>
      <c r="D555" t="s">
        <v>56</v>
      </c>
      <c r="F555" t="s">
        <v>1643</v>
      </c>
      <c r="G555" t="s">
        <v>1643</v>
      </c>
      <c r="H555" t="s">
        <v>1644</v>
      </c>
      <c r="I555" t="s">
        <v>1983</v>
      </c>
      <c r="J555">
        <v>4136.6499999999996</v>
      </c>
      <c r="K555">
        <v>1474.11</v>
      </c>
      <c r="L555">
        <v>1489</v>
      </c>
      <c r="M555" t="s">
        <v>10904</v>
      </c>
      <c r="N555" t="s">
        <v>10906</v>
      </c>
    </row>
    <row r="556" spans="1:14" x14ac:dyDescent="0.2">
      <c r="A556" t="s">
        <v>1988</v>
      </c>
      <c r="B556">
        <v>542597</v>
      </c>
      <c r="C556" t="s">
        <v>1989</v>
      </c>
      <c r="D556" t="s">
        <v>15</v>
      </c>
      <c r="E556" t="s">
        <v>25</v>
      </c>
      <c r="F556" t="s">
        <v>1643</v>
      </c>
      <c r="G556" t="s">
        <v>1643</v>
      </c>
      <c r="H556" t="s">
        <v>1644</v>
      </c>
      <c r="I556" t="s">
        <v>1983</v>
      </c>
      <c r="J556">
        <v>363</v>
      </c>
      <c r="K556">
        <v>848.23</v>
      </c>
      <c r="L556">
        <v>2423.52</v>
      </c>
      <c r="M556" t="s">
        <v>10904</v>
      </c>
      <c r="N556" t="s">
        <v>10905</v>
      </c>
    </row>
    <row r="557" spans="1:14" x14ac:dyDescent="0.2">
      <c r="A557" t="s">
        <v>2024</v>
      </c>
      <c r="B557">
        <v>513377</v>
      </c>
      <c r="C557" t="s">
        <v>2025</v>
      </c>
      <c r="D557" t="s">
        <v>15</v>
      </c>
      <c r="E557" t="s">
        <v>21</v>
      </c>
      <c r="F557" t="s">
        <v>1643</v>
      </c>
      <c r="G557" t="s">
        <v>1643</v>
      </c>
      <c r="H557" t="s">
        <v>1644</v>
      </c>
      <c r="I557" t="s">
        <v>1983</v>
      </c>
      <c r="J557">
        <v>45.8</v>
      </c>
      <c r="K557">
        <v>477.9</v>
      </c>
      <c r="L557">
        <v>4779</v>
      </c>
      <c r="M557" t="s">
        <v>10904</v>
      </c>
      <c r="N557" t="s">
        <v>10911</v>
      </c>
    </row>
    <row r="558" spans="1:14" x14ac:dyDescent="0.2">
      <c r="A558" t="s">
        <v>1990</v>
      </c>
      <c r="B558">
        <v>532805</v>
      </c>
      <c r="C558" t="s">
        <v>1991</v>
      </c>
      <c r="D558" t="s">
        <v>15</v>
      </c>
      <c r="E558" t="s">
        <v>21</v>
      </c>
      <c r="F558" t="s">
        <v>1643</v>
      </c>
      <c r="G558" t="s">
        <v>1643</v>
      </c>
      <c r="H558" t="s">
        <v>1644</v>
      </c>
      <c r="I558" t="s">
        <v>1983</v>
      </c>
      <c r="J558">
        <v>202.2</v>
      </c>
      <c r="K558">
        <v>11212.09</v>
      </c>
      <c r="L558">
        <v>14752.75</v>
      </c>
      <c r="M558" t="s">
        <v>10907</v>
      </c>
      <c r="N558" t="s">
        <v>10906</v>
      </c>
    </row>
    <row r="559" spans="1:14" x14ac:dyDescent="0.2">
      <c r="A559" t="s">
        <v>2654</v>
      </c>
      <c r="B559">
        <v>533177</v>
      </c>
      <c r="C559" t="s">
        <v>2655</v>
      </c>
      <c r="D559" t="s">
        <v>66</v>
      </c>
      <c r="F559" t="s">
        <v>17</v>
      </c>
      <c r="G559" t="s">
        <v>2487</v>
      </c>
      <c r="H559" t="s">
        <v>2487</v>
      </c>
      <c r="I559" t="s">
        <v>2486</v>
      </c>
      <c r="J559">
        <v>5.35</v>
      </c>
      <c r="K559">
        <v>28.42</v>
      </c>
      <c r="L559">
        <v>105.27</v>
      </c>
      <c r="M559" t="s">
        <v>10910</v>
      </c>
      <c r="N559" t="s">
        <v>10905</v>
      </c>
    </row>
    <row r="560" spans="1:14" x14ac:dyDescent="0.2">
      <c r="A560" t="s">
        <v>2574</v>
      </c>
      <c r="B560">
        <v>532767</v>
      </c>
      <c r="C560" t="s">
        <v>2575</v>
      </c>
      <c r="D560" t="s">
        <v>71</v>
      </c>
      <c r="F560" t="s">
        <v>17</v>
      </c>
      <c r="G560" t="s">
        <v>2487</v>
      </c>
      <c r="H560" t="s">
        <v>2487</v>
      </c>
      <c r="I560" t="s">
        <v>2486</v>
      </c>
      <c r="J560">
        <v>19.8</v>
      </c>
      <c r="K560">
        <v>107.83</v>
      </c>
      <c r="L560">
        <v>112.32</v>
      </c>
      <c r="M560" t="s">
        <v>10910</v>
      </c>
      <c r="N560" t="s">
        <v>10906</v>
      </c>
    </row>
    <row r="561" spans="1:14" x14ac:dyDescent="0.2">
      <c r="A561" t="s">
        <v>2618</v>
      </c>
      <c r="B561">
        <v>535693</v>
      </c>
      <c r="C561" t="s">
        <v>2619</v>
      </c>
      <c r="D561" t="s">
        <v>56</v>
      </c>
      <c r="F561" t="s">
        <v>17</v>
      </c>
      <c r="G561" t="s">
        <v>2487</v>
      </c>
      <c r="H561" t="s">
        <v>2487</v>
      </c>
      <c r="I561" t="s">
        <v>2486</v>
      </c>
      <c r="J561">
        <v>44.23</v>
      </c>
      <c r="K561">
        <v>29.8</v>
      </c>
      <c r="L561">
        <v>114.62</v>
      </c>
      <c r="M561" t="s">
        <v>10910</v>
      </c>
      <c r="N561" t="s">
        <v>10905</v>
      </c>
    </row>
    <row r="562" spans="1:14" x14ac:dyDescent="0.2">
      <c r="A562" t="s">
        <v>2628</v>
      </c>
      <c r="B562">
        <v>532759</v>
      </c>
      <c r="C562" t="s">
        <v>2629</v>
      </c>
      <c r="D562" t="s">
        <v>24</v>
      </c>
      <c r="F562" t="s">
        <v>17</v>
      </c>
      <c r="G562" t="s">
        <v>2487</v>
      </c>
      <c r="H562" t="s">
        <v>2487</v>
      </c>
      <c r="I562" t="s">
        <v>2486</v>
      </c>
      <c r="J562">
        <v>33.75</v>
      </c>
      <c r="K562">
        <v>33.25</v>
      </c>
      <c r="L562">
        <v>118.75</v>
      </c>
      <c r="M562" t="s">
        <v>10910</v>
      </c>
      <c r="N562" t="s">
        <v>10905</v>
      </c>
    </row>
    <row r="563" spans="1:14" x14ac:dyDescent="0.2">
      <c r="A563" t="s">
        <v>2660</v>
      </c>
      <c r="B563">
        <v>532986</v>
      </c>
      <c r="C563" t="s">
        <v>2661</v>
      </c>
      <c r="D563" t="s">
        <v>24</v>
      </c>
      <c r="F563" t="s">
        <v>17</v>
      </c>
      <c r="G563" t="s">
        <v>2487</v>
      </c>
      <c r="H563" t="s">
        <v>2487</v>
      </c>
      <c r="I563" t="s">
        <v>2486</v>
      </c>
      <c r="J563">
        <v>37.65</v>
      </c>
      <c r="K563">
        <v>21.58</v>
      </c>
      <c r="L563">
        <v>119.86</v>
      </c>
      <c r="M563" t="s">
        <v>10910</v>
      </c>
      <c r="N563" t="s">
        <v>10905</v>
      </c>
    </row>
    <row r="564" spans="1:14" x14ac:dyDescent="0.2">
      <c r="A564" t="s">
        <v>2666</v>
      </c>
      <c r="B564">
        <v>539112</v>
      </c>
      <c r="C564" t="s">
        <v>2667</v>
      </c>
      <c r="D564" t="s">
        <v>56</v>
      </c>
      <c r="F564" t="s">
        <v>17</v>
      </c>
      <c r="G564" t="s">
        <v>2487</v>
      </c>
      <c r="H564" t="s">
        <v>2487</v>
      </c>
      <c r="I564" t="s">
        <v>2486</v>
      </c>
      <c r="J564">
        <v>113.15</v>
      </c>
      <c r="K564">
        <v>32.04</v>
      </c>
      <c r="L564">
        <v>123.22</v>
      </c>
      <c r="M564" t="s">
        <v>10910</v>
      </c>
      <c r="N564" t="s">
        <v>10905</v>
      </c>
    </row>
    <row r="565" spans="1:14" x14ac:dyDescent="0.2">
      <c r="A565" t="s">
        <v>2632</v>
      </c>
      <c r="B565">
        <v>533292</v>
      </c>
      <c r="C565" t="s">
        <v>2633</v>
      </c>
      <c r="D565" t="s">
        <v>71</v>
      </c>
      <c r="F565" t="s">
        <v>17</v>
      </c>
      <c r="G565" t="s">
        <v>2487</v>
      </c>
      <c r="H565" t="s">
        <v>2487</v>
      </c>
      <c r="I565" t="s">
        <v>2486</v>
      </c>
      <c r="J565">
        <v>14.72</v>
      </c>
      <c r="K565">
        <v>96.88</v>
      </c>
      <c r="L565">
        <v>134.56</v>
      </c>
      <c r="M565" t="s">
        <v>10910</v>
      </c>
      <c r="N565" t="s">
        <v>10906</v>
      </c>
    </row>
    <row r="566" spans="1:14" x14ac:dyDescent="0.2">
      <c r="A566" t="s">
        <v>2602</v>
      </c>
      <c r="B566">
        <v>539346</v>
      </c>
      <c r="C566" t="s">
        <v>2603</v>
      </c>
      <c r="D566" t="s">
        <v>71</v>
      </c>
      <c r="F566" t="s">
        <v>17</v>
      </c>
      <c r="G566" t="s">
        <v>2487</v>
      </c>
      <c r="H566" t="s">
        <v>2487</v>
      </c>
      <c r="I566" t="s">
        <v>2486</v>
      </c>
      <c r="J566">
        <v>8.49</v>
      </c>
      <c r="K566">
        <v>35.57</v>
      </c>
      <c r="L566">
        <v>142.30000000000001</v>
      </c>
      <c r="M566" t="s">
        <v>10910</v>
      </c>
      <c r="N566" t="s">
        <v>10905</v>
      </c>
    </row>
    <row r="567" spans="1:14" x14ac:dyDescent="0.2">
      <c r="A567" t="s">
        <v>2614</v>
      </c>
      <c r="B567">
        <v>532869</v>
      </c>
      <c r="C567" t="s">
        <v>2615</v>
      </c>
      <c r="D567" t="s">
        <v>24</v>
      </c>
      <c r="F567" t="s">
        <v>17</v>
      </c>
      <c r="G567" t="s">
        <v>2487</v>
      </c>
      <c r="H567" t="s">
        <v>2487</v>
      </c>
      <c r="I567" t="s">
        <v>2486</v>
      </c>
      <c r="J567">
        <v>93.4</v>
      </c>
      <c r="K567">
        <v>40.94</v>
      </c>
      <c r="L567">
        <v>146.22</v>
      </c>
      <c r="M567" t="s">
        <v>10910</v>
      </c>
      <c r="N567" t="s">
        <v>10905</v>
      </c>
    </row>
    <row r="568" spans="1:14" x14ac:dyDescent="0.2">
      <c r="A568" t="s">
        <v>2608</v>
      </c>
      <c r="B568">
        <v>532907</v>
      </c>
      <c r="C568" t="s">
        <v>2609</v>
      </c>
      <c r="D568" t="s">
        <v>66</v>
      </c>
      <c r="F568" t="s">
        <v>17</v>
      </c>
      <c r="G568" t="s">
        <v>2487</v>
      </c>
      <c r="H568" t="s">
        <v>2487</v>
      </c>
      <c r="I568" t="s">
        <v>2486</v>
      </c>
      <c r="J568">
        <v>20.07</v>
      </c>
      <c r="K568">
        <v>87.99</v>
      </c>
      <c r="L568">
        <v>151.71</v>
      </c>
      <c r="M568" t="s">
        <v>10910</v>
      </c>
      <c r="N568" t="s">
        <v>10906</v>
      </c>
    </row>
    <row r="569" spans="1:14" x14ac:dyDescent="0.2">
      <c r="A569" t="s">
        <v>2662</v>
      </c>
      <c r="B569">
        <v>531540</v>
      </c>
      <c r="C569" t="s">
        <v>2663</v>
      </c>
      <c r="D569" t="s">
        <v>39</v>
      </c>
      <c r="F569" t="s">
        <v>17</v>
      </c>
      <c r="G569" t="s">
        <v>2487</v>
      </c>
      <c r="H569" t="s">
        <v>2487</v>
      </c>
      <c r="I569" t="s">
        <v>2486</v>
      </c>
      <c r="J569">
        <v>133.05000000000001</v>
      </c>
      <c r="K569">
        <v>74.459999999999994</v>
      </c>
      <c r="L569">
        <v>155.13</v>
      </c>
      <c r="M569" t="s">
        <v>10910</v>
      </c>
      <c r="N569" t="s">
        <v>10906</v>
      </c>
    </row>
    <row r="570" spans="1:14" x14ac:dyDescent="0.2">
      <c r="A570" t="s">
        <v>2538</v>
      </c>
      <c r="B570">
        <v>539894</v>
      </c>
      <c r="C570" t="s">
        <v>2539</v>
      </c>
      <c r="D570" t="s">
        <v>56</v>
      </c>
      <c r="F570" t="s">
        <v>17</v>
      </c>
      <c r="G570" t="s">
        <v>2487</v>
      </c>
      <c r="H570" t="s">
        <v>2487</v>
      </c>
      <c r="I570" t="s">
        <v>2486</v>
      </c>
      <c r="J570">
        <v>6.88</v>
      </c>
      <c r="K570">
        <v>41.35</v>
      </c>
      <c r="L570">
        <v>159.05000000000001</v>
      </c>
      <c r="M570" t="s">
        <v>10910</v>
      </c>
      <c r="N570" t="s">
        <v>10905</v>
      </c>
    </row>
    <row r="571" spans="1:14" x14ac:dyDescent="0.2">
      <c r="A571" t="s">
        <v>2594</v>
      </c>
      <c r="B571">
        <v>543861</v>
      </c>
      <c r="C571" t="s">
        <v>2595</v>
      </c>
      <c r="D571" t="s">
        <v>24</v>
      </c>
      <c r="F571" t="s">
        <v>17</v>
      </c>
      <c r="G571" t="s">
        <v>2487</v>
      </c>
      <c r="H571" t="s">
        <v>2487</v>
      </c>
      <c r="I571" t="s">
        <v>2486</v>
      </c>
      <c r="J571">
        <v>35</v>
      </c>
      <c r="K571">
        <v>57.57</v>
      </c>
      <c r="L571">
        <v>169.34</v>
      </c>
      <c r="M571" t="s">
        <v>10910</v>
      </c>
      <c r="N571" t="s">
        <v>10905</v>
      </c>
    </row>
    <row r="572" spans="1:14" x14ac:dyDescent="0.2">
      <c r="A572" t="s">
        <v>2606</v>
      </c>
      <c r="B572">
        <v>532710</v>
      </c>
      <c r="C572" t="s">
        <v>2607</v>
      </c>
      <c r="D572" t="s">
        <v>71</v>
      </c>
      <c r="F572" t="s">
        <v>17</v>
      </c>
      <c r="G572" t="s">
        <v>2487</v>
      </c>
      <c r="H572" t="s">
        <v>2487</v>
      </c>
      <c r="I572" t="s">
        <v>2486</v>
      </c>
      <c r="J572">
        <v>22.75</v>
      </c>
      <c r="K572">
        <v>115.42</v>
      </c>
      <c r="L572">
        <v>186.15</v>
      </c>
      <c r="M572" t="s">
        <v>10910</v>
      </c>
      <c r="N572" t="s">
        <v>10906</v>
      </c>
    </row>
    <row r="573" spans="1:14" x14ac:dyDescent="0.2">
      <c r="A573" t="s">
        <v>2622</v>
      </c>
      <c r="B573">
        <v>512329</v>
      </c>
      <c r="C573" t="s">
        <v>2623</v>
      </c>
      <c r="D573" t="s">
        <v>39</v>
      </c>
      <c r="F573" t="s">
        <v>17</v>
      </c>
      <c r="G573" t="s">
        <v>2487</v>
      </c>
      <c r="H573" t="s">
        <v>2487</v>
      </c>
      <c r="I573" t="s">
        <v>2486</v>
      </c>
      <c r="J573">
        <v>1901</v>
      </c>
      <c r="K573">
        <v>47.53</v>
      </c>
      <c r="L573">
        <v>190.1</v>
      </c>
      <c r="M573" t="s">
        <v>10910</v>
      </c>
      <c r="N573" t="s">
        <v>10905</v>
      </c>
    </row>
    <row r="574" spans="1:14" x14ac:dyDescent="0.2">
      <c r="A574" t="s">
        <v>2636</v>
      </c>
      <c r="B574">
        <v>523838</v>
      </c>
      <c r="C574" t="s">
        <v>2637</v>
      </c>
      <c r="D574" t="s">
        <v>24</v>
      </c>
      <c r="F574" t="s">
        <v>17</v>
      </c>
      <c r="G574" t="s">
        <v>2487</v>
      </c>
      <c r="H574" t="s">
        <v>2487</v>
      </c>
      <c r="I574" t="s">
        <v>2486</v>
      </c>
      <c r="J574">
        <v>83.05</v>
      </c>
      <c r="K574">
        <v>96.23</v>
      </c>
      <c r="L574">
        <v>192.46</v>
      </c>
      <c r="M574" t="s">
        <v>10910</v>
      </c>
      <c r="N574" t="s">
        <v>10906</v>
      </c>
    </row>
    <row r="575" spans="1:14" x14ac:dyDescent="0.2">
      <c r="A575" t="s">
        <v>2564</v>
      </c>
      <c r="B575">
        <v>543416</v>
      </c>
      <c r="C575" t="s">
        <v>2565</v>
      </c>
      <c r="D575" t="s">
        <v>24</v>
      </c>
      <c r="F575" t="s">
        <v>17</v>
      </c>
      <c r="G575" t="s">
        <v>2487</v>
      </c>
      <c r="H575" t="s">
        <v>2487</v>
      </c>
      <c r="I575" t="s">
        <v>2486</v>
      </c>
      <c r="J575">
        <v>170.35</v>
      </c>
      <c r="K575">
        <v>50.34</v>
      </c>
      <c r="L575">
        <v>193.6</v>
      </c>
      <c r="M575" t="s">
        <v>10910</v>
      </c>
      <c r="N575" t="s">
        <v>10905</v>
      </c>
    </row>
    <row r="576" spans="1:14" x14ac:dyDescent="0.2">
      <c r="A576" t="s">
        <v>2598</v>
      </c>
      <c r="B576">
        <v>533284</v>
      </c>
      <c r="C576" t="s">
        <v>2599</v>
      </c>
      <c r="D576" t="s">
        <v>24</v>
      </c>
      <c r="F576" t="s">
        <v>17</v>
      </c>
      <c r="G576" t="s">
        <v>2487</v>
      </c>
      <c r="H576" t="s">
        <v>2487</v>
      </c>
      <c r="I576" t="s">
        <v>2486</v>
      </c>
      <c r="J576">
        <v>60.48</v>
      </c>
      <c r="K576">
        <v>94.28</v>
      </c>
      <c r="L576">
        <v>200.6</v>
      </c>
      <c r="M576" t="s">
        <v>10904</v>
      </c>
      <c r="N576" t="s">
        <v>10906</v>
      </c>
    </row>
    <row r="577" spans="1:14" x14ac:dyDescent="0.2">
      <c r="A577" t="s">
        <v>2578</v>
      </c>
      <c r="B577">
        <v>531260</v>
      </c>
      <c r="C577" t="s">
        <v>2579</v>
      </c>
      <c r="D577" t="s">
        <v>39</v>
      </c>
      <c r="F577" t="s">
        <v>17</v>
      </c>
      <c r="G577" t="s">
        <v>2487</v>
      </c>
      <c r="H577" t="s">
        <v>2487</v>
      </c>
      <c r="I577" t="s">
        <v>2486</v>
      </c>
      <c r="J577">
        <v>590.9</v>
      </c>
      <c r="K577">
        <v>51.3</v>
      </c>
      <c r="L577">
        <v>205.19</v>
      </c>
      <c r="M577" t="s">
        <v>10904</v>
      </c>
      <c r="N577" t="s">
        <v>10905</v>
      </c>
    </row>
    <row r="578" spans="1:14" x14ac:dyDescent="0.2">
      <c r="A578" t="s">
        <v>2634</v>
      </c>
      <c r="B578">
        <v>533152</v>
      </c>
      <c r="C578" t="s">
        <v>2635</v>
      </c>
      <c r="D578" t="s">
        <v>71</v>
      </c>
      <c r="F578" t="s">
        <v>17</v>
      </c>
      <c r="G578" t="s">
        <v>2487</v>
      </c>
      <c r="H578" t="s">
        <v>2487</v>
      </c>
      <c r="I578" t="s">
        <v>2486</v>
      </c>
      <c r="J578">
        <v>26.75</v>
      </c>
      <c r="K578">
        <v>66.31</v>
      </c>
      <c r="L578">
        <v>207.2</v>
      </c>
      <c r="M578" t="s">
        <v>10904</v>
      </c>
      <c r="N578" t="s">
        <v>10905</v>
      </c>
    </row>
    <row r="579" spans="1:14" x14ac:dyDescent="0.2">
      <c r="A579" t="s">
        <v>2644</v>
      </c>
      <c r="B579">
        <v>500402</v>
      </c>
      <c r="C579" t="s">
        <v>2645</v>
      </c>
      <c r="D579" t="s">
        <v>71</v>
      </c>
      <c r="F579" t="s">
        <v>17</v>
      </c>
      <c r="G579" t="s">
        <v>2487</v>
      </c>
      <c r="H579" t="s">
        <v>2487</v>
      </c>
      <c r="I579" t="s">
        <v>2486</v>
      </c>
      <c r="J579">
        <v>54.05</v>
      </c>
      <c r="K579">
        <v>94.71</v>
      </c>
      <c r="L579">
        <v>215.26</v>
      </c>
      <c r="M579" t="s">
        <v>10904</v>
      </c>
      <c r="N579" t="s">
        <v>10906</v>
      </c>
    </row>
    <row r="580" spans="1:14" x14ac:dyDescent="0.2">
      <c r="A580" t="s">
        <v>2570</v>
      </c>
      <c r="B580">
        <v>543364</v>
      </c>
      <c r="C580" t="s">
        <v>2571</v>
      </c>
      <c r="D580" t="s">
        <v>48</v>
      </c>
      <c r="F580" t="s">
        <v>17</v>
      </c>
      <c r="G580" t="s">
        <v>2487</v>
      </c>
      <c r="H580" t="s">
        <v>2487</v>
      </c>
      <c r="I580" t="s">
        <v>2486</v>
      </c>
      <c r="J580">
        <v>207</v>
      </c>
      <c r="K580">
        <v>61.1</v>
      </c>
      <c r="L580">
        <v>218.21</v>
      </c>
      <c r="M580" t="s">
        <v>10904</v>
      </c>
      <c r="N580" t="s">
        <v>10905</v>
      </c>
    </row>
    <row r="581" spans="1:14" x14ac:dyDescent="0.2">
      <c r="A581" t="s">
        <v>2568</v>
      </c>
      <c r="B581">
        <v>540700</v>
      </c>
      <c r="C581" t="s">
        <v>2569</v>
      </c>
      <c r="D581" t="s">
        <v>24</v>
      </c>
      <c r="F581" t="s">
        <v>17</v>
      </c>
      <c r="G581" t="s">
        <v>2487</v>
      </c>
      <c r="H581" t="s">
        <v>2487</v>
      </c>
      <c r="I581" t="s">
        <v>2486</v>
      </c>
      <c r="J581">
        <v>47.2</v>
      </c>
      <c r="K581">
        <v>126.97</v>
      </c>
      <c r="L581">
        <v>276.02999999999997</v>
      </c>
      <c r="M581" t="s">
        <v>10904</v>
      </c>
      <c r="N581" t="s">
        <v>10906</v>
      </c>
    </row>
    <row r="582" spans="1:14" x14ac:dyDescent="0.2">
      <c r="A582" t="s">
        <v>2620</v>
      </c>
      <c r="B582">
        <v>533761</v>
      </c>
      <c r="C582" t="s">
        <v>2621</v>
      </c>
      <c r="D582" t="s">
        <v>71</v>
      </c>
      <c r="F582" t="s">
        <v>17</v>
      </c>
      <c r="G582" t="s">
        <v>2487</v>
      </c>
      <c r="H582" t="s">
        <v>2487</v>
      </c>
      <c r="I582" t="s">
        <v>2486</v>
      </c>
      <c r="J582">
        <v>70.45</v>
      </c>
      <c r="K582">
        <v>94.53</v>
      </c>
      <c r="L582">
        <v>378.12</v>
      </c>
      <c r="M582" t="s">
        <v>10904</v>
      </c>
      <c r="N582" t="s">
        <v>10905</v>
      </c>
    </row>
    <row r="583" spans="1:14" x14ac:dyDescent="0.2">
      <c r="A583" t="s">
        <v>2590</v>
      </c>
      <c r="B583">
        <v>532930</v>
      </c>
      <c r="C583" t="s">
        <v>2591</v>
      </c>
      <c r="D583" t="s">
        <v>24</v>
      </c>
      <c r="E583" t="s">
        <v>25</v>
      </c>
      <c r="F583" t="s">
        <v>17</v>
      </c>
      <c r="G583" t="s">
        <v>2487</v>
      </c>
      <c r="H583" t="s">
        <v>2487</v>
      </c>
      <c r="I583" t="s">
        <v>2486</v>
      </c>
      <c r="J583">
        <v>88.4</v>
      </c>
      <c r="K583">
        <v>98.43</v>
      </c>
      <c r="L583">
        <v>393.71</v>
      </c>
      <c r="M583" t="s">
        <v>10904</v>
      </c>
      <c r="N583" t="s">
        <v>10905</v>
      </c>
    </row>
    <row r="584" spans="1:14" x14ac:dyDescent="0.2">
      <c r="A584" t="s">
        <v>2566</v>
      </c>
      <c r="B584">
        <v>532708</v>
      </c>
      <c r="C584" t="s">
        <v>2567</v>
      </c>
      <c r="D584" t="s">
        <v>24</v>
      </c>
      <c r="F584" t="s">
        <v>17</v>
      </c>
      <c r="G584" t="s">
        <v>2487</v>
      </c>
      <c r="H584" t="s">
        <v>2487</v>
      </c>
      <c r="I584" t="s">
        <v>2486</v>
      </c>
      <c r="J584">
        <v>5.9</v>
      </c>
      <c r="K584">
        <v>197.59</v>
      </c>
      <c r="L584">
        <v>429.55</v>
      </c>
      <c r="M584" t="s">
        <v>10904</v>
      </c>
      <c r="N584" t="s">
        <v>10906</v>
      </c>
    </row>
    <row r="585" spans="1:14" x14ac:dyDescent="0.2">
      <c r="A585" t="s">
        <v>2588</v>
      </c>
      <c r="B585">
        <v>531092</v>
      </c>
      <c r="C585" t="s">
        <v>2589</v>
      </c>
      <c r="D585" t="s">
        <v>24</v>
      </c>
      <c r="F585" t="s">
        <v>17</v>
      </c>
      <c r="G585" t="s">
        <v>2487</v>
      </c>
      <c r="H585" t="s">
        <v>2487</v>
      </c>
      <c r="I585" t="s">
        <v>2486</v>
      </c>
      <c r="J585">
        <v>51.45</v>
      </c>
      <c r="K585">
        <v>127.92</v>
      </c>
      <c r="L585">
        <v>456.87</v>
      </c>
      <c r="M585" t="s">
        <v>10904</v>
      </c>
      <c r="N585" t="s">
        <v>10905</v>
      </c>
    </row>
    <row r="586" spans="1:14" x14ac:dyDescent="0.2">
      <c r="A586" t="s">
        <v>2558</v>
      </c>
      <c r="B586">
        <v>514360</v>
      </c>
      <c r="C586" t="s">
        <v>2559</v>
      </c>
      <c r="D586" t="s">
        <v>39</v>
      </c>
      <c r="F586" t="s">
        <v>17</v>
      </c>
      <c r="G586" t="s">
        <v>2487</v>
      </c>
      <c r="H586" t="s">
        <v>2487</v>
      </c>
      <c r="I586" t="s">
        <v>2486</v>
      </c>
      <c r="J586">
        <v>544</v>
      </c>
      <c r="K586">
        <v>181.39</v>
      </c>
      <c r="L586">
        <v>788.67</v>
      </c>
      <c r="M586" t="s">
        <v>10904</v>
      </c>
      <c r="N586" t="s">
        <v>10905</v>
      </c>
    </row>
    <row r="587" spans="1:14" x14ac:dyDescent="0.2">
      <c r="A587" t="s">
        <v>2520</v>
      </c>
      <c r="B587">
        <v>533156</v>
      </c>
      <c r="C587" t="s">
        <v>2521</v>
      </c>
      <c r="D587" t="s">
        <v>24</v>
      </c>
      <c r="E587" t="s">
        <v>25</v>
      </c>
      <c r="F587" t="s">
        <v>17</v>
      </c>
      <c r="G587" t="s">
        <v>2487</v>
      </c>
      <c r="H587" t="s">
        <v>2487</v>
      </c>
      <c r="I587" t="s">
        <v>2486</v>
      </c>
      <c r="J587">
        <v>44.47</v>
      </c>
      <c r="K587">
        <v>558.59</v>
      </c>
      <c r="L587">
        <v>886.65</v>
      </c>
      <c r="M587" t="s">
        <v>10904</v>
      </c>
      <c r="N587" t="s">
        <v>10906</v>
      </c>
    </row>
    <row r="588" spans="1:14" x14ac:dyDescent="0.2">
      <c r="A588" t="s">
        <v>2550</v>
      </c>
      <c r="B588">
        <v>532719</v>
      </c>
      <c r="C588" t="s">
        <v>2551</v>
      </c>
      <c r="D588" t="s">
        <v>24</v>
      </c>
      <c r="F588" t="s">
        <v>17</v>
      </c>
      <c r="G588" t="s">
        <v>2487</v>
      </c>
      <c r="H588" t="s">
        <v>2487</v>
      </c>
      <c r="I588" t="s">
        <v>2486</v>
      </c>
      <c r="J588">
        <v>45.5</v>
      </c>
      <c r="K588">
        <v>330.28</v>
      </c>
      <c r="L588">
        <v>971.42</v>
      </c>
      <c r="M588" t="s">
        <v>10904</v>
      </c>
      <c r="N588" t="s">
        <v>10905</v>
      </c>
    </row>
    <row r="589" spans="1:14" x14ac:dyDescent="0.2">
      <c r="A589" t="s">
        <v>2552</v>
      </c>
      <c r="B589">
        <v>543240</v>
      </c>
      <c r="C589" t="s">
        <v>2553</v>
      </c>
      <c r="D589" t="s">
        <v>24</v>
      </c>
      <c r="E589" t="s">
        <v>25</v>
      </c>
      <c r="F589" t="s">
        <v>17</v>
      </c>
      <c r="G589" t="s">
        <v>2487</v>
      </c>
      <c r="H589" t="s">
        <v>2487</v>
      </c>
      <c r="I589" t="s">
        <v>2486</v>
      </c>
      <c r="J589">
        <v>315.7</v>
      </c>
      <c r="K589">
        <v>302.86</v>
      </c>
      <c r="L589">
        <v>1009.53</v>
      </c>
      <c r="M589" t="s">
        <v>10904</v>
      </c>
      <c r="N589" t="s">
        <v>10905</v>
      </c>
    </row>
    <row r="590" spans="1:14" x14ac:dyDescent="0.2">
      <c r="A590" t="s">
        <v>2596</v>
      </c>
      <c r="B590">
        <v>543490</v>
      </c>
      <c r="C590" t="s">
        <v>2597</v>
      </c>
      <c r="D590" t="s">
        <v>24</v>
      </c>
      <c r="E590" t="s">
        <v>25</v>
      </c>
      <c r="F590" t="s">
        <v>17</v>
      </c>
      <c r="G590" t="s">
        <v>2487</v>
      </c>
      <c r="H590" t="s">
        <v>2487</v>
      </c>
      <c r="I590" t="s">
        <v>2486</v>
      </c>
      <c r="J590">
        <v>38.65</v>
      </c>
      <c r="K590">
        <v>423.72</v>
      </c>
      <c r="L590">
        <v>1059.31</v>
      </c>
      <c r="M590" t="s">
        <v>10904</v>
      </c>
      <c r="N590" t="s">
        <v>10906</v>
      </c>
    </row>
    <row r="591" spans="1:14" x14ac:dyDescent="0.2">
      <c r="A591" t="s">
        <v>2592</v>
      </c>
      <c r="B591">
        <v>532945</v>
      </c>
      <c r="C591" t="s">
        <v>2593</v>
      </c>
      <c r="D591" t="s">
        <v>24</v>
      </c>
      <c r="E591" t="s">
        <v>25</v>
      </c>
      <c r="F591" t="s">
        <v>17</v>
      </c>
      <c r="G591" t="s">
        <v>2487</v>
      </c>
      <c r="H591" t="s">
        <v>2487</v>
      </c>
      <c r="I591" t="s">
        <v>2486</v>
      </c>
      <c r="J591">
        <v>15.83</v>
      </c>
      <c r="K591">
        <v>867.74</v>
      </c>
      <c r="L591">
        <v>1257.5999999999999</v>
      </c>
      <c r="M591" t="s">
        <v>10904</v>
      </c>
      <c r="N591" t="s">
        <v>10906</v>
      </c>
    </row>
    <row r="592" spans="1:14" x14ac:dyDescent="0.2">
      <c r="A592" t="s">
        <v>2496</v>
      </c>
      <c r="B592">
        <v>540710</v>
      </c>
      <c r="C592" t="s">
        <v>2497</v>
      </c>
      <c r="D592" t="s">
        <v>24</v>
      </c>
      <c r="E592" t="s">
        <v>25</v>
      </c>
      <c r="F592" t="s">
        <v>17</v>
      </c>
      <c r="G592" t="s">
        <v>2487</v>
      </c>
      <c r="H592" t="s">
        <v>2487</v>
      </c>
      <c r="I592" t="s">
        <v>2486</v>
      </c>
      <c r="J592">
        <v>211.75</v>
      </c>
      <c r="K592">
        <v>712.07</v>
      </c>
      <c r="L592">
        <v>1369.37</v>
      </c>
      <c r="M592" t="s">
        <v>10904</v>
      </c>
      <c r="N592" t="s">
        <v>10906</v>
      </c>
    </row>
    <row r="593" spans="1:14" x14ac:dyDescent="0.2">
      <c r="A593" t="s">
        <v>2512</v>
      </c>
      <c r="B593">
        <v>532532</v>
      </c>
      <c r="C593" t="s">
        <v>2513</v>
      </c>
      <c r="D593" t="s">
        <v>15</v>
      </c>
      <c r="E593" t="s">
        <v>25</v>
      </c>
      <c r="F593" t="s">
        <v>17</v>
      </c>
      <c r="G593" t="s">
        <v>2487</v>
      </c>
      <c r="H593" t="s">
        <v>2487</v>
      </c>
      <c r="I593" t="s">
        <v>2486</v>
      </c>
      <c r="J593">
        <v>12.5</v>
      </c>
      <c r="K593">
        <v>1157.42</v>
      </c>
      <c r="L593">
        <v>1897.4</v>
      </c>
      <c r="M593" t="s">
        <v>10904</v>
      </c>
      <c r="N593" t="s">
        <v>10906</v>
      </c>
    </row>
    <row r="594" spans="1:14" x14ac:dyDescent="0.2">
      <c r="A594" t="s">
        <v>2554</v>
      </c>
      <c r="B594">
        <v>533271</v>
      </c>
      <c r="C594" t="s">
        <v>2555</v>
      </c>
      <c r="D594" t="s">
        <v>15</v>
      </c>
      <c r="E594" t="s">
        <v>25</v>
      </c>
      <c r="F594" t="s">
        <v>17</v>
      </c>
      <c r="G594" t="s">
        <v>2487</v>
      </c>
      <c r="H594" t="s">
        <v>2487</v>
      </c>
      <c r="I594" t="s">
        <v>2486</v>
      </c>
      <c r="J594">
        <v>95.7</v>
      </c>
      <c r="K594">
        <v>1016.27</v>
      </c>
      <c r="L594">
        <v>2209.29</v>
      </c>
      <c r="M594" t="s">
        <v>10904</v>
      </c>
      <c r="N594" t="s">
        <v>10906</v>
      </c>
    </row>
    <row r="595" spans="1:14" x14ac:dyDescent="0.2">
      <c r="A595" t="s">
        <v>2528</v>
      </c>
      <c r="B595">
        <v>532940</v>
      </c>
      <c r="C595" t="s">
        <v>2529</v>
      </c>
      <c r="D595" t="s">
        <v>24</v>
      </c>
      <c r="E595" t="s">
        <v>25</v>
      </c>
      <c r="F595" t="s">
        <v>17</v>
      </c>
      <c r="G595" t="s">
        <v>2487</v>
      </c>
      <c r="H595" t="s">
        <v>2487</v>
      </c>
      <c r="I595" t="s">
        <v>2486</v>
      </c>
      <c r="J595">
        <v>351.95</v>
      </c>
      <c r="K595">
        <v>1196.8699999999999</v>
      </c>
      <c r="L595">
        <v>2258.2399999999998</v>
      </c>
      <c r="M595" t="s">
        <v>10904</v>
      </c>
      <c r="N595" t="s">
        <v>10906</v>
      </c>
    </row>
    <row r="596" spans="1:14" x14ac:dyDescent="0.2">
      <c r="A596" t="s">
        <v>2514</v>
      </c>
      <c r="B596">
        <v>531120</v>
      </c>
      <c r="C596" t="s">
        <v>2515</v>
      </c>
      <c r="D596" t="s">
        <v>71</v>
      </c>
      <c r="E596" t="s">
        <v>25</v>
      </c>
      <c r="F596" t="s">
        <v>17</v>
      </c>
      <c r="G596" t="s">
        <v>2487</v>
      </c>
      <c r="H596" t="s">
        <v>2487</v>
      </c>
      <c r="I596" t="s">
        <v>2486</v>
      </c>
      <c r="J596">
        <v>31.5</v>
      </c>
      <c r="K596">
        <v>1265.45</v>
      </c>
      <c r="L596">
        <v>2259.7399999999998</v>
      </c>
      <c r="M596" t="s">
        <v>10904</v>
      </c>
      <c r="N596" t="s">
        <v>10906</v>
      </c>
    </row>
    <row r="597" spans="1:14" x14ac:dyDescent="0.2">
      <c r="A597" t="s">
        <v>2510</v>
      </c>
      <c r="B597">
        <v>533262</v>
      </c>
      <c r="C597" t="s">
        <v>2511</v>
      </c>
      <c r="D597" t="s">
        <v>24</v>
      </c>
      <c r="E597" t="s">
        <v>25</v>
      </c>
      <c r="F597" t="s">
        <v>17</v>
      </c>
      <c r="G597" t="s">
        <v>2487</v>
      </c>
      <c r="H597" t="s">
        <v>2487</v>
      </c>
      <c r="I597" t="s">
        <v>2486</v>
      </c>
      <c r="J597">
        <v>425</v>
      </c>
      <c r="K597">
        <v>742.87</v>
      </c>
      <c r="L597">
        <v>2476.2399999999998</v>
      </c>
      <c r="M597" t="s">
        <v>10904</v>
      </c>
      <c r="N597" t="s">
        <v>10905</v>
      </c>
    </row>
    <row r="598" spans="1:14" x14ac:dyDescent="0.2">
      <c r="A598" t="s">
        <v>2542</v>
      </c>
      <c r="B598">
        <v>540544</v>
      </c>
      <c r="C598" t="s">
        <v>2543</v>
      </c>
      <c r="D598" t="s">
        <v>15</v>
      </c>
      <c r="E598" t="s">
        <v>25</v>
      </c>
      <c r="F598" t="s">
        <v>17</v>
      </c>
      <c r="G598" t="s">
        <v>2487</v>
      </c>
      <c r="H598" t="s">
        <v>2487</v>
      </c>
      <c r="I598" t="s">
        <v>2486</v>
      </c>
      <c r="J598">
        <v>798</v>
      </c>
      <c r="K598">
        <v>876.38</v>
      </c>
      <c r="L598">
        <v>2738.7</v>
      </c>
      <c r="M598" t="s">
        <v>10904</v>
      </c>
      <c r="N598" t="s">
        <v>10905</v>
      </c>
    </row>
    <row r="599" spans="1:14" x14ac:dyDescent="0.2">
      <c r="A599" t="s">
        <v>2508</v>
      </c>
      <c r="B599">
        <v>509496</v>
      </c>
      <c r="C599" t="s">
        <v>2509</v>
      </c>
      <c r="D599" t="s">
        <v>24</v>
      </c>
      <c r="E599" t="s">
        <v>25</v>
      </c>
      <c r="F599" t="s">
        <v>17</v>
      </c>
      <c r="G599" t="s">
        <v>2487</v>
      </c>
      <c r="H599" t="s">
        <v>2487</v>
      </c>
      <c r="I599" t="s">
        <v>2486</v>
      </c>
      <c r="J599">
        <v>174.85</v>
      </c>
      <c r="K599">
        <v>1491.81</v>
      </c>
      <c r="L599">
        <v>2814.74</v>
      </c>
      <c r="M599" t="s">
        <v>10904</v>
      </c>
      <c r="N599" t="s">
        <v>10906</v>
      </c>
    </row>
    <row r="600" spans="1:14" x14ac:dyDescent="0.2">
      <c r="A600" t="s">
        <v>2502</v>
      </c>
      <c r="B600">
        <v>532553</v>
      </c>
      <c r="C600" t="s">
        <v>2503</v>
      </c>
      <c r="D600" t="s">
        <v>24</v>
      </c>
      <c r="E600" t="s">
        <v>25</v>
      </c>
      <c r="F600" t="s">
        <v>17</v>
      </c>
      <c r="G600" t="s">
        <v>2487</v>
      </c>
      <c r="H600" t="s">
        <v>2487</v>
      </c>
      <c r="I600" t="s">
        <v>2486</v>
      </c>
      <c r="J600">
        <v>217.3</v>
      </c>
      <c r="K600">
        <v>1239.69</v>
      </c>
      <c r="L600">
        <v>2817.48</v>
      </c>
      <c r="M600" t="s">
        <v>10904</v>
      </c>
      <c r="N600" t="s">
        <v>10906</v>
      </c>
    </row>
    <row r="601" spans="1:14" x14ac:dyDescent="0.2">
      <c r="A601" t="s">
        <v>2484</v>
      </c>
      <c r="B601">
        <v>500185</v>
      </c>
      <c r="C601" t="s">
        <v>2485</v>
      </c>
      <c r="D601" t="s">
        <v>15</v>
      </c>
      <c r="E601" t="s">
        <v>25</v>
      </c>
      <c r="F601" t="s">
        <v>17</v>
      </c>
      <c r="G601" t="s">
        <v>2487</v>
      </c>
      <c r="H601" t="s">
        <v>2487</v>
      </c>
      <c r="I601" t="s">
        <v>2486</v>
      </c>
      <c r="J601">
        <v>22.7</v>
      </c>
      <c r="K601">
        <v>2604.3000000000002</v>
      </c>
      <c r="L601">
        <v>3215.19</v>
      </c>
      <c r="M601" t="s">
        <v>10904</v>
      </c>
      <c r="N601" t="s">
        <v>10906</v>
      </c>
    </row>
    <row r="602" spans="1:14" x14ac:dyDescent="0.2">
      <c r="A602" t="s">
        <v>2518</v>
      </c>
      <c r="B602">
        <v>540047</v>
      </c>
      <c r="C602" t="s">
        <v>2519</v>
      </c>
      <c r="D602" t="s">
        <v>15</v>
      </c>
      <c r="E602" t="s">
        <v>25</v>
      </c>
      <c r="F602" t="s">
        <v>17</v>
      </c>
      <c r="G602" t="s">
        <v>2487</v>
      </c>
      <c r="H602" t="s">
        <v>2487</v>
      </c>
      <c r="I602" t="s">
        <v>2486</v>
      </c>
      <c r="J602">
        <v>260.75</v>
      </c>
      <c r="K602">
        <v>1026.6500000000001</v>
      </c>
      <c r="L602">
        <v>3422.16</v>
      </c>
      <c r="M602" t="s">
        <v>10904</v>
      </c>
      <c r="N602" t="s">
        <v>10905</v>
      </c>
    </row>
    <row r="603" spans="1:14" x14ac:dyDescent="0.2">
      <c r="A603" t="s">
        <v>2548</v>
      </c>
      <c r="B603">
        <v>532811</v>
      </c>
      <c r="C603" t="s">
        <v>2549</v>
      </c>
      <c r="D603" t="s">
        <v>24</v>
      </c>
      <c r="E603" t="s">
        <v>25</v>
      </c>
      <c r="F603" t="s">
        <v>17</v>
      </c>
      <c r="G603" t="s">
        <v>2487</v>
      </c>
      <c r="H603" t="s">
        <v>2487</v>
      </c>
      <c r="I603" t="s">
        <v>2486</v>
      </c>
      <c r="J603">
        <v>643.95000000000005</v>
      </c>
      <c r="K603">
        <v>1832.63</v>
      </c>
      <c r="L603">
        <v>4072.51</v>
      </c>
      <c r="M603" t="s">
        <v>10904</v>
      </c>
      <c r="N603" t="s">
        <v>10906</v>
      </c>
    </row>
    <row r="604" spans="1:14" x14ac:dyDescent="0.2">
      <c r="A604" t="s">
        <v>2546</v>
      </c>
      <c r="B604">
        <v>542141</v>
      </c>
      <c r="C604" t="s">
        <v>2547</v>
      </c>
      <c r="D604" t="s">
        <v>15</v>
      </c>
      <c r="E604" t="s">
        <v>25</v>
      </c>
      <c r="F604" t="s">
        <v>17</v>
      </c>
      <c r="G604" t="s">
        <v>2487</v>
      </c>
      <c r="H604" t="s">
        <v>2487</v>
      </c>
      <c r="I604" t="s">
        <v>2486</v>
      </c>
      <c r="J604">
        <v>409.35</v>
      </c>
      <c r="K604">
        <v>1556.63</v>
      </c>
      <c r="L604">
        <v>4096.3999999999996</v>
      </c>
      <c r="M604" t="s">
        <v>10904</v>
      </c>
      <c r="N604" t="s">
        <v>10906</v>
      </c>
    </row>
    <row r="605" spans="1:14" x14ac:dyDescent="0.2">
      <c r="A605" t="s">
        <v>2504</v>
      </c>
      <c r="B605">
        <v>533169</v>
      </c>
      <c r="C605" t="s">
        <v>2505</v>
      </c>
      <c r="D605" t="s">
        <v>15</v>
      </c>
      <c r="E605" t="s">
        <v>25</v>
      </c>
      <c r="F605" t="s">
        <v>17</v>
      </c>
      <c r="G605" t="s">
        <v>2487</v>
      </c>
      <c r="H605" t="s">
        <v>2487</v>
      </c>
      <c r="I605" t="s">
        <v>2486</v>
      </c>
      <c r="J605">
        <v>119.05</v>
      </c>
      <c r="K605">
        <v>1377.61</v>
      </c>
      <c r="L605">
        <v>4305.0200000000004</v>
      </c>
      <c r="M605" t="s">
        <v>10904</v>
      </c>
      <c r="N605" t="s">
        <v>10905</v>
      </c>
    </row>
    <row r="606" spans="1:14" x14ac:dyDescent="0.2">
      <c r="A606" t="s">
        <v>2516</v>
      </c>
      <c r="B606">
        <v>539302</v>
      </c>
      <c r="C606" t="s">
        <v>2517</v>
      </c>
      <c r="D606" t="s">
        <v>24</v>
      </c>
      <c r="E606" t="s">
        <v>25</v>
      </c>
      <c r="F606" t="s">
        <v>17</v>
      </c>
      <c r="G606" t="s">
        <v>2487</v>
      </c>
      <c r="H606" t="s">
        <v>2487</v>
      </c>
      <c r="I606" t="s">
        <v>2486</v>
      </c>
      <c r="J606">
        <v>3450.3</v>
      </c>
      <c r="K606">
        <v>1706.96</v>
      </c>
      <c r="L606">
        <v>4741.5600000000004</v>
      </c>
      <c r="M606" t="s">
        <v>10904</v>
      </c>
      <c r="N606" t="s">
        <v>10906</v>
      </c>
    </row>
    <row r="607" spans="1:14" x14ac:dyDescent="0.2">
      <c r="A607" t="s">
        <v>2526</v>
      </c>
      <c r="B607">
        <v>533033</v>
      </c>
      <c r="C607" t="s">
        <v>2527</v>
      </c>
      <c r="D607" t="s">
        <v>15</v>
      </c>
      <c r="E607" t="s">
        <v>25</v>
      </c>
      <c r="F607" t="s">
        <v>17</v>
      </c>
      <c r="G607" t="s">
        <v>2487</v>
      </c>
      <c r="H607" t="s">
        <v>2487</v>
      </c>
      <c r="I607" t="s">
        <v>2486</v>
      </c>
      <c r="J607">
        <v>689.95</v>
      </c>
      <c r="K607">
        <v>1797.36</v>
      </c>
      <c r="L607">
        <v>4857.7299999999996</v>
      </c>
      <c r="M607" t="s">
        <v>10904</v>
      </c>
      <c r="N607" t="s">
        <v>10906</v>
      </c>
    </row>
    <row r="608" spans="1:14" x14ac:dyDescent="0.2">
      <c r="A608" t="s">
        <v>2544</v>
      </c>
      <c r="B608">
        <v>541019</v>
      </c>
      <c r="C608" t="s">
        <v>2545</v>
      </c>
      <c r="D608" t="s">
        <v>15</v>
      </c>
      <c r="E608" t="s">
        <v>25</v>
      </c>
      <c r="F608" t="s">
        <v>17</v>
      </c>
      <c r="G608" t="s">
        <v>2487</v>
      </c>
      <c r="H608" t="s">
        <v>2487</v>
      </c>
      <c r="I608" t="s">
        <v>2486</v>
      </c>
      <c r="J608">
        <v>977.6</v>
      </c>
      <c r="K608">
        <v>1398</v>
      </c>
      <c r="L608">
        <v>5592.01</v>
      </c>
      <c r="M608" t="s">
        <v>10907</v>
      </c>
      <c r="N608" t="s">
        <v>10905</v>
      </c>
    </row>
    <row r="609" spans="1:14" x14ac:dyDescent="0.2">
      <c r="A609" t="s">
        <v>2500</v>
      </c>
      <c r="B609">
        <v>542760</v>
      </c>
      <c r="C609" t="s">
        <v>2501</v>
      </c>
      <c r="D609" t="s">
        <v>15</v>
      </c>
      <c r="E609" t="s">
        <v>21</v>
      </c>
      <c r="F609" t="s">
        <v>17</v>
      </c>
      <c r="G609" t="s">
        <v>2487</v>
      </c>
      <c r="H609" t="s">
        <v>2487</v>
      </c>
      <c r="I609" t="s">
        <v>2486</v>
      </c>
      <c r="J609">
        <v>362.1</v>
      </c>
      <c r="K609">
        <v>1510.65</v>
      </c>
      <c r="L609">
        <v>5595</v>
      </c>
      <c r="M609" t="s">
        <v>10907</v>
      </c>
      <c r="N609" t="s">
        <v>10905</v>
      </c>
    </row>
    <row r="610" spans="1:14" x14ac:dyDescent="0.2">
      <c r="A610" t="s">
        <v>2536</v>
      </c>
      <c r="B610">
        <v>500214</v>
      </c>
      <c r="C610" t="s">
        <v>2537</v>
      </c>
      <c r="D610" t="s">
        <v>15</v>
      </c>
      <c r="E610" t="s">
        <v>25</v>
      </c>
      <c r="F610" t="s">
        <v>17</v>
      </c>
      <c r="G610" t="s">
        <v>2487</v>
      </c>
      <c r="H610" t="s">
        <v>2487</v>
      </c>
      <c r="I610" t="s">
        <v>2486</v>
      </c>
      <c r="J610">
        <v>439.8</v>
      </c>
      <c r="K610">
        <v>3273.42</v>
      </c>
      <c r="L610">
        <v>5845.4</v>
      </c>
      <c r="M610" t="s">
        <v>10907</v>
      </c>
      <c r="N610" t="s">
        <v>10906</v>
      </c>
    </row>
    <row r="611" spans="1:14" x14ac:dyDescent="0.2">
      <c r="A611" t="s">
        <v>2498</v>
      </c>
      <c r="B611">
        <v>532178</v>
      </c>
      <c r="C611" t="s">
        <v>2499</v>
      </c>
      <c r="D611" t="s">
        <v>15</v>
      </c>
      <c r="E611" t="s">
        <v>21</v>
      </c>
      <c r="F611" t="s">
        <v>17</v>
      </c>
      <c r="G611" t="s">
        <v>2487</v>
      </c>
      <c r="H611" t="s">
        <v>2487</v>
      </c>
      <c r="I611" t="s">
        <v>2486</v>
      </c>
      <c r="J611">
        <v>122.4</v>
      </c>
      <c r="K611">
        <v>3178.12</v>
      </c>
      <c r="L611">
        <v>6485.97</v>
      </c>
      <c r="M611" t="s">
        <v>10907</v>
      </c>
      <c r="N611" t="s">
        <v>10906</v>
      </c>
    </row>
    <row r="612" spans="1:14" x14ac:dyDescent="0.2">
      <c r="A612" t="s">
        <v>2560</v>
      </c>
      <c r="B612">
        <v>532942</v>
      </c>
      <c r="C612" t="s">
        <v>2561</v>
      </c>
      <c r="D612" t="s">
        <v>15</v>
      </c>
      <c r="E612" t="s">
        <v>21</v>
      </c>
      <c r="F612" t="s">
        <v>17</v>
      </c>
      <c r="G612" t="s">
        <v>2487</v>
      </c>
      <c r="H612" t="s">
        <v>2487</v>
      </c>
      <c r="I612" t="s">
        <v>2486</v>
      </c>
      <c r="J612">
        <v>280.5</v>
      </c>
      <c r="K612">
        <v>3280.45</v>
      </c>
      <c r="L612">
        <v>6694.79</v>
      </c>
      <c r="M612" t="s">
        <v>10907</v>
      </c>
      <c r="N612" t="s">
        <v>10906</v>
      </c>
    </row>
    <row r="613" spans="1:14" x14ac:dyDescent="0.2">
      <c r="A613" t="s">
        <v>2530</v>
      </c>
      <c r="B613">
        <v>534309</v>
      </c>
      <c r="C613" t="s">
        <v>2531</v>
      </c>
      <c r="D613" t="s">
        <v>15</v>
      </c>
      <c r="E613" t="s">
        <v>21</v>
      </c>
      <c r="F613" t="s">
        <v>17</v>
      </c>
      <c r="G613" t="s">
        <v>2487</v>
      </c>
      <c r="H613" t="s">
        <v>2487</v>
      </c>
      <c r="I613" t="s">
        <v>2486</v>
      </c>
      <c r="J613">
        <v>44.7</v>
      </c>
      <c r="K613">
        <v>2714.11</v>
      </c>
      <c r="L613">
        <v>7142.4</v>
      </c>
      <c r="M613" t="s">
        <v>10907</v>
      </c>
      <c r="N613" t="s">
        <v>10906</v>
      </c>
    </row>
    <row r="614" spans="1:14" x14ac:dyDescent="0.2">
      <c r="A614" t="s">
        <v>2506</v>
      </c>
      <c r="B614">
        <v>500294</v>
      </c>
      <c r="C614" t="s">
        <v>2507</v>
      </c>
      <c r="D614" t="s">
        <v>15</v>
      </c>
      <c r="E614" t="s">
        <v>21</v>
      </c>
      <c r="F614" t="s">
        <v>17</v>
      </c>
      <c r="G614" t="s">
        <v>2487</v>
      </c>
      <c r="H614" t="s">
        <v>2487</v>
      </c>
      <c r="I614" t="s">
        <v>2486</v>
      </c>
      <c r="J614">
        <v>129.85</v>
      </c>
      <c r="K614">
        <v>5815.43</v>
      </c>
      <c r="L614">
        <v>7455.68</v>
      </c>
      <c r="M614" t="s">
        <v>10907</v>
      </c>
      <c r="N614" t="s">
        <v>10906</v>
      </c>
    </row>
    <row r="615" spans="1:14" x14ac:dyDescent="0.2">
      <c r="A615" t="s">
        <v>2488</v>
      </c>
      <c r="B615">
        <v>541956</v>
      </c>
      <c r="C615" t="s">
        <v>2489</v>
      </c>
      <c r="D615" t="s">
        <v>15</v>
      </c>
      <c r="E615" t="s">
        <v>21</v>
      </c>
      <c r="F615" t="s">
        <v>17</v>
      </c>
      <c r="G615" t="s">
        <v>2487</v>
      </c>
      <c r="H615" t="s">
        <v>2487</v>
      </c>
      <c r="I615" t="s">
        <v>2486</v>
      </c>
      <c r="J615">
        <v>91.7</v>
      </c>
      <c r="K615">
        <v>2111</v>
      </c>
      <c r="L615">
        <v>7818.51</v>
      </c>
      <c r="M615" t="s">
        <v>10907</v>
      </c>
      <c r="N615" t="s">
        <v>10905</v>
      </c>
    </row>
    <row r="616" spans="1:14" x14ac:dyDescent="0.2">
      <c r="A616" t="s">
        <v>2522</v>
      </c>
      <c r="B616">
        <v>539150</v>
      </c>
      <c r="C616" t="s">
        <v>2523</v>
      </c>
      <c r="D616" t="s">
        <v>15</v>
      </c>
      <c r="E616" t="s">
        <v>21</v>
      </c>
      <c r="F616" t="s">
        <v>17</v>
      </c>
      <c r="G616" t="s">
        <v>2487</v>
      </c>
      <c r="H616" t="s">
        <v>2487</v>
      </c>
      <c r="I616" t="s">
        <v>2486</v>
      </c>
      <c r="J616">
        <v>354.55</v>
      </c>
      <c r="K616">
        <v>3679.8</v>
      </c>
      <c r="L616">
        <v>8363.18</v>
      </c>
      <c r="M616" t="s">
        <v>10907</v>
      </c>
      <c r="N616" t="s">
        <v>10906</v>
      </c>
    </row>
    <row r="617" spans="1:14" x14ac:dyDescent="0.2">
      <c r="A617" t="s">
        <v>2524</v>
      </c>
      <c r="B617">
        <v>522287</v>
      </c>
      <c r="C617" t="s">
        <v>2525</v>
      </c>
      <c r="D617" t="s">
        <v>15</v>
      </c>
      <c r="E617" t="s">
        <v>21</v>
      </c>
      <c r="F617" t="s">
        <v>17</v>
      </c>
      <c r="G617" t="s">
        <v>2487</v>
      </c>
      <c r="H617" t="s">
        <v>2487</v>
      </c>
      <c r="I617" t="s">
        <v>2486</v>
      </c>
      <c r="J617">
        <v>597.15</v>
      </c>
      <c r="K617">
        <v>4508.87</v>
      </c>
      <c r="L617">
        <v>8507.2999999999993</v>
      </c>
      <c r="M617" t="s">
        <v>10907</v>
      </c>
      <c r="N617" t="s">
        <v>10906</v>
      </c>
    </row>
    <row r="618" spans="1:14" x14ac:dyDescent="0.2">
      <c r="A618" t="s">
        <v>2532</v>
      </c>
      <c r="B618">
        <v>541556</v>
      </c>
      <c r="C618" t="s">
        <v>2533</v>
      </c>
      <c r="D618" t="s">
        <v>15</v>
      </c>
      <c r="E618" t="s">
        <v>21</v>
      </c>
      <c r="F618" t="s">
        <v>17</v>
      </c>
      <c r="G618" t="s">
        <v>2487</v>
      </c>
      <c r="H618" t="s">
        <v>2487</v>
      </c>
      <c r="I618" t="s">
        <v>2486</v>
      </c>
      <c r="J618">
        <v>433.2</v>
      </c>
      <c r="K618">
        <v>2575.3200000000002</v>
      </c>
      <c r="L618">
        <v>9197.5499999999993</v>
      </c>
      <c r="M618" t="s">
        <v>10907</v>
      </c>
      <c r="N618" t="s">
        <v>10905</v>
      </c>
    </row>
    <row r="619" spans="1:14" x14ac:dyDescent="0.2">
      <c r="A619" t="s">
        <v>2534</v>
      </c>
      <c r="B619">
        <v>543317</v>
      </c>
      <c r="C619" t="s">
        <v>2535</v>
      </c>
      <c r="D619" t="s">
        <v>15</v>
      </c>
      <c r="E619" t="s">
        <v>21</v>
      </c>
      <c r="F619" t="s">
        <v>17</v>
      </c>
      <c r="G619" t="s">
        <v>2487</v>
      </c>
      <c r="H619" t="s">
        <v>2487</v>
      </c>
      <c r="I619" t="s">
        <v>2486</v>
      </c>
      <c r="J619">
        <v>1444.75</v>
      </c>
      <c r="K619">
        <v>2441.98</v>
      </c>
      <c r="L619">
        <v>12209.89</v>
      </c>
      <c r="M619" t="s">
        <v>10907</v>
      </c>
      <c r="N619" t="s">
        <v>10905</v>
      </c>
    </row>
    <row r="620" spans="1:14" x14ac:dyDescent="0.2">
      <c r="A620" t="s">
        <v>2492</v>
      </c>
      <c r="B620">
        <v>532947</v>
      </c>
      <c r="C620" t="s">
        <v>2493</v>
      </c>
      <c r="D620" t="s">
        <v>15</v>
      </c>
      <c r="E620" t="s">
        <v>21</v>
      </c>
      <c r="F620" t="s">
        <v>17</v>
      </c>
      <c r="G620" t="s">
        <v>2487</v>
      </c>
      <c r="H620" t="s">
        <v>2487</v>
      </c>
      <c r="I620" t="s">
        <v>2486</v>
      </c>
      <c r="J620">
        <v>35</v>
      </c>
      <c r="K620">
        <v>3961.1</v>
      </c>
      <c r="L620">
        <v>16504.59</v>
      </c>
      <c r="M620" t="s">
        <v>10907</v>
      </c>
      <c r="N620" t="s">
        <v>10905</v>
      </c>
    </row>
    <row r="621" spans="1:14" x14ac:dyDescent="0.2">
      <c r="A621" t="s">
        <v>2490</v>
      </c>
      <c r="B621">
        <v>542649</v>
      </c>
      <c r="C621" t="s">
        <v>2491</v>
      </c>
      <c r="D621" t="s">
        <v>15</v>
      </c>
      <c r="E621" t="s">
        <v>21</v>
      </c>
      <c r="F621" t="s">
        <v>17</v>
      </c>
      <c r="G621" t="s">
        <v>2487</v>
      </c>
      <c r="H621" t="s">
        <v>2487</v>
      </c>
      <c r="I621" t="s">
        <v>2486</v>
      </c>
      <c r="J621">
        <v>144.5</v>
      </c>
      <c r="K621">
        <v>5651.24</v>
      </c>
      <c r="L621">
        <v>25687.45</v>
      </c>
      <c r="M621" t="s">
        <v>10908</v>
      </c>
      <c r="N621" t="s">
        <v>10905</v>
      </c>
    </row>
    <row r="622" spans="1:14" x14ac:dyDescent="0.2">
      <c r="A622" t="s">
        <v>2494</v>
      </c>
      <c r="B622">
        <v>500510</v>
      </c>
      <c r="C622" t="s">
        <v>2495</v>
      </c>
      <c r="D622" t="s">
        <v>15</v>
      </c>
      <c r="E622" t="s">
        <v>775</v>
      </c>
      <c r="F622" t="s">
        <v>17</v>
      </c>
      <c r="G622" t="s">
        <v>2487</v>
      </c>
      <c r="H622" t="s">
        <v>2487</v>
      </c>
      <c r="I622" t="s">
        <v>2486</v>
      </c>
      <c r="J622">
        <v>2429.3000000000002</v>
      </c>
      <c r="K622">
        <v>287450.87</v>
      </c>
      <c r="L622">
        <v>334245.2</v>
      </c>
      <c r="M622" t="s">
        <v>10909</v>
      </c>
      <c r="N622" t="s">
        <v>10906</v>
      </c>
    </row>
    <row r="623" spans="1:14" x14ac:dyDescent="0.2">
      <c r="A623" t="s">
        <v>2742</v>
      </c>
      <c r="B623">
        <v>533278</v>
      </c>
      <c r="C623" t="s">
        <v>2743</v>
      </c>
      <c r="D623" t="s">
        <v>15</v>
      </c>
      <c r="E623" t="s">
        <v>28</v>
      </c>
      <c r="F623" t="s">
        <v>2745</v>
      </c>
      <c r="G623" t="s">
        <v>2746</v>
      </c>
      <c r="H623" t="s">
        <v>2747</v>
      </c>
      <c r="I623" t="s">
        <v>2744</v>
      </c>
      <c r="J623">
        <v>263.3</v>
      </c>
      <c r="K623">
        <v>46987.72</v>
      </c>
      <c r="L623">
        <v>138199.18</v>
      </c>
      <c r="M623" t="s">
        <v>10909</v>
      </c>
      <c r="N623" t="s">
        <v>10905</v>
      </c>
    </row>
    <row r="624" spans="1:14" x14ac:dyDescent="0.2">
      <c r="A624" t="s">
        <v>2762</v>
      </c>
      <c r="B624">
        <v>542437</v>
      </c>
      <c r="C624" t="s">
        <v>2763</v>
      </c>
      <c r="D624" t="s">
        <v>24</v>
      </c>
      <c r="F624" t="s">
        <v>2745</v>
      </c>
      <c r="G624" t="s">
        <v>2746</v>
      </c>
      <c r="H624" t="s">
        <v>2747</v>
      </c>
      <c r="I624" t="s">
        <v>2764</v>
      </c>
      <c r="J624">
        <v>258.75</v>
      </c>
      <c r="K624">
        <v>116.15</v>
      </c>
      <c r="L624">
        <v>270.11</v>
      </c>
      <c r="M624" t="s">
        <v>10904</v>
      </c>
      <c r="N624" t="s">
        <v>10906</v>
      </c>
    </row>
    <row r="625" spans="1:14" x14ac:dyDescent="0.2">
      <c r="A625" t="s">
        <v>2783</v>
      </c>
      <c r="B625">
        <v>532722</v>
      </c>
      <c r="C625" t="s">
        <v>2784</v>
      </c>
      <c r="D625" t="s">
        <v>24</v>
      </c>
      <c r="F625" t="s">
        <v>443</v>
      </c>
      <c r="G625" t="s">
        <v>2774</v>
      </c>
      <c r="H625" t="s">
        <v>2774</v>
      </c>
      <c r="I625" t="s">
        <v>2773</v>
      </c>
      <c r="J625">
        <v>31</v>
      </c>
      <c r="K625">
        <v>61.94</v>
      </c>
      <c r="L625">
        <v>131.79</v>
      </c>
      <c r="M625" t="s">
        <v>10910</v>
      </c>
      <c r="N625" t="s">
        <v>10906</v>
      </c>
    </row>
    <row r="626" spans="1:14" x14ac:dyDescent="0.2">
      <c r="A626" t="s">
        <v>2779</v>
      </c>
      <c r="B626">
        <v>515037</v>
      </c>
      <c r="C626" t="s">
        <v>2780</v>
      </c>
      <c r="D626" t="s">
        <v>71</v>
      </c>
      <c r="F626" t="s">
        <v>443</v>
      </c>
      <c r="G626" t="s">
        <v>2774</v>
      </c>
      <c r="H626" t="s">
        <v>2774</v>
      </c>
      <c r="I626" t="s">
        <v>2773</v>
      </c>
      <c r="J626">
        <v>52.55</v>
      </c>
      <c r="K626">
        <v>63.4</v>
      </c>
      <c r="L626">
        <v>234.82</v>
      </c>
      <c r="M626" t="s">
        <v>10904</v>
      </c>
      <c r="N626" t="s">
        <v>10905</v>
      </c>
    </row>
    <row r="627" spans="1:14" x14ac:dyDescent="0.2">
      <c r="A627" t="s">
        <v>2781</v>
      </c>
      <c r="B627">
        <v>543327</v>
      </c>
      <c r="C627" t="s">
        <v>2782</v>
      </c>
      <c r="D627" t="s">
        <v>24</v>
      </c>
      <c r="E627" t="s">
        <v>25</v>
      </c>
      <c r="F627" t="s">
        <v>443</v>
      </c>
      <c r="G627" t="s">
        <v>2774</v>
      </c>
      <c r="H627" t="s">
        <v>2774</v>
      </c>
      <c r="I627" t="s">
        <v>2773</v>
      </c>
      <c r="J627">
        <v>149.6</v>
      </c>
      <c r="K627">
        <v>294.14</v>
      </c>
      <c r="L627">
        <v>507.14</v>
      </c>
      <c r="M627" t="s">
        <v>10904</v>
      </c>
      <c r="N627" t="s">
        <v>10906</v>
      </c>
    </row>
    <row r="628" spans="1:14" x14ac:dyDescent="0.2">
      <c r="A628" t="s">
        <v>2775</v>
      </c>
      <c r="B628">
        <v>532888</v>
      </c>
      <c r="C628" t="s">
        <v>2776</v>
      </c>
      <c r="D628" t="s">
        <v>24</v>
      </c>
      <c r="E628" t="s">
        <v>25</v>
      </c>
      <c r="F628" t="s">
        <v>443</v>
      </c>
      <c r="G628" t="s">
        <v>2774</v>
      </c>
      <c r="H628" t="s">
        <v>2774</v>
      </c>
      <c r="I628" t="s">
        <v>2773</v>
      </c>
      <c r="J628">
        <v>70.05</v>
      </c>
      <c r="K628">
        <v>426.95</v>
      </c>
      <c r="L628">
        <v>618.77</v>
      </c>
      <c r="M628" t="s">
        <v>10904</v>
      </c>
      <c r="N628" t="s">
        <v>10906</v>
      </c>
    </row>
    <row r="629" spans="1:14" x14ac:dyDescent="0.2">
      <c r="A629" t="s">
        <v>2785</v>
      </c>
      <c r="B629">
        <v>530365</v>
      </c>
      <c r="C629" t="s">
        <v>2786</v>
      </c>
      <c r="D629" t="s">
        <v>24</v>
      </c>
      <c r="E629" t="s">
        <v>25</v>
      </c>
      <c r="F629" t="s">
        <v>443</v>
      </c>
      <c r="G629" t="s">
        <v>2774</v>
      </c>
      <c r="H629" t="s">
        <v>2774</v>
      </c>
      <c r="I629" t="s">
        <v>2773</v>
      </c>
      <c r="J629">
        <v>831</v>
      </c>
      <c r="K629">
        <v>259.19</v>
      </c>
      <c r="L629">
        <v>762.31</v>
      </c>
      <c r="M629" t="s">
        <v>10904</v>
      </c>
      <c r="N629" t="s">
        <v>10905</v>
      </c>
    </row>
    <row r="630" spans="1:14" x14ac:dyDescent="0.2">
      <c r="A630" t="s">
        <v>2777</v>
      </c>
      <c r="B630">
        <v>531548</v>
      </c>
      <c r="C630" t="s">
        <v>2778</v>
      </c>
      <c r="D630" t="s">
        <v>24</v>
      </c>
      <c r="E630" t="s">
        <v>25</v>
      </c>
      <c r="F630" t="s">
        <v>443</v>
      </c>
      <c r="G630" t="s">
        <v>2774</v>
      </c>
      <c r="H630" t="s">
        <v>2774</v>
      </c>
      <c r="I630" t="s">
        <v>2773</v>
      </c>
      <c r="J630">
        <v>724</v>
      </c>
      <c r="K630">
        <v>1301.43</v>
      </c>
      <c r="L630">
        <v>2892.07</v>
      </c>
      <c r="M630" t="s">
        <v>10904</v>
      </c>
      <c r="N630" t="s">
        <v>10906</v>
      </c>
    </row>
    <row r="631" spans="1:14" x14ac:dyDescent="0.2">
      <c r="A631" t="s">
        <v>2771</v>
      </c>
      <c r="B631">
        <v>500233</v>
      </c>
      <c r="C631" t="s">
        <v>2772</v>
      </c>
      <c r="D631" t="s">
        <v>15</v>
      </c>
      <c r="E631" t="s">
        <v>21</v>
      </c>
      <c r="F631" t="s">
        <v>443</v>
      </c>
      <c r="G631" t="s">
        <v>2774</v>
      </c>
      <c r="H631" t="s">
        <v>2774</v>
      </c>
      <c r="I631" t="s">
        <v>2773</v>
      </c>
      <c r="J631">
        <v>1325.4</v>
      </c>
      <c r="K631">
        <v>10516.96</v>
      </c>
      <c r="L631">
        <v>20224.919999999998</v>
      </c>
      <c r="M631" t="s">
        <v>10908</v>
      </c>
      <c r="N631" t="s">
        <v>10906</v>
      </c>
    </row>
    <row r="632" spans="1:14" x14ac:dyDescent="0.2">
      <c r="A632" t="s">
        <v>2821</v>
      </c>
      <c r="B632">
        <v>523449</v>
      </c>
      <c r="C632" t="s">
        <v>2822</v>
      </c>
      <c r="D632" t="s">
        <v>39</v>
      </c>
      <c r="F632" t="s">
        <v>443</v>
      </c>
      <c r="G632" t="s">
        <v>2774</v>
      </c>
      <c r="H632" t="s">
        <v>2774</v>
      </c>
      <c r="I632" t="s">
        <v>2797</v>
      </c>
      <c r="J632">
        <v>106.9</v>
      </c>
      <c r="K632">
        <v>38.270000000000003</v>
      </c>
      <c r="L632">
        <v>153.07</v>
      </c>
      <c r="M632" t="s">
        <v>10910</v>
      </c>
      <c r="N632" t="s">
        <v>10905</v>
      </c>
    </row>
    <row r="633" spans="1:14" x14ac:dyDescent="0.2">
      <c r="A633" t="s">
        <v>2814</v>
      </c>
      <c r="B633">
        <v>539331</v>
      </c>
      <c r="C633" t="s">
        <v>2815</v>
      </c>
      <c r="D633" t="s">
        <v>24</v>
      </c>
      <c r="F633" t="s">
        <v>443</v>
      </c>
      <c r="G633" t="s">
        <v>2774</v>
      </c>
      <c r="H633" t="s">
        <v>2774</v>
      </c>
      <c r="I633" t="s">
        <v>2797</v>
      </c>
      <c r="J633">
        <v>135.5</v>
      </c>
      <c r="K633">
        <v>96.15</v>
      </c>
      <c r="L633">
        <v>192.3</v>
      </c>
      <c r="M633" t="s">
        <v>10910</v>
      </c>
      <c r="N633" t="s">
        <v>10906</v>
      </c>
    </row>
    <row r="634" spans="1:14" x14ac:dyDescent="0.2">
      <c r="A634" t="s">
        <v>2806</v>
      </c>
      <c r="B634">
        <v>517236</v>
      </c>
      <c r="C634" t="s">
        <v>2807</v>
      </c>
      <c r="D634" t="s">
        <v>56</v>
      </c>
      <c r="F634" t="s">
        <v>443</v>
      </c>
      <c r="G634" t="s">
        <v>2774</v>
      </c>
      <c r="H634" t="s">
        <v>2774</v>
      </c>
      <c r="I634" t="s">
        <v>2797</v>
      </c>
      <c r="J634">
        <v>187.9</v>
      </c>
      <c r="K634">
        <v>69.61</v>
      </c>
      <c r="L634">
        <v>210.94</v>
      </c>
      <c r="M634" t="s">
        <v>10904</v>
      </c>
      <c r="N634" t="s">
        <v>10905</v>
      </c>
    </row>
    <row r="635" spans="1:14" x14ac:dyDescent="0.2">
      <c r="A635" t="s">
        <v>2819</v>
      </c>
      <c r="B635">
        <v>500074</v>
      </c>
      <c r="C635" t="s">
        <v>2820</v>
      </c>
      <c r="D635" t="s">
        <v>24</v>
      </c>
      <c r="F635" t="s">
        <v>443</v>
      </c>
      <c r="G635" t="s">
        <v>2774</v>
      </c>
      <c r="H635" t="s">
        <v>2774</v>
      </c>
      <c r="I635" t="s">
        <v>2797</v>
      </c>
      <c r="J635">
        <v>89.45</v>
      </c>
      <c r="K635">
        <v>106.91</v>
      </c>
      <c r="L635">
        <v>288.95999999999998</v>
      </c>
      <c r="M635" t="s">
        <v>10904</v>
      </c>
      <c r="N635" t="s">
        <v>10906</v>
      </c>
    </row>
    <row r="636" spans="1:14" x14ac:dyDescent="0.2">
      <c r="A636" t="s">
        <v>2812</v>
      </c>
      <c r="B636">
        <v>500279</v>
      </c>
      <c r="C636" t="s">
        <v>2813</v>
      </c>
      <c r="D636" t="s">
        <v>24</v>
      </c>
      <c r="F636" t="s">
        <v>443</v>
      </c>
      <c r="G636" t="s">
        <v>2774</v>
      </c>
      <c r="H636" t="s">
        <v>2774</v>
      </c>
      <c r="I636" t="s">
        <v>2797</v>
      </c>
      <c r="J636">
        <v>22.35</v>
      </c>
      <c r="K636">
        <v>165.73</v>
      </c>
      <c r="L636">
        <v>360.29</v>
      </c>
      <c r="M636" t="s">
        <v>10904</v>
      </c>
      <c r="N636" t="s">
        <v>10906</v>
      </c>
    </row>
    <row r="637" spans="1:14" x14ac:dyDescent="0.2">
      <c r="A637" t="s">
        <v>2816</v>
      </c>
      <c r="B637">
        <v>543378</v>
      </c>
      <c r="C637" t="s">
        <v>2817</v>
      </c>
      <c r="D637" t="s">
        <v>2818</v>
      </c>
      <c r="F637" t="s">
        <v>443</v>
      </c>
      <c r="G637" t="s">
        <v>2774</v>
      </c>
      <c r="H637" t="s">
        <v>2774</v>
      </c>
      <c r="I637" t="s">
        <v>2797</v>
      </c>
      <c r="J637">
        <v>2425</v>
      </c>
      <c r="K637">
        <v>111.23</v>
      </c>
      <c r="L637">
        <v>397.25</v>
      </c>
      <c r="M637" t="s">
        <v>10904</v>
      </c>
      <c r="N637" t="s">
        <v>10905</v>
      </c>
    </row>
    <row r="638" spans="1:14" x14ac:dyDescent="0.2">
      <c r="A638" t="s">
        <v>2802</v>
      </c>
      <c r="B638">
        <v>540136</v>
      </c>
      <c r="C638" t="s">
        <v>2803</v>
      </c>
      <c r="D638" t="s">
        <v>24</v>
      </c>
      <c r="E638" t="s">
        <v>25</v>
      </c>
      <c r="F638" t="s">
        <v>443</v>
      </c>
      <c r="G638" t="s">
        <v>2774</v>
      </c>
      <c r="H638" t="s">
        <v>2774</v>
      </c>
      <c r="I638" t="s">
        <v>2797</v>
      </c>
      <c r="J638">
        <v>137.4</v>
      </c>
      <c r="K638">
        <v>229.38</v>
      </c>
      <c r="L638">
        <v>849.54</v>
      </c>
      <c r="M638" t="s">
        <v>10904</v>
      </c>
      <c r="N638" t="s">
        <v>10905</v>
      </c>
    </row>
    <row r="639" spans="1:14" x14ac:dyDescent="0.2">
      <c r="A639" t="s">
        <v>2810</v>
      </c>
      <c r="B639">
        <v>533581</v>
      </c>
      <c r="C639" t="s">
        <v>2811</v>
      </c>
      <c r="D639" t="s">
        <v>15</v>
      </c>
      <c r="E639" t="s">
        <v>25</v>
      </c>
      <c r="F639" t="s">
        <v>443</v>
      </c>
      <c r="G639" t="s">
        <v>2774</v>
      </c>
      <c r="H639" t="s">
        <v>2774</v>
      </c>
      <c r="I639" t="s">
        <v>2797</v>
      </c>
      <c r="J639">
        <v>1705.05</v>
      </c>
      <c r="K639">
        <v>1313.67</v>
      </c>
      <c r="L639">
        <v>3550.46</v>
      </c>
      <c r="M639" t="s">
        <v>10904</v>
      </c>
      <c r="N639" t="s">
        <v>10906</v>
      </c>
    </row>
    <row r="640" spans="1:14" x14ac:dyDescent="0.2">
      <c r="A640" t="s">
        <v>2800</v>
      </c>
      <c r="B640">
        <v>543923</v>
      </c>
      <c r="C640" t="s">
        <v>2801</v>
      </c>
      <c r="D640" t="s">
        <v>24</v>
      </c>
      <c r="E640" t="s">
        <v>524</v>
      </c>
      <c r="F640" t="s">
        <v>443</v>
      </c>
      <c r="G640" t="s">
        <v>2774</v>
      </c>
      <c r="H640" t="s">
        <v>2774</v>
      </c>
      <c r="I640" t="s">
        <v>2797</v>
      </c>
      <c r="J640">
        <v>477.15</v>
      </c>
      <c r="K640">
        <v>676.83</v>
      </c>
      <c r="L640">
        <v>3562.25</v>
      </c>
      <c r="M640" t="s">
        <v>10904</v>
      </c>
      <c r="N640" t="s">
        <v>10905</v>
      </c>
    </row>
    <row r="641" spans="1:14" x14ac:dyDescent="0.2">
      <c r="A641" t="s">
        <v>2808</v>
      </c>
      <c r="B641">
        <v>517385</v>
      </c>
      <c r="C641" t="s">
        <v>2809</v>
      </c>
      <c r="D641" t="s">
        <v>15</v>
      </c>
      <c r="E641" t="s">
        <v>21</v>
      </c>
      <c r="F641" t="s">
        <v>443</v>
      </c>
      <c r="G641" t="s">
        <v>2774</v>
      </c>
      <c r="H641" t="s">
        <v>2774</v>
      </c>
      <c r="I641" t="s">
        <v>2797</v>
      </c>
      <c r="J641">
        <v>1218.95</v>
      </c>
      <c r="K641">
        <v>1503.1</v>
      </c>
      <c r="L641">
        <v>6262.9</v>
      </c>
      <c r="M641" t="s">
        <v>10907</v>
      </c>
      <c r="N641" t="s">
        <v>10905</v>
      </c>
    </row>
    <row r="642" spans="1:14" x14ac:dyDescent="0.2">
      <c r="A642" t="s">
        <v>2798</v>
      </c>
      <c r="B642">
        <v>540699</v>
      </c>
      <c r="C642" t="s">
        <v>2799</v>
      </c>
      <c r="D642" t="s">
        <v>15</v>
      </c>
      <c r="E642" t="s">
        <v>16</v>
      </c>
      <c r="F642" t="s">
        <v>443</v>
      </c>
      <c r="G642" t="s">
        <v>2774</v>
      </c>
      <c r="H642" t="s">
        <v>2774</v>
      </c>
      <c r="I642" t="s">
        <v>2797</v>
      </c>
      <c r="J642">
        <v>4729.8</v>
      </c>
      <c r="K642">
        <v>16153.44</v>
      </c>
      <c r="L642">
        <v>26481.040000000001</v>
      </c>
      <c r="M642" t="s">
        <v>10908</v>
      </c>
      <c r="N642" t="s">
        <v>10906</v>
      </c>
    </row>
    <row r="643" spans="1:14" x14ac:dyDescent="0.2">
      <c r="A643" t="s">
        <v>2795</v>
      </c>
      <c r="B643">
        <v>517354</v>
      </c>
      <c r="C643" t="s">
        <v>2796</v>
      </c>
      <c r="D643" t="s">
        <v>15</v>
      </c>
      <c r="E643" t="s">
        <v>28</v>
      </c>
      <c r="F643" t="s">
        <v>443</v>
      </c>
      <c r="G643" t="s">
        <v>2774</v>
      </c>
      <c r="H643" t="s">
        <v>2774</v>
      </c>
      <c r="I643" t="s">
        <v>2797</v>
      </c>
      <c r="J643">
        <v>1405.85</v>
      </c>
      <c r="K643">
        <v>32352.959999999999</v>
      </c>
      <c r="L643">
        <v>80882.41</v>
      </c>
      <c r="M643" t="s">
        <v>10908</v>
      </c>
      <c r="N643" t="s">
        <v>10906</v>
      </c>
    </row>
    <row r="644" spans="1:14" x14ac:dyDescent="0.2">
      <c r="A644" t="s">
        <v>2843</v>
      </c>
      <c r="B644">
        <v>523558</v>
      </c>
      <c r="C644" t="s">
        <v>2844</v>
      </c>
      <c r="D644" t="s">
        <v>56</v>
      </c>
      <c r="F644" t="s">
        <v>443</v>
      </c>
      <c r="G644" t="s">
        <v>2774</v>
      </c>
      <c r="H644" t="s">
        <v>2774</v>
      </c>
      <c r="I644" t="s">
        <v>2842</v>
      </c>
      <c r="J644">
        <v>30.9</v>
      </c>
      <c r="K644">
        <v>64.430000000000007</v>
      </c>
      <c r="L644">
        <v>257.73</v>
      </c>
      <c r="M644" t="s">
        <v>10904</v>
      </c>
      <c r="N644" t="s">
        <v>10905</v>
      </c>
    </row>
    <row r="645" spans="1:14" x14ac:dyDescent="0.2">
      <c r="A645" t="s">
        <v>2840</v>
      </c>
      <c r="B645">
        <v>543597</v>
      </c>
      <c r="C645" t="s">
        <v>2841</v>
      </c>
      <c r="D645" t="s">
        <v>48</v>
      </c>
      <c r="E645" t="s">
        <v>49</v>
      </c>
      <c r="F645" t="s">
        <v>443</v>
      </c>
      <c r="G645" t="s">
        <v>2774</v>
      </c>
      <c r="H645" t="s">
        <v>2774</v>
      </c>
      <c r="I645" t="s">
        <v>2842</v>
      </c>
      <c r="J645">
        <v>242</v>
      </c>
      <c r="K645">
        <v>104.69</v>
      </c>
      <c r="L645">
        <v>436.22</v>
      </c>
      <c r="M645" t="s">
        <v>10904</v>
      </c>
      <c r="N645" t="s">
        <v>10905</v>
      </c>
    </row>
    <row r="646" spans="1:14" x14ac:dyDescent="0.2">
      <c r="A646" t="s">
        <v>2854</v>
      </c>
      <c r="B646">
        <v>532829</v>
      </c>
      <c r="C646" t="s">
        <v>2855</v>
      </c>
      <c r="D646" t="s">
        <v>39</v>
      </c>
      <c r="F646" t="s">
        <v>443</v>
      </c>
      <c r="G646" t="s">
        <v>2774</v>
      </c>
      <c r="H646" t="s">
        <v>2774</v>
      </c>
      <c r="I646" t="s">
        <v>2847</v>
      </c>
      <c r="J646">
        <v>143.35</v>
      </c>
      <c r="K646">
        <v>57.94</v>
      </c>
      <c r="L646">
        <v>214.61</v>
      </c>
      <c r="M646" t="s">
        <v>10904</v>
      </c>
      <c r="N646" t="s">
        <v>10905</v>
      </c>
    </row>
    <row r="647" spans="1:14" x14ac:dyDescent="0.2">
      <c r="A647" t="s">
        <v>2856</v>
      </c>
      <c r="B647">
        <v>526596</v>
      </c>
      <c r="C647" t="s">
        <v>2857</v>
      </c>
      <c r="D647" t="s">
        <v>24</v>
      </c>
      <c r="F647" t="s">
        <v>443</v>
      </c>
      <c r="G647" t="s">
        <v>2774</v>
      </c>
      <c r="H647" t="s">
        <v>2774</v>
      </c>
      <c r="I647" t="s">
        <v>2847</v>
      </c>
      <c r="J647">
        <v>444.8</v>
      </c>
      <c r="K647">
        <v>164.36</v>
      </c>
      <c r="L647">
        <v>400.87</v>
      </c>
      <c r="M647" t="s">
        <v>10904</v>
      </c>
      <c r="N647" t="s">
        <v>10906</v>
      </c>
    </row>
    <row r="648" spans="1:14" x14ac:dyDescent="0.2">
      <c r="A648" t="s">
        <v>2858</v>
      </c>
      <c r="B648">
        <v>540775</v>
      </c>
      <c r="C648" t="s">
        <v>2859</v>
      </c>
      <c r="D648" t="s">
        <v>24</v>
      </c>
      <c r="E648" t="s">
        <v>25</v>
      </c>
      <c r="F648" t="s">
        <v>443</v>
      </c>
      <c r="G648" t="s">
        <v>2774</v>
      </c>
      <c r="H648" t="s">
        <v>2774</v>
      </c>
      <c r="I648" t="s">
        <v>2847</v>
      </c>
      <c r="J648">
        <v>333</v>
      </c>
      <c r="K648">
        <v>161.19</v>
      </c>
      <c r="L648">
        <v>402.97</v>
      </c>
      <c r="M648" t="s">
        <v>10904</v>
      </c>
      <c r="N648" t="s">
        <v>10906</v>
      </c>
    </row>
    <row r="649" spans="1:14" x14ac:dyDescent="0.2">
      <c r="A649" t="s">
        <v>2860</v>
      </c>
      <c r="B649">
        <v>535601</v>
      </c>
      <c r="C649" t="s">
        <v>2861</v>
      </c>
      <c r="D649" t="s">
        <v>24</v>
      </c>
      <c r="F649" t="s">
        <v>443</v>
      </c>
      <c r="G649" t="s">
        <v>2774</v>
      </c>
      <c r="H649" t="s">
        <v>2774</v>
      </c>
      <c r="I649" t="s">
        <v>2847</v>
      </c>
      <c r="J649">
        <v>265</v>
      </c>
      <c r="K649">
        <v>107.16</v>
      </c>
      <c r="L649">
        <v>446.49</v>
      </c>
      <c r="M649" t="s">
        <v>10904</v>
      </c>
      <c r="N649" t="s">
        <v>10905</v>
      </c>
    </row>
    <row r="650" spans="1:14" x14ac:dyDescent="0.2">
      <c r="A650" t="s">
        <v>2848</v>
      </c>
      <c r="B650">
        <v>543523</v>
      </c>
      <c r="C650" t="s">
        <v>2849</v>
      </c>
      <c r="D650" t="s">
        <v>24</v>
      </c>
      <c r="E650" t="s">
        <v>21</v>
      </c>
      <c r="F650" t="s">
        <v>443</v>
      </c>
      <c r="G650" t="s">
        <v>2774</v>
      </c>
      <c r="H650" t="s">
        <v>2774</v>
      </c>
      <c r="I650" t="s">
        <v>2847</v>
      </c>
      <c r="J650">
        <v>640</v>
      </c>
      <c r="K650">
        <v>2481.42</v>
      </c>
      <c r="L650">
        <v>9543.93</v>
      </c>
      <c r="M650" t="s">
        <v>10907</v>
      </c>
      <c r="N650" t="s">
        <v>10905</v>
      </c>
    </row>
    <row r="651" spans="1:14" x14ac:dyDescent="0.2">
      <c r="A651" t="s">
        <v>2852</v>
      </c>
      <c r="B651">
        <v>500043</v>
      </c>
      <c r="C651" t="s">
        <v>2853</v>
      </c>
      <c r="D651" t="s">
        <v>15</v>
      </c>
      <c r="E651" t="s">
        <v>16</v>
      </c>
      <c r="F651" t="s">
        <v>443</v>
      </c>
      <c r="G651" t="s">
        <v>2774</v>
      </c>
      <c r="H651" t="s">
        <v>2774</v>
      </c>
      <c r="I651" t="s">
        <v>2847</v>
      </c>
      <c r="J651">
        <v>2003.6</v>
      </c>
      <c r="K651">
        <v>10561.11</v>
      </c>
      <c r="L651">
        <v>21122.22</v>
      </c>
      <c r="M651" t="s">
        <v>10908</v>
      </c>
      <c r="N651" t="s">
        <v>10906</v>
      </c>
    </row>
    <row r="652" spans="1:14" x14ac:dyDescent="0.2">
      <c r="A652" t="s">
        <v>2845</v>
      </c>
      <c r="B652">
        <v>530517</v>
      </c>
      <c r="C652" t="s">
        <v>2846</v>
      </c>
      <c r="D652" t="s">
        <v>15</v>
      </c>
      <c r="E652" t="s">
        <v>16</v>
      </c>
      <c r="F652" t="s">
        <v>443</v>
      </c>
      <c r="G652" t="s">
        <v>2774</v>
      </c>
      <c r="H652" t="s">
        <v>2774</v>
      </c>
      <c r="I652" t="s">
        <v>2847</v>
      </c>
      <c r="J652">
        <v>1105.25</v>
      </c>
      <c r="K652">
        <v>6561.19</v>
      </c>
      <c r="L652">
        <v>22624.78</v>
      </c>
      <c r="M652" t="s">
        <v>10908</v>
      </c>
      <c r="N652" t="s">
        <v>10905</v>
      </c>
    </row>
    <row r="653" spans="1:14" x14ac:dyDescent="0.2">
      <c r="A653" t="s">
        <v>2850</v>
      </c>
      <c r="B653">
        <v>543426</v>
      </c>
      <c r="C653" t="s">
        <v>2851</v>
      </c>
      <c r="D653" t="s">
        <v>15</v>
      </c>
      <c r="E653" t="s">
        <v>21</v>
      </c>
      <c r="F653" t="s">
        <v>443</v>
      </c>
      <c r="G653" t="s">
        <v>2774</v>
      </c>
      <c r="H653" t="s">
        <v>2774</v>
      </c>
      <c r="I653" t="s">
        <v>2847</v>
      </c>
      <c r="J653">
        <v>1031.5</v>
      </c>
      <c r="K653">
        <v>2868.32</v>
      </c>
      <c r="L653">
        <v>26075.62</v>
      </c>
      <c r="M653" t="s">
        <v>10908</v>
      </c>
      <c r="N653" t="s">
        <v>10911</v>
      </c>
    </row>
    <row r="654" spans="1:14" x14ac:dyDescent="0.2">
      <c r="A654" t="s">
        <v>2867</v>
      </c>
      <c r="B654">
        <v>509675</v>
      </c>
      <c r="C654" t="s">
        <v>2868</v>
      </c>
      <c r="D654" t="s">
        <v>15</v>
      </c>
      <c r="E654" t="s">
        <v>25</v>
      </c>
      <c r="F654" t="s">
        <v>443</v>
      </c>
      <c r="G654" t="s">
        <v>2774</v>
      </c>
      <c r="H654" t="s">
        <v>2774</v>
      </c>
      <c r="I654" t="s">
        <v>2864</v>
      </c>
      <c r="J654">
        <v>3947.2</v>
      </c>
      <c r="K654">
        <v>1224.1199999999999</v>
      </c>
      <c r="L654">
        <v>2309.66</v>
      </c>
      <c r="M654" t="s">
        <v>10904</v>
      </c>
      <c r="N654" t="s">
        <v>10906</v>
      </c>
    </row>
    <row r="655" spans="1:14" x14ac:dyDescent="0.2">
      <c r="A655" t="s">
        <v>2862</v>
      </c>
      <c r="B655">
        <v>505509</v>
      </c>
      <c r="C655" t="s">
        <v>2863</v>
      </c>
      <c r="D655" t="s">
        <v>24</v>
      </c>
      <c r="F655" t="s">
        <v>443</v>
      </c>
      <c r="G655" t="s">
        <v>2774</v>
      </c>
      <c r="H655" t="s">
        <v>2774</v>
      </c>
      <c r="I655" t="s">
        <v>2864</v>
      </c>
      <c r="J655">
        <v>196</v>
      </c>
      <c r="K655">
        <v>491.05</v>
      </c>
      <c r="L655">
        <v>4464.1099999999997</v>
      </c>
      <c r="M655" t="s">
        <v>10904</v>
      </c>
      <c r="N655" t="s">
        <v>10911</v>
      </c>
    </row>
    <row r="656" spans="1:14" x14ac:dyDescent="0.2">
      <c r="A656" t="s">
        <v>2865</v>
      </c>
      <c r="B656">
        <v>540203</v>
      </c>
      <c r="C656" t="s">
        <v>2866</v>
      </c>
      <c r="D656" t="s">
        <v>15</v>
      </c>
      <c r="E656" t="s">
        <v>21</v>
      </c>
      <c r="F656" t="s">
        <v>443</v>
      </c>
      <c r="G656" t="s">
        <v>2774</v>
      </c>
      <c r="H656" t="s">
        <v>2774</v>
      </c>
      <c r="I656" t="s">
        <v>2864</v>
      </c>
      <c r="J656">
        <v>1710</v>
      </c>
      <c r="K656">
        <v>3102.38</v>
      </c>
      <c r="L656">
        <v>11490.3</v>
      </c>
      <c r="M656" t="s">
        <v>10907</v>
      </c>
      <c r="N656" t="s">
        <v>10905</v>
      </c>
    </row>
    <row r="657" spans="1:14" x14ac:dyDescent="0.2">
      <c r="A657" t="s">
        <v>2989</v>
      </c>
      <c r="B657">
        <v>539220</v>
      </c>
      <c r="C657" t="s">
        <v>2990</v>
      </c>
      <c r="D657" t="s">
        <v>39</v>
      </c>
      <c r="F657" t="s">
        <v>443</v>
      </c>
      <c r="G657" t="s">
        <v>2774</v>
      </c>
      <c r="H657" t="s">
        <v>2774</v>
      </c>
      <c r="I657" t="s">
        <v>2884</v>
      </c>
      <c r="J657">
        <v>83.47</v>
      </c>
      <c r="K657">
        <v>51.33</v>
      </c>
      <c r="L657">
        <v>104.76</v>
      </c>
      <c r="M657" t="s">
        <v>10910</v>
      </c>
      <c r="N657" t="s">
        <v>10906</v>
      </c>
    </row>
    <row r="658" spans="1:14" x14ac:dyDescent="0.2">
      <c r="A658" t="s">
        <v>2969</v>
      </c>
      <c r="B658">
        <v>519455</v>
      </c>
      <c r="C658" t="s">
        <v>2970</v>
      </c>
      <c r="D658" t="s">
        <v>56</v>
      </c>
      <c r="F658" t="s">
        <v>443</v>
      </c>
      <c r="G658" t="s">
        <v>2774</v>
      </c>
      <c r="H658" t="s">
        <v>2774</v>
      </c>
      <c r="I658" t="s">
        <v>2884</v>
      </c>
      <c r="J658">
        <v>79.45</v>
      </c>
      <c r="K658">
        <v>30.55</v>
      </c>
      <c r="L658">
        <v>122.2</v>
      </c>
      <c r="M658" t="s">
        <v>10910</v>
      </c>
      <c r="N658" t="s">
        <v>10905</v>
      </c>
    </row>
    <row r="659" spans="1:14" x14ac:dyDescent="0.2">
      <c r="A659" t="s">
        <v>2939</v>
      </c>
      <c r="B659">
        <v>542020</v>
      </c>
      <c r="C659" t="s">
        <v>2940</v>
      </c>
      <c r="D659" t="s">
        <v>71</v>
      </c>
      <c r="F659" t="s">
        <v>443</v>
      </c>
      <c r="G659" t="s">
        <v>2774</v>
      </c>
      <c r="H659" t="s">
        <v>2774</v>
      </c>
      <c r="I659" t="s">
        <v>2884</v>
      </c>
      <c r="J659">
        <v>24.44</v>
      </c>
      <c r="K659">
        <v>38.49</v>
      </c>
      <c r="L659">
        <v>142.56</v>
      </c>
      <c r="M659" t="s">
        <v>10910</v>
      </c>
      <c r="N659" t="s">
        <v>10905</v>
      </c>
    </row>
    <row r="660" spans="1:14" x14ac:dyDescent="0.2">
      <c r="A660" t="s">
        <v>2897</v>
      </c>
      <c r="B660">
        <v>543709</v>
      </c>
      <c r="C660" t="s">
        <v>2898</v>
      </c>
      <c r="D660" t="s">
        <v>48</v>
      </c>
      <c r="E660" t="s">
        <v>49</v>
      </c>
      <c r="F660" t="s">
        <v>443</v>
      </c>
      <c r="G660" t="s">
        <v>2774</v>
      </c>
      <c r="H660" t="s">
        <v>2774</v>
      </c>
      <c r="I660" t="s">
        <v>2884</v>
      </c>
      <c r="J660">
        <v>201.15</v>
      </c>
      <c r="K660">
        <v>43.15</v>
      </c>
      <c r="L660">
        <v>159.82</v>
      </c>
      <c r="M660" t="s">
        <v>10910</v>
      </c>
      <c r="N660" t="s">
        <v>10905</v>
      </c>
    </row>
    <row r="661" spans="1:14" x14ac:dyDescent="0.2">
      <c r="A661" t="s">
        <v>2893</v>
      </c>
      <c r="B661">
        <v>542579</v>
      </c>
      <c r="C661" t="s">
        <v>2894</v>
      </c>
      <c r="D661" t="s">
        <v>24</v>
      </c>
      <c r="F661" t="s">
        <v>443</v>
      </c>
      <c r="G661" t="s">
        <v>2774</v>
      </c>
      <c r="H661" t="s">
        <v>2774</v>
      </c>
      <c r="I661" t="s">
        <v>2884</v>
      </c>
      <c r="J661">
        <v>95.3</v>
      </c>
      <c r="K661">
        <v>75.14</v>
      </c>
      <c r="L661">
        <v>197.74</v>
      </c>
      <c r="M661" t="s">
        <v>10910</v>
      </c>
      <c r="N661" t="s">
        <v>10906</v>
      </c>
    </row>
    <row r="662" spans="1:14" x14ac:dyDescent="0.2">
      <c r="A662" t="s">
        <v>2899</v>
      </c>
      <c r="B662">
        <v>539518</v>
      </c>
      <c r="C662" t="s">
        <v>2900</v>
      </c>
      <c r="D662" t="s">
        <v>56</v>
      </c>
      <c r="F662" t="s">
        <v>443</v>
      </c>
      <c r="G662" t="s">
        <v>2774</v>
      </c>
      <c r="H662" t="s">
        <v>2774</v>
      </c>
      <c r="I662" t="s">
        <v>2884</v>
      </c>
      <c r="J662">
        <v>164.7</v>
      </c>
      <c r="K662">
        <v>58.75</v>
      </c>
      <c r="L662">
        <v>225.94</v>
      </c>
      <c r="M662" t="s">
        <v>10904</v>
      </c>
      <c r="N662" t="s">
        <v>10905</v>
      </c>
    </row>
    <row r="663" spans="1:14" x14ac:dyDescent="0.2">
      <c r="A663" t="s">
        <v>2927</v>
      </c>
      <c r="B663">
        <v>541967</v>
      </c>
      <c r="C663" t="s">
        <v>2928</v>
      </c>
      <c r="D663" t="s">
        <v>71</v>
      </c>
      <c r="F663" t="s">
        <v>443</v>
      </c>
      <c r="G663" t="s">
        <v>2774</v>
      </c>
      <c r="H663" t="s">
        <v>2774</v>
      </c>
      <c r="I663" t="s">
        <v>2884</v>
      </c>
      <c r="J663">
        <v>474</v>
      </c>
      <c r="K663">
        <v>76.11</v>
      </c>
      <c r="L663">
        <v>292.72000000000003</v>
      </c>
      <c r="M663" t="s">
        <v>10904</v>
      </c>
      <c r="N663" t="s">
        <v>10905</v>
      </c>
    </row>
    <row r="664" spans="1:14" x14ac:dyDescent="0.2">
      <c r="A664" t="s">
        <v>2923</v>
      </c>
      <c r="B664">
        <v>540125</v>
      </c>
      <c r="C664" t="s">
        <v>2924</v>
      </c>
      <c r="D664" t="s">
        <v>24</v>
      </c>
      <c r="F664" t="s">
        <v>443</v>
      </c>
      <c r="G664" t="s">
        <v>2774</v>
      </c>
      <c r="H664" t="s">
        <v>2774</v>
      </c>
      <c r="I664" t="s">
        <v>2884</v>
      </c>
      <c r="J664">
        <v>58.12</v>
      </c>
      <c r="K664">
        <v>114.53</v>
      </c>
      <c r="L664">
        <v>440.49</v>
      </c>
      <c r="M664" t="s">
        <v>10904</v>
      </c>
      <c r="N664" t="s">
        <v>10905</v>
      </c>
    </row>
    <row r="665" spans="1:14" x14ac:dyDescent="0.2">
      <c r="A665" t="s">
        <v>2919</v>
      </c>
      <c r="B665">
        <v>534369</v>
      </c>
      <c r="C665" t="s">
        <v>2920</v>
      </c>
      <c r="D665" t="s">
        <v>24</v>
      </c>
      <c r="E665" t="s">
        <v>25</v>
      </c>
      <c r="F665" t="s">
        <v>443</v>
      </c>
      <c r="G665" t="s">
        <v>2774</v>
      </c>
      <c r="H665" t="s">
        <v>2774</v>
      </c>
      <c r="I665" t="s">
        <v>2884</v>
      </c>
      <c r="J665">
        <v>91.8</v>
      </c>
      <c r="K665">
        <v>146.44999999999999</v>
      </c>
      <c r="L665">
        <v>563.27</v>
      </c>
      <c r="M665" t="s">
        <v>10904</v>
      </c>
      <c r="N665" t="s">
        <v>10905</v>
      </c>
    </row>
    <row r="666" spans="1:14" x14ac:dyDescent="0.2">
      <c r="A666" t="s">
        <v>2913</v>
      </c>
      <c r="B666">
        <v>532923</v>
      </c>
      <c r="C666" t="s">
        <v>2914</v>
      </c>
      <c r="D666" t="s">
        <v>24</v>
      </c>
      <c r="E666" t="s">
        <v>25</v>
      </c>
      <c r="F666" t="s">
        <v>443</v>
      </c>
      <c r="G666" t="s">
        <v>2774</v>
      </c>
      <c r="H666" t="s">
        <v>2774</v>
      </c>
      <c r="I666" t="s">
        <v>2884</v>
      </c>
      <c r="J666">
        <v>144.22</v>
      </c>
      <c r="K666">
        <v>246.51</v>
      </c>
      <c r="L666">
        <v>913.01</v>
      </c>
      <c r="M666" t="s">
        <v>10904</v>
      </c>
      <c r="N666" t="s">
        <v>10905</v>
      </c>
    </row>
    <row r="667" spans="1:14" x14ac:dyDescent="0.2">
      <c r="A667" t="s">
        <v>2957</v>
      </c>
      <c r="B667">
        <v>531847</v>
      </c>
      <c r="C667" t="s">
        <v>2958</v>
      </c>
      <c r="D667" t="s">
        <v>24</v>
      </c>
      <c r="F667" t="s">
        <v>443</v>
      </c>
      <c r="G667" t="s">
        <v>2774</v>
      </c>
      <c r="H667" t="s">
        <v>2774</v>
      </c>
      <c r="I667" t="s">
        <v>2884</v>
      </c>
      <c r="J667">
        <v>890</v>
      </c>
      <c r="K667">
        <v>276.92</v>
      </c>
      <c r="L667">
        <v>1107.67</v>
      </c>
      <c r="M667" t="s">
        <v>10904</v>
      </c>
      <c r="N667" t="s">
        <v>10905</v>
      </c>
    </row>
    <row r="668" spans="1:14" x14ac:dyDescent="0.2">
      <c r="A668" t="s">
        <v>2915</v>
      </c>
      <c r="B668">
        <v>534809</v>
      </c>
      <c r="C668" t="s">
        <v>2916</v>
      </c>
      <c r="D668" t="s">
        <v>24</v>
      </c>
      <c r="F668" t="s">
        <v>443</v>
      </c>
      <c r="G668" t="s">
        <v>2774</v>
      </c>
      <c r="H668" t="s">
        <v>2774</v>
      </c>
      <c r="I668" t="s">
        <v>2884</v>
      </c>
      <c r="J668">
        <v>104.9</v>
      </c>
      <c r="K668">
        <v>551.01</v>
      </c>
      <c r="L668">
        <v>1224.48</v>
      </c>
      <c r="M668" t="s">
        <v>10904</v>
      </c>
      <c r="N668" t="s">
        <v>10906</v>
      </c>
    </row>
    <row r="669" spans="1:14" x14ac:dyDescent="0.2">
      <c r="A669" t="s">
        <v>2889</v>
      </c>
      <c r="B669">
        <v>526729</v>
      </c>
      <c r="C669" t="s">
        <v>2890</v>
      </c>
      <c r="D669" t="s">
        <v>24</v>
      </c>
      <c r="E669" t="s">
        <v>25</v>
      </c>
      <c r="F669" t="s">
        <v>443</v>
      </c>
      <c r="G669" t="s">
        <v>2774</v>
      </c>
      <c r="H669" t="s">
        <v>2774</v>
      </c>
      <c r="I669" t="s">
        <v>2884</v>
      </c>
      <c r="J669">
        <v>178.95</v>
      </c>
      <c r="K669">
        <v>466.42</v>
      </c>
      <c r="L669">
        <v>1413.4</v>
      </c>
      <c r="M669" t="s">
        <v>10904</v>
      </c>
      <c r="N669" t="s">
        <v>10905</v>
      </c>
    </row>
    <row r="670" spans="1:14" x14ac:dyDescent="0.2">
      <c r="A670" t="s">
        <v>2891</v>
      </c>
      <c r="B670">
        <v>500414</v>
      </c>
      <c r="C670" t="s">
        <v>2892</v>
      </c>
      <c r="D670" t="s">
        <v>24</v>
      </c>
      <c r="E670" t="s">
        <v>25</v>
      </c>
      <c r="F670" t="s">
        <v>443</v>
      </c>
      <c r="G670" t="s">
        <v>2774</v>
      </c>
      <c r="H670" t="s">
        <v>2774</v>
      </c>
      <c r="I670" t="s">
        <v>2884</v>
      </c>
      <c r="J670">
        <v>179</v>
      </c>
      <c r="K670">
        <v>390.3</v>
      </c>
      <c r="L670">
        <v>1561.19</v>
      </c>
      <c r="M670" t="s">
        <v>10904</v>
      </c>
      <c r="N670" t="s">
        <v>10905</v>
      </c>
    </row>
    <row r="671" spans="1:14" x14ac:dyDescent="0.2">
      <c r="A671" t="s">
        <v>2909</v>
      </c>
      <c r="B671">
        <v>532054</v>
      </c>
      <c r="C671" t="s">
        <v>2910</v>
      </c>
      <c r="D671" t="s">
        <v>24</v>
      </c>
      <c r="E671" t="s">
        <v>25</v>
      </c>
      <c r="F671" t="s">
        <v>443</v>
      </c>
      <c r="G671" t="s">
        <v>2774</v>
      </c>
      <c r="H671" t="s">
        <v>2774</v>
      </c>
      <c r="I671" t="s">
        <v>2884</v>
      </c>
      <c r="J671">
        <v>1480.55</v>
      </c>
      <c r="K671">
        <v>800.87</v>
      </c>
      <c r="L671">
        <v>1741.03</v>
      </c>
      <c r="M671" t="s">
        <v>10904</v>
      </c>
      <c r="N671" t="s">
        <v>10906</v>
      </c>
    </row>
    <row r="672" spans="1:14" x14ac:dyDescent="0.2">
      <c r="A672" t="s">
        <v>2921</v>
      </c>
      <c r="B672">
        <v>533158</v>
      </c>
      <c r="C672" t="s">
        <v>2922</v>
      </c>
      <c r="D672" t="s">
        <v>24</v>
      </c>
      <c r="E672" t="s">
        <v>25</v>
      </c>
      <c r="F672" t="s">
        <v>443</v>
      </c>
      <c r="G672" t="s">
        <v>2774</v>
      </c>
      <c r="H672" t="s">
        <v>2774</v>
      </c>
      <c r="I672" t="s">
        <v>2884</v>
      </c>
      <c r="J672">
        <v>1590.7</v>
      </c>
      <c r="K672">
        <v>673.94</v>
      </c>
      <c r="L672">
        <v>2042.23</v>
      </c>
      <c r="M672" t="s">
        <v>10904</v>
      </c>
      <c r="N672" t="s">
        <v>10905</v>
      </c>
    </row>
    <row r="673" spans="1:14" x14ac:dyDescent="0.2">
      <c r="A673" t="s">
        <v>2901</v>
      </c>
      <c r="B673">
        <v>543532</v>
      </c>
      <c r="C673" t="s">
        <v>2902</v>
      </c>
      <c r="D673" t="s">
        <v>24</v>
      </c>
      <c r="E673" t="s">
        <v>25</v>
      </c>
      <c r="F673" t="s">
        <v>443</v>
      </c>
      <c r="G673" t="s">
        <v>2774</v>
      </c>
      <c r="H673" t="s">
        <v>2774</v>
      </c>
      <c r="I673" t="s">
        <v>2884</v>
      </c>
      <c r="J673">
        <v>1474.95</v>
      </c>
      <c r="K673">
        <v>1047.68</v>
      </c>
      <c r="L673">
        <v>2993.37</v>
      </c>
      <c r="M673" t="s">
        <v>10904</v>
      </c>
      <c r="N673" t="s">
        <v>10906</v>
      </c>
    </row>
    <row r="674" spans="1:14" x14ac:dyDescent="0.2">
      <c r="A674" t="s">
        <v>2917</v>
      </c>
      <c r="B674">
        <v>532156</v>
      </c>
      <c r="C674" t="s">
        <v>2918</v>
      </c>
      <c r="D674" t="s">
        <v>15</v>
      </c>
      <c r="E674" t="s">
        <v>21</v>
      </c>
      <c r="F674" t="s">
        <v>443</v>
      </c>
      <c r="G674" t="s">
        <v>2774</v>
      </c>
      <c r="H674" t="s">
        <v>2774</v>
      </c>
      <c r="I674" t="s">
        <v>2884</v>
      </c>
      <c r="J674">
        <v>418</v>
      </c>
      <c r="K674">
        <v>1621.29</v>
      </c>
      <c r="L674">
        <v>5066.53</v>
      </c>
      <c r="M674" t="s">
        <v>10907</v>
      </c>
      <c r="N674" t="s">
        <v>10905</v>
      </c>
    </row>
    <row r="675" spans="1:14" x14ac:dyDescent="0.2">
      <c r="A675" t="s">
        <v>2885</v>
      </c>
      <c r="B675">
        <v>543278</v>
      </c>
      <c r="C675" t="s">
        <v>2886</v>
      </c>
      <c r="D675" t="s">
        <v>15</v>
      </c>
      <c r="E675" t="s">
        <v>21</v>
      </c>
      <c r="F675" t="s">
        <v>443</v>
      </c>
      <c r="G675" t="s">
        <v>2774</v>
      </c>
      <c r="H675" t="s">
        <v>2774</v>
      </c>
      <c r="I675" t="s">
        <v>2884</v>
      </c>
      <c r="J675">
        <v>137.6</v>
      </c>
      <c r="K675">
        <v>2144.98</v>
      </c>
      <c r="L675">
        <v>13406.14</v>
      </c>
      <c r="M675" t="s">
        <v>10907</v>
      </c>
      <c r="N675" t="s">
        <v>10905</v>
      </c>
    </row>
    <row r="676" spans="1:14" x14ac:dyDescent="0.2">
      <c r="A676" t="s">
        <v>2882</v>
      </c>
      <c r="B676">
        <v>531500</v>
      </c>
      <c r="C676" t="s">
        <v>2883</v>
      </c>
      <c r="D676" t="s">
        <v>15</v>
      </c>
      <c r="E676" t="s">
        <v>21</v>
      </c>
      <c r="F676" t="s">
        <v>443</v>
      </c>
      <c r="G676" t="s">
        <v>2774</v>
      </c>
      <c r="H676" t="s">
        <v>2774</v>
      </c>
      <c r="I676" t="s">
        <v>2884</v>
      </c>
      <c r="J676">
        <v>1028.4000000000001</v>
      </c>
      <c r="K676">
        <v>7266.5</v>
      </c>
      <c r="L676">
        <v>16147.77</v>
      </c>
      <c r="M676" t="s">
        <v>10907</v>
      </c>
      <c r="N676" t="s">
        <v>10906</v>
      </c>
    </row>
    <row r="677" spans="1:14" x14ac:dyDescent="0.2">
      <c r="A677" t="s">
        <v>2887</v>
      </c>
      <c r="B677">
        <v>500114</v>
      </c>
      <c r="C677" t="s">
        <v>2888</v>
      </c>
      <c r="D677" t="s">
        <v>15</v>
      </c>
      <c r="E677" t="s">
        <v>775</v>
      </c>
      <c r="F677" t="s">
        <v>443</v>
      </c>
      <c r="G677" t="s">
        <v>2774</v>
      </c>
      <c r="H677" t="s">
        <v>2774</v>
      </c>
      <c r="I677" t="s">
        <v>2884</v>
      </c>
      <c r="J677">
        <v>3023.8</v>
      </c>
      <c r="K677">
        <v>124032.47</v>
      </c>
      <c r="L677">
        <v>263898.87</v>
      </c>
      <c r="M677" t="s">
        <v>10909</v>
      </c>
      <c r="N677" t="s">
        <v>10906</v>
      </c>
    </row>
    <row r="678" spans="1:14" x14ac:dyDescent="0.2">
      <c r="A678" t="s">
        <v>3058</v>
      </c>
      <c r="B678">
        <v>526947</v>
      </c>
      <c r="C678" t="s">
        <v>3059</v>
      </c>
      <c r="D678" t="s">
        <v>15</v>
      </c>
      <c r="E678" t="s">
        <v>21</v>
      </c>
      <c r="F678" t="s">
        <v>443</v>
      </c>
      <c r="G678" t="s">
        <v>2774</v>
      </c>
      <c r="H678" t="s">
        <v>2774</v>
      </c>
      <c r="I678" t="s">
        <v>3057</v>
      </c>
      <c r="J678">
        <v>454</v>
      </c>
      <c r="K678">
        <v>1609.42</v>
      </c>
      <c r="L678">
        <v>4733.6000000000004</v>
      </c>
      <c r="M678" t="s">
        <v>10904</v>
      </c>
      <c r="N678" t="s">
        <v>10905</v>
      </c>
    </row>
    <row r="679" spans="1:14" x14ac:dyDescent="0.2">
      <c r="A679" t="s">
        <v>3055</v>
      </c>
      <c r="B679">
        <v>543212</v>
      </c>
      <c r="C679" t="s">
        <v>3056</v>
      </c>
      <c r="D679" t="s">
        <v>15</v>
      </c>
      <c r="E679" t="s">
        <v>25</v>
      </c>
      <c r="F679" t="s">
        <v>443</v>
      </c>
      <c r="G679" t="s">
        <v>2774</v>
      </c>
      <c r="H679" t="s">
        <v>2774</v>
      </c>
      <c r="I679" t="s">
        <v>3057</v>
      </c>
      <c r="J679">
        <v>462.7</v>
      </c>
      <c r="K679">
        <v>1316.44</v>
      </c>
      <c r="L679">
        <v>4875.7</v>
      </c>
      <c r="M679" t="s">
        <v>10904</v>
      </c>
      <c r="N679" t="s">
        <v>10905</v>
      </c>
    </row>
    <row r="680" spans="1:14" x14ac:dyDescent="0.2">
      <c r="A680" t="s">
        <v>3060</v>
      </c>
      <c r="B680">
        <v>543829</v>
      </c>
      <c r="C680" t="s">
        <v>3061</v>
      </c>
      <c r="D680" t="s">
        <v>24</v>
      </c>
      <c r="E680" t="s">
        <v>524</v>
      </c>
      <c r="F680" t="s">
        <v>443</v>
      </c>
      <c r="G680" t="s">
        <v>2774</v>
      </c>
      <c r="H680" t="s">
        <v>2774</v>
      </c>
      <c r="I680" t="s">
        <v>3062</v>
      </c>
      <c r="J680">
        <v>229.9</v>
      </c>
      <c r="K680">
        <v>147.46</v>
      </c>
      <c r="L680">
        <v>819.24</v>
      </c>
      <c r="M680" t="s">
        <v>10904</v>
      </c>
      <c r="N680" t="s">
        <v>10905</v>
      </c>
    </row>
    <row r="681" spans="1:14" x14ac:dyDescent="0.2">
      <c r="A681" t="s">
        <v>3063</v>
      </c>
      <c r="B681">
        <v>532486</v>
      </c>
      <c r="C681" t="s">
        <v>3064</v>
      </c>
      <c r="D681" t="s">
        <v>24</v>
      </c>
      <c r="E681" t="s">
        <v>25</v>
      </c>
      <c r="F681" t="s">
        <v>443</v>
      </c>
      <c r="G681" t="s">
        <v>2774</v>
      </c>
      <c r="H681" t="s">
        <v>2774</v>
      </c>
      <c r="I681" t="s">
        <v>3062</v>
      </c>
      <c r="J681">
        <v>645</v>
      </c>
      <c r="K681">
        <v>497.61</v>
      </c>
      <c r="L681">
        <v>1157.22</v>
      </c>
      <c r="M681" t="s">
        <v>10904</v>
      </c>
      <c r="N681" t="s">
        <v>10906</v>
      </c>
    </row>
    <row r="682" spans="1:14" x14ac:dyDescent="0.2">
      <c r="A682" t="s">
        <v>3116</v>
      </c>
      <c r="B682">
        <v>543449</v>
      </c>
      <c r="C682" t="s">
        <v>3117</v>
      </c>
      <c r="D682" t="s">
        <v>24</v>
      </c>
      <c r="F682" t="s">
        <v>443</v>
      </c>
      <c r="G682" t="s">
        <v>2774</v>
      </c>
      <c r="H682" t="s">
        <v>2774</v>
      </c>
      <c r="I682" t="s">
        <v>3079</v>
      </c>
      <c r="J682">
        <v>282</v>
      </c>
      <c r="K682">
        <v>84.12</v>
      </c>
      <c r="L682">
        <v>300.45</v>
      </c>
      <c r="M682" t="s">
        <v>10904</v>
      </c>
      <c r="N682" t="s">
        <v>10905</v>
      </c>
    </row>
    <row r="683" spans="1:14" x14ac:dyDescent="0.2">
      <c r="A683" t="s">
        <v>3096</v>
      </c>
      <c r="B683">
        <v>505729</v>
      </c>
      <c r="C683" t="s">
        <v>3097</v>
      </c>
      <c r="D683" t="s">
        <v>56</v>
      </c>
      <c r="F683" t="s">
        <v>443</v>
      </c>
      <c r="G683" t="s">
        <v>2774</v>
      </c>
      <c r="H683" t="s">
        <v>2774</v>
      </c>
      <c r="I683" t="s">
        <v>3079</v>
      </c>
      <c r="J683">
        <v>90.65</v>
      </c>
      <c r="K683">
        <v>231.5</v>
      </c>
      <c r="L683">
        <v>453.93</v>
      </c>
      <c r="M683" t="s">
        <v>10904</v>
      </c>
      <c r="N683" t="s">
        <v>10906</v>
      </c>
    </row>
    <row r="684" spans="1:14" x14ac:dyDescent="0.2">
      <c r="A684" t="s">
        <v>3104</v>
      </c>
      <c r="B684">
        <v>502865</v>
      </c>
      <c r="C684" t="s">
        <v>3105</v>
      </c>
      <c r="D684" t="s">
        <v>56</v>
      </c>
      <c r="E684" t="s">
        <v>25</v>
      </c>
      <c r="F684" t="s">
        <v>443</v>
      </c>
      <c r="G684" t="s">
        <v>2774</v>
      </c>
      <c r="H684" t="s">
        <v>2774</v>
      </c>
      <c r="I684" t="s">
        <v>3079</v>
      </c>
      <c r="J684">
        <v>963.6</v>
      </c>
      <c r="K684">
        <v>193.01</v>
      </c>
      <c r="L684">
        <v>772.05</v>
      </c>
      <c r="M684" t="s">
        <v>10904</v>
      </c>
      <c r="N684" t="s">
        <v>10905</v>
      </c>
    </row>
    <row r="685" spans="1:14" x14ac:dyDescent="0.2">
      <c r="A685" t="s">
        <v>3092</v>
      </c>
      <c r="B685">
        <v>543725</v>
      </c>
      <c r="C685" t="s">
        <v>3093</v>
      </c>
      <c r="D685" t="s">
        <v>24</v>
      </c>
      <c r="E685" t="s">
        <v>25</v>
      </c>
      <c r="F685" t="s">
        <v>443</v>
      </c>
      <c r="G685" t="s">
        <v>2774</v>
      </c>
      <c r="H685" t="s">
        <v>2774</v>
      </c>
      <c r="I685" t="s">
        <v>3079</v>
      </c>
      <c r="J685">
        <v>244.75</v>
      </c>
      <c r="K685">
        <v>318.69</v>
      </c>
      <c r="L685">
        <v>817.14</v>
      </c>
      <c r="M685" t="s">
        <v>10904</v>
      </c>
      <c r="N685" t="s">
        <v>10906</v>
      </c>
    </row>
    <row r="686" spans="1:14" x14ac:dyDescent="0.2">
      <c r="A686" t="s">
        <v>3090</v>
      </c>
      <c r="B686">
        <v>543260</v>
      </c>
      <c r="C686" t="s">
        <v>3091</v>
      </c>
      <c r="D686" t="s">
        <v>15</v>
      </c>
      <c r="E686" t="s">
        <v>25</v>
      </c>
      <c r="F686" t="s">
        <v>443</v>
      </c>
      <c r="G686" t="s">
        <v>2774</v>
      </c>
      <c r="H686" t="s">
        <v>2774</v>
      </c>
      <c r="I686" t="s">
        <v>3079</v>
      </c>
      <c r="J686">
        <v>740</v>
      </c>
      <c r="K686">
        <v>631.11</v>
      </c>
      <c r="L686">
        <v>1434.34</v>
      </c>
      <c r="M686" t="s">
        <v>10904</v>
      </c>
      <c r="N686" t="s">
        <v>10906</v>
      </c>
    </row>
    <row r="687" spans="1:14" x14ac:dyDescent="0.2">
      <c r="A687" t="s">
        <v>3086</v>
      </c>
      <c r="B687">
        <v>524091</v>
      </c>
      <c r="C687" t="s">
        <v>3087</v>
      </c>
      <c r="D687" t="s">
        <v>15</v>
      </c>
      <c r="E687" t="s">
        <v>25</v>
      </c>
      <c r="F687" t="s">
        <v>443</v>
      </c>
      <c r="G687" t="s">
        <v>2774</v>
      </c>
      <c r="H687" t="s">
        <v>2774</v>
      </c>
      <c r="I687" t="s">
        <v>3079</v>
      </c>
      <c r="J687">
        <v>742.45</v>
      </c>
      <c r="K687">
        <v>967.38</v>
      </c>
      <c r="L687">
        <v>1791.44</v>
      </c>
      <c r="M687" t="s">
        <v>10904</v>
      </c>
      <c r="N687" t="s">
        <v>10906</v>
      </c>
    </row>
    <row r="688" spans="1:14" x14ac:dyDescent="0.2">
      <c r="A688" t="s">
        <v>3114</v>
      </c>
      <c r="B688">
        <v>517421</v>
      </c>
      <c r="C688" t="s">
        <v>3115</v>
      </c>
      <c r="D688" t="s">
        <v>24</v>
      </c>
      <c r="E688" t="s">
        <v>25</v>
      </c>
      <c r="F688" t="s">
        <v>443</v>
      </c>
      <c r="G688" t="s">
        <v>2774</v>
      </c>
      <c r="H688" t="s">
        <v>2774</v>
      </c>
      <c r="I688" t="s">
        <v>3079</v>
      </c>
      <c r="J688">
        <v>1862.55</v>
      </c>
      <c r="K688">
        <v>507.44</v>
      </c>
      <c r="L688">
        <v>2029.78</v>
      </c>
      <c r="M688" t="s">
        <v>10904</v>
      </c>
      <c r="N688" t="s">
        <v>10905</v>
      </c>
    </row>
    <row r="689" spans="1:14" x14ac:dyDescent="0.2">
      <c r="A689" t="s">
        <v>3098</v>
      </c>
      <c r="B689">
        <v>523398</v>
      </c>
      <c r="C689" t="s">
        <v>3099</v>
      </c>
      <c r="D689" t="s">
        <v>15</v>
      </c>
      <c r="E689" t="s">
        <v>25</v>
      </c>
      <c r="F689" t="s">
        <v>443</v>
      </c>
      <c r="G689" t="s">
        <v>2774</v>
      </c>
      <c r="H689" t="s">
        <v>2774</v>
      </c>
      <c r="I689" t="s">
        <v>3079</v>
      </c>
      <c r="J689">
        <v>1673.95</v>
      </c>
      <c r="K689">
        <v>704.18</v>
      </c>
      <c r="L689">
        <v>2816.7</v>
      </c>
      <c r="M689" t="s">
        <v>10904</v>
      </c>
      <c r="N689" t="s">
        <v>10905</v>
      </c>
    </row>
    <row r="690" spans="1:14" x14ac:dyDescent="0.2">
      <c r="A690" t="s">
        <v>3110</v>
      </c>
      <c r="B690">
        <v>505726</v>
      </c>
      <c r="C690" t="s">
        <v>3111</v>
      </c>
      <c r="D690" t="s">
        <v>15</v>
      </c>
      <c r="E690" t="s">
        <v>21</v>
      </c>
      <c r="F690" t="s">
        <v>443</v>
      </c>
      <c r="G690" t="s">
        <v>2774</v>
      </c>
      <c r="H690" t="s">
        <v>2774</v>
      </c>
      <c r="I690" t="s">
        <v>3079</v>
      </c>
      <c r="J690">
        <v>1166</v>
      </c>
      <c r="K690">
        <v>810.63</v>
      </c>
      <c r="L690">
        <v>3242.52</v>
      </c>
      <c r="M690" t="s">
        <v>10904</v>
      </c>
      <c r="N690" t="s">
        <v>10905</v>
      </c>
    </row>
    <row r="691" spans="1:14" x14ac:dyDescent="0.2">
      <c r="A691" t="s">
        <v>3108</v>
      </c>
      <c r="B691">
        <v>541301</v>
      </c>
      <c r="C691" t="s">
        <v>3109</v>
      </c>
      <c r="D691" t="s">
        <v>15</v>
      </c>
      <c r="E691" t="s">
        <v>21</v>
      </c>
      <c r="F691" t="s">
        <v>443</v>
      </c>
      <c r="G691" t="s">
        <v>2774</v>
      </c>
      <c r="H691" t="s">
        <v>2774</v>
      </c>
      <c r="I691" t="s">
        <v>3079</v>
      </c>
      <c r="J691">
        <v>301</v>
      </c>
      <c r="K691">
        <v>2730.08</v>
      </c>
      <c r="L691">
        <v>5055.7</v>
      </c>
      <c r="M691" t="s">
        <v>10907</v>
      </c>
      <c r="N691" t="s">
        <v>10906</v>
      </c>
    </row>
    <row r="692" spans="1:14" x14ac:dyDescent="0.2">
      <c r="A692" t="s">
        <v>3080</v>
      </c>
      <c r="B692">
        <v>540902</v>
      </c>
      <c r="C692" t="s">
        <v>3081</v>
      </c>
      <c r="D692" t="s">
        <v>15</v>
      </c>
      <c r="E692" t="s">
        <v>21</v>
      </c>
      <c r="F692" t="s">
        <v>443</v>
      </c>
      <c r="G692" t="s">
        <v>2774</v>
      </c>
      <c r="H692" t="s">
        <v>2774</v>
      </c>
      <c r="I692" t="s">
        <v>3079</v>
      </c>
      <c r="J692">
        <v>2579</v>
      </c>
      <c r="K692">
        <v>3756.51</v>
      </c>
      <c r="L692">
        <v>7513.03</v>
      </c>
      <c r="M692" t="s">
        <v>10907</v>
      </c>
      <c r="N692" t="s">
        <v>10906</v>
      </c>
    </row>
    <row r="693" spans="1:14" x14ac:dyDescent="0.2">
      <c r="A693" t="s">
        <v>3102</v>
      </c>
      <c r="B693">
        <v>517506</v>
      </c>
      <c r="C693" t="s">
        <v>3103</v>
      </c>
      <c r="D693" t="s">
        <v>15</v>
      </c>
      <c r="E693" t="s">
        <v>21</v>
      </c>
      <c r="F693" t="s">
        <v>443</v>
      </c>
      <c r="G693" t="s">
        <v>2774</v>
      </c>
      <c r="H693" t="s">
        <v>2774</v>
      </c>
      <c r="I693" t="s">
        <v>3079</v>
      </c>
      <c r="J693">
        <v>1051</v>
      </c>
      <c r="K693">
        <v>2989.73</v>
      </c>
      <c r="L693">
        <v>10309.42</v>
      </c>
      <c r="M693" t="s">
        <v>10907</v>
      </c>
      <c r="N693" t="s">
        <v>10905</v>
      </c>
    </row>
    <row r="694" spans="1:14" x14ac:dyDescent="0.2">
      <c r="A694" t="s">
        <v>3082</v>
      </c>
      <c r="B694">
        <v>543482</v>
      </c>
      <c r="C694" t="s">
        <v>3083</v>
      </c>
      <c r="D694" t="s">
        <v>15</v>
      </c>
      <c r="E694" t="s">
        <v>21</v>
      </c>
      <c r="F694" t="s">
        <v>443</v>
      </c>
      <c r="G694" t="s">
        <v>2774</v>
      </c>
      <c r="H694" t="s">
        <v>2774</v>
      </c>
      <c r="I694" t="s">
        <v>3079</v>
      </c>
      <c r="J694">
        <v>598.75</v>
      </c>
      <c r="K694">
        <v>2690.8</v>
      </c>
      <c r="L694">
        <v>10763.18</v>
      </c>
      <c r="M694" t="s">
        <v>10907</v>
      </c>
      <c r="N694" t="s">
        <v>10905</v>
      </c>
    </row>
    <row r="695" spans="1:14" x14ac:dyDescent="0.2">
      <c r="A695" t="s">
        <v>3088</v>
      </c>
      <c r="B695">
        <v>532953</v>
      </c>
      <c r="C695" t="s">
        <v>3089</v>
      </c>
      <c r="D695" t="s">
        <v>15</v>
      </c>
      <c r="E695" t="s">
        <v>21</v>
      </c>
      <c r="F695" t="s">
        <v>443</v>
      </c>
      <c r="G695" t="s">
        <v>2774</v>
      </c>
      <c r="H695" t="s">
        <v>2774</v>
      </c>
      <c r="I695" t="s">
        <v>3079</v>
      </c>
      <c r="J695">
        <v>277.5</v>
      </c>
      <c r="K695">
        <v>4749.74</v>
      </c>
      <c r="L695">
        <v>11874.34</v>
      </c>
      <c r="M695" t="s">
        <v>10907</v>
      </c>
      <c r="N695" t="s">
        <v>10906</v>
      </c>
    </row>
    <row r="696" spans="1:14" x14ac:dyDescent="0.2">
      <c r="A696" t="s">
        <v>3100</v>
      </c>
      <c r="B696">
        <v>500031</v>
      </c>
      <c r="C696" t="s">
        <v>3101</v>
      </c>
      <c r="D696" t="s">
        <v>15</v>
      </c>
      <c r="E696" t="s">
        <v>21</v>
      </c>
      <c r="F696" t="s">
        <v>443</v>
      </c>
      <c r="G696" t="s">
        <v>2774</v>
      </c>
      <c r="H696" t="s">
        <v>2774</v>
      </c>
      <c r="I696" t="s">
        <v>3079</v>
      </c>
      <c r="J696">
        <v>1283.3499999999999</v>
      </c>
      <c r="K696">
        <v>5284.92</v>
      </c>
      <c r="L696">
        <v>14283.58</v>
      </c>
      <c r="M696" t="s">
        <v>10907</v>
      </c>
      <c r="N696" t="s">
        <v>10906</v>
      </c>
    </row>
    <row r="697" spans="1:14" x14ac:dyDescent="0.2">
      <c r="A697" t="s">
        <v>3106</v>
      </c>
      <c r="B697">
        <v>500067</v>
      </c>
      <c r="C697" t="s">
        <v>3107</v>
      </c>
      <c r="D697" t="s">
        <v>15</v>
      </c>
      <c r="E697" t="s">
        <v>21</v>
      </c>
      <c r="F697" t="s">
        <v>443</v>
      </c>
      <c r="G697" t="s">
        <v>2774</v>
      </c>
      <c r="H697" t="s">
        <v>2774</v>
      </c>
      <c r="I697" t="s">
        <v>3079</v>
      </c>
      <c r="J697">
        <v>819.65</v>
      </c>
      <c r="K697">
        <v>9236.32</v>
      </c>
      <c r="L697">
        <v>15141.51</v>
      </c>
      <c r="M697" t="s">
        <v>10907</v>
      </c>
      <c r="N697" t="s">
        <v>10906</v>
      </c>
    </row>
    <row r="698" spans="1:14" x14ac:dyDescent="0.2">
      <c r="A698" t="s">
        <v>3084</v>
      </c>
      <c r="B698">
        <v>539876</v>
      </c>
      <c r="C698" t="s">
        <v>3085</v>
      </c>
      <c r="D698" t="s">
        <v>15</v>
      </c>
      <c r="E698" t="s">
        <v>28</v>
      </c>
      <c r="F698" t="s">
        <v>443</v>
      </c>
      <c r="G698" t="s">
        <v>2774</v>
      </c>
      <c r="H698" t="s">
        <v>2774</v>
      </c>
      <c r="I698" t="s">
        <v>3079</v>
      </c>
      <c r="J698">
        <v>428.8</v>
      </c>
      <c r="K698">
        <v>17879.39</v>
      </c>
      <c r="L698">
        <v>18432.36</v>
      </c>
      <c r="M698" t="s">
        <v>10907</v>
      </c>
      <c r="N698" t="s">
        <v>10906</v>
      </c>
    </row>
    <row r="699" spans="1:14" x14ac:dyDescent="0.2">
      <c r="A699" t="s">
        <v>3094</v>
      </c>
      <c r="B699">
        <v>500238</v>
      </c>
      <c r="C699" t="s">
        <v>3095</v>
      </c>
      <c r="D699" t="s">
        <v>15</v>
      </c>
      <c r="E699" t="s">
        <v>21</v>
      </c>
      <c r="F699" t="s">
        <v>443</v>
      </c>
      <c r="G699" t="s">
        <v>2774</v>
      </c>
      <c r="H699" t="s">
        <v>2774</v>
      </c>
      <c r="I699" t="s">
        <v>3079</v>
      </c>
      <c r="J699">
        <v>1905.1</v>
      </c>
      <c r="K699">
        <v>4627.6499999999996</v>
      </c>
      <c r="L699">
        <v>18510.599999999999</v>
      </c>
      <c r="M699" t="s">
        <v>10907</v>
      </c>
      <c r="N699" t="s">
        <v>10905</v>
      </c>
    </row>
    <row r="700" spans="1:14" x14ac:dyDescent="0.2">
      <c r="A700" t="s">
        <v>3077</v>
      </c>
      <c r="B700">
        <v>500575</v>
      </c>
      <c r="C700" t="s">
        <v>3078</v>
      </c>
      <c r="D700" t="s">
        <v>15</v>
      </c>
      <c r="E700" t="s">
        <v>28</v>
      </c>
      <c r="F700" t="s">
        <v>443</v>
      </c>
      <c r="G700" t="s">
        <v>2774</v>
      </c>
      <c r="H700" t="s">
        <v>2774</v>
      </c>
      <c r="I700" t="s">
        <v>3079</v>
      </c>
      <c r="J700">
        <v>1063.45</v>
      </c>
      <c r="K700">
        <v>17321.919999999998</v>
      </c>
      <c r="L700">
        <v>25104.23</v>
      </c>
      <c r="M700" t="s">
        <v>10908</v>
      </c>
      <c r="N700" t="s">
        <v>10906</v>
      </c>
    </row>
    <row r="701" spans="1:14" x14ac:dyDescent="0.2">
      <c r="A701" t="s">
        <v>3131</v>
      </c>
      <c r="B701">
        <v>543464</v>
      </c>
      <c r="C701" t="s">
        <v>3132</v>
      </c>
      <c r="D701" t="s">
        <v>48</v>
      </c>
      <c r="F701" t="s">
        <v>443</v>
      </c>
      <c r="G701" t="s">
        <v>2774</v>
      </c>
      <c r="H701" t="s">
        <v>2774</v>
      </c>
      <c r="I701" t="s">
        <v>3128</v>
      </c>
      <c r="J701">
        <v>215.25</v>
      </c>
      <c r="K701">
        <v>30.39</v>
      </c>
      <c r="L701">
        <v>121.56</v>
      </c>
      <c r="M701" t="s">
        <v>10910</v>
      </c>
      <c r="N701" t="s">
        <v>10905</v>
      </c>
    </row>
    <row r="702" spans="1:14" x14ac:dyDescent="0.2">
      <c r="A702" t="s">
        <v>3126</v>
      </c>
      <c r="B702">
        <v>541083</v>
      </c>
      <c r="C702" t="s">
        <v>3127</v>
      </c>
      <c r="D702" t="s">
        <v>48</v>
      </c>
      <c r="F702" t="s">
        <v>443</v>
      </c>
      <c r="G702" t="s">
        <v>2774</v>
      </c>
      <c r="H702" t="s">
        <v>2774</v>
      </c>
      <c r="I702" t="s">
        <v>3128</v>
      </c>
      <c r="J702">
        <v>660</v>
      </c>
      <c r="K702">
        <v>173.13</v>
      </c>
      <c r="L702">
        <v>376.37</v>
      </c>
      <c r="M702" t="s">
        <v>10904</v>
      </c>
      <c r="N702" t="s">
        <v>10906</v>
      </c>
    </row>
    <row r="703" spans="1:14" x14ac:dyDescent="0.2">
      <c r="A703" t="s">
        <v>3129</v>
      </c>
      <c r="B703">
        <v>508486</v>
      </c>
      <c r="C703" t="s">
        <v>3130</v>
      </c>
      <c r="D703" t="s">
        <v>15</v>
      </c>
      <c r="E703" t="s">
        <v>25</v>
      </c>
      <c r="F703" t="s">
        <v>443</v>
      </c>
      <c r="G703" t="s">
        <v>2774</v>
      </c>
      <c r="H703" t="s">
        <v>2774</v>
      </c>
      <c r="I703" t="s">
        <v>3128</v>
      </c>
      <c r="J703">
        <v>6572.75</v>
      </c>
      <c r="K703">
        <v>1455.21</v>
      </c>
      <c r="L703">
        <v>3384.2</v>
      </c>
      <c r="M703" t="s">
        <v>10904</v>
      </c>
      <c r="N703" t="s">
        <v>10906</v>
      </c>
    </row>
    <row r="704" spans="1:14" x14ac:dyDescent="0.2">
      <c r="A704" t="s">
        <v>3144</v>
      </c>
      <c r="B704">
        <v>523283</v>
      </c>
      <c r="C704" t="s">
        <v>3145</v>
      </c>
      <c r="D704" t="s">
        <v>24</v>
      </c>
      <c r="F704" t="s">
        <v>443</v>
      </c>
      <c r="G704" t="s">
        <v>2774</v>
      </c>
      <c r="H704" t="s">
        <v>2774</v>
      </c>
      <c r="I704" t="s">
        <v>3141</v>
      </c>
      <c r="J704">
        <v>286.05</v>
      </c>
      <c r="K704">
        <v>84.94</v>
      </c>
      <c r="L704">
        <v>235.94</v>
      </c>
      <c r="M704" t="s">
        <v>10904</v>
      </c>
      <c r="N704" t="s">
        <v>10906</v>
      </c>
    </row>
    <row r="705" spans="1:14" x14ac:dyDescent="0.2">
      <c r="A705" t="s">
        <v>3150</v>
      </c>
      <c r="B705">
        <v>526666</v>
      </c>
      <c r="C705" t="s">
        <v>3151</v>
      </c>
      <c r="D705" t="s">
        <v>24</v>
      </c>
      <c r="F705" t="s">
        <v>443</v>
      </c>
      <c r="G705" t="s">
        <v>2774</v>
      </c>
      <c r="H705" t="s">
        <v>2774</v>
      </c>
      <c r="I705" t="s">
        <v>3141</v>
      </c>
      <c r="J705">
        <v>264</v>
      </c>
      <c r="K705">
        <v>113.79</v>
      </c>
      <c r="L705">
        <v>270.94</v>
      </c>
      <c r="M705" t="s">
        <v>10904</v>
      </c>
      <c r="N705" t="s">
        <v>10906</v>
      </c>
    </row>
    <row r="706" spans="1:14" x14ac:dyDescent="0.2">
      <c r="A706" t="s">
        <v>3142</v>
      </c>
      <c r="B706">
        <v>526642</v>
      </c>
      <c r="C706" t="s">
        <v>3143</v>
      </c>
      <c r="D706" t="s">
        <v>71</v>
      </c>
      <c r="F706" t="s">
        <v>443</v>
      </c>
      <c r="G706" t="s">
        <v>2774</v>
      </c>
      <c r="H706" t="s">
        <v>2774</v>
      </c>
      <c r="I706" t="s">
        <v>3141</v>
      </c>
      <c r="J706">
        <v>379.75</v>
      </c>
      <c r="K706">
        <v>194.1</v>
      </c>
      <c r="L706">
        <v>693.22</v>
      </c>
      <c r="M706" t="s">
        <v>10904</v>
      </c>
      <c r="N706" t="s">
        <v>10905</v>
      </c>
    </row>
    <row r="707" spans="1:14" x14ac:dyDescent="0.2">
      <c r="A707" t="s">
        <v>3139</v>
      </c>
      <c r="B707">
        <v>522249</v>
      </c>
      <c r="C707" t="s">
        <v>3140</v>
      </c>
      <c r="D707" t="s">
        <v>24</v>
      </c>
      <c r="E707" t="s">
        <v>25</v>
      </c>
      <c r="F707" t="s">
        <v>443</v>
      </c>
      <c r="G707" t="s">
        <v>2774</v>
      </c>
      <c r="H707" t="s">
        <v>2774</v>
      </c>
      <c r="I707" t="s">
        <v>3141</v>
      </c>
      <c r="J707">
        <v>547.15</v>
      </c>
      <c r="K707">
        <v>859.01</v>
      </c>
      <c r="L707">
        <v>2147.52</v>
      </c>
      <c r="M707" t="s">
        <v>10904</v>
      </c>
      <c r="N707" t="s">
        <v>10906</v>
      </c>
    </row>
    <row r="708" spans="1:14" x14ac:dyDescent="0.2">
      <c r="A708" t="s">
        <v>3167</v>
      </c>
      <c r="B708">
        <v>526415</v>
      </c>
      <c r="C708" t="s">
        <v>3168</v>
      </c>
      <c r="D708" t="s">
        <v>39</v>
      </c>
      <c r="F708" t="s">
        <v>443</v>
      </c>
      <c r="G708" t="s">
        <v>2774</v>
      </c>
      <c r="H708" t="s">
        <v>2774</v>
      </c>
      <c r="I708" t="s">
        <v>3164</v>
      </c>
      <c r="J708">
        <v>136.4</v>
      </c>
      <c r="K708">
        <v>100.69</v>
      </c>
      <c r="L708">
        <v>251.72</v>
      </c>
      <c r="M708" t="s">
        <v>10904</v>
      </c>
      <c r="N708" t="s">
        <v>10906</v>
      </c>
    </row>
    <row r="709" spans="1:14" x14ac:dyDescent="0.2">
      <c r="A709" t="s">
        <v>3172</v>
      </c>
      <c r="B709">
        <v>543747</v>
      </c>
      <c r="C709" t="s">
        <v>3173</v>
      </c>
      <c r="D709" t="s">
        <v>24</v>
      </c>
      <c r="F709" t="s">
        <v>443</v>
      </c>
      <c r="G709" t="s">
        <v>2774</v>
      </c>
      <c r="H709" t="s">
        <v>2774</v>
      </c>
      <c r="I709" t="s">
        <v>3171</v>
      </c>
      <c r="J709">
        <v>263.05</v>
      </c>
      <c r="K709">
        <v>333.81</v>
      </c>
      <c r="L709">
        <v>814.18</v>
      </c>
      <c r="M709" t="s">
        <v>10904</v>
      </c>
      <c r="N709" t="s">
        <v>10906</v>
      </c>
    </row>
    <row r="710" spans="1:14" x14ac:dyDescent="0.2">
      <c r="A710" t="s">
        <v>3186</v>
      </c>
      <c r="B710">
        <v>509874</v>
      </c>
      <c r="C710" t="s">
        <v>3187</v>
      </c>
      <c r="D710" t="s">
        <v>24</v>
      </c>
      <c r="E710" t="s">
        <v>25</v>
      </c>
      <c r="F710" t="s">
        <v>443</v>
      </c>
      <c r="G710" t="s">
        <v>2774</v>
      </c>
      <c r="H710" t="s">
        <v>2774</v>
      </c>
      <c r="I710" t="s">
        <v>3171</v>
      </c>
      <c r="J710">
        <v>184.4</v>
      </c>
      <c r="K710">
        <v>283.52</v>
      </c>
      <c r="L710">
        <v>1090.48</v>
      </c>
      <c r="M710" t="s">
        <v>10904</v>
      </c>
      <c r="N710" t="s">
        <v>10905</v>
      </c>
    </row>
    <row r="711" spans="1:14" x14ac:dyDescent="0.2">
      <c r="A711" t="s">
        <v>3182</v>
      </c>
      <c r="B711">
        <v>543686</v>
      </c>
      <c r="C711" t="s">
        <v>3183</v>
      </c>
      <c r="D711" t="s">
        <v>24</v>
      </c>
      <c r="E711" t="s">
        <v>25</v>
      </c>
      <c r="F711" t="s">
        <v>443</v>
      </c>
      <c r="G711" t="s">
        <v>2774</v>
      </c>
      <c r="H711" t="s">
        <v>2774</v>
      </c>
      <c r="I711" t="s">
        <v>3171</v>
      </c>
      <c r="J711">
        <v>400</v>
      </c>
      <c r="K711">
        <v>617.72</v>
      </c>
      <c r="L711">
        <v>1930.37</v>
      </c>
      <c r="M711" t="s">
        <v>10904</v>
      </c>
      <c r="N711" t="s">
        <v>10905</v>
      </c>
    </row>
    <row r="712" spans="1:14" x14ac:dyDescent="0.2">
      <c r="A712" t="s">
        <v>3176</v>
      </c>
      <c r="B712">
        <v>543258</v>
      </c>
      <c r="C712" t="s">
        <v>3177</v>
      </c>
      <c r="D712" t="s">
        <v>15</v>
      </c>
      <c r="E712" t="s">
        <v>21</v>
      </c>
      <c r="F712" t="s">
        <v>443</v>
      </c>
      <c r="G712" t="s">
        <v>2774</v>
      </c>
      <c r="H712" t="s">
        <v>2774</v>
      </c>
      <c r="I712" t="s">
        <v>3171</v>
      </c>
      <c r="J712">
        <v>1730.9</v>
      </c>
      <c r="K712">
        <v>1415.04</v>
      </c>
      <c r="L712">
        <v>6738.26</v>
      </c>
      <c r="M712" t="s">
        <v>10907</v>
      </c>
      <c r="N712" t="s">
        <v>10905</v>
      </c>
    </row>
    <row r="713" spans="1:14" x14ac:dyDescent="0.2">
      <c r="A713" t="s">
        <v>3180</v>
      </c>
      <c r="B713">
        <v>500710</v>
      </c>
      <c r="C713" t="s">
        <v>3181</v>
      </c>
      <c r="D713" t="s">
        <v>15</v>
      </c>
      <c r="E713" t="s">
        <v>21</v>
      </c>
      <c r="F713" t="s">
        <v>443</v>
      </c>
      <c r="G713" t="s">
        <v>2774</v>
      </c>
      <c r="H713" t="s">
        <v>2774</v>
      </c>
      <c r="I713" t="s">
        <v>3171</v>
      </c>
      <c r="J713">
        <v>2549.9499999999998</v>
      </c>
      <c r="K713">
        <v>2224.19</v>
      </c>
      <c r="L713">
        <v>11120.94</v>
      </c>
      <c r="M713" t="s">
        <v>10907</v>
      </c>
      <c r="N713" t="s">
        <v>10905</v>
      </c>
    </row>
    <row r="714" spans="1:14" x14ac:dyDescent="0.2">
      <c r="A714" t="s">
        <v>3178</v>
      </c>
      <c r="B714">
        <v>500165</v>
      </c>
      <c r="C714" t="s">
        <v>3179</v>
      </c>
      <c r="D714" t="s">
        <v>15</v>
      </c>
      <c r="E714" t="s">
        <v>16</v>
      </c>
      <c r="F714" t="s">
        <v>443</v>
      </c>
      <c r="G714" t="s">
        <v>2774</v>
      </c>
      <c r="H714" t="s">
        <v>2774</v>
      </c>
      <c r="I714" t="s">
        <v>3171</v>
      </c>
      <c r="J714">
        <v>535.9</v>
      </c>
      <c r="K714">
        <v>6186.12</v>
      </c>
      <c r="L714">
        <v>24744.5</v>
      </c>
      <c r="M714" t="s">
        <v>10908</v>
      </c>
      <c r="N714" t="s">
        <v>10905</v>
      </c>
    </row>
    <row r="715" spans="1:14" x14ac:dyDescent="0.2">
      <c r="A715" t="s">
        <v>3174</v>
      </c>
      <c r="B715">
        <v>509480</v>
      </c>
      <c r="C715" t="s">
        <v>3175</v>
      </c>
      <c r="D715" t="s">
        <v>15</v>
      </c>
      <c r="E715" t="s">
        <v>16</v>
      </c>
      <c r="F715" t="s">
        <v>443</v>
      </c>
      <c r="G715" t="s">
        <v>2774</v>
      </c>
      <c r="H715" t="s">
        <v>2774</v>
      </c>
      <c r="I715" t="s">
        <v>3171</v>
      </c>
      <c r="J715">
        <v>710</v>
      </c>
      <c r="K715">
        <v>15765.02</v>
      </c>
      <c r="L715">
        <v>65687.59</v>
      </c>
      <c r="M715" t="s">
        <v>10908</v>
      </c>
      <c r="N715" t="s">
        <v>10905</v>
      </c>
    </row>
    <row r="716" spans="1:14" x14ac:dyDescent="0.2">
      <c r="A716" t="s">
        <v>3169</v>
      </c>
      <c r="B716">
        <v>500820</v>
      </c>
      <c r="C716" t="s">
        <v>3170</v>
      </c>
      <c r="D716" t="s">
        <v>15</v>
      </c>
      <c r="E716" t="s">
        <v>775</v>
      </c>
      <c r="F716" t="s">
        <v>443</v>
      </c>
      <c r="G716" t="s">
        <v>2774</v>
      </c>
      <c r="H716" t="s">
        <v>2774</v>
      </c>
      <c r="I716" t="s">
        <v>3171</v>
      </c>
      <c r="J716">
        <v>3590</v>
      </c>
      <c r="K716">
        <v>149148.01</v>
      </c>
      <c r="L716">
        <v>317336.2</v>
      </c>
      <c r="M716" t="s">
        <v>10909</v>
      </c>
      <c r="N716" t="s">
        <v>10906</v>
      </c>
    </row>
    <row r="717" spans="1:14" x14ac:dyDescent="0.2">
      <c r="A717" t="s">
        <v>3197</v>
      </c>
      <c r="B717">
        <v>543512</v>
      </c>
      <c r="C717" t="s">
        <v>3198</v>
      </c>
      <c r="D717" t="s">
        <v>24</v>
      </c>
      <c r="F717" t="s">
        <v>443</v>
      </c>
      <c r="G717" t="s">
        <v>2774</v>
      </c>
      <c r="H717" t="s">
        <v>2774</v>
      </c>
      <c r="I717" t="s">
        <v>3190</v>
      </c>
      <c r="J717">
        <v>169.75</v>
      </c>
      <c r="K717">
        <v>39.520000000000003</v>
      </c>
      <c r="L717">
        <v>131.74</v>
      </c>
      <c r="M717" t="s">
        <v>10910</v>
      </c>
      <c r="N717" t="s">
        <v>10905</v>
      </c>
    </row>
    <row r="718" spans="1:14" x14ac:dyDescent="0.2">
      <c r="A718" t="s">
        <v>3188</v>
      </c>
      <c r="B718">
        <v>530589</v>
      </c>
      <c r="C718" t="s">
        <v>3189</v>
      </c>
      <c r="D718" t="s">
        <v>56</v>
      </c>
      <c r="F718" t="s">
        <v>443</v>
      </c>
      <c r="G718" t="s">
        <v>2774</v>
      </c>
      <c r="H718" t="s">
        <v>2774</v>
      </c>
      <c r="I718" t="s">
        <v>3190</v>
      </c>
      <c r="J718">
        <v>177.3</v>
      </c>
      <c r="K718">
        <v>67.98</v>
      </c>
      <c r="L718">
        <v>174.3</v>
      </c>
      <c r="M718" t="s">
        <v>10910</v>
      </c>
      <c r="N718" t="s">
        <v>10906</v>
      </c>
    </row>
    <row r="719" spans="1:14" x14ac:dyDescent="0.2">
      <c r="A719" t="s">
        <v>3199</v>
      </c>
      <c r="B719">
        <v>500327</v>
      </c>
      <c r="C719" t="s">
        <v>3200</v>
      </c>
      <c r="D719" t="s">
        <v>24</v>
      </c>
      <c r="F719" t="s">
        <v>443</v>
      </c>
      <c r="G719" t="s">
        <v>2774</v>
      </c>
      <c r="H719" t="s">
        <v>2774</v>
      </c>
      <c r="I719" t="s">
        <v>3190</v>
      </c>
      <c r="J719">
        <v>9.9700000000000006</v>
      </c>
      <c r="K719">
        <v>110.8</v>
      </c>
      <c r="L719">
        <v>221.61</v>
      </c>
      <c r="M719" t="s">
        <v>10904</v>
      </c>
      <c r="N719" t="s">
        <v>10906</v>
      </c>
    </row>
    <row r="720" spans="1:14" x14ac:dyDescent="0.2">
      <c r="A720" t="s">
        <v>3193</v>
      </c>
      <c r="B720">
        <v>526586</v>
      </c>
      <c r="C720" t="s">
        <v>3194</v>
      </c>
      <c r="D720" t="s">
        <v>56</v>
      </c>
      <c r="E720" t="s">
        <v>25</v>
      </c>
      <c r="F720" t="s">
        <v>443</v>
      </c>
      <c r="G720" t="s">
        <v>2774</v>
      </c>
      <c r="H720" t="s">
        <v>2774</v>
      </c>
      <c r="I720" t="s">
        <v>3190</v>
      </c>
      <c r="J720">
        <v>573</v>
      </c>
      <c r="K720">
        <v>190.3</v>
      </c>
      <c r="L720">
        <v>559.72</v>
      </c>
      <c r="M720" t="s">
        <v>10904</v>
      </c>
      <c r="N720" t="s">
        <v>10905</v>
      </c>
    </row>
    <row r="721" spans="1:14" x14ac:dyDescent="0.2">
      <c r="A721" t="s">
        <v>3205</v>
      </c>
      <c r="B721">
        <v>523385</v>
      </c>
      <c r="C721" t="s">
        <v>3206</v>
      </c>
      <c r="D721" t="s">
        <v>24</v>
      </c>
      <c r="E721" t="s">
        <v>25</v>
      </c>
      <c r="F721" t="s">
        <v>443</v>
      </c>
      <c r="G721" t="s">
        <v>2774</v>
      </c>
      <c r="H721" t="s">
        <v>2774</v>
      </c>
      <c r="I721" t="s">
        <v>3190</v>
      </c>
      <c r="J721">
        <v>2480</v>
      </c>
      <c r="K721">
        <v>1255.8699999999999</v>
      </c>
      <c r="L721">
        <v>3588.2</v>
      </c>
      <c r="M721" t="s">
        <v>10904</v>
      </c>
      <c r="N721" t="s">
        <v>10906</v>
      </c>
    </row>
    <row r="722" spans="1:14" x14ac:dyDescent="0.2">
      <c r="A722" t="s">
        <v>3195</v>
      </c>
      <c r="B722">
        <v>523025</v>
      </c>
      <c r="C722" t="s">
        <v>3196</v>
      </c>
      <c r="D722" t="s">
        <v>24</v>
      </c>
      <c r="E722" t="s">
        <v>25</v>
      </c>
      <c r="F722" t="s">
        <v>443</v>
      </c>
      <c r="G722" t="s">
        <v>2774</v>
      </c>
      <c r="H722" t="s">
        <v>2774</v>
      </c>
      <c r="I722" t="s">
        <v>3190</v>
      </c>
      <c r="J722">
        <v>3065.95</v>
      </c>
      <c r="K722">
        <v>3289.05</v>
      </c>
      <c r="L722">
        <v>6997.97</v>
      </c>
      <c r="M722" t="s">
        <v>10907</v>
      </c>
      <c r="N722" t="s">
        <v>10906</v>
      </c>
    </row>
    <row r="723" spans="1:14" x14ac:dyDescent="0.2">
      <c r="A723" t="s">
        <v>3191</v>
      </c>
      <c r="B723">
        <v>507880</v>
      </c>
      <c r="C723" t="s">
        <v>3192</v>
      </c>
      <c r="D723" t="s">
        <v>15</v>
      </c>
      <c r="E723" t="s">
        <v>21</v>
      </c>
      <c r="F723" t="s">
        <v>443</v>
      </c>
      <c r="G723" t="s">
        <v>2774</v>
      </c>
      <c r="H723" t="s">
        <v>2774</v>
      </c>
      <c r="I723" t="s">
        <v>3190</v>
      </c>
      <c r="J723">
        <v>764.35</v>
      </c>
      <c r="K723">
        <v>4059.24</v>
      </c>
      <c r="L723">
        <v>8636.68</v>
      </c>
      <c r="M723" t="s">
        <v>10907</v>
      </c>
      <c r="N723" t="s">
        <v>10906</v>
      </c>
    </row>
    <row r="724" spans="1:14" x14ac:dyDescent="0.2">
      <c r="A724" t="s">
        <v>3220</v>
      </c>
      <c r="B724">
        <v>532994</v>
      </c>
      <c r="C724" t="s">
        <v>3221</v>
      </c>
      <c r="D724" t="s">
        <v>24</v>
      </c>
      <c r="F724" t="s">
        <v>443</v>
      </c>
      <c r="G724" t="s">
        <v>2774</v>
      </c>
      <c r="H724" t="s">
        <v>2774</v>
      </c>
      <c r="I724" t="s">
        <v>3211</v>
      </c>
      <c r="J724">
        <v>105.05</v>
      </c>
      <c r="K724">
        <v>46.3</v>
      </c>
      <c r="L724">
        <v>154.33000000000001</v>
      </c>
      <c r="M724" t="s">
        <v>10910</v>
      </c>
      <c r="N724" t="s">
        <v>10905</v>
      </c>
    </row>
    <row r="725" spans="1:14" x14ac:dyDescent="0.2">
      <c r="A725" t="s">
        <v>3218</v>
      </c>
      <c r="B725">
        <v>516003</v>
      </c>
      <c r="C725" t="s">
        <v>3219</v>
      </c>
      <c r="D725" t="s">
        <v>39</v>
      </c>
      <c r="F725" t="s">
        <v>443</v>
      </c>
      <c r="G725" t="s">
        <v>2774</v>
      </c>
      <c r="H725" t="s">
        <v>2774</v>
      </c>
      <c r="I725" t="s">
        <v>3211</v>
      </c>
      <c r="J725">
        <v>250</v>
      </c>
      <c r="K725">
        <v>49.65</v>
      </c>
      <c r="L725">
        <v>165.49</v>
      </c>
      <c r="M725" t="s">
        <v>10910</v>
      </c>
      <c r="N725" t="s">
        <v>10905</v>
      </c>
    </row>
    <row r="726" spans="1:14" x14ac:dyDescent="0.2">
      <c r="A726" t="s">
        <v>3214</v>
      </c>
      <c r="B726">
        <v>533470</v>
      </c>
      <c r="C726" t="s">
        <v>3215</v>
      </c>
      <c r="D726" t="s">
        <v>24</v>
      </c>
      <c r="E726" t="s">
        <v>25</v>
      </c>
      <c r="F726" t="s">
        <v>443</v>
      </c>
      <c r="G726" t="s">
        <v>2774</v>
      </c>
      <c r="H726" t="s">
        <v>2774</v>
      </c>
      <c r="I726" t="s">
        <v>3211</v>
      </c>
      <c r="J726">
        <v>598.73</v>
      </c>
      <c r="K726">
        <v>355.33</v>
      </c>
      <c r="L726">
        <v>789.62</v>
      </c>
      <c r="M726" t="s">
        <v>10904</v>
      </c>
      <c r="N726" t="s">
        <v>10906</v>
      </c>
    </row>
    <row r="727" spans="1:14" x14ac:dyDescent="0.2">
      <c r="A727" t="s">
        <v>3216</v>
      </c>
      <c r="B727">
        <v>526797</v>
      </c>
      <c r="C727" t="s">
        <v>3217</v>
      </c>
      <c r="D727" t="s">
        <v>24</v>
      </c>
      <c r="E727" t="s">
        <v>25</v>
      </c>
      <c r="F727" t="s">
        <v>443</v>
      </c>
      <c r="G727" t="s">
        <v>2774</v>
      </c>
      <c r="H727" t="s">
        <v>2774</v>
      </c>
      <c r="I727" t="s">
        <v>3211</v>
      </c>
      <c r="J727">
        <v>206.7</v>
      </c>
      <c r="K727">
        <v>1057</v>
      </c>
      <c r="L727">
        <v>2202.08</v>
      </c>
      <c r="M727" t="s">
        <v>10904</v>
      </c>
      <c r="N727" t="s">
        <v>10906</v>
      </c>
    </row>
    <row r="728" spans="1:14" x14ac:dyDescent="0.2">
      <c r="A728" t="s">
        <v>3209</v>
      </c>
      <c r="B728">
        <v>542857</v>
      </c>
      <c r="C728" t="s">
        <v>3210</v>
      </c>
      <c r="D728" t="s">
        <v>15</v>
      </c>
      <c r="E728" t="s">
        <v>25</v>
      </c>
      <c r="F728" t="s">
        <v>443</v>
      </c>
      <c r="G728" t="s">
        <v>2774</v>
      </c>
      <c r="H728" t="s">
        <v>2774</v>
      </c>
      <c r="I728" t="s">
        <v>3211</v>
      </c>
      <c r="J728">
        <v>522.45000000000005</v>
      </c>
      <c r="K728">
        <v>1801.09</v>
      </c>
      <c r="L728">
        <v>3832.11</v>
      </c>
      <c r="M728" t="s">
        <v>10904</v>
      </c>
      <c r="N728" t="s">
        <v>10906</v>
      </c>
    </row>
    <row r="729" spans="1:14" x14ac:dyDescent="0.2">
      <c r="A729" t="s">
        <v>3222</v>
      </c>
      <c r="B729">
        <v>538979</v>
      </c>
      <c r="C729" t="s">
        <v>3223</v>
      </c>
      <c r="D729" t="s">
        <v>24</v>
      </c>
      <c r="E729" t="s">
        <v>25</v>
      </c>
      <c r="F729" t="s">
        <v>443</v>
      </c>
      <c r="G729" t="s">
        <v>2774</v>
      </c>
      <c r="H729" t="s">
        <v>2774</v>
      </c>
      <c r="I729" t="s">
        <v>3211</v>
      </c>
      <c r="J729">
        <v>504.9</v>
      </c>
      <c r="K729">
        <v>2728.63</v>
      </c>
      <c r="L729">
        <v>5568.62</v>
      </c>
      <c r="M729" t="s">
        <v>10907</v>
      </c>
      <c r="N729" t="s">
        <v>10906</v>
      </c>
    </row>
    <row r="730" spans="1:14" x14ac:dyDescent="0.2">
      <c r="A730" t="s">
        <v>3212</v>
      </c>
      <c r="B730">
        <v>532548</v>
      </c>
      <c r="C730" t="s">
        <v>3213</v>
      </c>
      <c r="D730" t="s">
        <v>15</v>
      </c>
      <c r="E730" t="s">
        <v>21</v>
      </c>
      <c r="F730" t="s">
        <v>443</v>
      </c>
      <c r="G730" t="s">
        <v>2774</v>
      </c>
      <c r="H730" t="s">
        <v>2774</v>
      </c>
      <c r="I730" t="s">
        <v>3211</v>
      </c>
      <c r="J730">
        <v>709.6</v>
      </c>
      <c r="K730">
        <v>3805.86</v>
      </c>
      <c r="L730">
        <v>14095.77</v>
      </c>
      <c r="M730" t="s">
        <v>10907</v>
      </c>
      <c r="N730" t="s">
        <v>10905</v>
      </c>
    </row>
    <row r="731" spans="1:14" x14ac:dyDescent="0.2">
      <c r="A731" t="s">
        <v>3232</v>
      </c>
      <c r="B731">
        <v>542905</v>
      </c>
      <c r="C731" t="s">
        <v>3233</v>
      </c>
      <c r="D731" t="s">
        <v>24</v>
      </c>
      <c r="E731" t="s">
        <v>25</v>
      </c>
      <c r="F731" t="s">
        <v>443</v>
      </c>
      <c r="G731" t="s">
        <v>2774</v>
      </c>
      <c r="H731" t="s">
        <v>2774</v>
      </c>
      <c r="I731" t="s">
        <v>3234</v>
      </c>
      <c r="J731">
        <v>547.75</v>
      </c>
      <c r="K731">
        <v>1879.13</v>
      </c>
      <c r="L731">
        <v>3914.85</v>
      </c>
      <c r="M731" t="s">
        <v>10904</v>
      </c>
      <c r="N731" t="s">
        <v>10906</v>
      </c>
    </row>
    <row r="732" spans="1:14" x14ac:dyDescent="0.2">
      <c r="A732" t="s">
        <v>3235</v>
      </c>
      <c r="B732">
        <v>532443</v>
      </c>
      <c r="C732" t="s">
        <v>3236</v>
      </c>
      <c r="D732" t="s">
        <v>15</v>
      </c>
      <c r="E732" t="s">
        <v>21</v>
      </c>
      <c r="F732" t="s">
        <v>443</v>
      </c>
      <c r="G732" t="s">
        <v>2774</v>
      </c>
      <c r="H732" t="s">
        <v>2774</v>
      </c>
      <c r="I732" t="s">
        <v>3234</v>
      </c>
      <c r="J732">
        <v>8195.5499999999993</v>
      </c>
      <c r="K732">
        <v>4459.74</v>
      </c>
      <c r="L732">
        <v>9910.5400000000009</v>
      </c>
      <c r="M732" t="s">
        <v>10907</v>
      </c>
      <c r="N732" t="s">
        <v>10906</v>
      </c>
    </row>
    <row r="733" spans="1:14" x14ac:dyDescent="0.2">
      <c r="A733" t="s">
        <v>3266</v>
      </c>
      <c r="B733">
        <v>542802</v>
      </c>
      <c r="C733" t="s">
        <v>3267</v>
      </c>
      <c r="D733" t="s">
        <v>71</v>
      </c>
      <c r="F733" t="s">
        <v>3239</v>
      </c>
      <c r="G733" t="s">
        <v>3239</v>
      </c>
      <c r="H733" t="s">
        <v>3239</v>
      </c>
      <c r="I733" t="s">
        <v>3239</v>
      </c>
      <c r="J733">
        <v>88.15</v>
      </c>
      <c r="K733">
        <v>48.59</v>
      </c>
      <c r="L733">
        <v>142.9</v>
      </c>
      <c r="M733" t="s">
        <v>10910</v>
      </c>
      <c r="N733" t="s">
        <v>10905</v>
      </c>
    </row>
    <row r="734" spans="1:14" x14ac:dyDescent="0.2">
      <c r="A734" t="s">
        <v>3252</v>
      </c>
      <c r="B734">
        <v>509525</v>
      </c>
      <c r="C734" t="s">
        <v>3253</v>
      </c>
      <c r="D734" t="s">
        <v>56</v>
      </c>
      <c r="F734" t="s">
        <v>3239</v>
      </c>
      <c r="G734" t="s">
        <v>3239</v>
      </c>
      <c r="H734" t="s">
        <v>3239</v>
      </c>
      <c r="I734" t="s">
        <v>3239</v>
      </c>
      <c r="J734">
        <v>750</v>
      </c>
      <c r="K734">
        <v>110.17</v>
      </c>
      <c r="L734">
        <v>408.03</v>
      </c>
      <c r="M734" t="s">
        <v>10904</v>
      </c>
      <c r="N734" t="s">
        <v>10905</v>
      </c>
    </row>
    <row r="735" spans="1:14" x14ac:dyDescent="0.2">
      <c r="A735" t="s">
        <v>3254</v>
      </c>
      <c r="B735">
        <v>505400</v>
      </c>
      <c r="C735" t="s">
        <v>3255</v>
      </c>
      <c r="D735" t="s">
        <v>24</v>
      </c>
      <c r="E735" t="s">
        <v>25</v>
      </c>
      <c r="F735" t="s">
        <v>3239</v>
      </c>
      <c r="G735" t="s">
        <v>3239</v>
      </c>
      <c r="H735" t="s">
        <v>3239</v>
      </c>
      <c r="I735" t="s">
        <v>3239</v>
      </c>
      <c r="J735">
        <v>70.900000000000006</v>
      </c>
      <c r="K735">
        <v>251.29</v>
      </c>
      <c r="L735">
        <v>739.07</v>
      </c>
      <c r="M735" t="s">
        <v>10904</v>
      </c>
      <c r="N735" t="s">
        <v>10905</v>
      </c>
    </row>
    <row r="736" spans="1:14" x14ac:dyDescent="0.2">
      <c r="A736" t="s">
        <v>3244</v>
      </c>
      <c r="B736">
        <v>523736</v>
      </c>
      <c r="C736" t="s">
        <v>3245</v>
      </c>
      <c r="D736" t="s">
        <v>24</v>
      </c>
      <c r="E736" t="s">
        <v>25</v>
      </c>
      <c r="F736" t="s">
        <v>3239</v>
      </c>
      <c r="G736" t="s">
        <v>3239</v>
      </c>
      <c r="H736" t="s">
        <v>3239</v>
      </c>
      <c r="I736" t="s">
        <v>3239</v>
      </c>
      <c r="J736">
        <v>286.89999999999998</v>
      </c>
      <c r="K736">
        <v>214.27</v>
      </c>
      <c r="L736">
        <v>892.78</v>
      </c>
      <c r="M736" t="s">
        <v>10904</v>
      </c>
      <c r="N736" t="s">
        <v>10905</v>
      </c>
    </row>
    <row r="737" spans="1:14" x14ac:dyDescent="0.2">
      <c r="A737" t="s">
        <v>3248</v>
      </c>
      <c r="B737">
        <v>507747</v>
      </c>
      <c r="C737" t="s">
        <v>3249</v>
      </c>
      <c r="D737" t="s">
        <v>24</v>
      </c>
      <c r="E737" t="s">
        <v>25</v>
      </c>
      <c r="F737" t="s">
        <v>3239</v>
      </c>
      <c r="G737" t="s">
        <v>3239</v>
      </c>
      <c r="H737" t="s">
        <v>3239</v>
      </c>
      <c r="I737" t="s">
        <v>3239</v>
      </c>
      <c r="J737">
        <v>1450</v>
      </c>
      <c r="K737">
        <v>419.04</v>
      </c>
      <c r="L737">
        <v>1746.01</v>
      </c>
      <c r="M737" t="s">
        <v>10904</v>
      </c>
      <c r="N737" t="s">
        <v>10905</v>
      </c>
    </row>
    <row r="738" spans="1:14" x14ac:dyDescent="0.2">
      <c r="A738" t="s">
        <v>3250</v>
      </c>
      <c r="B738">
        <v>523319</v>
      </c>
      <c r="C738" t="s">
        <v>3251</v>
      </c>
      <c r="D738" t="s">
        <v>24</v>
      </c>
      <c r="E738" t="s">
        <v>25</v>
      </c>
      <c r="F738" t="s">
        <v>3239</v>
      </c>
      <c r="G738" t="s">
        <v>3239</v>
      </c>
      <c r="H738" t="s">
        <v>3239</v>
      </c>
      <c r="I738" t="s">
        <v>3239</v>
      </c>
      <c r="J738">
        <v>144</v>
      </c>
      <c r="K738">
        <v>889.92</v>
      </c>
      <c r="L738">
        <v>2341.9</v>
      </c>
      <c r="M738" t="s">
        <v>10904</v>
      </c>
      <c r="N738" t="s">
        <v>10906</v>
      </c>
    </row>
    <row r="739" spans="1:14" x14ac:dyDescent="0.2">
      <c r="A739" t="s">
        <v>3262</v>
      </c>
      <c r="B739">
        <v>532029</v>
      </c>
      <c r="C739" t="s">
        <v>3263</v>
      </c>
      <c r="D739" t="s">
        <v>15</v>
      </c>
      <c r="F739" t="s">
        <v>3239</v>
      </c>
      <c r="G739" t="s">
        <v>3239</v>
      </c>
      <c r="H739" t="s">
        <v>3239</v>
      </c>
      <c r="I739" t="s">
        <v>3239</v>
      </c>
      <c r="J739">
        <v>38.950000000000003</v>
      </c>
      <c r="K739">
        <v>865.79</v>
      </c>
      <c r="L739">
        <v>3463.17</v>
      </c>
      <c r="M739" t="s">
        <v>10904</v>
      </c>
      <c r="N739" t="s">
        <v>10905</v>
      </c>
    </row>
    <row r="740" spans="1:14" x14ac:dyDescent="0.2">
      <c r="A740" t="s">
        <v>3237</v>
      </c>
      <c r="B740">
        <v>523367</v>
      </c>
      <c r="C740" t="s">
        <v>3238</v>
      </c>
      <c r="D740" t="s">
        <v>15</v>
      </c>
      <c r="E740" t="s">
        <v>21</v>
      </c>
      <c r="F740" t="s">
        <v>3239</v>
      </c>
      <c r="G740" t="s">
        <v>3239</v>
      </c>
      <c r="H740" t="s">
        <v>3239</v>
      </c>
      <c r="I740" t="s">
        <v>3239</v>
      </c>
      <c r="J740">
        <v>1121.6500000000001</v>
      </c>
      <c r="K740">
        <v>4676.28</v>
      </c>
      <c r="L740">
        <v>15084.76</v>
      </c>
      <c r="M740" t="s">
        <v>10907</v>
      </c>
      <c r="N740" t="s">
        <v>10905</v>
      </c>
    </row>
    <row r="741" spans="1:14" x14ac:dyDescent="0.2">
      <c r="A741" t="s">
        <v>3242</v>
      </c>
      <c r="B741">
        <v>500164</v>
      </c>
      <c r="C741" t="s">
        <v>3243</v>
      </c>
      <c r="D741" t="s">
        <v>15</v>
      </c>
      <c r="E741" t="s">
        <v>21</v>
      </c>
      <c r="F741" t="s">
        <v>3239</v>
      </c>
      <c r="G741" t="s">
        <v>3239</v>
      </c>
      <c r="H741" t="s">
        <v>3239</v>
      </c>
      <c r="I741" t="s">
        <v>3239</v>
      </c>
      <c r="J741">
        <v>515.35</v>
      </c>
      <c r="K741">
        <v>3057.67</v>
      </c>
      <c r="L741">
        <v>16092.99</v>
      </c>
      <c r="M741" t="s">
        <v>10907</v>
      </c>
      <c r="N741" t="s">
        <v>10905</v>
      </c>
    </row>
    <row r="742" spans="1:14" x14ac:dyDescent="0.2">
      <c r="A742" t="s">
        <v>3246</v>
      </c>
      <c r="B742">
        <v>523395</v>
      </c>
      <c r="C742" t="s">
        <v>3247</v>
      </c>
      <c r="D742" t="s">
        <v>15</v>
      </c>
      <c r="E742" t="s">
        <v>16</v>
      </c>
      <c r="F742" t="s">
        <v>3239</v>
      </c>
      <c r="G742" t="s">
        <v>3239</v>
      </c>
      <c r="H742" t="s">
        <v>3239</v>
      </c>
      <c r="I742" t="s">
        <v>3239</v>
      </c>
      <c r="J742">
        <v>28500</v>
      </c>
      <c r="K742">
        <v>7742.58</v>
      </c>
      <c r="L742">
        <v>30970.32</v>
      </c>
      <c r="M742" t="s">
        <v>10908</v>
      </c>
      <c r="N742" t="s">
        <v>10905</v>
      </c>
    </row>
    <row r="743" spans="1:14" x14ac:dyDescent="0.2">
      <c r="A743" t="s">
        <v>3285</v>
      </c>
      <c r="B743">
        <v>519126</v>
      </c>
      <c r="C743" t="s">
        <v>3286</v>
      </c>
      <c r="D743" t="s">
        <v>15</v>
      </c>
      <c r="E743" t="s">
        <v>25</v>
      </c>
      <c r="F743" t="s">
        <v>62</v>
      </c>
      <c r="G743" t="s">
        <v>62</v>
      </c>
      <c r="H743" t="s">
        <v>3282</v>
      </c>
      <c r="I743" t="s">
        <v>3282</v>
      </c>
      <c r="J743">
        <v>749.15</v>
      </c>
      <c r="K743">
        <v>1996.05</v>
      </c>
      <c r="L743">
        <v>6048.65</v>
      </c>
      <c r="M743" t="s">
        <v>10907</v>
      </c>
      <c r="N743" t="s">
        <v>10905</v>
      </c>
    </row>
    <row r="744" spans="1:14" x14ac:dyDescent="0.2">
      <c r="A744" t="s">
        <v>3283</v>
      </c>
      <c r="B744">
        <v>500875</v>
      </c>
      <c r="C744" t="s">
        <v>3284</v>
      </c>
      <c r="D744" t="s">
        <v>15</v>
      </c>
      <c r="E744" t="s">
        <v>775</v>
      </c>
      <c r="F744" t="s">
        <v>62</v>
      </c>
      <c r="G744" t="s">
        <v>62</v>
      </c>
      <c r="H744" t="s">
        <v>3282</v>
      </c>
      <c r="I744" t="s">
        <v>3282</v>
      </c>
      <c r="J744">
        <v>455.9</v>
      </c>
      <c r="K744">
        <v>392972.06</v>
      </c>
      <c r="L744">
        <v>553481.77</v>
      </c>
      <c r="M744" t="s">
        <v>10909</v>
      </c>
      <c r="N744" t="s">
        <v>10906</v>
      </c>
    </row>
    <row r="745" spans="1:14" x14ac:dyDescent="0.2">
      <c r="A745" t="s">
        <v>3280</v>
      </c>
      <c r="B745">
        <v>500696</v>
      </c>
      <c r="C745" t="s">
        <v>3281</v>
      </c>
      <c r="D745" t="s">
        <v>15</v>
      </c>
      <c r="E745" t="s">
        <v>775</v>
      </c>
      <c r="F745" t="s">
        <v>62</v>
      </c>
      <c r="G745" t="s">
        <v>62</v>
      </c>
      <c r="H745" t="s">
        <v>3282</v>
      </c>
      <c r="I745" t="s">
        <v>3282</v>
      </c>
      <c r="J745">
        <v>2741</v>
      </c>
      <c r="K745">
        <v>236791.34</v>
      </c>
      <c r="L745">
        <v>623135.1</v>
      </c>
      <c r="M745" t="s">
        <v>10909</v>
      </c>
      <c r="N745" t="s">
        <v>10906</v>
      </c>
    </row>
    <row r="746" spans="1:14" x14ac:dyDescent="0.2">
      <c r="A746" t="s">
        <v>3287</v>
      </c>
      <c r="B746">
        <v>500295</v>
      </c>
      <c r="C746" t="s">
        <v>3288</v>
      </c>
      <c r="D746" t="s">
        <v>15</v>
      </c>
      <c r="E746" t="s">
        <v>28</v>
      </c>
      <c r="F746" t="s">
        <v>1049</v>
      </c>
      <c r="G746" t="s">
        <v>3290</v>
      </c>
      <c r="H746" t="s">
        <v>3289</v>
      </c>
      <c r="I746" t="s">
        <v>3289</v>
      </c>
      <c r="J746">
        <v>340.75</v>
      </c>
      <c r="K746">
        <v>33270.400000000001</v>
      </c>
      <c r="L746">
        <v>103969.99</v>
      </c>
      <c r="M746" t="s">
        <v>10909</v>
      </c>
      <c r="N746" t="s">
        <v>10905</v>
      </c>
    </row>
    <row r="747" spans="1:14" x14ac:dyDescent="0.2">
      <c r="A747" t="s">
        <v>3335</v>
      </c>
      <c r="B747">
        <v>522091</v>
      </c>
      <c r="C747" t="s">
        <v>3336</v>
      </c>
      <c r="D747" t="s">
        <v>39</v>
      </c>
      <c r="F747" t="s">
        <v>17</v>
      </c>
      <c r="G747" t="s">
        <v>18</v>
      </c>
      <c r="H747" t="s">
        <v>3294</v>
      </c>
      <c r="I747" t="s">
        <v>3293</v>
      </c>
      <c r="J747">
        <v>199.5</v>
      </c>
      <c r="K747">
        <v>26.27</v>
      </c>
      <c r="L747">
        <v>101.02</v>
      </c>
      <c r="M747" t="s">
        <v>10910</v>
      </c>
      <c r="N747" t="s">
        <v>10905</v>
      </c>
    </row>
    <row r="748" spans="1:14" x14ac:dyDescent="0.2">
      <c r="A748" t="s">
        <v>3339</v>
      </c>
      <c r="B748">
        <v>533298</v>
      </c>
      <c r="C748" t="s">
        <v>3340</v>
      </c>
      <c r="D748" t="s">
        <v>24</v>
      </c>
      <c r="F748" t="s">
        <v>17</v>
      </c>
      <c r="G748" t="s">
        <v>18</v>
      </c>
      <c r="H748" t="s">
        <v>3294</v>
      </c>
      <c r="I748" t="s">
        <v>3293</v>
      </c>
      <c r="J748">
        <v>32</v>
      </c>
      <c r="K748">
        <v>34.130000000000003</v>
      </c>
      <c r="L748">
        <v>103.43</v>
      </c>
      <c r="M748" t="s">
        <v>10910</v>
      </c>
      <c r="N748" t="s">
        <v>10905</v>
      </c>
    </row>
    <row r="749" spans="1:14" x14ac:dyDescent="0.2">
      <c r="A749" t="s">
        <v>3337</v>
      </c>
      <c r="B749">
        <v>532717</v>
      </c>
      <c r="C749" t="s">
        <v>3338</v>
      </c>
      <c r="D749" t="s">
        <v>71</v>
      </c>
      <c r="F749" t="s">
        <v>17</v>
      </c>
      <c r="G749" t="s">
        <v>18</v>
      </c>
      <c r="H749" t="s">
        <v>3294</v>
      </c>
      <c r="I749" t="s">
        <v>3293</v>
      </c>
      <c r="J749">
        <v>430.1</v>
      </c>
      <c r="K749">
        <v>111.78</v>
      </c>
      <c r="L749">
        <v>447.1</v>
      </c>
      <c r="M749" t="s">
        <v>10904</v>
      </c>
      <c r="N749" t="s">
        <v>10905</v>
      </c>
    </row>
    <row r="750" spans="1:14" x14ac:dyDescent="0.2">
      <c r="A750" t="s">
        <v>3295</v>
      </c>
      <c r="B750">
        <v>526987</v>
      </c>
      <c r="C750" t="s">
        <v>3296</v>
      </c>
      <c r="D750" t="s">
        <v>24</v>
      </c>
      <c r="F750" t="s">
        <v>17</v>
      </c>
      <c r="G750" t="s">
        <v>18</v>
      </c>
      <c r="H750" t="s">
        <v>3294</v>
      </c>
      <c r="I750" t="s">
        <v>3293</v>
      </c>
      <c r="J750">
        <v>14.85</v>
      </c>
      <c r="K750">
        <v>367.47</v>
      </c>
      <c r="L750">
        <v>503.38</v>
      </c>
      <c r="M750" t="s">
        <v>10904</v>
      </c>
      <c r="N750" t="s">
        <v>10906</v>
      </c>
    </row>
    <row r="751" spans="1:14" x14ac:dyDescent="0.2">
      <c r="A751" t="s">
        <v>3317</v>
      </c>
      <c r="B751">
        <v>513250</v>
      </c>
      <c r="C751" t="s">
        <v>3318</v>
      </c>
      <c r="D751" t="s">
        <v>71</v>
      </c>
      <c r="F751" t="s">
        <v>17</v>
      </c>
      <c r="G751" t="s">
        <v>18</v>
      </c>
      <c r="H751" t="s">
        <v>3294</v>
      </c>
      <c r="I751" t="s">
        <v>3293</v>
      </c>
      <c r="J751">
        <v>20.399999999999999</v>
      </c>
      <c r="K751">
        <v>437.65</v>
      </c>
      <c r="L751">
        <v>527.29</v>
      </c>
      <c r="M751" t="s">
        <v>10904</v>
      </c>
      <c r="N751" t="s">
        <v>10906</v>
      </c>
    </row>
    <row r="752" spans="1:14" x14ac:dyDescent="0.2">
      <c r="A752" t="s">
        <v>3327</v>
      </c>
      <c r="B752">
        <v>532309</v>
      </c>
      <c r="C752" t="s">
        <v>3328</v>
      </c>
      <c r="D752" t="s">
        <v>24</v>
      </c>
      <c r="E752" t="s">
        <v>25</v>
      </c>
      <c r="F752" t="s">
        <v>17</v>
      </c>
      <c r="G752" t="s">
        <v>18</v>
      </c>
      <c r="H752" t="s">
        <v>3294</v>
      </c>
      <c r="I752" t="s">
        <v>3293</v>
      </c>
      <c r="J752">
        <v>174.45</v>
      </c>
      <c r="K752">
        <v>323.86</v>
      </c>
      <c r="L752">
        <v>1044.71</v>
      </c>
      <c r="M752" t="s">
        <v>10904</v>
      </c>
      <c r="N752" t="s">
        <v>10905</v>
      </c>
    </row>
    <row r="753" spans="1:14" x14ac:dyDescent="0.2">
      <c r="A753" t="s">
        <v>3313</v>
      </c>
      <c r="B753">
        <v>538562</v>
      </c>
      <c r="C753" t="s">
        <v>3314</v>
      </c>
      <c r="D753" t="s">
        <v>24</v>
      </c>
      <c r="E753" t="s">
        <v>25</v>
      </c>
      <c r="F753" t="s">
        <v>17</v>
      </c>
      <c r="G753" t="s">
        <v>18</v>
      </c>
      <c r="H753" t="s">
        <v>3294</v>
      </c>
      <c r="I753" t="s">
        <v>3293</v>
      </c>
      <c r="J753">
        <v>191.25</v>
      </c>
      <c r="K753">
        <v>481.24</v>
      </c>
      <c r="L753">
        <v>1718.7</v>
      </c>
      <c r="M753" t="s">
        <v>10904</v>
      </c>
      <c r="N753" t="s">
        <v>10905</v>
      </c>
    </row>
    <row r="754" spans="1:14" x14ac:dyDescent="0.2">
      <c r="A754" t="s">
        <v>3331</v>
      </c>
      <c r="B754">
        <v>543297</v>
      </c>
      <c r="C754" t="s">
        <v>3332</v>
      </c>
      <c r="D754" t="s">
        <v>24</v>
      </c>
      <c r="F754" t="s">
        <v>17</v>
      </c>
      <c r="G754" t="s">
        <v>18</v>
      </c>
      <c r="H754" t="s">
        <v>3294</v>
      </c>
      <c r="I754" t="s">
        <v>3293</v>
      </c>
      <c r="J754">
        <v>2332.9499999999998</v>
      </c>
      <c r="K754">
        <v>699.49</v>
      </c>
      <c r="L754">
        <v>2331.64</v>
      </c>
      <c r="M754" t="s">
        <v>10904</v>
      </c>
      <c r="N754" t="s">
        <v>10905</v>
      </c>
    </row>
    <row r="755" spans="1:14" x14ac:dyDescent="0.2">
      <c r="A755" t="s">
        <v>3301</v>
      </c>
      <c r="B755">
        <v>533553</v>
      </c>
      <c r="C755" t="s">
        <v>3302</v>
      </c>
      <c r="D755" t="s">
        <v>24</v>
      </c>
      <c r="E755" t="s">
        <v>25</v>
      </c>
      <c r="F755" t="s">
        <v>17</v>
      </c>
      <c r="G755" t="s">
        <v>18</v>
      </c>
      <c r="H755" t="s">
        <v>3294</v>
      </c>
      <c r="I755" t="s">
        <v>3293</v>
      </c>
      <c r="J755">
        <v>240</v>
      </c>
      <c r="K755">
        <v>1411.84</v>
      </c>
      <c r="L755">
        <v>3443.51</v>
      </c>
      <c r="M755" t="s">
        <v>10904</v>
      </c>
      <c r="N755" t="s">
        <v>10906</v>
      </c>
    </row>
    <row r="756" spans="1:14" x14ac:dyDescent="0.2">
      <c r="A756" t="s">
        <v>3321</v>
      </c>
      <c r="B756">
        <v>532757</v>
      </c>
      <c r="C756" t="s">
        <v>3322</v>
      </c>
      <c r="D756" t="s">
        <v>24</v>
      </c>
      <c r="E756" t="s">
        <v>25</v>
      </c>
      <c r="F756" t="s">
        <v>17</v>
      </c>
      <c r="G756" t="s">
        <v>18</v>
      </c>
      <c r="H756" t="s">
        <v>3294</v>
      </c>
      <c r="I756" t="s">
        <v>3293</v>
      </c>
      <c r="J756">
        <v>4335.3</v>
      </c>
      <c r="K756">
        <v>1965.35</v>
      </c>
      <c r="L756">
        <v>3930.7</v>
      </c>
      <c r="M756" t="s">
        <v>10904</v>
      </c>
      <c r="N756" t="s">
        <v>10906</v>
      </c>
    </row>
    <row r="757" spans="1:14" x14ac:dyDescent="0.2">
      <c r="A757" t="s">
        <v>3309</v>
      </c>
      <c r="B757">
        <v>539083</v>
      </c>
      <c r="C757" t="s">
        <v>3310</v>
      </c>
      <c r="D757" t="s">
        <v>24</v>
      </c>
      <c r="E757" t="s">
        <v>25</v>
      </c>
      <c r="F757" t="s">
        <v>17</v>
      </c>
      <c r="G757" t="s">
        <v>18</v>
      </c>
      <c r="H757" t="s">
        <v>3294</v>
      </c>
      <c r="I757" t="s">
        <v>3293</v>
      </c>
      <c r="J757">
        <v>167.15</v>
      </c>
      <c r="K757">
        <v>1180.06</v>
      </c>
      <c r="L757">
        <v>4916.93</v>
      </c>
      <c r="M757" t="s">
        <v>10904</v>
      </c>
      <c r="N757" t="s">
        <v>10905</v>
      </c>
    </row>
    <row r="758" spans="1:14" x14ac:dyDescent="0.2">
      <c r="A758" t="s">
        <v>3341</v>
      </c>
      <c r="B758">
        <v>522275</v>
      </c>
      <c r="C758" t="s">
        <v>3342</v>
      </c>
      <c r="D758" t="s">
        <v>71</v>
      </c>
      <c r="E758" t="s">
        <v>25</v>
      </c>
      <c r="F758" t="s">
        <v>17</v>
      </c>
      <c r="G758" t="s">
        <v>18</v>
      </c>
      <c r="H758" t="s">
        <v>3294</v>
      </c>
      <c r="I758" t="s">
        <v>3293</v>
      </c>
      <c r="J758">
        <v>241.25</v>
      </c>
      <c r="K758">
        <v>1311.98</v>
      </c>
      <c r="L758">
        <v>5466.59</v>
      </c>
      <c r="M758" t="s">
        <v>10907</v>
      </c>
      <c r="N758" t="s">
        <v>10905</v>
      </c>
    </row>
    <row r="759" spans="1:14" x14ac:dyDescent="0.2">
      <c r="A759" t="s">
        <v>3303</v>
      </c>
      <c r="B759">
        <v>534139</v>
      </c>
      <c r="C759" t="s">
        <v>3304</v>
      </c>
      <c r="D759" t="s">
        <v>15</v>
      </c>
      <c r="E759" t="s">
        <v>25</v>
      </c>
      <c r="F759" t="s">
        <v>17</v>
      </c>
      <c r="G759" t="s">
        <v>18</v>
      </c>
      <c r="H759" t="s">
        <v>3294</v>
      </c>
      <c r="I759" t="s">
        <v>3293</v>
      </c>
      <c r="J759">
        <v>268.55</v>
      </c>
      <c r="K759">
        <v>1507.22</v>
      </c>
      <c r="L759">
        <v>6280.07</v>
      </c>
      <c r="M759" t="s">
        <v>10907</v>
      </c>
      <c r="N759" t="s">
        <v>10905</v>
      </c>
    </row>
    <row r="760" spans="1:14" x14ac:dyDescent="0.2">
      <c r="A760" t="s">
        <v>3323</v>
      </c>
      <c r="B760">
        <v>533655</v>
      </c>
      <c r="C760" t="s">
        <v>3324</v>
      </c>
      <c r="D760" t="s">
        <v>15</v>
      </c>
      <c r="E760" t="s">
        <v>21</v>
      </c>
      <c r="F760" t="s">
        <v>17</v>
      </c>
      <c r="G760" t="s">
        <v>18</v>
      </c>
      <c r="H760" t="s">
        <v>3294</v>
      </c>
      <c r="I760" t="s">
        <v>3293</v>
      </c>
      <c r="J760">
        <v>430</v>
      </c>
      <c r="K760">
        <v>5649.88</v>
      </c>
      <c r="L760">
        <v>12840.64</v>
      </c>
      <c r="M760" t="s">
        <v>10907</v>
      </c>
      <c r="N760" t="s">
        <v>10906</v>
      </c>
    </row>
    <row r="761" spans="1:14" x14ac:dyDescent="0.2">
      <c r="A761" t="s">
        <v>3319</v>
      </c>
      <c r="B761">
        <v>532714</v>
      </c>
      <c r="C761" t="s">
        <v>3320</v>
      </c>
      <c r="D761" t="s">
        <v>15</v>
      </c>
      <c r="E761" t="s">
        <v>21</v>
      </c>
      <c r="F761" t="s">
        <v>17</v>
      </c>
      <c r="G761" t="s">
        <v>18</v>
      </c>
      <c r="H761" t="s">
        <v>3294</v>
      </c>
      <c r="I761" t="s">
        <v>3293</v>
      </c>
      <c r="J761">
        <v>586</v>
      </c>
      <c r="K761">
        <v>6634.26</v>
      </c>
      <c r="L761">
        <v>14115.44</v>
      </c>
      <c r="M761" t="s">
        <v>10907</v>
      </c>
      <c r="N761" t="s">
        <v>10906</v>
      </c>
    </row>
    <row r="762" spans="1:14" x14ac:dyDescent="0.2">
      <c r="A762" t="s">
        <v>3291</v>
      </c>
      <c r="B762">
        <v>532667</v>
      </c>
      <c r="C762" t="s">
        <v>3292</v>
      </c>
      <c r="D762" t="s">
        <v>15</v>
      </c>
      <c r="E762" t="s">
        <v>21</v>
      </c>
      <c r="F762" t="s">
        <v>17</v>
      </c>
      <c r="G762" t="s">
        <v>18</v>
      </c>
      <c r="H762" t="s">
        <v>3294</v>
      </c>
      <c r="I762" t="s">
        <v>3293</v>
      </c>
      <c r="J762">
        <v>15.76</v>
      </c>
      <c r="K762">
        <v>11313.52</v>
      </c>
      <c r="L762">
        <v>17405.419999999998</v>
      </c>
      <c r="M762" t="s">
        <v>10907</v>
      </c>
      <c r="N762" t="s">
        <v>10906</v>
      </c>
    </row>
    <row r="763" spans="1:14" x14ac:dyDescent="0.2">
      <c r="A763" t="s">
        <v>3315</v>
      </c>
      <c r="B763">
        <v>543187</v>
      </c>
      <c r="C763" t="s">
        <v>3316</v>
      </c>
      <c r="D763" t="s">
        <v>15</v>
      </c>
      <c r="E763" t="s">
        <v>21</v>
      </c>
      <c r="F763" t="s">
        <v>17</v>
      </c>
      <c r="G763" t="s">
        <v>18</v>
      </c>
      <c r="H763" t="s">
        <v>3294</v>
      </c>
      <c r="I763" t="s">
        <v>3293</v>
      </c>
      <c r="J763">
        <v>4290.8999999999996</v>
      </c>
      <c r="K763">
        <v>4435.3</v>
      </c>
      <c r="L763">
        <v>17741.18</v>
      </c>
      <c r="M763" t="s">
        <v>10907</v>
      </c>
      <c r="N763" t="s">
        <v>10905</v>
      </c>
    </row>
    <row r="764" spans="1:14" x14ac:dyDescent="0.2">
      <c r="A764" t="s">
        <v>3325</v>
      </c>
      <c r="B764">
        <v>500411</v>
      </c>
      <c r="C764" t="s">
        <v>3326</v>
      </c>
      <c r="D764" t="s">
        <v>15</v>
      </c>
      <c r="E764" t="s">
        <v>21</v>
      </c>
      <c r="F764" t="s">
        <v>17</v>
      </c>
      <c r="G764" t="s">
        <v>18</v>
      </c>
      <c r="H764" t="s">
        <v>3294</v>
      </c>
      <c r="I764" t="s">
        <v>3293</v>
      </c>
      <c r="J764">
        <v>2678.5</v>
      </c>
      <c r="K764">
        <v>8485.84</v>
      </c>
      <c r="L764">
        <v>26518.23</v>
      </c>
      <c r="M764" t="s">
        <v>10908</v>
      </c>
      <c r="N764" t="s">
        <v>10905</v>
      </c>
    </row>
    <row r="765" spans="1:14" x14ac:dyDescent="0.2">
      <c r="A765" t="s">
        <v>3297</v>
      </c>
      <c r="B765">
        <v>500103</v>
      </c>
      <c r="C765" t="s">
        <v>3298</v>
      </c>
      <c r="D765" t="s">
        <v>15</v>
      </c>
      <c r="E765" t="s">
        <v>21</v>
      </c>
      <c r="F765" t="s">
        <v>17</v>
      </c>
      <c r="G765" t="s">
        <v>18</v>
      </c>
      <c r="H765" t="s">
        <v>3294</v>
      </c>
      <c r="I765" t="s">
        <v>3293</v>
      </c>
      <c r="J765">
        <v>91.45</v>
      </c>
      <c r="K765">
        <v>10804.22</v>
      </c>
      <c r="L765">
        <v>29200.58</v>
      </c>
      <c r="M765" t="s">
        <v>10908</v>
      </c>
      <c r="N765" t="s">
        <v>10906</v>
      </c>
    </row>
    <row r="766" spans="1:14" x14ac:dyDescent="0.2">
      <c r="A766" t="s">
        <v>3307</v>
      </c>
      <c r="B766">
        <v>500093</v>
      </c>
      <c r="C766" t="s">
        <v>3308</v>
      </c>
      <c r="D766" t="s">
        <v>15</v>
      </c>
      <c r="E766" t="s">
        <v>16</v>
      </c>
      <c r="F766" t="s">
        <v>17</v>
      </c>
      <c r="G766" t="s">
        <v>18</v>
      </c>
      <c r="H766" t="s">
        <v>3294</v>
      </c>
      <c r="I766" t="s">
        <v>3293</v>
      </c>
      <c r="J766">
        <v>397.25</v>
      </c>
      <c r="K766">
        <v>23966.799999999999</v>
      </c>
      <c r="L766">
        <v>57063.8</v>
      </c>
      <c r="M766" t="s">
        <v>10908</v>
      </c>
      <c r="N766" t="s">
        <v>10906</v>
      </c>
    </row>
    <row r="767" spans="1:14" x14ac:dyDescent="0.2">
      <c r="A767" t="s">
        <v>3311</v>
      </c>
      <c r="B767">
        <v>500002</v>
      </c>
      <c r="C767" t="s">
        <v>3312</v>
      </c>
      <c r="D767" t="s">
        <v>15</v>
      </c>
      <c r="E767" t="s">
        <v>16</v>
      </c>
      <c r="F767" t="s">
        <v>17</v>
      </c>
      <c r="G767" t="s">
        <v>18</v>
      </c>
      <c r="H767" t="s">
        <v>3294</v>
      </c>
      <c r="I767" t="s">
        <v>3293</v>
      </c>
      <c r="J767">
        <v>4442.8</v>
      </c>
      <c r="K767">
        <v>22774.32</v>
      </c>
      <c r="L767">
        <v>91097.29</v>
      </c>
      <c r="M767" t="s">
        <v>10908</v>
      </c>
      <c r="N767" t="s">
        <v>10905</v>
      </c>
    </row>
    <row r="768" spans="1:14" x14ac:dyDescent="0.2">
      <c r="A768" t="s">
        <v>3299</v>
      </c>
      <c r="B768">
        <v>500550</v>
      </c>
      <c r="C768" t="s">
        <v>3300</v>
      </c>
      <c r="D768" t="s">
        <v>15</v>
      </c>
      <c r="E768" t="s">
        <v>28</v>
      </c>
      <c r="F768" t="s">
        <v>17</v>
      </c>
      <c r="G768" t="s">
        <v>18</v>
      </c>
      <c r="H768" t="s">
        <v>3294</v>
      </c>
      <c r="I768" t="s">
        <v>3293</v>
      </c>
      <c r="J768">
        <v>3940</v>
      </c>
      <c r="K768">
        <v>32862.78</v>
      </c>
      <c r="L768">
        <v>131451.10999999999</v>
      </c>
      <c r="M768" t="s">
        <v>10909</v>
      </c>
      <c r="N768" t="s">
        <v>10905</v>
      </c>
    </row>
    <row r="769" spans="1:14" x14ac:dyDescent="0.2">
      <c r="A769" t="s">
        <v>3394</v>
      </c>
      <c r="B769">
        <v>531215</v>
      </c>
      <c r="C769" t="s">
        <v>3395</v>
      </c>
      <c r="D769" t="s">
        <v>56</v>
      </c>
      <c r="F769" t="s">
        <v>17</v>
      </c>
      <c r="G769" t="s">
        <v>18</v>
      </c>
      <c r="H769" t="s">
        <v>3294</v>
      </c>
      <c r="I769" t="s">
        <v>3355</v>
      </c>
      <c r="J769">
        <v>175</v>
      </c>
      <c r="K769">
        <v>27.03</v>
      </c>
      <c r="L769">
        <v>103.97</v>
      </c>
      <c r="M769" t="s">
        <v>10910</v>
      </c>
      <c r="N769" t="s">
        <v>10905</v>
      </c>
    </row>
    <row r="770" spans="1:14" x14ac:dyDescent="0.2">
      <c r="A770" t="s">
        <v>3400</v>
      </c>
      <c r="B770">
        <v>504028</v>
      </c>
      <c r="C770" t="s">
        <v>3401</v>
      </c>
      <c r="D770" t="s">
        <v>56</v>
      </c>
      <c r="F770" t="s">
        <v>17</v>
      </c>
      <c r="G770" t="s">
        <v>18</v>
      </c>
      <c r="H770" t="s">
        <v>3294</v>
      </c>
      <c r="I770" t="s">
        <v>3355</v>
      </c>
      <c r="J770">
        <v>106</v>
      </c>
      <c r="K770">
        <v>64.05</v>
      </c>
      <c r="L770">
        <v>177.92</v>
      </c>
      <c r="M770" t="s">
        <v>10910</v>
      </c>
      <c r="N770" t="s">
        <v>10906</v>
      </c>
    </row>
    <row r="771" spans="1:14" x14ac:dyDescent="0.2">
      <c r="A771" t="s">
        <v>3414</v>
      </c>
      <c r="B771">
        <v>506261</v>
      </c>
      <c r="C771" t="s">
        <v>3415</v>
      </c>
      <c r="D771" t="s">
        <v>24</v>
      </c>
      <c r="F771" t="s">
        <v>17</v>
      </c>
      <c r="G771" t="s">
        <v>18</v>
      </c>
      <c r="H771" t="s">
        <v>3294</v>
      </c>
      <c r="I771" t="s">
        <v>3355</v>
      </c>
      <c r="J771">
        <v>80.650000000000006</v>
      </c>
      <c r="K771">
        <v>106.93</v>
      </c>
      <c r="L771">
        <v>222.77</v>
      </c>
      <c r="M771" t="s">
        <v>10904</v>
      </c>
      <c r="N771" t="s">
        <v>10906</v>
      </c>
    </row>
    <row r="772" spans="1:14" x14ac:dyDescent="0.2">
      <c r="A772" t="s">
        <v>3396</v>
      </c>
      <c r="B772">
        <v>515008</v>
      </c>
      <c r="C772" t="s">
        <v>3397</v>
      </c>
      <c r="D772" t="s">
        <v>39</v>
      </c>
      <c r="F772" t="s">
        <v>17</v>
      </c>
      <c r="G772" t="s">
        <v>18</v>
      </c>
      <c r="H772" t="s">
        <v>3294</v>
      </c>
      <c r="I772" t="s">
        <v>3355</v>
      </c>
      <c r="J772">
        <v>61.7</v>
      </c>
      <c r="K772">
        <v>102.59</v>
      </c>
      <c r="L772">
        <v>256.45999999999998</v>
      </c>
      <c r="M772" t="s">
        <v>10904</v>
      </c>
      <c r="N772" t="s">
        <v>10906</v>
      </c>
    </row>
    <row r="773" spans="1:14" x14ac:dyDescent="0.2">
      <c r="A773" t="s">
        <v>3382</v>
      </c>
      <c r="B773">
        <v>517166</v>
      </c>
      <c r="C773" t="s">
        <v>3383</v>
      </c>
      <c r="D773" t="s">
        <v>39</v>
      </c>
      <c r="F773" t="s">
        <v>17</v>
      </c>
      <c r="G773" t="s">
        <v>18</v>
      </c>
      <c r="H773" t="s">
        <v>3294</v>
      </c>
      <c r="I773" t="s">
        <v>3355</v>
      </c>
      <c r="J773">
        <v>69.75</v>
      </c>
      <c r="K773">
        <v>108.25</v>
      </c>
      <c r="L773">
        <v>264.02</v>
      </c>
      <c r="M773" t="s">
        <v>10904</v>
      </c>
      <c r="N773" t="s">
        <v>10906</v>
      </c>
    </row>
    <row r="774" spans="1:14" x14ac:dyDescent="0.2">
      <c r="A774" t="s">
        <v>3362</v>
      </c>
      <c r="B774">
        <v>540358</v>
      </c>
      <c r="C774" t="s">
        <v>3363</v>
      </c>
      <c r="D774" t="s">
        <v>48</v>
      </c>
      <c r="F774" t="s">
        <v>17</v>
      </c>
      <c r="G774" t="s">
        <v>18</v>
      </c>
      <c r="H774" t="s">
        <v>3294</v>
      </c>
      <c r="I774" t="s">
        <v>3355</v>
      </c>
      <c r="J774">
        <v>384.75</v>
      </c>
      <c r="K774">
        <v>103.12</v>
      </c>
      <c r="L774">
        <v>264.41000000000003</v>
      </c>
      <c r="M774" t="s">
        <v>10904</v>
      </c>
      <c r="N774" t="s">
        <v>10906</v>
      </c>
    </row>
    <row r="775" spans="1:14" x14ac:dyDescent="0.2">
      <c r="A775" t="s">
        <v>3390</v>
      </c>
      <c r="B775">
        <v>504258</v>
      </c>
      <c r="C775" t="s">
        <v>3391</v>
      </c>
      <c r="D775" t="s">
        <v>56</v>
      </c>
      <c r="F775" t="s">
        <v>17</v>
      </c>
      <c r="G775" t="s">
        <v>18</v>
      </c>
      <c r="H775" t="s">
        <v>3294</v>
      </c>
      <c r="I775" t="s">
        <v>3355</v>
      </c>
      <c r="J775">
        <v>1260</v>
      </c>
      <c r="K775">
        <v>179.09</v>
      </c>
      <c r="L775">
        <v>288.85000000000002</v>
      </c>
      <c r="M775" t="s">
        <v>10904</v>
      </c>
      <c r="N775" t="s">
        <v>10906</v>
      </c>
    </row>
    <row r="776" spans="1:14" x14ac:dyDescent="0.2">
      <c r="A776" t="s">
        <v>3374</v>
      </c>
      <c r="B776">
        <v>517498</v>
      </c>
      <c r="C776" t="s">
        <v>3375</v>
      </c>
      <c r="D776" t="s">
        <v>24</v>
      </c>
      <c r="F776" t="s">
        <v>17</v>
      </c>
      <c r="G776" t="s">
        <v>18</v>
      </c>
      <c r="H776" t="s">
        <v>3294</v>
      </c>
      <c r="I776" t="s">
        <v>3355</v>
      </c>
      <c r="J776">
        <v>129.9</v>
      </c>
      <c r="K776">
        <v>233.99</v>
      </c>
      <c r="L776">
        <v>334.28</v>
      </c>
      <c r="M776" t="s">
        <v>10904</v>
      </c>
      <c r="N776" t="s">
        <v>10906</v>
      </c>
    </row>
    <row r="777" spans="1:14" x14ac:dyDescent="0.2">
      <c r="A777" t="s">
        <v>3388</v>
      </c>
      <c r="B777">
        <v>517035</v>
      </c>
      <c r="C777" t="s">
        <v>3389</v>
      </c>
      <c r="D777" t="s">
        <v>39</v>
      </c>
      <c r="F777" t="s">
        <v>17</v>
      </c>
      <c r="G777" t="s">
        <v>18</v>
      </c>
      <c r="H777" t="s">
        <v>3294</v>
      </c>
      <c r="I777" t="s">
        <v>3355</v>
      </c>
      <c r="J777">
        <v>535</v>
      </c>
      <c r="K777">
        <v>96.18</v>
      </c>
      <c r="L777">
        <v>343.51</v>
      </c>
      <c r="M777" t="s">
        <v>10904</v>
      </c>
      <c r="N777" t="s">
        <v>10905</v>
      </c>
    </row>
    <row r="778" spans="1:14" x14ac:dyDescent="0.2">
      <c r="A778" t="s">
        <v>3386</v>
      </c>
      <c r="B778">
        <v>539984</v>
      </c>
      <c r="C778" t="s">
        <v>3387</v>
      </c>
      <c r="D778" t="s">
        <v>56</v>
      </c>
      <c r="F778" t="s">
        <v>17</v>
      </c>
      <c r="G778" t="s">
        <v>18</v>
      </c>
      <c r="H778" t="s">
        <v>3294</v>
      </c>
      <c r="I778" t="s">
        <v>3355</v>
      </c>
      <c r="J778">
        <v>2894</v>
      </c>
      <c r="K778">
        <v>86.57</v>
      </c>
      <c r="L778">
        <v>360.72</v>
      </c>
      <c r="M778" t="s">
        <v>10904</v>
      </c>
      <c r="N778" t="s">
        <v>10905</v>
      </c>
    </row>
    <row r="779" spans="1:14" x14ac:dyDescent="0.2">
      <c r="A779" t="s">
        <v>3384</v>
      </c>
      <c r="B779">
        <v>542670</v>
      </c>
      <c r="C779" t="s">
        <v>3385</v>
      </c>
      <c r="D779" t="s">
        <v>71</v>
      </c>
      <c r="F779" t="s">
        <v>17</v>
      </c>
      <c r="G779" t="s">
        <v>18</v>
      </c>
      <c r="H779" t="s">
        <v>3294</v>
      </c>
      <c r="I779" t="s">
        <v>3355</v>
      </c>
      <c r="J779">
        <v>18.75</v>
      </c>
      <c r="K779">
        <v>118.48</v>
      </c>
      <c r="L779">
        <v>438.81</v>
      </c>
      <c r="M779" t="s">
        <v>10904</v>
      </c>
      <c r="N779" t="s">
        <v>10905</v>
      </c>
    </row>
    <row r="780" spans="1:14" x14ac:dyDescent="0.2">
      <c r="A780" t="s">
        <v>3368</v>
      </c>
      <c r="B780">
        <v>517059</v>
      </c>
      <c r="C780" t="s">
        <v>3369</v>
      </c>
      <c r="D780" t="s">
        <v>24</v>
      </c>
      <c r="F780" t="s">
        <v>17</v>
      </c>
      <c r="G780" t="s">
        <v>18</v>
      </c>
      <c r="H780" t="s">
        <v>3294</v>
      </c>
      <c r="I780" t="s">
        <v>3355</v>
      </c>
      <c r="J780">
        <v>375</v>
      </c>
      <c r="K780">
        <v>368.42</v>
      </c>
      <c r="L780">
        <v>566.79999999999995</v>
      </c>
      <c r="M780" t="s">
        <v>10904</v>
      </c>
      <c r="N780" t="s">
        <v>10906</v>
      </c>
    </row>
    <row r="781" spans="1:14" x14ac:dyDescent="0.2">
      <c r="A781" t="s">
        <v>3376</v>
      </c>
      <c r="B781">
        <v>531201</v>
      </c>
      <c r="C781" t="s">
        <v>3377</v>
      </c>
      <c r="D781" t="s">
        <v>56</v>
      </c>
      <c r="F781" t="s">
        <v>17</v>
      </c>
      <c r="G781" t="s">
        <v>18</v>
      </c>
      <c r="H781" t="s">
        <v>3294</v>
      </c>
      <c r="I781" t="s">
        <v>3355</v>
      </c>
      <c r="J781">
        <v>2250</v>
      </c>
      <c r="K781">
        <v>223.8</v>
      </c>
      <c r="L781">
        <v>658.23</v>
      </c>
      <c r="M781" t="s">
        <v>10904</v>
      </c>
      <c r="N781" t="s">
        <v>10905</v>
      </c>
    </row>
    <row r="782" spans="1:14" x14ac:dyDescent="0.2">
      <c r="A782" t="s">
        <v>3358</v>
      </c>
      <c r="B782">
        <v>533193</v>
      </c>
      <c r="C782" t="s">
        <v>3359</v>
      </c>
      <c r="D782" t="s">
        <v>71</v>
      </c>
      <c r="F782" t="s">
        <v>17</v>
      </c>
      <c r="G782" t="s">
        <v>18</v>
      </c>
      <c r="H782" t="s">
        <v>3294</v>
      </c>
      <c r="I782" t="s">
        <v>3355</v>
      </c>
      <c r="J782">
        <v>125.6</v>
      </c>
      <c r="K782">
        <v>402.47</v>
      </c>
      <c r="L782">
        <v>804.94</v>
      </c>
      <c r="M782" t="s">
        <v>10904</v>
      </c>
      <c r="N782" t="s">
        <v>10906</v>
      </c>
    </row>
    <row r="783" spans="1:14" x14ac:dyDescent="0.2">
      <c r="A783" t="s">
        <v>3364</v>
      </c>
      <c r="B783">
        <v>504132</v>
      </c>
      <c r="C783" t="s">
        <v>3365</v>
      </c>
      <c r="D783" t="s">
        <v>56</v>
      </c>
      <c r="F783" t="s">
        <v>17</v>
      </c>
      <c r="G783" t="s">
        <v>18</v>
      </c>
      <c r="H783" t="s">
        <v>3294</v>
      </c>
      <c r="I783" t="s">
        <v>3355</v>
      </c>
      <c r="J783">
        <v>1275</v>
      </c>
      <c r="K783">
        <v>411.39</v>
      </c>
      <c r="L783">
        <v>979.49</v>
      </c>
      <c r="M783" t="s">
        <v>10904</v>
      </c>
      <c r="N783" t="s">
        <v>10906</v>
      </c>
    </row>
    <row r="784" spans="1:14" x14ac:dyDescent="0.2">
      <c r="A784" t="s">
        <v>3356</v>
      </c>
      <c r="B784">
        <v>532928</v>
      </c>
      <c r="C784" t="s">
        <v>3357</v>
      </c>
      <c r="D784" t="s">
        <v>24</v>
      </c>
      <c r="E784" t="s">
        <v>25</v>
      </c>
      <c r="F784" t="s">
        <v>17</v>
      </c>
      <c r="G784" t="s">
        <v>18</v>
      </c>
      <c r="H784" t="s">
        <v>3294</v>
      </c>
      <c r="I784" t="s">
        <v>3355</v>
      </c>
      <c r="J784">
        <v>93.3</v>
      </c>
      <c r="K784">
        <v>306.26</v>
      </c>
      <c r="L784">
        <v>1225.02</v>
      </c>
      <c r="M784" t="s">
        <v>10904</v>
      </c>
      <c r="N784" t="s">
        <v>10905</v>
      </c>
    </row>
    <row r="785" spans="1:14" x14ac:dyDescent="0.2">
      <c r="A785" t="s">
        <v>3372</v>
      </c>
      <c r="B785">
        <v>522281</v>
      </c>
      <c r="C785" t="s">
        <v>3373</v>
      </c>
      <c r="D785" t="s">
        <v>24</v>
      </c>
      <c r="F785" t="s">
        <v>17</v>
      </c>
      <c r="G785" t="s">
        <v>18</v>
      </c>
      <c r="H785" t="s">
        <v>3294</v>
      </c>
      <c r="I785" t="s">
        <v>3355</v>
      </c>
      <c r="J785">
        <v>317</v>
      </c>
      <c r="K785">
        <v>348.46</v>
      </c>
      <c r="L785">
        <v>1340.24</v>
      </c>
      <c r="M785" t="s">
        <v>10904</v>
      </c>
      <c r="N785" t="s">
        <v>10905</v>
      </c>
    </row>
    <row r="786" spans="1:14" x14ac:dyDescent="0.2">
      <c r="A786" t="s">
        <v>3370</v>
      </c>
      <c r="B786">
        <v>503960</v>
      </c>
      <c r="C786" t="s">
        <v>3371</v>
      </c>
      <c r="D786" t="s">
        <v>24</v>
      </c>
      <c r="E786" t="s">
        <v>25</v>
      </c>
      <c r="F786" t="s">
        <v>17</v>
      </c>
      <c r="G786" t="s">
        <v>18</v>
      </c>
      <c r="H786" t="s">
        <v>3294</v>
      </c>
      <c r="I786" t="s">
        <v>3355</v>
      </c>
      <c r="J786">
        <v>3196.6</v>
      </c>
      <c r="K786">
        <v>1105</v>
      </c>
      <c r="L786">
        <v>1674.25</v>
      </c>
      <c r="M786" t="s">
        <v>10904</v>
      </c>
      <c r="N786" t="s">
        <v>10906</v>
      </c>
    </row>
    <row r="787" spans="1:14" x14ac:dyDescent="0.2">
      <c r="A787" t="s">
        <v>3360</v>
      </c>
      <c r="B787">
        <v>530343</v>
      </c>
      <c r="C787" t="s">
        <v>3361</v>
      </c>
      <c r="D787" t="s">
        <v>15</v>
      </c>
      <c r="E787" t="s">
        <v>25</v>
      </c>
      <c r="F787" t="s">
        <v>17</v>
      </c>
      <c r="G787" t="s">
        <v>18</v>
      </c>
      <c r="H787" t="s">
        <v>3294</v>
      </c>
      <c r="I787" t="s">
        <v>3355</v>
      </c>
      <c r="J787">
        <v>116.15</v>
      </c>
      <c r="K787">
        <v>1124.1199999999999</v>
      </c>
      <c r="L787">
        <v>2958.2</v>
      </c>
      <c r="M787" t="s">
        <v>10904</v>
      </c>
      <c r="N787" t="s">
        <v>10906</v>
      </c>
    </row>
    <row r="788" spans="1:14" x14ac:dyDescent="0.2">
      <c r="A788" t="s">
        <v>3366</v>
      </c>
      <c r="B788">
        <v>543896</v>
      </c>
      <c r="C788" t="s">
        <v>3367</v>
      </c>
      <c r="D788" t="s">
        <v>24</v>
      </c>
      <c r="E788" t="s">
        <v>524</v>
      </c>
      <c r="F788" t="s">
        <v>17</v>
      </c>
      <c r="G788" t="s">
        <v>18</v>
      </c>
      <c r="H788" t="s">
        <v>3294</v>
      </c>
      <c r="I788" t="s">
        <v>3355</v>
      </c>
      <c r="J788">
        <v>581.70000000000005</v>
      </c>
      <c r="K788">
        <v>984.9</v>
      </c>
      <c r="L788">
        <v>3396.19</v>
      </c>
      <c r="M788" t="s">
        <v>10904</v>
      </c>
      <c r="N788" t="s">
        <v>10905</v>
      </c>
    </row>
    <row r="789" spans="1:14" x14ac:dyDescent="0.2">
      <c r="A789" t="s">
        <v>3353</v>
      </c>
      <c r="B789">
        <v>532259</v>
      </c>
      <c r="C789" t="s">
        <v>3354</v>
      </c>
      <c r="D789" t="s">
        <v>15</v>
      </c>
      <c r="E789" t="s">
        <v>21</v>
      </c>
      <c r="F789" t="s">
        <v>17</v>
      </c>
      <c r="G789" t="s">
        <v>18</v>
      </c>
      <c r="H789" t="s">
        <v>3294</v>
      </c>
      <c r="I789" t="s">
        <v>3355</v>
      </c>
      <c r="J789">
        <v>3360</v>
      </c>
      <c r="K789">
        <v>4997.5600000000004</v>
      </c>
      <c r="L789">
        <v>12814.25</v>
      </c>
      <c r="M789" t="s">
        <v>10907</v>
      </c>
      <c r="N789" t="s">
        <v>10906</v>
      </c>
    </row>
    <row r="790" spans="1:14" x14ac:dyDescent="0.2">
      <c r="A790" t="s">
        <v>3454</v>
      </c>
      <c r="B790">
        <v>523618</v>
      </c>
      <c r="C790" t="s">
        <v>3455</v>
      </c>
      <c r="D790" t="s">
        <v>24</v>
      </c>
      <c r="E790" t="s">
        <v>25</v>
      </c>
      <c r="F790" t="s">
        <v>1643</v>
      </c>
      <c r="G790" t="s">
        <v>1643</v>
      </c>
      <c r="H790" t="s">
        <v>3453</v>
      </c>
      <c r="I790" t="s">
        <v>3452</v>
      </c>
      <c r="J790">
        <v>456.15</v>
      </c>
      <c r="K790">
        <v>257.04000000000002</v>
      </c>
      <c r="L790">
        <v>952</v>
      </c>
      <c r="M790" t="s">
        <v>10904</v>
      </c>
      <c r="N790" t="s">
        <v>10905</v>
      </c>
    </row>
    <row r="791" spans="1:14" x14ac:dyDescent="0.2">
      <c r="A791" t="s">
        <v>3450</v>
      </c>
      <c r="B791">
        <v>543273</v>
      </c>
      <c r="C791" t="s">
        <v>3451</v>
      </c>
      <c r="D791" t="s">
        <v>48</v>
      </c>
      <c r="F791" t="s">
        <v>1643</v>
      </c>
      <c r="G791" t="s">
        <v>1643</v>
      </c>
      <c r="H791" t="s">
        <v>3453</v>
      </c>
      <c r="I791" t="s">
        <v>3452</v>
      </c>
      <c r="J791">
        <v>1450</v>
      </c>
      <c r="K791">
        <v>338.87</v>
      </c>
      <c r="L791">
        <v>1255.08</v>
      </c>
      <c r="M791" t="s">
        <v>10904</v>
      </c>
      <c r="N791" t="s">
        <v>10905</v>
      </c>
    </row>
    <row r="792" spans="1:14" x14ac:dyDescent="0.2">
      <c r="A792" t="s">
        <v>3461</v>
      </c>
      <c r="B792">
        <v>543767</v>
      </c>
      <c r="C792" t="s">
        <v>3462</v>
      </c>
      <c r="D792" t="s">
        <v>71</v>
      </c>
      <c r="F792" t="s">
        <v>443</v>
      </c>
      <c r="G792" t="s">
        <v>3459</v>
      </c>
      <c r="H792" t="s">
        <v>3460</v>
      </c>
      <c r="I792" t="s">
        <v>3458</v>
      </c>
      <c r="J792">
        <v>207.95</v>
      </c>
      <c r="K792">
        <v>118.22</v>
      </c>
      <c r="L792">
        <v>181.88</v>
      </c>
      <c r="M792" t="s">
        <v>10910</v>
      </c>
      <c r="N792" t="s">
        <v>10906</v>
      </c>
    </row>
    <row r="793" spans="1:14" x14ac:dyDescent="0.2">
      <c r="A793" t="s">
        <v>3456</v>
      </c>
      <c r="B793">
        <v>543280</v>
      </c>
      <c r="C793" t="s">
        <v>3457</v>
      </c>
      <c r="D793" t="s">
        <v>15</v>
      </c>
      <c r="E793" t="s">
        <v>25</v>
      </c>
      <c r="F793" t="s">
        <v>443</v>
      </c>
      <c r="G793" t="s">
        <v>3459</v>
      </c>
      <c r="H793" t="s">
        <v>3460</v>
      </c>
      <c r="I793" t="s">
        <v>3458</v>
      </c>
      <c r="J793">
        <v>789</v>
      </c>
      <c r="K793">
        <v>2340.6</v>
      </c>
      <c r="L793">
        <v>4501.16</v>
      </c>
      <c r="M793" t="s">
        <v>10904</v>
      </c>
      <c r="N793" t="s">
        <v>10906</v>
      </c>
    </row>
    <row r="794" spans="1:14" x14ac:dyDescent="0.2">
      <c r="A794" t="s">
        <v>3468</v>
      </c>
      <c r="B794">
        <v>533261</v>
      </c>
      <c r="C794" t="s">
        <v>3469</v>
      </c>
      <c r="D794" t="s">
        <v>24</v>
      </c>
      <c r="F794" t="s">
        <v>443</v>
      </c>
      <c r="G794" t="s">
        <v>3459</v>
      </c>
      <c r="H794" t="s">
        <v>3460</v>
      </c>
      <c r="I794" t="s">
        <v>3467</v>
      </c>
      <c r="J794">
        <v>47.85</v>
      </c>
      <c r="K794">
        <v>95.71</v>
      </c>
      <c r="L794">
        <v>184.06</v>
      </c>
      <c r="M794" t="s">
        <v>10910</v>
      </c>
      <c r="N794" t="s">
        <v>10906</v>
      </c>
    </row>
    <row r="795" spans="1:14" x14ac:dyDescent="0.2">
      <c r="A795" t="s">
        <v>3486</v>
      </c>
      <c r="B795">
        <v>543614</v>
      </c>
      <c r="C795" t="s">
        <v>3487</v>
      </c>
      <c r="D795" t="s">
        <v>24</v>
      </c>
      <c r="F795" t="s">
        <v>443</v>
      </c>
      <c r="G795" t="s">
        <v>3459</v>
      </c>
      <c r="H795" t="s">
        <v>3460</v>
      </c>
      <c r="I795" t="s">
        <v>3467</v>
      </c>
      <c r="J795">
        <v>682</v>
      </c>
      <c r="K795">
        <v>56.01</v>
      </c>
      <c r="L795">
        <v>224.03</v>
      </c>
      <c r="M795" t="s">
        <v>10904</v>
      </c>
      <c r="N795" t="s">
        <v>10905</v>
      </c>
    </row>
    <row r="796" spans="1:14" x14ac:dyDescent="0.2">
      <c r="A796" t="s">
        <v>3474</v>
      </c>
      <c r="B796">
        <v>539141</v>
      </c>
      <c r="C796" t="s">
        <v>3475</v>
      </c>
      <c r="D796" t="s">
        <v>24</v>
      </c>
      <c r="F796" t="s">
        <v>443</v>
      </c>
      <c r="G796" t="s">
        <v>3459</v>
      </c>
      <c r="H796" t="s">
        <v>3460</v>
      </c>
      <c r="I796" t="s">
        <v>3467</v>
      </c>
      <c r="J796">
        <v>133</v>
      </c>
      <c r="K796">
        <v>218.91</v>
      </c>
      <c r="L796">
        <v>288.04000000000002</v>
      </c>
      <c r="M796" t="s">
        <v>10904</v>
      </c>
      <c r="N796" t="s">
        <v>10906</v>
      </c>
    </row>
    <row r="797" spans="1:14" x14ac:dyDescent="0.2">
      <c r="A797" t="s">
        <v>3470</v>
      </c>
      <c r="B797">
        <v>539469</v>
      </c>
      <c r="C797" t="s">
        <v>3471</v>
      </c>
      <c r="D797" t="s">
        <v>39</v>
      </c>
      <c r="F797" t="s">
        <v>443</v>
      </c>
      <c r="G797" t="s">
        <v>3459</v>
      </c>
      <c r="H797" t="s">
        <v>3460</v>
      </c>
      <c r="I797" t="s">
        <v>3467</v>
      </c>
      <c r="J797">
        <v>281.60000000000002</v>
      </c>
      <c r="K797">
        <v>94.6</v>
      </c>
      <c r="L797">
        <v>350.38</v>
      </c>
      <c r="M797" t="s">
        <v>10904</v>
      </c>
      <c r="N797" t="s">
        <v>10905</v>
      </c>
    </row>
    <row r="798" spans="1:14" x14ac:dyDescent="0.2">
      <c r="A798" t="s">
        <v>3484</v>
      </c>
      <c r="B798">
        <v>512267</v>
      </c>
      <c r="C798" t="s">
        <v>3485</v>
      </c>
      <c r="D798" t="s">
        <v>24</v>
      </c>
      <c r="F798" t="s">
        <v>443</v>
      </c>
      <c r="G798" t="s">
        <v>3459</v>
      </c>
      <c r="H798" t="s">
        <v>3460</v>
      </c>
      <c r="I798" t="s">
        <v>3467</v>
      </c>
      <c r="J798">
        <v>15.85</v>
      </c>
      <c r="K798">
        <v>535.41999999999996</v>
      </c>
      <c r="L798">
        <v>1372.88</v>
      </c>
      <c r="M798" t="s">
        <v>10904</v>
      </c>
      <c r="N798" t="s">
        <v>10906</v>
      </c>
    </row>
    <row r="799" spans="1:14" x14ac:dyDescent="0.2">
      <c r="A799" t="s">
        <v>3478</v>
      </c>
      <c r="B799">
        <v>532748</v>
      </c>
      <c r="C799" t="s">
        <v>3479</v>
      </c>
      <c r="D799" t="s">
        <v>24</v>
      </c>
      <c r="F799" t="s">
        <v>443</v>
      </c>
      <c r="G799" t="s">
        <v>3459</v>
      </c>
      <c r="H799" t="s">
        <v>3460</v>
      </c>
      <c r="I799" t="s">
        <v>3467</v>
      </c>
      <c r="J799">
        <v>117.85</v>
      </c>
      <c r="K799">
        <v>247.11</v>
      </c>
      <c r="L799">
        <v>3088.82</v>
      </c>
      <c r="M799" t="s">
        <v>10904</v>
      </c>
      <c r="N799" t="s">
        <v>10911</v>
      </c>
    </row>
    <row r="800" spans="1:14" x14ac:dyDescent="0.2">
      <c r="A800" t="s">
        <v>3465</v>
      </c>
      <c r="B800">
        <v>532689</v>
      </c>
      <c r="C800" t="s">
        <v>3466</v>
      </c>
      <c r="D800" t="s">
        <v>15</v>
      </c>
      <c r="E800" t="s">
        <v>21</v>
      </c>
      <c r="F800" t="s">
        <v>443</v>
      </c>
      <c r="G800" t="s">
        <v>3459</v>
      </c>
      <c r="H800" t="s">
        <v>3460</v>
      </c>
      <c r="I800" t="s">
        <v>3467</v>
      </c>
      <c r="J800">
        <v>2211.5500000000002</v>
      </c>
      <c r="K800">
        <v>9558.68</v>
      </c>
      <c r="L800">
        <v>13462.93</v>
      </c>
      <c r="M800" t="s">
        <v>10907</v>
      </c>
      <c r="N800" t="s">
        <v>10906</v>
      </c>
    </row>
    <row r="801" spans="1:14" x14ac:dyDescent="0.2">
      <c r="A801" t="s">
        <v>3571</v>
      </c>
      <c r="B801">
        <v>540366</v>
      </c>
      <c r="C801" t="s">
        <v>3572</v>
      </c>
      <c r="D801" t="s">
        <v>71</v>
      </c>
      <c r="E801" t="s">
        <v>25</v>
      </c>
      <c r="F801" t="s">
        <v>443</v>
      </c>
      <c r="G801" t="s">
        <v>3459</v>
      </c>
      <c r="H801" t="s">
        <v>3460</v>
      </c>
      <c r="I801" t="s">
        <v>3558</v>
      </c>
      <c r="J801">
        <v>27.75</v>
      </c>
      <c r="K801">
        <v>99.5</v>
      </c>
      <c r="L801">
        <v>382.67</v>
      </c>
      <c r="M801" t="s">
        <v>10904</v>
      </c>
      <c r="N801" t="s">
        <v>10905</v>
      </c>
    </row>
    <row r="802" spans="1:14" x14ac:dyDescent="0.2">
      <c r="A802" t="s">
        <v>3573</v>
      </c>
      <c r="B802">
        <v>532382</v>
      </c>
      <c r="C802" t="s">
        <v>3574</v>
      </c>
      <c r="D802" t="s">
        <v>24</v>
      </c>
      <c r="E802" t="s">
        <v>25</v>
      </c>
      <c r="F802" t="s">
        <v>443</v>
      </c>
      <c r="G802" t="s">
        <v>3459</v>
      </c>
      <c r="H802" t="s">
        <v>3460</v>
      </c>
      <c r="I802" t="s">
        <v>3558</v>
      </c>
      <c r="J802">
        <v>57.4</v>
      </c>
      <c r="K802">
        <v>176.63</v>
      </c>
      <c r="L802">
        <v>430.82</v>
      </c>
      <c r="M802" t="s">
        <v>10904</v>
      </c>
      <c r="N802" t="s">
        <v>10906</v>
      </c>
    </row>
    <row r="803" spans="1:14" x14ac:dyDescent="0.2">
      <c r="A803" t="s">
        <v>3563</v>
      </c>
      <c r="B803">
        <v>538685</v>
      </c>
      <c r="C803" t="s">
        <v>3564</v>
      </c>
      <c r="D803" t="s">
        <v>71</v>
      </c>
      <c r="F803" t="s">
        <v>443</v>
      </c>
      <c r="G803" t="s">
        <v>3459</v>
      </c>
      <c r="H803" t="s">
        <v>3460</v>
      </c>
      <c r="I803" t="s">
        <v>3558</v>
      </c>
      <c r="J803">
        <v>205.95</v>
      </c>
      <c r="K803">
        <v>151.06</v>
      </c>
      <c r="L803">
        <v>444.29</v>
      </c>
      <c r="M803" t="s">
        <v>10904</v>
      </c>
      <c r="N803" t="s">
        <v>10905</v>
      </c>
    </row>
    <row r="804" spans="1:14" x14ac:dyDescent="0.2">
      <c r="A804" t="s">
        <v>3567</v>
      </c>
      <c r="B804">
        <v>532700</v>
      </c>
      <c r="C804" t="s">
        <v>3568</v>
      </c>
      <c r="D804" t="s">
        <v>24</v>
      </c>
      <c r="E804" t="s">
        <v>25</v>
      </c>
      <c r="F804" t="s">
        <v>443</v>
      </c>
      <c r="G804" t="s">
        <v>3459</v>
      </c>
      <c r="H804" t="s">
        <v>3460</v>
      </c>
      <c r="I804" t="s">
        <v>3558</v>
      </c>
      <c r="J804">
        <v>191</v>
      </c>
      <c r="K804">
        <v>181.93</v>
      </c>
      <c r="L804">
        <v>627.34</v>
      </c>
      <c r="M804" t="s">
        <v>10904</v>
      </c>
      <c r="N804" t="s">
        <v>10905</v>
      </c>
    </row>
    <row r="805" spans="1:14" x14ac:dyDescent="0.2">
      <c r="A805" t="s">
        <v>3559</v>
      </c>
      <c r="B805">
        <v>532375</v>
      </c>
      <c r="C805" t="s">
        <v>3560</v>
      </c>
      <c r="D805" t="s">
        <v>24</v>
      </c>
      <c r="E805" t="s">
        <v>25</v>
      </c>
      <c r="F805" t="s">
        <v>443</v>
      </c>
      <c r="G805" t="s">
        <v>3459</v>
      </c>
      <c r="H805" t="s">
        <v>3460</v>
      </c>
      <c r="I805" t="s">
        <v>3558</v>
      </c>
      <c r="J805">
        <v>252.4</v>
      </c>
      <c r="K805">
        <v>763.18</v>
      </c>
      <c r="L805">
        <v>3052.7</v>
      </c>
      <c r="M805" t="s">
        <v>10904</v>
      </c>
      <c r="N805" t="s">
        <v>10905</v>
      </c>
    </row>
    <row r="806" spans="1:14" x14ac:dyDescent="0.2">
      <c r="A806" t="s">
        <v>3561</v>
      </c>
      <c r="B806">
        <v>532798</v>
      </c>
      <c r="C806" t="s">
        <v>3562</v>
      </c>
      <c r="D806" t="s">
        <v>15</v>
      </c>
      <c r="E806" t="s">
        <v>21</v>
      </c>
      <c r="F806" t="s">
        <v>443</v>
      </c>
      <c r="G806" t="s">
        <v>3459</v>
      </c>
      <c r="H806" t="s">
        <v>3460</v>
      </c>
      <c r="I806" t="s">
        <v>3558</v>
      </c>
      <c r="J806">
        <v>78.400000000000006</v>
      </c>
      <c r="K806">
        <v>1589.52</v>
      </c>
      <c r="L806">
        <v>6623</v>
      </c>
      <c r="M806" t="s">
        <v>10907</v>
      </c>
      <c r="N806" t="s">
        <v>10905</v>
      </c>
    </row>
    <row r="807" spans="1:14" x14ac:dyDescent="0.2">
      <c r="A807" t="s">
        <v>3556</v>
      </c>
      <c r="B807">
        <v>532163</v>
      </c>
      <c r="C807" t="s">
        <v>3557</v>
      </c>
      <c r="D807" t="s">
        <v>15</v>
      </c>
      <c r="E807" t="s">
        <v>21</v>
      </c>
      <c r="F807" t="s">
        <v>443</v>
      </c>
      <c r="G807" t="s">
        <v>3459</v>
      </c>
      <c r="H807" t="s">
        <v>3460</v>
      </c>
      <c r="I807" t="s">
        <v>3558</v>
      </c>
      <c r="J807">
        <v>440</v>
      </c>
      <c r="K807">
        <v>3183.03</v>
      </c>
      <c r="L807">
        <v>8161.63</v>
      </c>
      <c r="M807" t="s">
        <v>10907</v>
      </c>
      <c r="N807" t="s">
        <v>10906</v>
      </c>
    </row>
    <row r="808" spans="1:14" x14ac:dyDescent="0.2">
      <c r="A808" t="s">
        <v>3612</v>
      </c>
      <c r="B808">
        <v>532826</v>
      </c>
      <c r="C808" t="s">
        <v>3613</v>
      </c>
      <c r="D808" t="s">
        <v>71</v>
      </c>
      <c r="F808" t="s">
        <v>443</v>
      </c>
      <c r="G808" t="s">
        <v>3459</v>
      </c>
      <c r="H808" t="s">
        <v>3460</v>
      </c>
      <c r="I808" t="s">
        <v>3581</v>
      </c>
      <c r="J808">
        <v>64.3</v>
      </c>
      <c r="K808">
        <v>70.760000000000005</v>
      </c>
      <c r="L808">
        <v>243.99</v>
      </c>
      <c r="M808" t="s">
        <v>10904</v>
      </c>
      <c r="N808" t="s">
        <v>10905</v>
      </c>
    </row>
    <row r="809" spans="1:14" x14ac:dyDescent="0.2">
      <c r="A809" t="s">
        <v>3610</v>
      </c>
      <c r="B809">
        <v>500189</v>
      </c>
      <c r="C809" t="s">
        <v>3611</v>
      </c>
      <c r="D809" t="s">
        <v>71</v>
      </c>
      <c r="F809" t="s">
        <v>443</v>
      </c>
      <c r="G809" t="s">
        <v>3459</v>
      </c>
      <c r="H809" t="s">
        <v>3460</v>
      </c>
      <c r="I809" t="s">
        <v>3581</v>
      </c>
      <c r="J809">
        <v>142.85</v>
      </c>
      <c r="K809">
        <v>105.1</v>
      </c>
      <c r="L809">
        <v>389.24</v>
      </c>
      <c r="M809" t="s">
        <v>10904</v>
      </c>
      <c r="N809" t="s">
        <v>10905</v>
      </c>
    </row>
    <row r="810" spans="1:14" x14ac:dyDescent="0.2">
      <c r="A810" t="s">
        <v>3596</v>
      </c>
      <c r="B810">
        <v>532794</v>
      </c>
      <c r="C810" t="s">
        <v>3597</v>
      </c>
      <c r="D810" t="s">
        <v>24</v>
      </c>
      <c r="E810" t="s">
        <v>25</v>
      </c>
      <c r="F810" t="s">
        <v>443</v>
      </c>
      <c r="G810" t="s">
        <v>3459</v>
      </c>
      <c r="H810" t="s">
        <v>3460</v>
      </c>
      <c r="I810" t="s">
        <v>3581</v>
      </c>
      <c r="J810">
        <v>20.7</v>
      </c>
      <c r="K810">
        <v>353.02</v>
      </c>
      <c r="L810">
        <v>497.22</v>
      </c>
      <c r="M810" t="s">
        <v>10904</v>
      </c>
      <c r="N810" t="s">
        <v>10906</v>
      </c>
    </row>
    <row r="811" spans="1:14" x14ac:dyDescent="0.2">
      <c r="A811" t="s">
        <v>3594</v>
      </c>
      <c r="B811">
        <v>532515</v>
      </c>
      <c r="C811" t="s">
        <v>3595</v>
      </c>
      <c r="D811" t="s">
        <v>24</v>
      </c>
      <c r="E811" t="s">
        <v>25</v>
      </c>
      <c r="F811" t="s">
        <v>443</v>
      </c>
      <c r="G811" t="s">
        <v>3459</v>
      </c>
      <c r="H811" t="s">
        <v>3460</v>
      </c>
      <c r="I811" t="s">
        <v>3581</v>
      </c>
      <c r="J811">
        <v>324</v>
      </c>
      <c r="K811">
        <v>473.75</v>
      </c>
      <c r="L811">
        <v>1155.48</v>
      </c>
      <c r="M811" t="s">
        <v>10904</v>
      </c>
      <c r="N811" t="s">
        <v>10906</v>
      </c>
    </row>
    <row r="812" spans="1:14" x14ac:dyDescent="0.2">
      <c r="A812" t="s">
        <v>3606</v>
      </c>
      <c r="B812">
        <v>540602</v>
      </c>
      <c r="C812" t="s">
        <v>3607</v>
      </c>
      <c r="D812" t="s">
        <v>24</v>
      </c>
      <c r="E812" t="s">
        <v>25</v>
      </c>
      <c r="F812" t="s">
        <v>443</v>
      </c>
      <c r="G812" t="s">
        <v>3459</v>
      </c>
      <c r="H812" t="s">
        <v>3460</v>
      </c>
      <c r="I812" t="s">
        <v>3581</v>
      </c>
      <c r="J812">
        <v>191</v>
      </c>
      <c r="K812">
        <v>303.25</v>
      </c>
      <c r="L812">
        <v>1263.52</v>
      </c>
      <c r="M812" t="s">
        <v>10904</v>
      </c>
      <c r="N812" t="s">
        <v>10905</v>
      </c>
    </row>
    <row r="813" spans="1:14" x14ac:dyDescent="0.2">
      <c r="A813" t="s">
        <v>3586</v>
      </c>
      <c r="B813">
        <v>532529</v>
      </c>
      <c r="C813" t="s">
        <v>3587</v>
      </c>
      <c r="D813" t="s">
        <v>24</v>
      </c>
      <c r="F813" t="s">
        <v>443</v>
      </c>
      <c r="G813" t="s">
        <v>3459</v>
      </c>
      <c r="H813" t="s">
        <v>3460</v>
      </c>
      <c r="I813" t="s">
        <v>3581</v>
      </c>
      <c r="J813">
        <v>567.85</v>
      </c>
      <c r="K813">
        <v>435.28</v>
      </c>
      <c r="L813">
        <v>1450.93</v>
      </c>
      <c r="M813" t="s">
        <v>10904</v>
      </c>
      <c r="N813" t="s">
        <v>10905</v>
      </c>
    </row>
    <row r="814" spans="1:14" x14ac:dyDescent="0.2">
      <c r="A814" t="s">
        <v>3584</v>
      </c>
      <c r="B814">
        <v>533137</v>
      </c>
      <c r="C814" t="s">
        <v>3585</v>
      </c>
      <c r="D814" t="s">
        <v>24</v>
      </c>
      <c r="E814" t="s">
        <v>25</v>
      </c>
      <c r="F814" t="s">
        <v>443</v>
      </c>
      <c r="G814" t="s">
        <v>3459</v>
      </c>
      <c r="H814" t="s">
        <v>3460</v>
      </c>
      <c r="I814" t="s">
        <v>3581</v>
      </c>
      <c r="J814">
        <v>40.299999999999997</v>
      </c>
      <c r="K814">
        <v>412.8</v>
      </c>
      <c r="L814">
        <v>1651.19</v>
      </c>
      <c r="M814" t="s">
        <v>10904</v>
      </c>
      <c r="N814" t="s">
        <v>10905</v>
      </c>
    </row>
    <row r="815" spans="1:14" x14ac:dyDescent="0.2">
      <c r="A815" t="s">
        <v>3592</v>
      </c>
      <c r="B815">
        <v>533162</v>
      </c>
      <c r="C815" t="s">
        <v>3593</v>
      </c>
      <c r="D815" t="s">
        <v>15</v>
      </c>
      <c r="E815" t="s">
        <v>25</v>
      </c>
      <c r="F815" t="s">
        <v>443</v>
      </c>
      <c r="G815" t="s">
        <v>3459</v>
      </c>
      <c r="H815" t="s">
        <v>3460</v>
      </c>
      <c r="I815" t="s">
        <v>3581</v>
      </c>
      <c r="J815">
        <v>19.7</v>
      </c>
      <c r="K815">
        <v>662.02</v>
      </c>
      <c r="L815">
        <v>2648.08</v>
      </c>
      <c r="M815" t="s">
        <v>10904</v>
      </c>
      <c r="N815" t="s">
        <v>10905</v>
      </c>
    </row>
    <row r="816" spans="1:14" x14ac:dyDescent="0.2">
      <c r="A816" t="s">
        <v>3582</v>
      </c>
      <c r="B816">
        <v>532839</v>
      </c>
      <c r="C816" t="s">
        <v>3583</v>
      </c>
      <c r="D816" t="s">
        <v>15</v>
      </c>
      <c r="E816" t="s">
        <v>25</v>
      </c>
      <c r="F816" t="s">
        <v>443</v>
      </c>
      <c r="G816" t="s">
        <v>3459</v>
      </c>
      <c r="H816" t="s">
        <v>3460</v>
      </c>
      <c r="I816" t="s">
        <v>3581</v>
      </c>
      <c r="J816">
        <v>24.45</v>
      </c>
      <c r="K816">
        <v>2032.3</v>
      </c>
      <c r="L816">
        <v>2822.64</v>
      </c>
      <c r="M816" t="s">
        <v>10904</v>
      </c>
      <c r="N816" t="s">
        <v>10906</v>
      </c>
    </row>
    <row r="817" spans="1:14" x14ac:dyDescent="0.2">
      <c r="A817" t="s">
        <v>3588</v>
      </c>
      <c r="B817">
        <v>532800</v>
      </c>
      <c r="C817" t="s">
        <v>3589</v>
      </c>
      <c r="D817" t="s">
        <v>15</v>
      </c>
      <c r="E817" t="s">
        <v>21</v>
      </c>
      <c r="F817" t="s">
        <v>443</v>
      </c>
      <c r="G817" t="s">
        <v>3459</v>
      </c>
      <c r="H817" t="s">
        <v>3460</v>
      </c>
      <c r="I817" t="s">
        <v>3581</v>
      </c>
      <c r="J817">
        <v>45.2</v>
      </c>
      <c r="K817">
        <v>2599.66</v>
      </c>
      <c r="L817">
        <v>6499.14</v>
      </c>
      <c r="M817" t="s">
        <v>10907</v>
      </c>
      <c r="N817" t="s">
        <v>10906</v>
      </c>
    </row>
    <row r="818" spans="1:14" x14ac:dyDescent="0.2">
      <c r="A818" t="s">
        <v>3590</v>
      </c>
      <c r="B818">
        <v>532733</v>
      </c>
      <c r="C818" t="s">
        <v>3591</v>
      </c>
      <c r="D818" t="s">
        <v>15</v>
      </c>
      <c r="E818" t="s">
        <v>21</v>
      </c>
      <c r="F818" t="s">
        <v>443</v>
      </c>
      <c r="G818" t="s">
        <v>3459</v>
      </c>
      <c r="H818" t="s">
        <v>3460</v>
      </c>
      <c r="I818" t="s">
        <v>3581</v>
      </c>
      <c r="J818">
        <v>568.20000000000005</v>
      </c>
      <c r="K818">
        <v>3546.58</v>
      </c>
      <c r="L818">
        <v>16888.5</v>
      </c>
      <c r="M818" t="s">
        <v>10907</v>
      </c>
      <c r="N818" t="s">
        <v>10905</v>
      </c>
    </row>
    <row r="819" spans="1:14" x14ac:dyDescent="0.2">
      <c r="A819" t="s">
        <v>3579</v>
      </c>
      <c r="B819">
        <v>505537</v>
      </c>
      <c r="C819" t="s">
        <v>3580</v>
      </c>
      <c r="D819" t="s">
        <v>15</v>
      </c>
      <c r="E819" t="s">
        <v>28</v>
      </c>
      <c r="F819" t="s">
        <v>443</v>
      </c>
      <c r="G819" t="s">
        <v>3459</v>
      </c>
      <c r="H819" t="s">
        <v>3460</v>
      </c>
      <c r="I819" t="s">
        <v>3581</v>
      </c>
      <c r="J819">
        <v>286.89999999999998</v>
      </c>
      <c r="K819">
        <v>16399.52</v>
      </c>
      <c r="L819">
        <v>17082.84</v>
      </c>
      <c r="M819" t="s">
        <v>10907</v>
      </c>
      <c r="N819" t="s">
        <v>10906</v>
      </c>
    </row>
    <row r="820" spans="1:14" x14ac:dyDescent="0.2">
      <c r="A820" t="s">
        <v>3636</v>
      </c>
      <c r="B820">
        <v>522165</v>
      </c>
      <c r="C820" t="s">
        <v>3637</v>
      </c>
      <c r="D820" t="s">
        <v>56</v>
      </c>
      <c r="F820" t="s">
        <v>1049</v>
      </c>
      <c r="G820" t="s">
        <v>3290</v>
      </c>
      <c r="H820" t="s">
        <v>3631</v>
      </c>
      <c r="I820" t="s">
        <v>3630</v>
      </c>
      <c r="J820">
        <v>72.900000000000006</v>
      </c>
      <c r="K820">
        <v>37.32</v>
      </c>
      <c r="L820">
        <v>103.66</v>
      </c>
      <c r="M820" t="s">
        <v>10910</v>
      </c>
      <c r="N820" t="s">
        <v>10906</v>
      </c>
    </row>
    <row r="821" spans="1:14" x14ac:dyDescent="0.2">
      <c r="A821" t="s">
        <v>3634</v>
      </c>
      <c r="B821">
        <v>532656</v>
      </c>
      <c r="C821" t="s">
        <v>3635</v>
      </c>
      <c r="D821" t="s">
        <v>56</v>
      </c>
      <c r="F821" t="s">
        <v>1049</v>
      </c>
      <c r="G821" t="s">
        <v>3290</v>
      </c>
      <c r="H821" t="s">
        <v>3631</v>
      </c>
      <c r="I821" t="s">
        <v>3630</v>
      </c>
      <c r="J821">
        <v>10.9</v>
      </c>
      <c r="K821">
        <v>71.41</v>
      </c>
      <c r="L821">
        <v>129.84</v>
      </c>
      <c r="M821" t="s">
        <v>10910</v>
      </c>
      <c r="N821" t="s">
        <v>10906</v>
      </c>
    </row>
    <row r="822" spans="1:14" x14ac:dyDescent="0.2">
      <c r="A822" t="s">
        <v>3640</v>
      </c>
      <c r="B822">
        <v>539252</v>
      </c>
      <c r="C822" t="s">
        <v>3641</v>
      </c>
      <c r="D822" t="s">
        <v>24</v>
      </c>
      <c r="F822" t="s">
        <v>1049</v>
      </c>
      <c r="G822" t="s">
        <v>3290</v>
      </c>
      <c r="H822" t="s">
        <v>3631</v>
      </c>
      <c r="I822" t="s">
        <v>3630</v>
      </c>
      <c r="J822">
        <v>27.25</v>
      </c>
      <c r="K822">
        <v>192.24</v>
      </c>
      <c r="L822">
        <v>417.91</v>
      </c>
      <c r="M822" t="s">
        <v>10904</v>
      </c>
      <c r="N822" t="s">
        <v>10906</v>
      </c>
    </row>
    <row r="823" spans="1:14" x14ac:dyDescent="0.2">
      <c r="A823" t="s">
        <v>3638</v>
      </c>
      <c r="B823">
        <v>532626</v>
      </c>
      <c r="C823" t="s">
        <v>3639</v>
      </c>
      <c r="D823" t="s">
        <v>24</v>
      </c>
      <c r="F823" t="s">
        <v>1049</v>
      </c>
      <c r="G823" t="s">
        <v>3290</v>
      </c>
      <c r="H823" t="s">
        <v>3631</v>
      </c>
      <c r="I823" t="s">
        <v>3630</v>
      </c>
      <c r="J823">
        <v>684.4</v>
      </c>
      <c r="K823">
        <v>237</v>
      </c>
      <c r="L823">
        <v>464.7</v>
      </c>
      <c r="M823" t="s">
        <v>10904</v>
      </c>
      <c r="N823" t="s">
        <v>10906</v>
      </c>
    </row>
    <row r="824" spans="1:14" x14ac:dyDescent="0.2">
      <c r="A824" t="s">
        <v>3628</v>
      </c>
      <c r="B824">
        <v>533047</v>
      </c>
      <c r="C824" t="s">
        <v>3629</v>
      </c>
      <c r="D824" t="s">
        <v>24</v>
      </c>
      <c r="E824" t="s">
        <v>25</v>
      </c>
      <c r="F824" t="s">
        <v>1049</v>
      </c>
      <c r="G824" t="s">
        <v>3290</v>
      </c>
      <c r="H824" t="s">
        <v>3631</v>
      </c>
      <c r="I824" t="s">
        <v>3630</v>
      </c>
      <c r="J824">
        <v>341.7</v>
      </c>
      <c r="K824">
        <v>394.06</v>
      </c>
      <c r="L824">
        <v>1713.31</v>
      </c>
      <c r="M824" t="s">
        <v>10904</v>
      </c>
      <c r="N824" t="s">
        <v>10905</v>
      </c>
    </row>
    <row r="825" spans="1:14" x14ac:dyDescent="0.2">
      <c r="A825" t="s">
        <v>3632</v>
      </c>
      <c r="B825">
        <v>590078</v>
      </c>
      <c r="C825" t="s">
        <v>3633</v>
      </c>
      <c r="D825" t="s">
        <v>24</v>
      </c>
      <c r="F825" t="s">
        <v>1049</v>
      </c>
      <c r="G825" t="s">
        <v>3290</v>
      </c>
      <c r="H825" t="s">
        <v>3631</v>
      </c>
      <c r="I825" t="s">
        <v>3630</v>
      </c>
      <c r="J825">
        <v>1148.75</v>
      </c>
      <c r="K825">
        <v>704.97</v>
      </c>
      <c r="L825">
        <v>2819.89</v>
      </c>
      <c r="M825" t="s">
        <v>10904</v>
      </c>
      <c r="N825" t="s">
        <v>10905</v>
      </c>
    </row>
    <row r="826" spans="1:14" x14ac:dyDescent="0.2">
      <c r="A826" t="s">
        <v>3681</v>
      </c>
      <c r="B826">
        <v>532721</v>
      </c>
      <c r="C826" t="s">
        <v>3682</v>
      </c>
      <c r="D826" t="s">
        <v>71</v>
      </c>
      <c r="F826" t="s">
        <v>1049</v>
      </c>
      <c r="G826" t="s">
        <v>3290</v>
      </c>
      <c r="H826" t="s">
        <v>3631</v>
      </c>
      <c r="I826" t="s">
        <v>3652</v>
      </c>
      <c r="J826">
        <v>19.100000000000001</v>
      </c>
      <c r="K826">
        <v>41.82</v>
      </c>
      <c r="L826">
        <v>134.88999999999999</v>
      </c>
      <c r="M826" t="s">
        <v>10910</v>
      </c>
      <c r="N826" t="s">
        <v>10905</v>
      </c>
    </row>
    <row r="827" spans="1:14" x14ac:dyDescent="0.2">
      <c r="A827" t="s">
        <v>3677</v>
      </c>
      <c r="B827">
        <v>513693</v>
      </c>
      <c r="C827" t="s">
        <v>3678</v>
      </c>
      <c r="D827" t="s">
        <v>56</v>
      </c>
      <c r="F827" t="s">
        <v>1049</v>
      </c>
      <c r="G827" t="s">
        <v>3290</v>
      </c>
      <c r="H827" t="s">
        <v>3631</v>
      </c>
      <c r="I827" t="s">
        <v>3652</v>
      </c>
      <c r="J827">
        <v>53.45</v>
      </c>
      <c r="K827">
        <v>52.2</v>
      </c>
      <c r="L827">
        <v>153.52000000000001</v>
      </c>
      <c r="M827" t="s">
        <v>10910</v>
      </c>
      <c r="N827" t="s">
        <v>10905</v>
      </c>
    </row>
    <row r="828" spans="1:14" x14ac:dyDescent="0.2">
      <c r="A828" t="s">
        <v>3675</v>
      </c>
      <c r="B828">
        <v>511672</v>
      </c>
      <c r="C828" t="s">
        <v>3676</v>
      </c>
      <c r="D828" t="s">
        <v>56</v>
      </c>
      <c r="F828" t="s">
        <v>1049</v>
      </c>
      <c r="G828" t="s">
        <v>3290</v>
      </c>
      <c r="H828" t="s">
        <v>3631</v>
      </c>
      <c r="I828" t="s">
        <v>3652</v>
      </c>
      <c r="J828">
        <v>44</v>
      </c>
      <c r="K828">
        <v>98</v>
      </c>
      <c r="L828">
        <v>188.47</v>
      </c>
      <c r="M828" t="s">
        <v>10910</v>
      </c>
      <c r="N828" t="s">
        <v>10906</v>
      </c>
    </row>
    <row r="829" spans="1:14" x14ac:dyDescent="0.2">
      <c r="A829" t="s">
        <v>3673</v>
      </c>
      <c r="B829">
        <v>532976</v>
      </c>
      <c r="C829" t="s">
        <v>3674</v>
      </c>
      <c r="D829" t="s">
        <v>71</v>
      </c>
      <c r="E829" t="s">
        <v>25</v>
      </c>
      <c r="F829" t="s">
        <v>1049</v>
      </c>
      <c r="G829" t="s">
        <v>3290</v>
      </c>
      <c r="H829" t="s">
        <v>3631</v>
      </c>
      <c r="I829" t="s">
        <v>3652</v>
      </c>
      <c r="J829">
        <v>91.6</v>
      </c>
      <c r="K829">
        <v>293.77</v>
      </c>
      <c r="L829">
        <v>1129.8800000000001</v>
      </c>
      <c r="M829" t="s">
        <v>10904</v>
      </c>
      <c r="N829" t="s">
        <v>10905</v>
      </c>
    </row>
    <row r="830" spans="1:14" x14ac:dyDescent="0.2">
      <c r="A830" t="s">
        <v>3667</v>
      </c>
      <c r="B830">
        <v>506022</v>
      </c>
      <c r="C830" t="s">
        <v>3668</v>
      </c>
      <c r="D830" t="s">
        <v>24</v>
      </c>
      <c r="E830" t="s">
        <v>25</v>
      </c>
      <c r="F830" t="s">
        <v>1049</v>
      </c>
      <c r="G830" t="s">
        <v>3290</v>
      </c>
      <c r="H830" t="s">
        <v>3631</v>
      </c>
      <c r="I830" t="s">
        <v>3652</v>
      </c>
      <c r="J830">
        <v>71.45</v>
      </c>
      <c r="K830">
        <v>703.71</v>
      </c>
      <c r="L830">
        <v>1256.6199999999999</v>
      </c>
      <c r="M830" t="s">
        <v>10904</v>
      </c>
      <c r="N830" t="s">
        <v>10906</v>
      </c>
    </row>
    <row r="831" spans="1:14" x14ac:dyDescent="0.2">
      <c r="A831" t="s">
        <v>3671</v>
      </c>
      <c r="B831">
        <v>500460</v>
      </c>
      <c r="C831" t="s">
        <v>3672</v>
      </c>
      <c r="D831" t="s">
        <v>24</v>
      </c>
      <c r="E831" t="s">
        <v>25</v>
      </c>
      <c r="F831" t="s">
        <v>1049</v>
      </c>
      <c r="G831" t="s">
        <v>3290</v>
      </c>
      <c r="H831" t="s">
        <v>3631</v>
      </c>
      <c r="I831" t="s">
        <v>3652</v>
      </c>
      <c r="J831">
        <v>150</v>
      </c>
      <c r="K831">
        <v>456.43</v>
      </c>
      <c r="L831">
        <v>1825.7</v>
      </c>
      <c r="M831" t="s">
        <v>10904</v>
      </c>
      <c r="N831" t="s">
        <v>10905</v>
      </c>
    </row>
    <row r="832" spans="1:14" x14ac:dyDescent="0.2">
      <c r="A832" t="s">
        <v>3663</v>
      </c>
      <c r="B832">
        <v>500404</v>
      </c>
      <c r="C832" t="s">
        <v>3664</v>
      </c>
      <c r="D832" t="s">
        <v>24</v>
      </c>
      <c r="E832" t="s">
        <v>25</v>
      </c>
      <c r="F832" t="s">
        <v>1049</v>
      </c>
      <c r="G832" t="s">
        <v>3290</v>
      </c>
      <c r="H832" t="s">
        <v>3631</v>
      </c>
      <c r="I832" t="s">
        <v>3652</v>
      </c>
      <c r="J832">
        <v>176.25</v>
      </c>
      <c r="K832">
        <v>1081.9000000000001</v>
      </c>
      <c r="L832">
        <v>2924.06</v>
      </c>
      <c r="M832" t="s">
        <v>10904</v>
      </c>
      <c r="N832" t="s">
        <v>10906</v>
      </c>
    </row>
    <row r="833" spans="1:14" x14ac:dyDescent="0.2">
      <c r="A833" t="s">
        <v>3665</v>
      </c>
      <c r="B833">
        <v>504614</v>
      </c>
      <c r="C833" t="s">
        <v>3666</v>
      </c>
      <c r="D833" t="s">
        <v>15</v>
      </c>
      <c r="E833" t="s">
        <v>25</v>
      </c>
      <c r="F833" t="s">
        <v>1049</v>
      </c>
      <c r="G833" t="s">
        <v>3290</v>
      </c>
      <c r="H833" t="s">
        <v>3631</v>
      </c>
      <c r="I833" t="s">
        <v>3652</v>
      </c>
      <c r="J833">
        <v>1456</v>
      </c>
      <c r="K833">
        <v>1340.71</v>
      </c>
      <c r="L833">
        <v>4965.58</v>
      </c>
      <c r="M833" t="s">
        <v>10904</v>
      </c>
      <c r="N833" t="s">
        <v>10905</v>
      </c>
    </row>
    <row r="834" spans="1:14" x14ac:dyDescent="0.2">
      <c r="A834" t="s">
        <v>3659</v>
      </c>
      <c r="B834">
        <v>543299</v>
      </c>
      <c r="C834" t="s">
        <v>3660</v>
      </c>
      <c r="D834" t="s">
        <v>15</v>
      </c>
      <c r="E834" t="s">
        <v>21</v>
      </c>
      <c r="F834" t="s">
        <v>1049</v>
      </c>
      <c r="G834" t="s">
        <v>3290</v>
      </c>
      <c r="H834" t="s">
        <v>3631</v>
      </c>
      <c r="I834" t="s">
        <v>3652</v>
      </c>
      <c r="J834">
        <v>355.95</v>
      </c>
      <c r="K834">
        <v>1070.27</v>
      </c>
      <c r="L834">
        <v>8918.9</v>
      </c>
      <c r="M834" t="s">
        <v>10907</v>
      </c>
      <c r="N834" t="s">
        <v>10911</v>
      </c>
    </row>
    <row r="835" spans="1:14" x14ac:dyDescent="0.2">
      <c r="A835" t="s">
        <v>3655</v>
      </c>
      <c r="B835">
        <v>543768</v>
      </c>
      <c r="C835" t="s">
        <v>3656</v>
      </c>
      <c r="D835" t="s">
        <v>24</v>
      </c>
      <c r="E835" t="s">
        <v>1223</v>
      </c>
      <c r="F835" t="s">
        <v>1049</v>
      </c>
      <c r="G835" t="s">
        <v>3290</v>
      </c>
      <c r="H835" t="s">
        <v>3631</v>
      </c>
      <c r="I835" t="s">
        <v>3652</v>
      </c>
      <c r="J835">
        <v>46.48</v>
      </c>
      <c r="K835">
        <v>4872.34</v>
      </c>
      <c r="L835">
        <v>12493.17</v>
      </c>
      <c r="M835" t="s">
        <v>10907</v>
      </c>
      <c r="N835" t="s">
        <v>10906</v>
      </c>
    </row>
    <row r="836" spans="1:14" x14ac:dyDescent="0.2">
      <c r="A836" t="s">
        <v>3669</v>
      </c>
      <c r="B836">
        <v>532508</v>
      </c>
      <c r="C836" t="s">
        <v>3670</v>
      </c>
      <c r="D836" t="s">
        <v>15</v>
      </c>
      <c r="E836" t="s">
        <v>21</v>
      </c>
      <c r="F836" t="s">
        <v>1049</v>
      </c>
      <c r="G836" t="s">
        <v>3290</v>
      </c>
      <c r="H836" t="s">
        <v>3631</v>
      </c>
      <c r="I836" t="s">
        <v>3652</v>
      </c>
      <c r="J836">
        <v>344.65</v>
      </c>
      <c r="K836">
        <v>11345.36</v>
      </c>
      <c r="L836">
        <v>27012.77</v>
      </c>
      <c r="M836" t="s">
        <v>10908</v>
      </c>
      <c r="N836" t="s">
        <v>10906</v>
      </c>
    </row>
    <row r="837" spans="1:14" x14ac:dyDescent="0.2">
      <c r="A837" t="s">
        <v>3653</v>
      </c>
      <c r="B837">
        <v>500113</v>
      </c>
      <c r="C837" t="s">
        <v>3654</v>
      </c>
      <c r="D837" t="s">
        <v>15</v>
      </c>
      <c r="E837" t="s">
        <v>16</v>
      </c>
      <c r="F837" t="s">
        <v>1049</v>
      </c>
      <c r="G837" t="s">
        <v>3290</v>
      </c>
      <c r="H837" t="s">
        <v>3631</v>
      </c>
      <c r="I837" t="s">
        <v>3652</v>
      </c>
      <c r="J837">
        <v>93.9</v>
      </c>
      <c r="K837">
        <v>12220.53</v>
      </c>
      <c r="L837">
        <v>34915.800000000003</v>
      </c>
      <c r="M837" t="s">
        <v>10908</v>
      </c>
      <c r="N837" t="s">
        <v>10906</v>
      </c>
    </row>
    <row r="838" spans="1:14" x14ac:dyDescent="0.2">
      <c r="A838" t="s">
        <v>3657</v>
      </c>
      <c r="B838">
        <v>532286</v>
      </c>
      <c r="C838" t="s">
        <v>3658</v>
      </c>
      <c r="D838" t="s">
        <v>15</v>
      </c>
      <c r="E838" t="s">
        <v>16</v>
      </c>
      <c r="F838" t="s">
        <v>1049</v>
      </c>
      <c r="G838" t="s">
        <v>3290</v>
      </c>
      <c r="H838" t="s">
        <v>3631</v>
      </c>
      <c r="I838" t="s">
        <v>3652</v>
      </c>
      <c r="J838">
        <v>622.4</v>
      </c>
      <c r="K838">
        <v>20867.939999999999</v>
      </c>
      <c r="L838">
        <v>57966.51</v>
      </c>
      <c r="M838" t="s">
        <v>10908</v>
      </c>
      <c r="N838" t="s">
        <v>10906</v>
      </c>
    </row>
    <row r="839" spans="1:14" x14ac:dyDescent="0.2">
      <c r="A839" t="s">
        <v>3650</v>
      </c>
      <c r="B839">
        <v>500470</v>
      </c>
      <c r="C839" t="s">
        <v>3651</v>
      </c>
      <c r="D839" t="s">
        <v>15</v>
      </c>
      <c r="E839" t="s">
        <v>775</v>
      </c>
      <c r="F839" t="s">
        <v>1049</v>
      </c>
      <c r="G839" t="s">
        <v>3290</v>
      </c>
      <c r="H839" t="s">
        <v>3631</v>
      </c>
      <c r="I839" t="s">
        <v>3652</v>
      </c>
      <c r="J839">
        <v>124.3</v>
      </c>
      <c r="K839">
        <v>88595.55</v>
      </c>
      <c r="L839">
        <v>134235.69</v>
      </c>
      <c r="M839" t="s">
        <v>10909</v>
      </c>
      <c r="N839" t="s">
        <v>10906</v>
      </c>
    </row>
    <row r="840" spans="1:14" x14ac:dyDescent="0.2">
      <c r="A840" t="s">
        <v>3661</v>
      </c>
      <c r="B840">
        <v>500228</v>
      </c>
      <c r="C840" t="s">
        <v>3662</v>
      </c>
      <c r="D840" t="s">
        <v>15</v>
      </c>
      <c r="E840" t="s">
        <v>28</v>
      </c>
      <c r="F840" t="s">
        <v>1049</v>
      </c>
      <c r="G840" t="s">
        <v>3290</v>
      </c>
      <c r="H840" t="s">
        <v>3631</v>
      </c>
      <c r="I840" t="s">
        <v>3652</v>
      </c>
      <c r="J840">
        <v>786.4</v>
      </c>
      <c r="K840">
        <v>68743.820000000007</v>
      </c>
      <c r="L840">
        <v>180904.78</v>
      </c>
      <c r="M840" t="s">
        <v>10909</v>
      </c>
      <c r="N840" t="s">
        <v>10906</v>
      </c>
    </row>
    <row r="841" spans="1:14" x14ac:dyDescent="0.2">
      <c r="A841" t="s">
        <v>3692</v>
      </c>
      <c r="B841">
        <v>513434</v>
      </c>
      <c r="C841" t="s">
        <v>3693</v>
      </c>
      <c r="D841" t="s">
        <v>15</v>
      </c>
      <c r="E841" t="s">
        <v>25</v>
      </c>
      <c r="F841" t="s">
        <v>1049</v>
      </c>
      <c r="G841" t="s">
        <v>3290</v>
      </c>
      <c r="H841" t="s">
        <v>3631</v>
      </c>
      <c r="I841" t="s">
        <v>3691</v>
      </c>
      <c r="J841">
        <v>874.35</v>
      </c>
      <c r="K841">
        <v>981.81</v>
      </c>
      <c r="L841">
        <v>2454.52</v>
      </c>
      <c r="M841" t="s">
        <v>10904</v>
      </c>
      <c r="N841" t="s">
        <v>10906</v>
      </c>
    </row>
    <row r="842" spans="1:14" x14ac:dyDescent="0.2">
      <c r="A842" t="s">
        <v>3689</v>
      </c>
      <c r="B842">
        <v>500245</v>
      </c>
      <c r="C842" t="s">
        <v>3690</v>
      </c>
      <c r="D842" t="s">
        <v>15</v>
      </c>
      <c r="E842" t="s">
        <v>25</v>
      </c>
      <c r="F842" t="s">
        <v>1049</v>
      </c>
      <c r="G842" t="s">
        <v>3290</v>
      </c>
      <c r="H842" t="s">
        <v>3631</v>
      </c>
      <c r="I842" t="s">
        <v>3691</v>
      </c>
      <c r="J842">
        <v>508.5</v>
      </c>
      <c r="K842">
        <v>2764.57</v>
      </c>
      <c r="L842">
        <v>6582.32</v>
      </c>
      <c r="M842" t="s">
        <v>10907</v>
      </c>
      <c r="N842" t="s">
        <v>10906</v>
      </c>
    </row>
    <row r="843" spans="1:14" x14ac:dyDescent="0.2">
      <c r="A843" t="s">
        <v>3703</v>
      </c>
      <c r="B843">
        <v>532604</v>
      </c>
      <c r="C843" t="s">
        <v>3704</v>
      </c>
      <c r="D843" t="s">
        <v>24</v>
      </c>
      <c r="F843" t="s">
        <v>1049</v>
      </c>
      <c r="G843" t="s">
        <v>3290</v>
      </c>
      <c r="H843" t="s">
        <v>3631</v>
      </c>
      <c r="I843" t="s">
        <v>3698</v>
      </c>
      <c r="J843">
        <v>23.25</v>
      </c>
      <c r="K843">
        <v>67.650000000000006</v>
      </c>
      <c r="L843">
        <v>138.07</v>
      </c>
      <c r="M843" t="s">
        <v>10910</v>
      </c>
      <c r="N843" t="s">
        <v>10906</v>
      </c>
    </row>
    <row r="844" spans="1:14" x14ac:dyDescent="0.2">
      <c r="A844" t="s">
        <v>3701</v>
      </c>
      <c r="B844">
        <v>540680</v>
      </c>
      <c r="C844" t="s">
        <v>3702</v>
      </c>
      <c r="D844" t="s">
        <v>15</v>
      </c>
      <c r="E844" t="s">
        <v>21</v>
      </c>
      <c r="F844" t="s">
        <v>1049</v>
      </c>
      <c r="G844" t="s">
        <v>3290</v>
      </c>
      <c r="H844" t="s">
        <v>3631</v>
      </c>
      <c r="I844" t="s">
        <v>3698</v>
      </c>
      <c r="J844">
        <v>236.5</v>
      </c>
      <c r="K844">
        <v>114.38</v>
      </c>
      <c r="L844">
        <v>11437.88</v>
      </c>
      <c r="M844" t="s">
        <v>10907</v>
      </c>
      <c r="N844" t="s">
        <v>10911</v>
      </c>
    </row>
    <row r="845" spans="1:14" x14ac:dyDescent="0.2">
      <c r="A845" t="s">
        <v>3696</v>
      </c>
      <c r="B845">
        <v>512455</v>
      </c>
      <c r="C845" t="s">
        <v>3697</v>
      </c>
      <c r="D845" t="s">
        <v>15</v>
      </c>
      <c r="E845" t="s">
        <v>21</v>
      </c>
      <c r="F845" t="s">
        <v>1049</v>
      </c>
      <c r="G845" t="s">
        <v>3290</v>
      </c>
      <c r="H845" t="s">
        <v>3631</v>
      </c>
      <c r="I845" t="s">
        <v>3698</v>
      </c>
      <c r="J845">
        <v>404</v>
      </c>
      <c r="K845">
        <v>4246.99</v>
      </c>
      <c r="L845">
        <v>19304.48</v>
      </c>
      <c r="M845" t="s">
        <v>10907</v>
      </c>
      <c r="N845" t="s">
        <v>10905</v>
      </c>
    </row>
    <row r="846" spans="1:14" x14ac:dyDescent="0.2">
      <c r="A846" t="s">
        <v>3735</v>
      </c>
      <c r="B846">
        <v>524687</v>
      </c>
      <c r="C846" t="s">
        <v>3736</v>
      </c>
      <c r="D846" t="s">
        <v>56</v>
      </c>
      <c r="F846" t="s">
        <v>1049</v>
      </c>
      <c r="G846" t="s">
        <v>1148</v>
      </c>
      <c r="H846" t="s">
        <v>3712</v>
      </c>
      <c r="I846" t="s">
        <v>3711</v>
      </c>
      <c r="J846">
        <v>26.2</v>
      </c>
      <c r="K846">
        <v>82.88</v>
      </c>
      <c r="L846">
        <v>180.17</v>
      </c>
      <c r="M846" t="s">
        <v>10910</v>
      </c>
      <c r="N846" t="s">
        <v>10906</v>
      </c>
    </row>
    <row r="847" spans="1:14" x14ac:dyDescent="0.2">
      <c r="A847" t="s">
        <v>3747</v>
      </c>
      <c r="B847">
        <v>532935</v>
      </c>
      <c r="C847" t="s">
        <v>3748</v>
      </c>
      <c r="D847" t="s">
        <v>24</v>
      </c>
      <c r="F847" t="s">
        <v>1049</v>
      </c>
      <c r="G847" t="s">
        <v>1148</v>
      </c>
      <c r="H847" t="s">
        <v>3712</v>
      </c>
      <c r="I847" t="s">
        <v>3711</v>
      </c>
      <c r="J847">
        <v>242.7</v>
      </c>
      <c r="K847">
        <v>98.25</v>
      </c>
      <c r="L847">
        <v>213.6</v>
      </c>
      <c r="M847" t="s">
        <v>10904</v>
      </c>
      <c r="N847" t="s">
        <v>10906</v>
      </c>
    </row>
    <row r="848" spans="1:14" x14ac:dyDescent="0.2">
      <c r="A848" t="s">
        <v>3715</v>
      </c>
      <c r="B848">
        <v>524037</v>
      </c>
      <c r="C848" t="s">
        <v>3716</v>
      </c>
      <c r="D848" t="s">
        <v>24</v>
      </c>
      <c r="E848" t="s">
        <v>25</v>
      </c>
      <c r="F848" t="s">
        <v>1049</v>
      </c>
      <c r="G848" t="s">
        <v>1148</v>
      </c>
      <c r="H848" t="s">
        <v>3712</v>
      </c>
      <c r="I848" t="s">
        <v>3711</v>
      </c>
      <c r="J848">
        <v>366</v>
      </c>
      <c r="K848">
        <v>106.92</v>
      </c>
      <c r="L848">
        <v>445.52</v>
      </c>
      <c r="M848" t="s">
        <v>10904</v>
      </c>
      <c r="N848" t="s">
        <v>10905</v>
      </c>
    </row>
    <row r="849" spans="1:14" x14ac:dyDescent="0.2">
      <c r="A849" t="s">
        <v>3743</v>
      </c>
      <c r="B849">
        <v>539917</v>
      </c>
      <c r="C849" t="s">
        <v>3744</v>
      </c>
      <c r="D849" t="s">
        <v>24</v>
      </c>
      <c r="F849" t="s">
        <v>1049</v>
      </c>
      <c r="G849" t="s">
        <v>1148</v>
      </c>
      <c r="H849" t="s">
        <v>3712</v>
      </c>
      <c r="I849" t="s">
        <v>3711</v>
      </c>
      <c r="J849">
        <v>13.72</v>
      </c>
      <c r="K849">
        <v>228.35</v>
      </c>
      <c r="L849">
        <v>585.51</v>
      </c>
      <c r="M849" t="s">
        <v>10904</v>
      </c>
      <c r="N849" t="s">
        <v>10906</v>
      </c>
    </row>
    <row r="850" spans="1:14" x14ac:dyDescent="0.2">
      <c r="A850" t="s">
        <v>3741</v>
      </c>
      <c r="B850">
        <v>534742</v>
      </c>
      <c r="C850" t="s">
        <v>3742</v>
      </c>
      <c r="D850" t="s">
        <v>24</v>
      </c>
      <c r="E850" t="s">
        <v>25</v>
      </c>
      <c r="F850" t="s">
        <v>1049</v>
      </c>
      <c r="G850" t="s">
        <v>1148</v>
      </c>
      <c r="H850" t="s">
        <v>3712</v>
      </c>
      <c r="I850" t="s">
        <v>3711</v>
      </c>
      <c r="J850">
        <v>204.7</v>
      </c>
      <c r="K850">
        <v>205.13</v>
      </c>
      <c r="L850">
        <v>603.32000000000005</v>
      </c>
      <c r="M850" t="s">
        <v>10904</v>
      </c>
      <c r="N850" t="s">
        <v>10905</v>
      </c>
    </row>
    <row r="851" spans="1:14" x14ac:dyDescent="0.2">
      <c r="A851" t="s">
        <v>3717</v>
      </c>
      <c r="B851">
        <v>531862</v>
      </c>
      <c r="C851" t="s">
        <v>3718</v>
      </c>
      <c r="D851" t="s">
        <v>56</v>
      </c>
      <c r="F851" t="s">
        <v>1049</v>
      </c>
      <c r="G851" t="s">
        <v>1148</v>
      </c>
      <c r="H851" t="s">
        <v>3712</v>
      </c>
      <c r="I851" t="s">
        <v>3711</v>
      </c>
      <c r="J851">
        <v>139.9</v>
      </c>
      <c r="K851">
        <v>196.78</v>
      </c>
      <c r="L851">
        <v>634.79</v>
      </c>
      <c r="M851" t="s">
        <v>10904</v>
      </c>
      <c r="N851" t="s">
        <v>10905</v>
      </c>
    </row>
    <row r="852" spans="1:14" x14ac:dyDescent="0.2">
      <c r="A852" t="s">
        <v>3745</v>
      </c>
      <c r="B852">
        <v>507794</v>
      </c>
      <c r="C852" t="s">
        <v>3746</v>
      </c>
      <c r="D852" t="s">
        <v>24</v>
      </c>
      <c r="E852" t="s">
        <v>25</v>
      </c>
      <c r="F852" t="s">
        <v>1049</v>
      </c>
      <c r="G852" t="s">
        <v>1148</v>
      </c>
      <c r="H852" t="s">
        <v>3712</v>
      </c>
      <c r="I852" t="s">
        <v>3711</v>
      </c>
      <c r="J852">
        <v>108.15</v>
      </c>
      <c r="K852">
        <v>143.44999999999999</v>
      </c>
      <c r="L852">
        <v>652.05999999999995</v>
      </c>
      <c r="M852" t="s">
        <v>10904</v>
      </c>
      <c r="N852" t="s">
        <v>10905</v>
      </c>
    </row>
    <row r="853" spans="1:14" x14ac:dyDescent="0.2">
      <c r="A853" t="s">
        <v>3729</v>
      </c>
      <c r="B853">
        <v>590134</v>
      </c>
      <c r="C853" t="s">
        <v>3730</v>
      </c>
      <c r="D853" t="s">
        <v>24</v>
      </c>
      <c r="F853" t="s">
        <v>1049</v>
      </c>
      <c r="G853" t="s">
        <v>1148</v>
      </c>
      <c r="H853" t="s">
        <v>3712</v>
      </c>
      <c r="I853" t="s">
        <v>3711</v>
      </c>
      <c r="J853">
        <v>96.8</v>
      </c>
      <c r="K853">
        <v>173.72</v>
      </c>
      <c r="L853">
        <v>1158.1600000000001</v>
      </c>
      <c r="M853" t="s">
        <v>10904</v>
      </c>
      <c r="N853" t="s">
        <v>10911</v>
      </c>
    </row>
    <row r="854" spans="1:14" x14ac:dyDescent="0.2">
      <c r="A854" t="s">
        <v>3733</v>
      </c>
      <c r="B854">
        <v>530011</v>
      </c>
      <c r="C854" t="s">
        <v>3734</v>
      </c>
      <c r="D854" t="s">
        <v>24</v>
      </c>
      <c r="E854" t="s">
        <v>25</v>
      </c>
      <c r="F854" t="s">
        <v>1049</v>
      </c>
      <c r="G854" t="s">
        <v>1148</v>
      </c>
      <c r="H854" t="s">
        <v>3712</v>
      </c>
      <c r="I854" t="s">
        <v>3711</v>
      </c>
      <c r="J854">
        <v>132</v>
      </c>
      <c r="K854">
        <v>447.99</v>
      </c>
      <c r="L854">
        <v>1244.4100000000001</v>
      </c>
      <c r="M854" t="s">
        <v>10904</v>
      </c>
      <c r="N854" t="s">
        <v>10906</v>
      </c>
    </row>
    <row r="855" spans="1:14" x14ac:dyDescent="0.2">
      <c r="A855" t="s">
        <v>3737</v>
      </c>
      <c r="B855">
        <v>590030</v>
      </c>
      <c r="C855" t="s">
        <v>3738</v>
      </c>
      <c r="D855" t="s">
        <v>24</v>
      </c>
      <c r="F855" t="s">
        <v>1049</v>
      </c>
      <c r="G855" t="s">
        <v>1148</v>
      </c>
      <c r="H855" t="s">
        <v>3712</v>
      </c>
      <c r="I855" t="s">
        <v>3711</v>
      </c>
      <c r="J855">
        <v>91.9</v>
      </c>
      <c r="K855">
        <v>603.53</v>
      </c>
      <c r="L855">
        <v>1341.18</v>
      </c>
      <c r="M855" t="s">
        <v>10904</v>
      </c>
      <c r="N855" t="s">
        <v>10906</v>
      </c>
    </row>
    <row r="856" spans="1:14" x14ac:dyDescent="0.2">
      <c r="A856" t="s">
        <v>3731</v>
      </c>
      <c r="B856">
        <v>523630</v>
      </c>
      <c r="C856" t="s">
        <v>3732</v>
      </c>
      <c r="D856" t="s">
        <v>15</v>
      </c>
      <c r="E856" t="s">
        <v>25</v>
      </c>
      <c r="F856" t="s">
        <v>1049</v>
      </c>
      <c r="G856" t="s">
        <v>1148</v>
      </c>
      <c r="H856" t="s">
        <v>3712</v>
      </c>
      <c r="I856" t="s">
        <v>3711</v>
      </c>
      <c r="J856">
        <v>89.69</v>
      </c>
      <c r="K856">
        <v>858.02</v>
      </c>
      <c r="L856">
        <v>3432.09</v>
      </c>
      <c r="M856" t="s">
        <v>10904</v>
      </c>
      <c r="N856" t="s">
        <v>10905</v>
      </c>
    </row>
    <row r="857" spans="1:14" x14ac:dyDescent="0.2">
      <c r="A857" t="s">
        <v>3723</v>
      </c>
      <c r="B857">
        <v>543530</v>
      </c>
      <c r="C857" t="s">
        <v>3724</v>
      </c>
      <c r="D857" t="s">
        <v>24</v>
      </c>
      <c r="E857" t="s">
        <v>25</v>
      </c>
      <c r="F857" t="s">
        <v>1049</v>
      </c>
      <c r="G857" t="s">
        <v>1148</v>
      </c>
      <c r="H857" t="s">
        <v>3712</v>
      </c>
      <c r="I857" t="s">
        <v>3711</v>
      </c>
      <c r="J857">
        <v>72</v>
      </c>
      <c r="K857">
        <v>2213.35</v>
      </c>
      <c r="L857">
        <v>5030.34</v>
      </c>
      <c r="M857" t="s">
        <v>10907</v>
      </c>
      <c r="N857" t="s">
        <v>10906</v>
      </c>
    </row>
    <row r="858" spans="1:14" x14ac:dyDescent="0.2">
      <c r="A858" t="s">
        <v>3727</v>
      </c>
      <c r="B858">
        <v>524230</v>
      </c>
      <c r="C858" t="s">
        <v>3728</v>
      </c>
      <c r="D858" t="s">
        <v>15</v>
      </c>
      <c r="E858" t="s">
        <v>21</v>
      </c>
      <c r="F858" t="s">
        <v>1049</v>
      </c>
      <c r="G858" t="s">
        <v>1148</v>
      </c>
      <c r="H858" t="s">
        <v>3712</v>
      </c>
      <c r="I858" t="s">
        <v>3711</v>
      </c>
      <c r="J858">
        <v>144.80000000000001</v>
      </c>
      <c r="K858">
        <v>1497.83</v>
      </c>
      <c r="L858">
        <v>5991.33</v>
      </c>
      <c r="M858" t="s">
        <v>10907</v>
      </c>
      <c r="N858" t="s">
        <v>10905</v>
      </c>
    </row>
    <row r="859" spans="1:14" x14ac:dyDescent="0.2">
      <c r="A859" t="s">
        <v>3719</v>
      </c>
      <c r="B859">
        <v>500690</v>
      </c>
      <c r="C859" t="s">
        <v>3720</v>
      </c>
      <c r="D859" t="s">
        <v>15</v>
      </c>
      <c r="E859" t="s">
        <v>21</v>
      </c>
      <c r="F859" t="s">
        <v>1049</v>
      </c>
      <c r="G859" t="s">
        <v>1148</v>
      </c>
      <c r="H859" t="s">
        <v>3712</v>
      </c>
      <c r="I859" t="s">
        <v>3711</v>
      </c>
      <c r="J859">
        <v>183.4</v>
      </c>
      <c r="K859">
        <v>3647.34</v>
      </c>
      <c r="L859">
        <v>6513.12</v>
      </c>
      <c r="M859" t="s">
        <v>10907</v>
      </c>
      <c r="N859" t="s">
        <v>10906</v>
      </c>
    </row>
    <row r="860" spans="1:14" x14ac:dyDescent="0.2">
      <c r="A860" t="s">
        <v>3725</v>
      </c>
      <c r="B860">
        <v>500125</v>
      </c>
      <c r="C860" t="s">
        <v>3726</v>
      </c>
      <c r="D860" t="s">
        <v>15</v>
      </c>
      <c r="E860" t="s">
        <v>21</v>
      </c>
      <c r="F860" t="s">
        <v>1049</v>
      </c>
      <c r="G860" t="s">
        <v>1148</v>
      </c>
      <c r="H860" t="s">
        <v>3712</v>
      </c>
      <c r="I860" t="s">
        <v>3711</v>
      </c>
      <c r="J860">
        <v>673.3</v>
      </c>
      <c r="K860">
        <v>4657.66</v>
      </c>
      <c r="L860">
        <v>8468.48</v>
      </c>
      <c r="M860" t="s">
        <v>10907</v>
      </c>
      <c r="N860" t="s">
        <v>10906</v>
      </c>
    </row>
    <row r="861" spans="1:14" x14ac:dyDescent="0.2">
      <c r="A861" t="s">
        <v>3713</v>
      </c>
      <c r="B861">
        <v>500085</v>
      </c>
      <c r="C861" t="s">
        <v>3714</v>
      </c>
      <c r="D861" t="s">
        <v>15</v>
      </c>
      <c r="E861" t="s">
        <v>21</v>
      </c>
      <c r="F861" t="s">
        <v>1049</v>
      </c>
      <c r="G861" t="s">
        <v>1148</v>
      </c>
      <c r="H861" t="s">
        <v>3712</v>
      </c>
      <c r="I861" t="s">
        <v>3711</v>
      </c>
      <c r="J861">
        <v>367.95</v>
      </c>
      <c r="K861">
        <v>4308.72</v>
      </c>
      <c r="L861">
        <v>11338.75</v>
      </c>
      <c r="M861" t="s">
        <v>10907</v>
      </c>
      <c r="N861" t="s">
        <v>10906</v>
      </c>
    </row>
    <row r="862" spans="1:14" x14ac:dyDescent="0.2">
      <c r="A862" t="s">
        <v>3709</v>
      </c>
      <c r="B862">
        <v>590024</v>
      </c>
      <c r="C862" t="s">
        <v>3710</v>
      </c>
      <c r="D862" t="s">
        <v>24</v>
      </c>
      <c r="F862" t="s">
        <v>1049</v>
      </c>
      <c r="G862" t="s">
        <v>1148</v>
      </c>
      <c r="H862" t="s">
        <v>3712</v>
      </c>
      <c r="I862" t="s">
        <v>3711</v>
      </c>
      <c r="J862">
        <v>437.9</v>
      </c>
      <c r="K862">
        <v>2707.03</v>
      </c>
      <c r="L862">
        <v>27070.26</v>
      </c>
      <c r="M862" t="s">
        <v>10908</v>
      </c>
      <c r="N862" t="s">
        <v>10911</v>
      </c>
    </row>
    <row r="863" spans="1:14" x14ac:dyDescent="0.2">
      <c r="A863" t="s">
        <v>3721</v>
      </c>
      <c r="B863">
        <v>506395</v>
      </c>
      <c r="C863" t="s">
        <v>3722</v>
      </c>
      <c r="D863" t="s">
        <v>15</v>
      </c>
      <c r="E863" t="s">
        <v>16</v>
      </c>
      <c r="F863" t="s">
        <v>1049</v>
      </c>
      <c r="G863" t="s">
        <v>1148</v>
      </c>
      <c r="H863" t="s">
        <v>3712</v>
      </c>
      <c r="I863" t="s">
        <v>3711</v>
      </c>
      <c r="J863">
        <v>1094.4000000000001</v>
      </c>
      <c r="K863">
        <v>11019.64</v>
      </c>
      <c r="L863">
        <v>27549.09</v>
      </c>
      <c r="M863" t="s">
        <v>10908</v>
      </c>
      <c r="N863" t="s">
        <v>10906</v>
      </c>
    </row>
    <row r="864" spans="1:14" x14ac:dyDescent="0.2">
      <c r="A864" t="s">
        <v>3802</v>
      </c>
      <c r="B864">
        <v>524288</v>
      </c>
      <c r="C864" t="s">
        <v>3803</v>
      </c>
      <c r="D864" t="s">
        <v>56</v>
      </c>
      <c r="F864" t="s">
        <v>1049</v>
      </c>
      <c r="G864" t="s">
        <v>1148</v>
      </c>
      <c r="H864" t="s">
        <v>3712</v>
      </c>
      <c r="I864" t="s">
        <v>3767</v>
      </c>
      <c r="J864">
        <v>249</v>
      </c>
      <c r="K864">
        <v>54.97</v>
      </c>
      <c r="L864">
        <v>116.95</v>
      </c>
      <c r="M864" t="s">
        <v>10910</v>
      </c>
      <c r="N864" t="s">
        <v>10906</v>
      </c>
    </row>
    <row r="865" spans="1:14" x14ac:dyDescent="0.2">
      <c r="A865" t="s">
        <v>3788</v>
      </c>
      <c r="B865">
        <v>532067</v>
      </c>
      <c r="C865" t="s">
        <v>3789</v>
      </c>
      <c r="D865" t="s">
        <v>56</v>
      </c>
      <c r="F865" t="s">
        <v>1049</v>
      </c>
      <c r="G865" t="s">
        <v>1148</v>
      </c>
      <c r="H865" t="s">
        <v>3712</v>
      </c>
      <c r="I865" t="s">
        <v>3767</v>
      </c>
      <c r="J865">
        <v>500</v>
      </c>
      <c r="K865">
        <v>188.08</v>
      </c>
      <c r="L865">
        <v>308.32</v>
      </c>
      <c r="M865" t="s">
        <v>10904</v>
      </c>
      <c r="N865" t="s">
        <v>10906</v>
      </c>
    </row>
    <row r="866" spans="1:14" x14ac:dyDescent="0.2">
      <c r="A866" t="s">
        <v>3790</v>
      </c>
      <c r="B866">
        <v>543687</v>
      </c>
      <c r="C866" t="s">
        <v>3791</v>
      </c>
      <c r="D866" t="s">
        <v>24</v>
      </c>
      <c r="E866" t="s">
        <v>25</v>
      </c>
      <c r="F866" t="s">
        <v>1049</v>
      </c>
      <c r="G866" t="s">
        <v>1148</v>
      </c>
      <c r="H866" t="s">
        <v>3712</v>
      </c>
      <c r="I866" t="s">
        <v>3767</v>
      </c>
      <c r="J866">
        <v>278.89999999999998</v>
      </c>
      <c r="K866">
        <v>176.57</v>
      </c>
      <c r="L866">
        <v>588.58000000000004</v>
      </c>
      <c r="M866" t="s">
        <v>10904</v>
      </c>
      <c r="N866" t="s">
        <v>10905</v>
      </c>
    </row>
    <row r="867" spans="1:14" x14ac:dyDescent="0.2">
      <c r="A867" t="s">
        <v>3782</v>
      </c>
      <c r="B867">
        <v>506618</v>
      </c>
      <c r="C867" t="s">
        <v>3783</v>
      </c>
      <c r="D867" t="s">
        <v>24</v>
      </c>
      <c r="E867" t="s">
        <v>25</v>
      </c>
      <c r="F867" t="s">
        <v>1049</v>
      </c>
      <c r="G867" t="s">
        <v>1148</v>
      </c>
      <c r="H867" t="s">
        <v>3712</v>
      </c>
      <c r="I867" t="s">
        <v>3767</v>
      </c>
      <c r="J867">
        <v>1449.95</v>
      </c>
      <c r="K867">
        <v>320.12</v>
      </c>
      <c r="L867">
        <v>1067.06</v>
      </c>
      <c r="M867" t="s">
        <v>10904</v>
      </c>
      <c r="N867" t="s">
        <v>10905</v>
      </c>
    </row>
    <row r="868" spans="1:14" x14ac:dyDescent="0.2">
      <c r="A868" t="s">
        <v>3792</v>
      </c>
      <c r="B868">
        <v>539148</v>
      </c>
      <c r="C868" t="s">
        <v>3793</v>
      </c>
      <c r="D868" t="s">
        <v>24</v>
      </c>
      <c r="E868" t="s">
        <v>25</v>
      </c>
      <c r="F868" t="s">
        <v>1049</v>
      </c>
      <c r="G868" t="s">
        <v>1148</v>
      </c>
      <c r="H868" t="s">
        <v>3712</v>
      </c>
      <c r="I868" t="s">
        <v>3767</v>
      </c>
      <c r="J868">
        <v>1106.9000000000001</v>
      </c>
      <c r="K868">
        <v>468.82</v>
      </c>
      <c r="L868">
        <v>1143.46</v>
      </c>
      <c r="M868" t="s">
        <v>10904</v>
      </c>
      <c r="N868" t="s">
        <v>10906</v>
      </c>
    </row>
    <row r="869" spans="1:14" x14ac:dyDescent="0.2">
      <c r="A869" t="s">
        <v>3810</v>
      </c>
      <c r="B869">
        <v>532851</v>
      </c>
      <c r="C869" t="s">
        <v>3811</v>
      </c>
      <c r="D869" t="s">
        <v>24</v>
      </c>
      <c r="E869" t="s">
        <v>25</v>
      </c>
      <c r="F869" t="s">
        <v>1049</v>
      </c>
      <c r="G869" t="s">
        <v>1148</v>
      </c>
      <c r="H869" t="s">
        <v>3712</v>
      </c>
      <c r="I869" t="s">
        <v>3767</v>
      </c>
      <c r="J869">
        <v>789</v>
      </c>
      <c r="K869">
        <v>368.25</v>
      </c>
      <c r="L869">
        <v>1315.18</v>
      </c>
      <c r="M869" t="s">
        <v>10904</v>
      </c>
      <c r="N869" t="s">
        <v>10905</v>
      </c>
    </row>
    <row r="870" spans="1:14" x14ac:dyDescent="0.2">
      <c r="A870" t="s">
        <v>3774</v>
      </c>
      <c r="B870">
        <v>543266</v>
      </c>
      <c r="C870" t="s">
        <v>3775</v>
      </c>
      <c r="D870" t="s">
        <v>24</v>
      </c>
      <c r="E870" t="s">
        <v>25</v>
      </c>
      <c r="F870" t="s">
        <v>1049</v>
      </c>
      <c r="G870" t="s">
        <v>1148</v>
      </c>
      <c r="H870" t="s">
        <v>3712</v>
      </c>
      <c r="I870" t="s">
        <v>3767</v>
      </c>
      <c r="J870">
        <v>620.5</v>
      </c>
      <c r="K870">
        <v>379.78</v>
      </c>
      <c r="L870">
        <v>1519.11</v>
      </c>
      <c r="M870" t="s">
        <v>10904</v>
      </c>
      <c r="N870" t="s">
        <v>10905</v>
      </c>
    </row>
    <row r="871" spans="1:14" x14ac:dyDescent="0.2">
      <c r="A871" t="s">
        <v>3806</v>
      </c>
      <c r="B871">
        <v>531719</v>
      </c>
      <c r="C871" t="s">
        <v>3807</v>
      </c>
      <c r="D871" t="s">
        <v>24</v>
      </c>
      <c r="E871" t="s">
        <v>25</v>
      </c>
      <c r="F871" t="s">
        <v>1049</v>
      </c>
      <c r="G871" t="s">
        <v>1148</v>
      </c>
      <c r="H871" t="s">
        <v>3712</v>
      </c>
      <c r="I871" t="s">
        <v>3767</v>
      </c>
      <c r="J871">
        <v>1699.95</v>
      </c>
      <c r="K871">
        <v>1212.6400000000001</v>
      </c>
      <c r="L871">
        <v>1595.58</v>
      </c>
      <c r="M871" t="s">
        <v>10904</v>
      </c>
      <c r="N871" t="s">
        <v>10906</v>
      </c>
    </row>
    <row r="872" spans="1:14" x14ac:dyDescent="0.2">
      <c r="A872" t="s">
        <v>3804</v>
      </c>
      <c r="B872">
        <v>524709</v>
      </c>
      <c r="C872" t="s">
        <v>3805</v>
      </c>
      <c r="D872" t="s">
        <v>24</v>
      </c>
      <c r="E872" t="s">
        <v>25</v>
      </c>
      <c r="F872" t="s">
        <v>1049</v>
      </c>
      <c r="G872" t="s">
        <v>1148</v>
      </c>
      <c r="H872" t="s">
        <v>3712</v>
      </c>
      <c r="I872" t="s">
        <v>3767</v>
      </c>
      <c r="J872">
        <v>110.8</v>
      </c>
      <c r="K872">
        <v>508.96</v>
      </c>
      <c r="L872">
        <v>1885.02</v>
      </c>
      <c r="M872" t="s">
        <v>10904</v>
      </c>
      <c r="N872" t="s">
        <v>10905</v>
      </c>
    </row>
    <row r="873" spans="1:14" x14ac:dyDescent="0.2">
      <c r="A873" t="s">
        <v>3776</v>
      </c>
      <c r="B873">
        <v>543331</v>
      </c>
      <c r="C873" t="s">
        <v>3777</v>
      </c>
      <c r="D873" t="s">
        <v>15</v>
      </c>
      <c r="E873" t="s">
        <v>25</v>
      </c>
      <c r="F873" t="s">
        <v>1049</v>
      </c>
      <c r="G873" t="s">
        <v>1148</v>
      </c>
      <c r="H873" t="s">
        <v>3712</v>
      </c>
      <c r="I873" t="s">
        <v>3767</v>
      </c>
      <c r="J873">
        <v>147.94999999999999</v>
      </c>
      <c r="K873">
        <v>1178.6199999999999</v>
      </c>
      <c r="L873">
        <v>2357.2399999999998</v>
      </c>
      <c r="M873" t="s">
        <v>10904</v>
      </c>
      <c r="N873" t="s">
        <v>10906</v>
      </c>
    </row>
    <row r="874" spans="1:14" x14ac:dyDescent="0.2">
      <c r="A874" t="s">
        <v>3796</v>
      </c>
      <c r="B874">
        <v>543311</v>
      </c>
      <c r="C874" t="s">
        <v>3797</v>
      </c>
      <c r="D874" t="s">
        <v>15</v>
      </c>
      <c r="E874" t="s">
        <v>25</v>
      </c>
      <c r="F874" t="s">
        <v>1049</v>
      </c>
      <c r="G874" t="s">
        <v>1148</v>
      </c>
      <c r="H874" t="s">
        <v>3712</v>
      </c>
      <c r="I874" t="s">
        <v>3767</v>
      </c>
      <c r="J874">
        <v>329.9</v>
      </c>
      <c r="K874">
        <v>606.54</v>
      </c>
      <c r="L874">
        <v>2527.2600000000002</v>
      </c>
      <c r="M874" t="s">
        <v>10904</v>
      </c>
      <c r="N874" t="s">
        <v>10905</v>
      </c>
    </row>
    <row r="875" spans="1:14" x14ac:dyDescent="0.2">
      <c r="A875" t="s">
        <v>3794</v>
      </c>
      <c r="B875">
        <v>533138</v>
      </c>
      <c r="C875" t="s">
        <v>3795</v>
      </c>
      <c r="D875" t="s">
        <v>15</v>
      </c>
      <c r="E875" t="s">
        <v>25</v>
      </c>
      <c r="F875" t="s">
        <v>1049</v>
      </c>
      <c r="G875" t="s">
        <v>1148</v>
      </c>
      <c r="H875" t="s">
        <v>3712</v>
      </c>
      <c r="I875" t="s">
        <v>3767</v>
      </c>
      <c r="J875">
        <v>2285.65</v>
      </c>
      <c r="K875">
        <v>860.59</v>
      </c>
      <c r="L875">
        <v>2607.85</v>
      </c>
      <c r="M875" t="s">
        <v>10904</v>
      </c>
      <c r="N875" t="s">
        <v>10905</v>
      </c>
    </row>
    <row r="876" spans="1:14" x14ac:dyDescent="0.2">
      <c r="A876" t="s">
        <v>3768</v>
      </c>
      <c r="B876">
        <v>539660</v>
      </c>
      <c r="C876" t="s">
        <v>3769</v>
      </c>
      <c r="D876" t="s">
        <v>15</v>
      </c>
      <c r="F876" t="s">
        <v>1049</v>
      </c>
      <c r="G876" t="s">
        <v>1148</v>
      </c>
      <c r="H876" t="s">
        <v>3712</v>
      </c>
      <c r="I876" t="s">
        <v>3767</v>
      </c>
      <c r="J876">
        <v>1774.45</v>
      </c>
      <c r="K876">
        <v>1107.43</v>
      </c>
      <c r="L876">
        <v>2701.06</v>
      </c>
      <c r="M876" t="s">
        <v>10904</v>
      </c>
      <c r="N876" t="s">
        <v>10906</v>
      </c>
    </row>
    <row r="877" spans="1:14" x14ac:dyDescent="0.2">
      <c r="A877" t="s">
        <v>3786</v>
      </c>
      <c r="B877">
        <v>507717</v>
      </c>
      <c r="C877" t="s">
        <v>3787</v>
      </c>
      <c r="D877" t="s">
        <v>24</v>
      </c>
      <c r="E877" t="s">
        <v>25</v>
      </c>
      <c r="F877" t="s">
        <v>1049</v>
      </c>
      <c r="G877" t="s">
        <v>1148</v>
      </c>
      <c r="H877" t="s">
        <v>3712</v>
      </c>
      <c r="I877" t="s">
        <v>3767</v>
      </c>
      <c r="J877">
        <v>817.6</v>
      </c>
      <c r="K877">
        <v>1103.8399999999999</v>
      </c>
      <c r="L877">
        <v>3679.45</v>
      </c>
      <c r="M877" t="s">
        <v>10904</v>
      </c>
      <c r="N877" t="s">
        <v>10905</v>
      </c>
    </row>
    <row r="878" spans="1:14" x14ac:dyDescent="0.2">
      <c r="A878" t="s">
        <v>3778</v>
      </c>
      <c r="B878">
        <v>500355</v>
      </c>
      <c r="C878" t="s">
        <v>3779</v>
      </c>
      <c r="D878" t="s">
        <v>15</v>
      </c>
      <c r="E878" t="s">
        <v>21</v>
      </c>
      <c r="F878" t="s">
        <v>1049</v>
      </c>
      <c r="G878" t="s">
        <v>1148</v>
      </c>
      <c r="H878" t="s">
        <v>3712</v>
      </c>
      <c r="I878" t="s">
        <v>3767</v>
      </c>
      <c r="J878">
        <v>270.5</v>
      </c>
      <c r="K878">
        <v>1868.63</v>
      </c>
      <c r="L878">
        <v>3813.53</v>
      </c>
      <c r="M878" t="s">
        <v>10904</v>
      </c>
      <c r="N878" t="s">
        <v>10906</v>
      </c>
    </row>
    <row r="879" spans="1:14" x14ac:dyDescent="0.2">
      <c r="A879" t="s">
        <v>3798</v>
      </c>
      <c r="B879">
        <v>590021</v>
      </c>
      <c r="C879" t="s">
        <v>3799</v>
      </c>
      <c r="D879" t="s">
        <v>24</v>
      </c>
      <c r="F879" t="s">
        <v>1049</v>
      </c>
      <c r="G879" t="s">
        <v>1148</v>
      </c>
      <c r="H879" t="s">
        <v>3712</v>
      </c>
      <c r="I879" t="s">
        <v>3767</v>
      </c>
      <c r="J879">
        <v>13150</v>
      </c>
      <c r="K879">
        <v>948.58</v>
      </c>
      <c r="L879">
        <v>4124.24</v>
      </c>
      <c r="M879" t="s">
        <v>10904</v>
      </c>
      <c r="N879" t="s">
        <v>10905</v>
      </c>
    </row>
    <row r="880" spans="1:14" x14ac:dyDescent="0.2">
      <c r="A880" t="s">
        <v>3780</v>
      </c>
      <c r="B880">
        <v>538666</v>
      </c>
      <c r="C880" t="s">
        <v>3781</v>
      </c>
      <c r="D880" t="s">
        <v>15</v>
      </c>
      <c r="E880" t="s">
        <v>25</v>
      </c>
      <c r="F880" t="s">
        <v>1049</v>
      </c>
      <c r="G880" t="s">
        <v>1148</v>
      </c>
      <c r="H880" t="s">
        <v>3712</v>
      </c>
      <c r="I880" t="s">
        <v>3767</v>
      </c>
      <c r="J880">
        <v>707.15</v>
      </c>
      <c r="K880">
        <v>1201.96</v>
      </c>
      <c r="L880">
        <v>4807.8500000000004</v>
      </c>
      <c r="M880" t="s">
        <v>10904</v>
      </c>
      <c r="N880" t="s">
        <v>10905</v>
      </c>
    </row>
    <row r="881" spans="1:14" x14ac:dyDescent="0.2">
      <c r="A881" t="s">
        <v>3784</v>
      </c>
      <c r="B881">
        <v>506285</v>
      </c>
      <c r="C881" t="s">
        <v>3785</v>
      </c>
      <c r="D881" t="s">
        <v>15</v>
      </c>
      <c r="E881" t="s">
        <v>16</v>
      </c>
      <c r="F881" t="s">
        <v>1049</v>
      </c>
      <c r="G881" t="s">
        <v>1148</v>
      </c>
      <c r="H881" t="s">
        <v>3712</v>
      </c>
      <c r="I881" t="s">
        <v>3767</v>
      </c>
      <c r="J881">
        <v>5661.7</v>
      </c>
      <c r="K881">
        <v>5426.88</v>
      </c>
      <c r="L881">
        <v>19381.73</v>
      </c>
      <c r="M881" t="s">
        <v>10907</v>
      </c>
      <c r="N881" t="s">
        <v>10905</v>
      </c>
    </row>
    <row r="882" spans="1:14" x14ac:dyDescent="0.2">
      <c r="A882" t="s">
        <v>3772</v>
      </c>
      <c r="B882">
        <v>542920</v>
      </c>
      <c r="C882" t="s">
        <v>3773</v>
      </c>
      <c r="D882" t="s">
        <v>15</v>
      </c>
      <c r="E882" t="s">
        <v>21</v>
      </c>
      <c r="F882" t="s">
        <v>1049</v>
      </c>
      <c r="G882" t="s">
        <v>1148</v>
      </c>
      <c r="H882" t="s">
        <v>3712</v>
      </c>
      <c r="I882" t="s">
        <v>3767</v>
      </c>
      <c r="J882">
        <v>540.65</v>
      </c>
      <c r="K882">
        <v>5407.62</v>
      </c>
      <c r="L882">
        <v>21630.48</v>
      </c>
      <c r="M882" t="s">
        <v>10908</v>
      </c>
      <c r="N882" t="s">
        <v>10905</v>
      </c>
    </row>
    <row r="883" spans="1:14" x14ac:dyDescent="0.2">
      <c r="A883" t="s">
        <v>3765</v>
      </c>
      <c r="B883">
        <v>512070</v>
      </c>
      <c r="C883" t="s">
        <v>3766</v>
      </c>
      <c r="D883" t="s">
        <v>15</v>
      </c>
      <c r="E883" t="s">
        <v>28</v>
      </c>
      <c r="F883" t="s">
        <v>1049</v>
      </c>
      <c r="G883" t="s">
        <v>1148</v>
      </c>
      <c r="H883" t="s">
        <v>3712</v>
      </c>
      <c r="I883" t="s">
        <v>3767</v>
      </c>
      <c r="J883">
        <v>807</v>
      </c>
      <c r="K883">
        <v>34761.279999999999</v>
      </c>
      <c r="L883">
        <v>51882.51</v>
      </c>
      <c r="M883" t="s">
        <v>10908</v>
      </c>
      <c r="N883" t="s">
        <v>10906</v>
      </c>
    </row>
    <row r="884" spans="1:14" x14ac:dyDescent="0.2">
      <c r="A884" t="s">
        <v>3770</v>
      </c>
      <c r="B884">
        <v>523642</v>
      </c>
      <c r="C884" t="s">
        <v>3771</v>
      </c>
      <c r="D884" t="s">
        <v>15</v>
      </c>
      <c r="E884" t="s">
        <v>28</v>
      </c>
      <c r="F884" t="s">
        <v>1049</v>
      </c>
      <c r="G884" t="s">
        <v>1148</v>
      </c>
      <c r="H884" t="s">
        <v>3712</v>
      </c>
      <c r="I884" t="s">
        <v>3767</v>
      </c>
      <c r="J884">
        <v>4010</v>
      </c>
      <c r="K884">
        <v>30993.86</v>
      </c>
      <c r="L884">
        <v>58478.99</v>
      </c>
      <c r="M884" t="s">
        <v>10908</v>
      </c>
      <c r="N884" t="s">
        <v>10906</v>
      </c>
    </row>
    <row r="885" spans="1:14" x14ac:dyDescent="0.2">
      <c r="A885" t="s">
        <v>3836</v>
      </c>
      <c r="B885">
        <v>523756</v>
      </c>
      <c r="C885" t="s">
        <v>3837</v>
      </c>
      <c r="D885" t="s">
        <v>71</v>
      </c>
      <c r="F885" t="s">
        <v>793</v>
      </c>
      <c r="G885" t="s">
        <v>793</v>
      </c>
      <c r="H885" t="s">
        <v>3825</v>
      </c>
      <c r="I885" t="s">
        <v>3824</v>
      </c>
      <c r="J885">
        <v>5.67</v>
      </c>
      <c r="K885">
        <v>37.51</v>
      </c>
      <c r="L885">
        <v>107.16</v>
      </c>
      <c r="M885" t="s">
        <v>10910</v>
      </c>
      <c r="N885" t="s">
        <v>10906</v>
      </c>
    </row>
    <row r="886" spans="1:14" x14ac:dyDescent="0.2">
      <c r="A886" t="s">
        <v>3834</v>
      </c>
      <c r="B886">
        <v>526650</v>
      </c>
      <c r="C886" t="s">
        <v>3835</v>
      </c>
      <c r="D886" t="s">
        <v>24</v>
      </c>
      <c r="E886" t="s">
        <v>25</v>
      </c>
      <c r="F886" t="s">
        <v>793</v>
      </c>
      <c r="G886" t="s">
        <v>793</v>
      </c>
      <c r="H886" t="s">
        <v>3825</v>
      </c>
      <c r="I886" t="s">
        <v>3824</v>
      </c>
      <c r="J886">
        <v>95</v>
      </c>
      <c r="K886">
        <v>410.93</v>
      </c>
      <c r="L886">
        <v>662.79</v>
      </c>
      <c r="M886" t="s">
        <v>10904</v>
      </c>
      <c r="N886" t="s">
        <v>10906</v>
      </c>
    </row>
    <row r="887" spans="1:14" x14ac:dyDescent="0.2">
      <c r="A887" t="s">
        <v>3832</v>
      </c>
      <c r="B887">
        <v>500106</v>
      </c>
      <c r="C887" t="s">
        <v>3833</v>
      </c>
      <c r="D887" t="s">
        <v>15</v>
      </c>
      <c r="E887" t="s">
        <v>25</v>
      </c>
      <c r="F887" t="s">
        <v>793</v>
      </c>
      <c r="G887" t="s">
        <v>793</v>
      </c>
      <c r="H887" t="s">
        <v>3825</v>
      </c>
      <c r="I887" t="s">
        <v>3824</v>
      </c>
      <c r="J887">
        <v>16.649999999999999</v>
      </c>
      <c r="K887">
        <v>959.6</v>
      </c>
      <c r="L887">
        <v>2907.87</v>
      </c>
      <c r="M887" t="s">
        <v>10904</v>
      </c>
      <c r="N887" t="s">
        <v>10905</v>
      </c>
    </row>
    <row r="888" spans="1:14" x14ac:dyDescent="0.2">
      <c r="A888" t="s">
        <v>3828</v>
      </c>
      <c r="B888">
        <v>540530</v>
      </c>
      <c r="C888" t="s">
        <v>3829</v>
      </c>
      <c r="D888" t="s">
        <v>15</v>
      </c>
      <c r="E888" t="s">
        <v>21</v>
      </c>
      <c r="F888" t="s">
        <v>793</v>
      </c>
      <c r="G888" t="s">
        <v>793</v>
      </c>
      <c r="H888" t="s">
        <v>3825</v>
      </c>
      <c r="I888" t="s">
        <v>3824</v>
      </c>
      <c r="J888">
        <v>62.75</v>
      </c>
      <c r="K888">
        <v>2086.02</v>
      </c>
      <c r="L888">
        <v>11589</v>
      </c>
      <c r="M888" t="s">
        <v>10907</v>
      </c>
      <c r="N888" t="s">
        <v>10905</v>
      </c>
    </row>
    <row r="889" spans="1:14" x14ac:dyDescent="0.2">
      <c r="A889" t="s">
        <v>3830</v>
      </c>
      <c r="B889">
        <v>532955</v>
      </c>
      <c r="C889" t="s">
        <v>3831</v>
      </c>
      <c r="D889" t="s">
        <v>15</v>
      </c>
      <c r="E889" t="s">
        <v>16</v>
      </c>
      <c r="F889" t="s">
        <v>793</v>
      </c>
      <c r="G889" t="s">
        <v>793</v>
      </c>
      <c r="H889" t="s">
        <v>3825</v>
      </c>
      <c r="I889" t="s">
        <v>3824</v>
      </c>
      <c r="J889">
        <v>168.7</v>
      </c>
      <c r="K889">
        <v>19325.36</v>
      </c>
      <c r="L889">
        <v>41117.79</v>
      </c>
      <c r="M889" t="s">
        <v>10908</v>
      </c>
      <c r="N889" t="s">
        <v>10906</v>
      </c>
    </row>
    <row r="890" spans="1:14" x14ac:dyDescent="0.2">
      <c r="A890" t="s">
        <v>3822</v>
      </c>
      <c r="B890">
        <v>543257</v>
      </c>
      <c r="C890" t="s">
        <v>3823</v>
      </c>
      <c r="D890" t="s">
        <v>15</v>
      </c>
      <c r="E890" t="s">
        <v>16</v>
      </c>
      <c r="F890" t="s">
        <v>793</v>
      </c>
      <c r="G890" t="s">
        <v>793</v>
      </c>
      <c r="H890" t="s">
        <v>3825</v>
      </c>
      <c r="I890" t="s">
        <v>3824</v>
      </c>
      <c r="J890">
        <v>37.369999999999997</v>
      </c>
      <c r="K890">
        <v>5916.9</v>
      </c>
      <c r="L890">
        <v>42263.55</v>
      </c>
      <c r="M890" t="s">
        <v>10908</v>
      </c>
      <c r="N890" t="s">
        <v>10911</v>
      </c>
    </row>
    <row r="891" spans="1:14" x14ac:dyDescent="0.2">
      <c r="A891" t="s">
        <v>3826</v>
      </c>
      <c r="B891">
        <v>532810</v>
      </c>
      <c r="C891" t="s">
        <v>3827</v>
      </c>
      <c r="D891" t="s">
        <v>15</v>
      </c>
      <c r="E891" t="s">
        <v>16</v>
      </c>
      <c r="F891" t="s">
        <v>793</v>
      </c>
      <c r="G891" t="s">
        <v>793</v>
      </c>
      <c r="H891" t="s">
        <v>3825</v>
      </c>
      <c r="I891" t="s">
        <v>3824</v>
      </c>
      <c r="J891">
        <v>211.8</v>
      </c>
      <c r="K891">
        <v>23215.3</v>
      </c>
      <c r="L891">
        <v>52762.04</v>
      </c>
      <c r="M891" t="s">
        <v>10908</v>
      </c>
      <c r="N891" t="s">
        <v>10906</v>
      </c>
    </row>
    <row r="892" spans="1:14" x14ac:dyDescent="0.2">
      <c r="A892" t="s">
        <v>3855</v>
      </c>
      <c r="B892">
        <v>533170</v>
      </c>
      <c r="C892" t="s">
        <v>3856</v>
      </c>
      <c r="D892" t="s">
        <v>56</v>
      </c>
      <c r="F892" t="s">
        <v>793</v>
      </c>
      <c r="G892" t="s">
        <v>793</v>
      </c>
      <c r="H892" t="s">
        <v>3825</v>
      </c>
      <c r="I892" t="s">
        <v>3844</v>
      </c>
      <c r="J892">
        <v>156</v>
      </c>
      <c r="K892">
        <v>68.84</v>
      </c>
      <c r="L892">
        <v>146.47</v>
      </c>
      <c r="M892" t="s">
        <v>10910</v>
      </c>
      <c r="N892" t="s">
        <v>10906</v>
      </c>
    </row>
    <row r="893" spans="1:14" x14ac:dyDescent="0.2">
      <c r="A893" t="s">
        <v>3853</v>
      </c>
      <c r="B893">
        <v>543223</v>
      </c>
      <c r="C893" t="s">
        <v>3854</v>
      </c>
      <c r="D893" t="s">
        <v>24</v>
      </c>
      <c r="F893" t="s">
        <v>793</v>
      </c>
      <c r="G893" t="s">
        <v>793</v>
      </c>
      <c r="H893" t="s">
        <v>3825</v>
      </c>
      <c r="I893" t="s">
        <v>3844</v>
      </c>
      <c r="J893">
        <v>124.45</v>
      </c>
      <c r="K893">
        <v>255.33</v>
      </c>
      <c r="L893">
        <v>521.08000000000004</v>
      </c>
      <c r="M893" t="s">
        <v>10904</v>
      </c>
      <c r="N893" t="s">
        <v>10906</v>
      </c>
    </row>
    <row r="894" spans="1:14" x14ac:dyDescent="0.2">
      <c r="A894" t="s">
        <v>3865</v>
      </c>
      <c r="B894">
        <v>500173</v>
      </c>
      <c r="C894" t="s">
        <v>3866</v>
      </c>
      <c r="D894" t="s">
        <v>24</v>
      </c>
      <c r="E894" t="s">
        <v>25</v>
      </c>
      <c r="F894" t="s">
        <v>793</v>
      </c>
      <c r="G894" t="s">
        <v>793</v>
      </c>
      <c r="H894" t="s">
        <v>3825</v>
      </c>
      <c r="I894" t="s">
        <v>3844</v>
      </c>
      <c r="J894">
        <v>83.9</v>
      </c>
      <c r="K894">
        <v>188.93</v>
      </c>
      <c r="L894">
        <v>609.45000000000005</v>
      </c>
      <c r="M894" t="s">
        <v>10904</v>
      </c>
      <c r="N894" t="s">
        <v>10905</v>
      </c>
    </row>
    <row r="895" spans="1:14" x14ac:dyDescent="0.2">
      <c r="A895" t="s">
        <v>3867</v>
      </c>
      <c r="B895">
        <v>533303</v>
      </c>
      <c r="C895" t="s">
        <v>3868</v>
      </c>
      <c r="D895" t="s">
        <v>24</v>
      </c>
      <c r="E895" t="s">
        <v>25</v>
      </c>
      <c r="F895" t="s">
        <v>793</v>
      </c>
      <c r="G895" t="s">
        <v>793</v>
      </c>
      <c r="H895" t="s">
        <v>3825</v>
      </c>
      <c r="I895" t="s">
        <v>3844</v>
      </c>
      <c r="J895">
        <v>557.70000000000005</v>
      </c>
      <c r="K895">
        <v>312.25</v>
      </c>
      <c r="L895">
        <v>1419.32</v>
      </c>
      <c r="M895" t="s">
        <v>10904</v>
      </c>
      <c r="N895" t="s">
        <v>10905</v>
      </c>
    </row>
    <row r="896" spans="1:14" x14ac:dyDescent="0.2">
      <c r="A896" t="s">
        <v>3863</v>
      </c>
      <c r="B896">
        <v>505800</v>
      </c>
      <c r="C896" t="s">
        <v>3864</v>
      </c>
      <c r="D896" t="s">
        <v>24</v>
      </c>
      <c r="E896" t="s">
        <v>25</v>
      </c>
      <c r="F896" t="s">
        <v>793</v>
      </c>
      <c r="G896" t="s">
        <v>793</v>
      </c>
      <c r="H896" t="s">
        <v>3825</v>
      </c>
      <c r="I896" t="s">
        <v>3844</v>
      </c>
      <c r="J896">
        <v>1207</v>
      </c>
      <c r="K896">
        <v>729.14</v>
      </c>
      <c r="L896">
        <v>1488.03</v>
      </c>
      <c r="M896" t="s">
        <v>10904</v>
      </c>
      <c r="N896" t="s">
        <v>10906</v>
      </c>
    </row>
    <row r="897" spans="1:14" x14ac:dyDescent="0.2">
      <c r="A897" t="s">
        <v>3861</v>
      </c>
      <c r="B897">
        <v>543712</v>
      </c>
      <c r="C897" t="s">
        <v>3862</v>
      </c>
      <c r="D897" t="s">
        <v>24</v>
      </c>
      <c r="E897" t="s">
        <v>25</v>
      </c>
      <c r="F897" t="s">
        <v>793</v>
      </c>
      <c r="G897" t="s">
        <v>793</v>
      </c>
      <c r="H897" t="s">
        <v>3825</v>
      </c>
      <c r="I897" t="s">
        <v>3844</v>
      </c>
      <c r="J897">
        <v>311.5</v>
      </c>
      <c r="K897">
        <v>396.16</v>
      </c>
      <c r="L897">
        <v>1523.68</v>
      </c>
      <c r="M897" t="s">
        <v>10904</v>
      </c>
      <c r="N897" t="s">
        <v>10905</v>
      </c>
    </row>
    <row r="898" spans="1:14" x14ac:dyDescent="0.2">
      <c r="A898" t="s">
        <v>3869</v>
      </c>
      <c r="B898">
        <v>539883</v>
      </c>
      <c r="C898" t="s">
        <v>3870</v>
      </c>
      <c r="D898" t="s">
        <v>24</v>
      </c>
      <c r="E898" t="s">
        <v>25</v>
      </c>
      <c r="F898" t="s">
        <v>793</v>
      </c>
      <c r="G898" t="s">
        <v>793</v>
      </c>
      <c r="H898" t="s">
        <v>3825</v>
      </c>
      <c r="I898" t="s">
        <v>3844</v>
      </c>
      <c r="J898">
        <v>2175</v>
      </c>
      <c r="K898">
        <v>532.76</v>
      </c>
      <c r="L898">
        <v>2131.02</v>
      </c>
      <c r="M898" t="s">
        <v>10904</v>
      </c>
      <c r="N898" t="s">
        <v>10905</v>
      </c>
    </row>
    <row r="899" spans="1:14" x14ac:dyDescent="0.2">
      <c r="A899" t="s">
        <v>3859</v>
      </c>
      <c r="B899">
        <v>539940</v>
      </c>
      <c r="C899" t="s">
        <v>3860</v>
      </c>
      <c r="D899" t="s">
        <v>24</v>
      </c>
      <c r="E899" t="s">
        <v>25</v>
      </c>
      <c r="F899" t="s">
        <v>793</v>
      </c>
      <c r="G899" t="s">
        <v>793</v>
      </c>
      <c r="H899" t="s">
        <v>3825</v>
      </c>
      <c r="I899" t="s">
        <v>3844</v>
      </c>
      <c r="J899">
        <v>219.45</v>
      </c>
      <c r="K899">
        <v>821.28</v>
      </c>
      <c r="L899">
        <v>2933.13</v>
      </c>
      <c r="M899" t="s">
        <v>10904</v>
      </c>
      <c r="N899" t="s">
        <v>10905</v>
      </c>
    </row>
    <row r="900" spans="1:14" x14ac:dyDescent="0.2">
      <c r="A900" t="s">
        <v>3847</v>
      </c>
      <c r="B900">
        <v>531358</v>
      </c>
      <c r="C900" t="s">
        <v>3848</v>
      </c>
      <c r="D900" t="s">
        <v>24</v>
      </c>
      <c r="E900" t="s">
        <v>25</v>
      </c>
      <c r="F900" t="s">
        <v>793</v>
      </c>
      <c r="G900" t="s">
        <v>793</v>
      </c>
      <c r="H900" t="s">
        <v>3825</v>
      </c>
      <c r="I900" t="s">
        <v>3844</v>
      </c>
      <c r="J900">
        <v>394.9</v>
      </c>
      <c r="K900">
        <v>1613.4</v>
      </c>
      <c r="L900">
        <v>3752.1</v>
      </c>
      <c r="M900" t="s">
        <v>10904</v>
      </c>
      <c r="N900" t="s">
        <v>10906</v>
      </c>
    </row>
    <row r="901" spans="1:14" x14ac:dyDescent="0.2">
      <c r="A901" t="s">
        <v>3849</v>
      </c>
      <c r="B901">
        <v>532922</v>
      </c>
      <c r="C901" t="s">
        <v>3850</v>
      </c>
      <c r="D901" t="s">
        <v>15</v>
      </c>
      <c r="F901" t="s">
        <v>793</v>
      </c>
      <c r="G901" t="s">
        <v>793</v>
      </c>
      <c r="H901" t="s">
        <v>3825</v>
      </c>
      <c r="I901" t="s">
        <v>3844</v>
      </c>
      <c r="J901">
        <v>77.400000000000006</v>
      </c>
      <c r="K901">
        <v>2646.93</v>
      </c>
      <c r="L901">
        <v>4643.74</v>
      </c>
      <c r="M901" t="s">
        <v>10904</v>
      </c>
      <c r="N901" t="s">
        <v>10906</v>
      </c>
    </row>
    <row r="902" spans="1:14" x14ac:dyDescent="0.2">
      <c r="A902" t="s">
        <v>3851</v>
      </c>
      <c r="B902">
        <v>532468</v>
      </c>
      <c r="C902" t="s">
        <v>3852</v>
      </c>
      <c r="D902" t="s">
        <v>15</v>
      </c>
      <c r="F902" t="s">
        <v>793</v>
      </c>
      <c r="G902" t="s">
        <v>793</v>
      </c>
      <c r="H902" t="s">
        <v>3825</v>
      </c>
      <c r="I902" t="s">
        <v>3844</v>
      </c>
      <c r="J902">
        <v>14600</v>
      </c>
      <c r="K902">
        <v>1970.36</v>
      </c>
      <c r="L902">
        <v>7881.45</v>
      </c>
      <c r="M902" t="s">
        <v>10907</v>
      </c>
      <c r="N902" t="s">
        <v>10905</v>
      </c>
    </row>
    <row r="903" spans="1:14" x14ac:dyDescent="0.2">
      <c r="A903" t="s">
        <v>3842</v>
      </c>
      <c r="B903">
        <v>532659</v>
      </c>
      <c r="C903" t="s">
        <v>3843</v>
      </c>
      <c r="D903" t="s">
        <v>15</v>
      </c>
      <c r="E903" t="s">
        <v>21</v>
      </c>
      <c r="F903" t="s">
        <v>793</v>
      </c>
      <c r="G903" t="s">
        <v>793</v>
      </c>
      <c r="H903" t="s">
        <v>3825</v>
      </c>
      <c r="I903" t="s">
        <v>3844</v>
      </c>
      <c r="J903">
        <v>110.48</v>
      </c>
      <c r="K903">
        <v>13442.56</v>
      </c>
      <c r="L903">
        <v>16003.04</v>
      </c>
      <c r="M903" t="s">
        <v>10907</v>
      </c>
      <c r="N903" t="s">
        <v>10906</v>
      </c>
    </row>
    <row r="904" spans="1:14" x14ac:dyDescent="0.2">
      <c r="A904" t="s">
        <v>3857</v>
      </c>
      <c r="B904">
        <v>500490</v>
      </c>
      <c r="C904" t="s">
        <v>3858</v>
      </c>
      <c r="D904" t="s">
        <v>15</v>
      </c>
      <c r="E904" t="s">
        <v>28</v>
      </c>
      <c r="F904" t="s">
        <v>793</v>
      </c>
      <c r="G904" t="s">
        <v>793</v>
      </c>
      <c r="H904" t="s">
        <v>3825</v>
      </c>
      <c r="I904" t="s">
        <v>3844</v>
      </c>
      <c r="J904">
        <v>7490</v>
      </c>
      <c r="K904">
        <v>32611.38</v>
      </c>
      <c r="L904">
        <v>77646.14</v>
      </c>
      <c r="M904" t="s">
        <v>10908</v>
      </c>
      <c r="N904" t="s">
        <v>10906</v>
      </c>
    </row>
    <row r="905" spans="1:14" x14ac:dyDescent="0.2">
      <c r="A905" t="s">
        <v>3845</v>
      </c>
      <c r="B905">
        <v>532978</v>
      </c>
      <c r="C905" t="s">
        <v>3846</v>
      </c>
      <c r="D905" t="s">
        <v>15</v>
      </c>
      <c r="E905" t="s">
        <v>775</v>
      </c>
      <c r="F905" t="s">
        <v>793</v>
      </c>
      <c r="G905" t="s">
        <v>793</v>
      </c>
      <c r="H905" t="s">
        <v>3825</v>
      </c>
      <c r="I905" t="s">
        <v>3844</v>
      </c>
      <c r="J905">
        <v>1846</v>
      </c>
      <c r="K905">
        <v>81775.149999999994</v>
      </c>
      <c r="L905">
        <v>240515.13</v>
      </c>
      <c r="M905" t="s">
        <v>10909</v>
      </c>
      <c r="N905" t="s">
        <v>10905</v>
      </c>
    </row>
    <row r="906" spans="1:14" x14ac:dyDescent="0.2">
      <c r="A906" t="s">
        <v>3896</v>
      </c>
      <c r="B906">
        <v>540709</v>
      </c>
      <c r="C906" t="s">
        <v>3897</v>
      </c>
      <c r="D906" t="s">
        <v>24</v>
      </c>
      <c r="F906" t="s">
        <v>793</v>
      </c>
      <c r="G906" t="s">
        <v>793</v>
      </c>
      <c r="H906" t="s">
        <v>3825</v>
      </c>
      <c r="I906" t="s">
        <v>3875</v>
      </c>
      <c r="J906">
        <v>6.65</v>
      </c>
      <c r="K906">
        <v>70.930000000000007</v>
      </c>
      <c r="L906">
        <v>139.07</v>
      </c>
      <c r="M906" t="s">
        <v>10910</v>
      </c>
      <c r="N906" t="s">
        <v>10906</v>
      </c>
    </row>
    <row r="907" spans="1:14" x14ac:dyDescent="0.2">
      <c r="A907" t="s">
        <v>3892</v>
      </c>
      <c r="B907">
        <v>534680</v>
      </c>
      <c r="C907" t="s">
        <v>3893</v>
      </c>
      <c r="D907" t="s">
        <v>56</v>
      </c>
      <c r="F907" t="s">
        <v>793</v>
      </c>
      <c r="G907" t="s">
        <v>793</v>
      </c>
      <c r="H907" t="s">
        <v>3825</v>
      </c>
      <c r="I907" t="s">
        <v>3875</v>
      </c>
      <c r="J907">
        <v>257.75</v>
      </c>
      <c r="K907">
        <v>92.62</v>
      </c>
      <c r="L907">
        <v>289.45</v>
      </c>
      <c r="M907" t="s">
        <v>10904</v>
      </c>
      <c r="N907" t="s">
        <v>10905</v>
      </c>
    </row>
    <row r="908" spans="1:14" x14ac:dyDescent="0.2">
      <c r="A908" t="s">
        <v>3890</v>
      </c>
      <c r="B908">
        <v>539017</v>
      </c>
      <c r="C908" t="s">
        <v>3891</v>
      </c>
      <c r="D908" t="s">
        <v>56</v>
      </c>
      <c r="F908" t="s">
        <v>793</v>
      </c>
      <c r="G908" t="s">
        <v>793</v>
      </c>
      <c r="H908" t="s">
        <v>3825</v>
      </c>
      <c r="I908" t="s">
        <v>3875</v>
      </c>
      <c r="J908">
        <v>60.2</v>
      </c>
      <c r="K908">
        <v>235.22</v>
      </c>
      <c r="L908">
        <v>351.07</v>
      </c>
      <c r="M908" t="s">
        <v>10904</v>
      </c>
      <c r="N908" t="s">
        <v>10906</v>
      </c>
    </row>
    <row r="909" spans="1:14" x14ac:dyDescent="0.2">
      <c r="A909" t="s">
        <v>3894</v>
      </c>
      <c r="B909">
        <v>511676</v>
      </c>
      <c r="C909" t="s">
        <v>3895</v>
      </c>
      <c r="D909" t="s">
        <v>24</v>
      </c>
      <c r="E909" t="s">
        <v>25</v>
      </c>
      <c r="F909" t="s">
        <v>793</v>
      </c>
      <c r="G909" t="s">
        <v>793</v>
      </c>
      <c r="H909" t="s">
        <v>3825</v>
      </c>
      <c r="I909" t="s">
        <v>3875</v>
      </c>
      <c r="J909">
        <v>247.7</v>
      </c>
      <c r="K909">
        <v>562.03</v>
      </c>
      <c r="L909">
        <v>986.01</v>
      </c>
      <c r="M909" t="s">
        <v>10904</v>
      </c>
      <c r="N909" t="s">
        <v>10906</v>
      </c>
    </row>
    <row r="910" spans="1:14" x14ac:dyDescent="0.2">
      <c r="A910" t="s">
        <v>3898</v>
      </c>
      <c r="B910">
        <v>535322</v>
      </c>
      <c r="C910" t="s">
        <v>3899</v>
      </c>
      <c r="D910" t="s">
        <v>24</v>
      </c>
      <c r="E910" t="s">
        <v>25</v>
      </c>
      <c r="F910" t="s">
        <v>793</v>
      </c>
      <c r="G910" t="s">
        <v>793</v>
      </c>
      <c r="H910" t="s">
        <v>3825</v>
      </c>
      <c r="I910" t="s">
        <v>3875</v>
      </c>
      <c r="J910">
        <v>317</v>
      </c>
      <c r="K910">
        <v>1190.29</v>
      </c>
      <c r="L910">
        <v>1889.35</v>
      </c>
      <c r="M910" t="s">
        <v>10904</v>
      </c>
      <c r="N910" t="s">
        <v>10906</v>
      </c>
    </row>
    <row r="911" spans="1:14" x14ac:dyDescent="0.2">
      <c r="A911" t="s">
        <v>3878</v>
      </c>
      <c r="B911">
        <v>535789</v>
      </c>
      <c r="C911" t="s">
        <v>3879</v>
      </c>
      <c r="D911" t="s">
        <v>15</v>
      </c>
      <c r="E911" t="s">
        <v>21</v>
      </c>
      <c r="F911" t="s">
        <v>793</v>
      </c>
      <c r="G911" t="s">
        <v>793</v>
      </c>
      <c r="H911" t="s">
        <v>3825</v>
      </c>
      <c r="I911" t="s">
        <v>3875</v>
      </c>
      <c r="J911">
        <v>158.6</v>
      </c>
      <c r="K911">
        <v>4619.88</v>
      </c>
      <c r="L911">
        <v>5435.15</v>
      </c>
      <c r="M911" t="s">
        <v>10907</v>
      </c>
      <c r="N911" t="s">
        <v>10906</v>
      </c>
    </row>
    <row r="912" spans="1:14" x14ac:dyDescent="0.2">
      <c r="A912" t="s">
        <v>3882</v>
      </c>
      <c r="B912">
        <v>543259</v>
      </c>
      <c r="C912" t="s">
        <v>3883</v>
      </c>
      <c r="D912" t="s">
        <v>15</v>
      </c>
      <c r="E912" t="s">
        <v>21</v>
      </c>
      <c r="F912" t="s">
        <v>793</v>
      </c>
      <c r="G912" t="s">
        <v>793</v>
      </c>
      <c r="H912" t="s">
        <v>3825</v>
      </c>
      <c r="I912" t="s">
        <v>3875</v>
      </c>
      <c r="J912">
        <v>1004.4</v>
      </c>
      <c r="K912">
        <v>2452.8200000000002</v>
      </c>
      <c r="L912">
        <v>6629.25</v>
      </c>
      <c r="M912" t="s">
        <v>10907</v>
      </c>
      <c r="N912" t="s">
        <v>10906</v>
      </c>
    </row>
    <row r="913" spans="1:14" x14ac:dyDescent="0.2">
      <c r="A913" t="s">
        <v>3886</v>
      </c>
      <c r="B913">
        <v>511196</v>
      </c>
      <c r="C913" t="s">
        <v>3887</v>
      </c>
      <c r="D913" t="s">
        <v>15</v>
      </c>
      <c r="E913" t="s">
        <v>21</v>
      </c>
      <c r="F913" t="s">
        <v>793</v>
      </c>
      <c r="G913" t="s">
        <v>793</v>
      </c>
      <c r="H913" t="s">
        <v>3825</v>
      </c>
      <c r="I913" t="s">
        <v>3875</v>
      </c>
      <c r="J913">
        <v>765</v>
      </c>
      <c r="K913">
        <v>6261.33</v>
      </c>
      <c r="L913">
        <v>9938.6200000000008</v>
      </c>
      <c r="M913" t="s">
        <v>10907</v>
      </c>
      <c r="N913" t="s">
        <v>10906</v>
      </c>
    </row>
    <row r="914" spans="1:14" x14ac:dyDescent="0.2">
      <c r="A914" t="s">
        <v>3873</v>
      </c>
      <c r="B914">
        <v>541988</v>
      </c>
      <c r="C914" t="s">
        <v>3874</v>
      </c>
      <c r="D914" t="s">
        <v>15</v>
      </c>
      <c r="E914" t="s">
        <v>21</v>
      </c>
      <c r="F914" t="s">
        <v>793</v>
      </c>
      <c r="G914" t="s">
        <v>793</v>
      </c>
      <c r="H914" t="s">
        <v>3825</v>
      </c>
      <c r="I914" t="s">
        <v>3875</v>
      </c>
      <c r="J914">
        <v>2410</v>
      </c>
      <c r="K914">
        <v>6829.01</v>
      </c>
      <c r="L914">
        <v>11574.59</v>
      </c>
      <c r="M914" t="s">
        <v>10907</v>
      </c>
      <c r="N914" t="s">
        <v>10906</v>
      </c>
    </row>
    <row r="915" spans="1:14" x14ac:dyDescent="0.2">
      <c r="A915" t="s">
        <v>3888</v>
      </c>
      <c r="B915">
        <v>543335</v>
      </c>
      <c r="C915" t="s">
        <v>3889</v>
      </c>
      <c r="D915" t="s">
        <v>15</v>
      </c>
      <c r="E915" t="s">
        <v>21</v>
      </c>
      <c r="F915" t="s">
        <v>793</v>
      </c>
      <c r="G915" t="s">
        <v>793</v>
      </c>
      <c r="H915" t="s">
        <v>3825</v>
      </c>
      <c r="I915" t="s">
        <v>3875</v>
      </c>
      <c r="J915">
        <v>366.75</v>
      </c>
      <c r="K915">
        <v>4618.08</v>
      </c>
      <c r="L915">
        <v>12152.85</v>
      </c>
      <c r="M915" t="s">
        <v>10907</v>
      </c>
      <c r="N915" t="s">
        <v>10906</v>
      </c>
    </row>
    <row r="916" spans="1:14" x14ac:dyDescent="0.2">
      <c r="A916" t="s">
        <v>3884</v>
      </c>
      <c r="B916">
        <v>540173</v>
      </c>
      <c r="C916" t="s">
        <v>3885</v>
      </c>
      <c r="D916" t="s">
        <v>15</v>
      </c>
      <c r="E916" t="s">
        <v>21</v>
      </c>
      <c r="F916" t="s">
        <v>793</v>
      </c>
      <c r="G916" t="s">
        <v>793</v>
      </c>
      <c r="H916" t="s">
        <v>3825</v>
      </c>
      <c r="I916" t="s">
        <v>3875</v>
      </c>
      <c r="J916">
        <v>615</v>
      </c>
      <c r="K916">
        <v>5468</v>
      </c>
      <c r="L916">
        <v>15622.87</v>
      </c>
      <c r="M916" t="s">
        <v>10907</v>
      </c>
      <c r="N916" t="s">
        <v>10905</v>
      </c>
    </row>
    <row r="917" spans="1:14" x14ac:dyDescent="0.2">
      <c r="A917" t="s">
        <v>3880</v>
      </c>
      <c r="B917">
        <v>500253</v>
      </c>
      <c r="C917" t="s">
        <v>3881</v>
      </c>
      <c r="D917" t="s">
        <v>15</v>
      </c>
      <c r="E917" t="s">
        <v>16</v>
      </c>
      <c r="F917" t="s">
        <v>793</v>
      </c>
      <c r="G917" t="s">
        <v>793</v>
      </c>
      <c r="H917" t="s">
        <v>3825</v>
      </c>
      <c r="I917" t="s">
        <v>3875</v>
      </c>
      <c r="J917">
        <v>443.5</v>
      </c>
      <c r="K917">
        <v>11836.67</v>
      </c>
      <c r="L917">
        <v>21521.21</v>
      </c>
      <c r="M917" t="s">
        <v>10908</v>
      </c>
      <c r="N917" t="s">
        <v>10906</v>
      </c>
    </row>
    <row r="918" spans="1:14" x14ac:dyDescent="0.2">
      <c r="A918" t="s">
        <v>3876</v>
      </c>
      <c r="B918">
        <v>500010</v>
      </c>
      <c r="C918" t="s">
        <v>3877</v>
      </c>
      <c r="D918" t="s">
        <v>15</v>
      </c>
      <c r="E918" t="s">
        <v>775</v>
      </c>
      <c r="F918" t="s">
        <v>793</v>
      </c>
      <c r="G918" t="s">
        <v>793</v>
      </c>
      <c r="H918" t="s">
        <v>3825</v>
      </c>
      <c r="I918" t="s">
        <v>3875</v>
      </c>
      <c r="J918">
        <v>2867</v>
      </c>
      <c r="K918">
        <v>497589.58</v>
      </c>
      <c r="L918">
        <v>502615.73</v>
      </c>
      <c r="M918" t="s">
        <v>10909</v>
      </c>
      <c r="N918" t="s">
        <v>10906</v>
      </c>
    </row>
    <row r="919" spans="1:14" x14ac:dyDescent="0.2">
      <c r="A919" t="s">
        <v>3957</v>
      </c>
      <c r="B919">
        <v>532290</v>
      </c>
      <c r="C919" t="s">
        <v>3958</v>
      </c>
      <c r="D919" t="s">
        <v>24</v>
      </c>
      <c r="F919" t="s">
        <v>793</v>
      </c>
      <c r="G919" t="s">
        <v>793</v>
      </c>
      <c r="H919" t="s">
        <v>3825</v>
      </c>
      <c r="I919" t="s">
        <v>3918</v>
      </c>
      <c r="J919">
        <v>37.799999999999997</v>
      </c>
      <c r="K919">
        <v>28.07</v>
      </c>
      <c r="L919">
        <v>100.23</v>
      </c>
      <c r="M919" t="s">
        <v>10910</v>
      </c>
      <c r="N919" t="s">
        <v>10905</v>
      </c>
    </row>
    <row r="920" spans="1:14" x14ac:dyDescent="0.2">
      <c r="A920" t="s">
        <v>3971</v>
      </c>
      <c r="B920">
        <v>512493</v>
      </c>
      <c r="C920" t="s">
        <v>3972</v>
      </c>
      <c r="D920" t="s">
        <v>56</v>
      </c>
      <c r="F920" t="s">
        <v>793</v>
      </c>
      <c r="G920" t="s">
        <v>793</v>
      </c>
      <c r="H920" t="s">
        <v>3825</v>
      </c>
      <c r="I920" t="s">
        <v>3918</v>
      </c>
      <c r="J920">
        <v>84.45</v>
      </c>
      <c r="K920">
        <v>58.46</v>
      </c>
      <c r="L920">
        <v>110.31</v>
      </c>
      <c r="M920" t="s">
        <v>10910</v>
      </c>
      <c r="N920" t="s">
        <v>10906</v>
      </c>
    </row>
    <row r="921" spans="1:14" x14ac:dyDescent="0.2">
      <c r="A921" t="s">
        <v>3979</v>
      </c>
      <c r="B921">
        <v>533252</v>
      </c>
      <c r="C921" t="s">
        <v>3980</v>
      </c>
      <c r="D921" t="s">
        <v>71</v>
      </c>
      <c r="F921" t="s">
        <v>793</v>
      </c>
      <c r="G921" t="s">
        <v>793</v>
      </c>
      <c r="H921" t="s">
        <v>3825</v>
      </c>
      <c r="I921" t="s">
        <v>3918</v>
      </c>
      <c r="J921">
        <v>412</v>
      </c>
      <c r="K921">
        <v>33.799999999999997</v>
      </c>
      <c r="L921">
        <v>135.22</v>
      </c>
      <c r="M921" t="s">
        <v>10910</v>
      </c>
      <c r="N921" t="s">
        <v>10905</v>
      </c>
    </row>
    <row r="922" spans="1:14" x14ac:dyDescent="0.2">
      <c r="A922" t="s">
        <v>3921</v>
      </c>
      <c r="B922">
        <v>509051</v>
      </c>
      <c r="C922" t="s">
        <v>3922</v>
      </c>
      <c r="D922" t="s">
        <v>56</v>
      </c>
      <c r="F922" t="s">
        <v>793</v>
      </c>
      <c r="G922" t="s">
        <v>793</v>
      </c>
      <c r="H922" t="s">
        <v>3825</v>
      </c>
      <c r="I922" t="s">
        <v>3918</v>
      </c>
      <c r="J922">
        <v>3.64</v>
      </c>
      <c r="K922">
        <v>159.83000000000001</v>
      </c>
      <c r="L922">
        <v>181.62</v>
      </c>
      <c r="M922" t="s">
        <v>10910</v>
      </c>
      <c r="N922" t="s">
        <v>10906</v>
      </c>
    </row>
    <row r="923" spans="1:14" x14ac:dyDescent="0.2">
      <c r="A923" t="s">
        <v>3933</v>
      </c>
      <c r="B923">
        <v>511066</v>
      </c>
      <c r="C923" t="s">
        <v>3934</v>
      </c>
      <c r="D923" t="s">
        <v>56</v>
      </c>
      <c r="F923" t="s">
        <v>793</v>
      </c>
      <c r="G923" t="s">
        <v>793</v>
      </c>
      <c r="H923" t="s">
        <v>3825</v>
      </c>
      <c r="I923" t="s">
        <v>3918</v>
      </c>
      <c r="J923">
        <v>40.99</v>
      </c>
      <c r="K923">
        <v>65.02</v>
      </c>
      <c r="L923">
        <v>203.18</v>
      </c>
      <c r="M923" t="s">
        <v>10904</v>
      </c>
      <c r="N923" t="s">
        <v>10905</v>
      </c>
    </row>
    <row r="924" spans="1:14" x14ac:dyDescent="0.2">
      <c r="A924" t="s">
        <v>3949</v>
      </c>
      <c r="B924">
        <v>500111</v>
      </c>
      <c r="C924" t="s">
        <v>3950</v>
      </c>
      <c r="D924" t="s">
        <v>71</v>
      </c>
      <c r="F924" t="s">
        <v>793</v>
      </c>
      <c r="G924" t="s">
        <v>793</v>
      </c>
      <c r="H924" t="s">
        <v>3825</v>
      </c>
      <c r="I924" t="s">
        <v>3918</v>
      </c>
      <c r="J924">
        <v>18.82</v>
      </c>
      <c r="K924">
        <v>220.91</v>
      </c>
      <c r="L924">
        <v>225.42</v>
      </c>
      <c r="M924" t="s">
        <v>10904</v>
      </c>
      <c r="N924" t="s">
        <v>10906</v>
      </c>
    </row>
    <row r="925" spans="1:14" x14ac:dyDescent="0.2">
      <c r="A925" t="s">
        <v>4001</v>
      </c>
      <c r="B925">
        <v>533316</v>
      </c>
      <c r="C925" t="s">
        <v>4002</v>
      </c>
      <c r="D925" t="s">
        <v>24</v>
      </c>
      <c r="F925" t="s">
        <v>793</v>
      </c>
      <c r="G925" t="s">
        <v>793</v>
      </c>
      <c r="H925" t="s">
        <v>3825</v>
      </c>
      <c r="I925" t="s">
        <v>3918</v>
      </c>
      <c r="J925">
        <v>173.1</v>
      </c>
      <c r="K925">
        <v>93.65</v>
      </c>
      <c r="L925">
        <v>260.13</v>
      </c>
      <c r="M925" t="s">
        <v>10904</v>
      </c>
      <c r="N925" t="s">
        <v>10906</v>
      </c>
    </row>
    <row r="926" spans="1:14" x14ac:dyDescent="0.2">
      <c r="A926" t="s">
        <v>3983</v>
      </c>
      <c r="B926">
        <v>521194</v>
      </c>
      <c r="C926" t="s">
        <v>3984</v>
      </c>
      <c r="D926" t="s">
        <v>24</v>
      </c>
      <c r="F926" t="s">
        <v>793</v>
      </c>
      <c r="G926" t="s">
        <v>793</v>
      </c>
      <c r="H926" t="s">
        <v>3825</v>
      </c>
      <c r="I926" t="s">
        <v>3918</v>
      </c>
      <c r="J926">
        <v>414.95</v>
      </c>
      <c r="K926">
        <v>117</v>
      </c>
      <c r="L926">
        <v>334.3</v>
      </c>
      <c r="M926" t="s">
        <v>10904</v>
      </c>
      <c r="N926" t="s">
        <v>10905</v>
      </c>
    </row>
    <row r="927" spans="1:14" x14ac:dyDescent="0.2">
      <c r="A927" t="s">
        <v>3955</v>
      </c>
      <c r="B927">
        <v>501298</v>
      </c>
      <c r="C927" t="s">
        <v>3956</v>
      </c>
      <c r="D927" t="s">
        <v>56</v>
      </c>
      <c r="F927" t="s">
        <v>793</v>
      </c>
      <c r="G927" t="s">
        <v>793</v>
      </c>
      <c r="H927" t="s">
        <v>3825</v>
      </c>
      <c r="I927" t="s">
        <v>3918</v>
      </c>
      <c r="J927">
        <v>2393</v>
      </c>
      <c r="K927">
        <v>119.59</v>
      </c>
      <c r="L927">
        <v>373.71</v>
      </c>
      <c r="M927" t="s">
        <v>10904</v>
      </c>
      <c r="N927" t="s">
        <v>10905</v>
      </c>
    </row>
    <row r="928" spans="1:14" x14ac:dyDescent="0.2">
      <c r="A928" t="s">
        <v>3965</v>
      </c>
      <c r="B928">
        <v>533336</v>
      </c>
      <c r="C928" t="s">
        <v>3966</v>
      </c>
      <c r="D928" t="s">
        <v>24</v>
      </c>
      <c r="F928" t="s">
        <v>793</v>
      </c>
      <c r="G928" t="s">
        <v>793</v>
      </c>
      <c r="H928" t="s">
        <v>3825</v>
      </c>
      <c r="I928" t="s">
        <v>3918</v>
      </c>
      <c r="J928">
        <v>828.35</v>
      </c>
      <c r="K928">
        <v>89.37</v>
      </c>
      <c r="L928">
        <v>425.58</v>
      </c>
      <c r="M928" t="s">
        <v>10904</v>
      </c>
      <c r="N928" t="s">
        <v>10905</v>
      </c>
    </row>
    <row r="929" spans="1:14" x14ac:dyDescent="0.2">
      <c r="A929" t="s">
        <v>3935</v>
      </c>
      <c r="B929">
        <v>514238</v>
      </c>
      <c r="C929" t="s">
        <v>3936</v>
      </c>
      <c r="D929" t="s">
        <v>56</v>
      </c>
      <c r="F929" t="s">
        <v>793</v>
      </c>
      <c r="G929" t="s">
        <v>793</v>
      </c>
      <c r="H929" t="s">
        <v>3825</v>
      </c>
      <c r="I929" t="s">
        <v>3918</v>
      </c>
      <c r="J929">
        <v>1726.56</v>
      </c>
      <c r="K929">
        <v>69.03</v>
      </c>
      <c r="L929">
        <v>431.47</v>
      </c>
      <c r="M929" t="s">
        <v>10904</v>
      </c>
      <c r="N929" t="s">
        <v>10905</v>
      </c>
    </row>
    <row r="930" spans="1:14" x14ac:dyDescent="0.2">
      <c r="A930" t="s">
        <v>3991</v>
      </c>
      <c r="B930">
        <v>532952</v>
      </c>
      <c r="C930" t="s">
        <v>3992</v>
      </c>
      <c r="D930" t="s">
        <v>24</v>
      </c>
      <c r="E930" t="s">
        <v>25</v>
      </c>
      <c r="F930" t="s">
        <v>793</v>
      </c>
      <c r="G930" t="s">
        <v>793</v>
      </c>
      <c r="H930" t="s">
        <v>3825</v>
      </c>
      <c r="I930" t="s">
        <v>3918</v>
      </c>
      <c r="J930">
        <v>455.55</v>
      </c>
      <c r="K930">
        <v>138.65</v>
      </c>
      <c r="L930">
        <v>495.18</v>
      </c>
      <c r="M930" t="s">
        <v>10904</v>
      </c>
      <c r="N930" t="s">
        <v>10905</v>
      </c>
    </row>
    <row r="931" spans="1:14" x14ac:dyDescent="0.2">
      <c r="A931" t="s">
        <v>3969</v>
      </c>
      <c r="B931">
        <v>539290</v>
      </c>
      <c r="C931" t="s">
        <v>3970</v>
      </c>
      <c r="D931" t="s">
        <v>24</v>
      </c>
      <c r="E931" t="s">
        <v>25</v>
      </c>
      <c r="F931" t="s">
        <v>793</v>
      </c>
      <c r="G931" t="s">
        <v>793</v>
      </c>
      <c r="H931" t="s">
        <v>3825</v>
      </c>
      <c r="I931" t="s">
        <v>3918</v>
      </c>
      <c r="J931">
        <v>33.299999999999997</v>
      </c>
      <c r="K931">
        <v>197.47</v>
      </c>
      <c r="L931">
        <v>564.21</v>
      </c>
      <c r="M931" t="s">
        <v>10904</v>
      </c>
      <c r="N931" t="s">
        <v>10905</v>
      </c>
    </row>
    <row r="932" spans="1:14" x14ac:dyDescent="0.2">
      <c r="A932" t="s">
        <v>3959</v>
      </c>
      <c r="B932">
        <v>511333</v>
      </c>
      <c r="C932" t="s">
        <v>3960</v>
      </c>
      <c r="D932" t="s">
        <v>24</v>
      </c>
      <c r="E932" t="s">
        <v>25</v>
      </c>
      <c r="F932" t="s">
        <v>793</v>
      </c>
      <c r="G932" t="s">
        <v>793</v>
      </c>
      <c r="H932" t="s">
        <v>3825</v>
      </c>
      <c r="I932" t="s">
        <v>3918</v>
      </c>
      <c r="J932">
        <v>190.9</v>
      </c>
      <c r="K932">
        <v>293.08</v>
      </c>
      <c r="L932">
        <v>586.16</v>
      </c>
      <c r="M932" t="s">
        <v>10904</v>
      </c>
      <c r="N932" t="s">
        <v>10906</v>
      </c>
    </row>
    <row r="933" spans="1:14" x14ac:dyDescent="0.2">
      <c r="A933" t="s">
        <v>3937</v>
      </c>
      <c r="B933">
        <v>536773</v>
      </c>
      <c r="C933" t="s">
        <v>3938</v>
      </c>
      <c r="D933" t="s">
        <v>24</v>
      </c>
      <c r="F933" t="s">
        <v>793</v>
      </c>
      <c r="G933" t="s">
        <v>793</v>
      </c>
      <c r="H933" t="s">
        <v>3825</v>
      </c>
      <c r="I933" t="s">
        <v>3918</v>
      </c>
      <c r="J933">
        <v>674</v>
      </c>
      <c r="K933">
        <v>153.24</v>
      </c>
      <c r="L933">
        <v>612.95000000000005</v>
      </c>
      <c r="M933" t="s">
        <v>10904</v>
      </c>
      <c r="N933" t="s">
        <v>10905</v>
      </c>
    </row>
    <row r="934" spans="1:14" x14ac:dyDescent="0.2">
      <c r="A934" t="s">
        <v>3973</v>
      </c>
      <c r="B934">
        <v>534328</v>
      </c>
      <c r="C934" t="s">
        <v>3974</v>
      </c>
      <c r="D934" t="s">
        <v>24</v>
      </c>
      <c r="F934" t="s">
        <v>793</v>
      </c>
      <c r="G934" t="s">
        <v>793</v>
      </c>
      <c r="H934" t="s">
        <v>3825</v>
      </c>
      <c r="I934" t="s">
        <v>3918</v>
      </c>
      <c r="J934">
        <v>174.85</v>
      </c>
      <c r="K934">
        <v>64.040000000000006</v>
      </c>
      <c r="L934">
        <v>800.5</v>
      </c>
      <c r="M934" t="s">
        <v>10904</v>
      </c>
      <c r="N934" t="s">
        <v>10911</v>
      </c>
    </row>
    <row r="935" spans="1:14" x14ac:dyDescent="0.2">
      <c r="A935" t="s">
        <v>3929</v>
      </c>
      <c r="B935">
        <v>511076</v>
      </c>
      <c r="C935" t="s">
        <v>3930</v>
      </c>
      <c r="D935" t="s">
        <v>24</v>
      </c>
      <c r="F935" t="s">
        <v>793</v>
      </c>
      <c r="G935" t="s">
        <v>793</v>
      </c>
      <c r="H935" t="s">
        <v>3825</v>
      </c>
      <c r="I935" t="s">
        <v>3918</v>
      </c>
      <c r="J935">
        <v>85</v>
      </c>
      <c r="K935">
        <v>434.25</v>
      </c>
      <c r="L935">
        <v>904.68</v>
      </c>
      <c r="M935" t="s">
        <v>10904</v>
      </c>
      <c r="N935" t="s">
        <v>10906</v>
      </c>
    </row>
    <row r="936" spans="1:14" x14ac:dyDescent="0.2">
      <c r="A936" t="s">
        <v>3963</v>
      </c>
      <c r="B936">
        <v>532366</v>
      </c>
      <c r="C936" t="s">
        <v>3964</v>
      </c>
      <c r="D936" t="s">
        <v>24</v>
      </c>
      <c r="E936" t="s">
        <v>25</v>
      </c>
      <c r="F936" t="s">
        <v>793</v>
      </c>
      <c r="G936" t="s">
        <v>793</v>
      </c>
      <c r="H936" t="s">
        <v>3825</v>
      </c>
      <c r="I936" t="s">
        <v>3918</v>
      </c>
      <c r="J936">
        <v>73.95</v>
      </c>
      <c r="K936">
        <v>287.98</v>
      </c>
      <c r="L936">
        <v>1107.5999999999999</v>
      </c>
      <c r="M936" t="s">
        <v>10904</v>
      </c>
      <c r="N936" t="s">
        <v>10905</v>
      </c>
    </row>
    <row r="937" spans="1:14" x14ac:dyDescent="0.2">
      <c r="A937" t="s">
        <v>3961</v>
      </c>
      <c r="B937">
        <v>532642</v>
      </c>
      <c r="C937" t="s">
        <v>3962</v>
      </c>
      <c r="D937" t="s">
        <v>24</v>
      </c>
      <c r="E937" t="s">
        <v>25</v>
      </c>
      <c r="F937" t="s">
        <v>793</v>
      </c>
      <c r="G937" t="s">
        <v>793</v>
      </c>
      <c r="H937" t="s">
        <v>3825</v>
      </c>
      <c r="I937" t="s">
        <v>3918</v>
      </c>
      <c r="J937">
        <v>5250</v>
      </c>
      <c r="K937">
        <v>1701.07</v>
      </c>
      <c r="L937">
        <v>5003.16</v>
      </c>
      <c r="M937" t="s">
        <v>10907</v>
      </c>
      <c r="N937" t="s">
        <v>10905</v>
      </c>
    </row>
    <row r="938" spans="1:14" x14ac:dyDescent="0.2">
      <c r="A938" t="s">
        <v>3925</v>
      </c>
      <c r="B938">
        <v>532915</v>
      </c>
      <c r="C938" t="s">
        <v>3926</v>
      </c>
      <c r="D938" t="s">
        <v>15</v>
      </c>
      <c r="E938" t="s">
        <v>25</v>
      </c>
      <c r="F938" t="s">
        <v>793</v>
      </c>
      <c r="G938" t="s">
        <v>793</v>
      </c>
      <c r="H938" t="s">
        <v>3825</v>
      </c>
      <c r="I938" t="s">
        <v>3918</v>
      </c>
      <c r="J938">
        <v>192.3</v>
      </c>
      <c r="K938">
        <v>5367.36</v>
      </c>
      <c r="L938">
        <v>5649.85</v>
      </c>
      <c r="M938" t="s">
        <v>10907</v>
      </c>
      <c r="N938" t="s">
        <v>10906</v>
      </c>
    </row>
    <row r="939" spans="1:14" x14ac:dyDescent="0.2">
      <c r="A939" t="s">
        <v>3931</v>
      </c>
      <c r="B939">
        <v>500266</v>
      </c>
      <c r="C939" t="s">
        <v>3932</v>
      </c>
      <c r="D939" t="s">
        <v>15</v>
      </c>
      <c r="E939" t="s">
        <v>21</v>
      </c>
      <c r="F939" t="s">
        <v>793</v>
      </c>
      <c r="G939" t="s">
        <v>793</v>
      </c>
      <c r="H939" t="s">
        <v>3825</v>
      </c>
      <c r="I939" t="s">
        <v>3918</v>
      </c>
      <c r="J939">
        <v>5602.6</v>
      </c>
      <c r="K939">
        <v>3024.14</v>
      </c>
      <c r="L939">
        <v>6300.28</v>
      </c>
      <c r="M939" t="s">
        <v>10907</v>
      </c>
      <c r="N939" t="s">
        <v>10906</v>
      </c>
    </row>
    <row r="940" spans="1:14" x14ac:dyDescent="0.2">
      <c r="A940" t="s">
        <v>3927</v>
      </c>
      <c r="B940">
        <v>523405</v>
      </c>
      <c r="C940" t="s">
        <v>3928</v>
      </c>
      <c r="D940" t="s">
        <v>15</v>
      </c>
      <c r="E940" t="s">
        <v>21</v>
      </c>
      <c r="F940" t="s">
        <v>793</v>
      </c>
      <c r="G940" t="s">
        <v>793</v>
      </c>
      <c r="H940" t="s">
        <v>3825</v>
      </c>
      <c r="I940" t="s">
        <v>3918</v>
      </c>
      <c r="J940">
        <v>84.6</v>
      </c>
      <c r="K940">
        <v>2903.26</v>
      </c>
      <c r="L940">
        <v>6912.52</v>
      </c>
      <c r="M940" t="s">
        <v>10907</v>
      </c>
      <c r="N940" t="s">
        <v>10906</v>
      </c>
    </row>
    <row r="941" spans="1:14" x14ac:dyDescent="0.2">
      <c r="A941" t="s">
        <v>3923</v>
      </c>
      <c r="B941">
        <v>501301</v>
      </c>
      <c r="C941" t="s">
        <v>3924</v>
      </c>
      <c r="D941" t="s">
        <v>15</v>
      </c>
      <c r="E941" t="s">
        <v>21</v>
      </c>
      <c r="F941" t="s">
        <v>793</v>
      </c>
      <c r="G941" t="s">
        <v>793</v>
      </c>
      <c r="H941" t="s">
        <v>3825</v>
      </c>
      <c r="I941" t="s">
        <v>3918</v>
      </c>
      <c r="J941">
        <v>2886.5</v>
      </c>
      <c r="K941">
        <v>3045.33</v>
      </c>
      <c r="L941">
        <v>11712.81</v>
      </c>
      <c r="M941" t="s">
        <v>10907</v>
      </c>
      <c r="N941" t="s">
        <v>10905</v>
      </c>
    </row>
    <row r="942" spans="1:14" x14ac:dyDescent="0.2">
      <c r="A942" t="s">
        <v>3939</v>
      </c>
      <c r="B942">
        <v>504973</v>
      </c>
      <c r="C942" t="s">
        <v>3940</v>
      </c>
      <c r="D942" t="s">
        <v>15</v>
      </c>
      <c r="E942" t="s">
        <v>21</v>
      </c>
      <c r="F942" t="s">
        <v>793</v>
      </c>
      <c r="G942" t="s">
        <v>793</v>
      </c>
      <c r="H942" t="s">
        <v>3825</v>
      </c>
      <c r="I942" t="s">
        <v>3918</v>
      </c>
      <c r="J942">
        <v>949.95</v>
      </c>
      <c r="K942">
        <v>8449.48</v>
      </c>
      <c r="L942">
        <v>16567.61</v>
      </c>
      <c r="M942" t="s">
        <v>10907</v>
      </c>
      <c r="N942" t="s">
        <v>10906</v>
      </c>
    </row>
    <row r="943" spans="1:14" x14ac:dyDescent="0.2">
      <c r="A943" t="s">
        <v>3916</v>
      </c>
      <c r="B943">
        <v>533519</v>
      </c>
      <c r="C943" t="s">
        <v>3917</v>
      </c>
      <c r="D943" t="s">
        <v>15</v>
      </c>
      <c r="E943" t="s">
        <v>21</v>
      </c>
      <c r="F943" t="s">
        <v>793</v>
      </c>
      <c r="G943" t="s">
        <v>793</v>
      </c>
      <c r="H943" t="s">
        <v>3825</v>
      </c>
      <c r="I943" t="s">
        <v>3918</v>
      </c>
      <c r="J943">
        <v>126.85</v>
      </c>
      <c r="K943">
        <v>8820.01</v>
      </c>
      <c r="L943">
        <v>29400.04</v>
      </c>
      <c r="M943" t="s">
        <v>10908</v>
      </c>
      <c r="N943" t="s">
        <v>10905</v>
      </c>
    </row>
    <row r="944" spans="1:14" x14ac:dyDescent="0.2">
      <c r="A944" t="s">
        <v>3919</v>
      </c>
      <c r="B944">
        <v>540691</v>
      </c>
      <c r="C944" t="s">
        <v>3920</v>
      </c>
      <c r="D944" t="s">
        <v>15</v>
      </c>
      <c r="E944" t="s">
        <v>16</v>
      </c>
      <c r="F944" t="s">
        <v>793</v>
      </c>
      <c r="G944" t="s">
        <v>793</v>
      </c>
      <c r="H944" t="s">
        <v>3825</v>
      </c>
      <c r="I944" t="s">
        <v>3918</v>
      </c>
      <c r="J944">
        <v>183.5</v>
      </c>
      <c r="K944">
        <v>12711.27</v>
      </c>
      <c r="L944">
        <v>43831.98</v>
      </c>
      <c r="M944" t="s">
        <v>10908</v>
      </c>
      <c r="N944" t="s">
        <v>10905</v>
      </c>
    </row>
    <row r="945" spans="1:14" x14ac:dyDescent="0.2">
      <c r="A945" t="s">
        <v>4060</v>
      </c>
      <c r="B945">
        <v>539404</v>
      </c>
      <c r="C945" t="s">
        <v>4061</v>
      </c>
      <c r="D945" t="s">
        <v>24</v>
      </c>
      <c r="E945" t="s">
        <v>25</v>
      </c>
      <c r="F945" t="s">
        <v>793</v>
      </c>
      <c r="G945" t="s">
        <v>793</v>
      </c>
      <c r="H945" t="s">
        <v>3825</v>
      </c>
      <c r="I945" t="s">
        <v>4055</v>
      </c>
      <c r="J945">
        <v>193.55</v>
      </c>
      <c r="K945">
        <v>683.74</v>
      </c>
      <c r="L945">
        <v>1454.78</v>
      </c>
      <c r="M945" t="s">
        <v>10904</v>
      </c>
      <c r="N945" t="s">
        <v>10906</v>
      </c>
    </row>
    <row r="946" spans="1:14" x14ac:dyDescent="0.2">
      <c r="A946" t="s">
        <v>4058</v>
      </c>
      <c r="B946">
        <v>542759</v>
      </c>
      <c r="C946" t="s">
        <v>4059</v>
      </c>
      <c r="D946" t="s">
        <v>15</v>
      </c>
      <c r="E946" t="s">
        <v>25</v>
      </c>
      <c r="F946" t="s">
        <v>793</v>
      </c>
      <c r="G946" t="s">
        <v>793</v>
      </c>
      <c r="H946" t="s">
        <v>3825</v>
      </c>
      <c r="I946" t="s">
        <v>4055</v>
      </c>
      <c r="J946">
        <v>750.95</v>
      </c>
      <c r="K946">
        <v>1150.28</v>
      </c>
      <c r="L946">
        <v>4792.82</v>
      </c>
      <c r="M946" t="s">
        <v>10904</v>
      </c>
      <c r="N946" t="s">
        <v>10905</v>
      </c>
    </row>
    <row r="947" spans="1:14" x14ac:dyDescent="0.2">
      <c r="A947" t="s">
        <v>4056</v>
      </c>
      <c r="B947">
        <v>543652</v>
      </c>
      <c r="C947" t="s">
        <v>4057</v>
      </c>
      <c r="D947" t="s">
        <v>24</v>
      </c>
      <c r="E947" t="s">
        <v>25</v>
      </c>
      <c r="F947" t="s">
        <v>793</v>
      </c>
      <c r="G947" t="s">
        <v>793</v>
      </c>
      <c r="H947" t="s">
        <v>3825</v>
      </c>
      <c r="I947" t="s">
        <v>4055</v>
      </c>
      <c r="J947">
        <v>565</v>
      </c>
      <c r="K947">
        <v>1772.39</v>
      </c>
      <c r="L947">
        <v>5538.72</v>
      </c>
      <c r="M947" t="s">
        <v>10907</v>
      </c>
      <c r="N947" t="s">
        <v>10905</v>
      </c>
    </row>
    <row r="948" spans="1:14" x14ac:dyDescent="0.2">
      <c r="A948" t="s">
        <v>4053</v>
      </c>
      <c r="B948">
        <v>541770</v>
      </c>
      <c r="C948" t="s">
        <v>4054</v>
      </c>
      <c r="D948" t="s">
        <v>15</v>
      </c>
      <c r="E948" t="s">
        <v>21</v>
      </c>
      <c r="F948" t="s">
        <v>793</v>
      </c>
      <c r="G948" t="s">
        <v>793</v>
      </c>
      <c r="H948" t="s">
        <v>3825</v>
      </c>
      <c r="I948" t="s">
        <v>4055</v>
      </c>
      <c r="J948">
        <v>1397.65</v>
      </c>
      <c r="K948">
        <v>5475.67</v>
      </c>
      <c r="L948">
        <v>21060.27</v>
      </c>
      <c r="M948" t="s">
        <v>10908</v>
      </c>
      <c r="N948" t="s">
        <v>10905</v>
      </c>
    </row>
    <row r="949" spans="1:14" x14ac:dyDescent="0.2">
      <c r="A949" t="s">
        <v>4147</v>
      </c>
      <c r="B949">
        <v>539598</v>
      </c>
      <c r="C949" t="s">
        <v>4148</v>
      </c>
      <c r="D949" t="s">
        <v>39</v>
      </c>
      <c r="F949" t="s">
        <v>793</v>
      </c>
      <c r="G949" t="s">
        <v>793</v>
      </c>
      <c r="H949" t="s">
        <v>3825</v>
      </c>
      <c r="I949" t="s">
        <v>4064</v>
      </c>
      <c r="J949">
        <v>341</v>
      </c>
      <c r="K949">
        <v>39.25</v>
      </c>
      <c r="L949">
        <v>100.63</v>
      </c>
      <c r="M949" t="s">
        <v>10910</v>
      </c>
      <c r="N949" t="s">
        <v>10906</v>
      </c>
    </row>
    <row r="950" spans="1:14" x14ac:dyDescent="0.2">
      <c r="A950" t="s">
        <v>4329</v>
      </c>
      <c r="B950">
        <v>539574</v>
      </c>
      <c r="C950" t="s">
        <v>4330</v>
      </c>
      <c r="D950" t="s">
        <v>39</v>
      </c>
      <c r="F950" t="s">
        <v>793</v>
      </c>
      <c r="G950" t="s">
        <v>793</v>
      </c>
      <c r="H950" t="s">
        <v>3825</v>
      </c>
      <c r="I950" t="s">
        <v>4064</v>
      </c>
      <c r="J950">
        <v>177.85</v>
      </c>
      <c r="K950">
        <v>97.61</v>
      </c>
      <c r="L950">
        <v>103.84</v>
      </c>
      <c r="M950" t="s">
        <v>10910</v>
      </c>
      <c r="N950" t="s">
        <v>10906</v>
      </c>
    </row>
    <row r="951" spans="1:14" x14ac:dyDescent="0.2">
      <c r="A951" t="s">
        <v>4417</v>
      </c>
      <c r="B951">
        <v>539875</v>
      </c>
      <c r="C951" t="s">
        <v>4418</v>
      </c>
      <c r="D951" t="s">
        <v>56</v>
      </c>
      <c r="F951" t="s">
        <v>793</v>
      </c>
      <c r="G951" t="s">
        <v>793</v>
      </c>
      <c r="H951" t="s">
        <v>3825</v>
      </c>
      <c r="I951" t="s">
        <v>4064</v>
      </c>
      <c r="J951">
        <v>128</v>
      </c>
      <c r="K951">
        <v>26.02</v>
      </c>
      <c r="L951">
        <v>104.09</v>
      </c>
      <c r="M951" t="s">
        <v>10910</v>
      </c>
      <c r="N951" t="s">
        <v>10905</v>
      </c>
    </row>
    <row r="952" spans="1:14" x14ac:dyDescent="0.2">
      <c r="A952" t="s">
        <v>4305</v>
      </c>
      <c r="B952">
        <v>538943</v>
      </c>
      <c r="C952" t="s">
        <v>4306</v>
      </c>
      <c r="D952" t="s">
        <v>56</v>
      </c>
      <c r="F952" t="s">
        <v>793</v>
      </c>
      <c r="G952" t="s">
        <v>793</v>
      </c>
      <c r="H952" t="s">
        <v>3825</v>
      </c>
      <c r="I952" t="s">
        <v>4064</v>
      </c>
      <c r="J952">
        <v>170.2</v>
      </c>
      <c r="K952">
        <v>88.98</v>
      </c>
      <c r="L952">
        <v>118.65</v>
      </c>
      <c r="M952" t="s">
        <v>10910</v>
      </c>
      <c r="N952" t="s">
        <v>10906</v>
      </c>
    </row>
    <row r="953" spans="1:14" x14ac:dyDescent="0.2">
      <c r="A953" t="s">
        <v>4317</v>
      </c>
      <c r="B953">
        <v>538732</v>
      </c>
      <c r="C953" t="s">
        <v>4318</v>
      </c>
      <c r="D953" t="s">
        <v>56</v>
      </c>
      <c r="F953" t="s">
        <v>793</v>
      </c>
      <c r="G953" t="s">
        <v>793</v>
      </c>
      <c r="H953" t="s">
        <v>3825</v>
      </c>
      <c r="I953" t="s">
        <v>4064</v>
      </c>
      <c r="J953">
        <v>68.8</v>
      </c>
      <c r="K953">
        <v>34.58</v>
      </c>
      <c r="L953">
        <v>119.23</v>
      </c>
      <c r="M953" t="s">
        <v>10910</v>
      </c>
      <c r="N953" t="s">
        <v>10905</v>
      </c>
    </row>
    <row r="954" spans="1:14" x14ac:dyDescent="0.2">
      <c r="A954" t="s">
        <v>4267</v>
      </c>
      <c r="B954">
        <v>511505</v>
      </c>
      <c r="C954" t="s">
        <v>4268</v>
      </c>
      <c r="D954" t="s">
        <v>24</v>
      </c>
      <c r="F954" t="s">
        <v>793</v>
      </c>
      <c r="G954" t="s">
        <v>793</v>
      </c>
      <c r="H954" t="s">
        <v>3825</v>
      </c>
      <c r="I954" t="s">
        <v>4064</v>
      </c>
      <c r="J954">
        <v>118.5</v>
      </c>
      <c r="K954">
        <v>38.74</v>
      </c>
      <c r="L954">
        <v>121.07</v>
      </c>
      <c r="M954" t="s">
        <v>10910</v>
      </c>
      <c r="N954" t="s">
        <v>10905</v>
      </c>
    </row>
    <row r="955" spans="1:14" x14ac:dyDescent="0.2">
      <c r="A955" t="s">
        <v>4127</v>
      </c>
      <c r="B955">
        <v>512381</v>
      </c>
      <c r="C955" t="s">
        <v>4128</v>
      </c>
      <c r="D955" t="s">
        <v>24</v>
      </c>
      <c r="F955" t="s">
        <v>793</v>
      </c>
      <c r="G955" t="s">
        <v>793</v>
      </c>
      <c r="H955" t="s">
        <v>3825</v>
      </c>
      <c r="I955" t="s">
        <v>4064</v>
      </c>
      <c r="J955">
        <v>159</v>
      </c>
      <c r="K955">
        <v>35.82</v>
      </c>
      <c r="L955">
        <v>127.94</v>
      </c>
      <c r="M955" t="s">
        <v>10910</v>
      </c>
      <c r="N955" t="s">
        <v>10905</v>
      </c>
    </row>
    <row r="956" spans="1:14" x14ac:dyDescent="0.2">
      <c r="A956" t="s">
        <v>4289</v>
      </c>
      <c r="B956">
        <v>538476</v>
      </c>
      <c r="C956" t="s">
        <v>4290</v>
      </c>
      <c r="D956" t="s">
        <v>56</v>
      </c>
      <c r="F956" t="s">
        <v>793</v>
      </c>
      <c r="G956" t="s">
        <v>793</v>
      </c>
      <c r="H956" t="s">
        <v>3825</v>
      </c>
      <c r="I956" t="s">
        <v>4064</v>
      </c>
      <c r="J956">
        <v>30.65</v>
      </c>
      <c r="K956">
        <v>49.33</v>
      </c>
      <c r="L956">
        <v>137.02000000000001</v>
      </c>
      <c r="M956" t="s">
        <v>10910</v>
      </c>
      <c r="N956" t="s">
        <v>10906</v>
      </c>
    </row>
    <row r="957" spans="1:14" x14ac:dyDescent="0.2">
      <c r="A957" t="s">
        <v>4195</v>
      </c>
      <c r="B957">
        <v>538668</v>
      </c>
      <c r="C957" t="s">
        <v>4196</v>
      </c>
      <c r="D957" t="s">
        <v>71</v>
      </c>
      <c r="F957" t="s">
        <v>793</v>
      </c>
      <c r="G957" t="s">
        <v>793</v>
      </c>
      <c r="H957" t="s">
        <v>3825</v>
      </c>
      <c r="I957" t="s">
        <v>4064</v>
      </c>
      <c r="J957">
        <v>152.19999999999999</v>
      </c>
      <c r="K957">
        <v>81.52</v>
      </c>
      <c r="L957">
        <v>153.80000000000001</v>
      </c>
      <c r="M957" t="s">
        <v>10910</v>
      </c>
      <c r="N957" t="s">
        <v>10906</v>
      </c>
    </row>
    <row r="958" spans="1:14" x14ac:dyDescent="0.2">
      <c r="A958" t="s">
        <v>4243</v>
      </c>
      <c r="B958">
        <v>531310</v>
      </c>
      <c r="C958" t="s">
        <v>4244</v>
      </c>
      <c r="D958" t="s">
        <v>56</v>
      </c>
      <c r="F958" t="s">
        <v>793</v>
      </c>
      <c r="G958" t="s">
        <v>793</v>
      </c>
      <c r="H958" t="s">
        <v>3825</v>
      </c>
      <c r="I958" t="s">
        <v>4064</v>
      </c>
      <c r="J958">
        <v>294.8</v>
      </c>
      <c r="K958">
        <v>62.43</v>
      </c>
      <c r="L958">
        <v>164.28</v>
      </c>
      <c r="M958" t="s">
        <v>10910</v>
      </c>
      <c r="N958" t="s">
        <v>10906</v>
      </c>
    </row>
    <row r="959" spans="1:14" x14ac:dyDescent="0.2">
      <c r="A959" t="s">
        <v>4239</v>
      </c>
      <c r="B959">
        <v>509470</v>
      </c>
      <c r="C959" t="s">
        <v>4240</v>
      </c>
      <c r="D959" t="s">
        <v>56</v>
      </c>
      <c r="F959" t="s">
        <v>793</v>
      </c>
      <c r="G959" t="s">
        <v>793</v>
      </c>
      <c r="H959" t="s">
        <v>3825</v>
      </c>
      <c r="I959" t="s">
        <v>4064</v>
      </c>
      <c r="J959">
        <v>16910</v>
      </c>
      <c r="K959">
        <v>37.090000000000003</v>
      </c>
      <c r="L959">
        <v>168.57</v>
      </c>
      <c r="M959" t="s">
        <v>10910</v>
      </c>
      <c r="N959" t="s">
        <v>10905</v>
      </c>
    </row>
    <row r="960" spans="1:14" x14ac:dyDescent="0.2">
      <c r="A960" t="s">
        <v>4299</v>
      </c>
      <c r="B960">
        <v>530245</v>
      </c>
      <c r="C960" t="s">
        <v>4300</v>
      </c>
      <c r="D960" t="s">
        <v>56</v>
      </c>
      <c r="F960" t="s">
        <v>793</v>
      </c>
      <c r="G960" t="s">
        <v>793</v>
      </c>
      <c r="H960" t="s">
        <v>3825</v>
      </c>
      <c r="I960" t="s">
        <v>4064</v>
      </c>
      <c r="J960">
        <v>200.55</v>
      </c>
      <c r="K960">
        <v>65.459999999999994</v>
      </c>
      <c r="L960">
        <v>172.25</v>
      </c>
      <c r="M960" t="s">
        <v>10910</v>
      </c>
      <c r="N960" t="s">
        <v>10906</v>
      </c>
    </row>
    <row r="961" spans="1:14" x14ac:dyDescent="0.2">
      <c r="A961" t="s">
        <v>4183</v>
      </c>
      <c r="B961">
        <v>511589</v>
      </c>
      <c r="C961" t="s">
        <v>4184</v>
      </c>
      <c r="D961" t="s">
        <v>24</v>
      </c>
      <c r="F961" t="s">
        <v>793</v>
      </c>
      <c r="G961" t="s">
        <v>793</v>
      </c>
      <c r="H961" t="s">
        <v>3825</v>
      </c>
      <c r="I961" t="s">
        <v>4064</v>
      </c>
      <c r="J961">
        <v>103</v>
      </c>
      <c r="K961">
        <v>54.2</v>
      </c>
      <c r="L961">
        <v>174.85</v>
      </c>
      <c r="M961" t="s">
        <v>10910</v>
      </c>
      <c r="N961" t="s">
        <v>10905</v>
      </c>
    </row>
    <row r="962" spans="1:14" x14ac:dyDescent="0.2">
      <c r="A962" t="s">
        <v>4315</v>
      </c>
      <c r="B962">
        <v>501700</v>
      </c>
      <c r="C962" t="s">
        <v>4316</v>
      </c>
      <c r="D962" t="s">
        <v>39</v>
      </c>
      <c r="F962" t="s">
        <v>793</v>
      </c>
      <c r="G962" t="s">
        <v>793</v>
      </c>
      <c r="H962" t="s">
        <v>3825</v>
      </c>
      <c r="I962" t="s">
        <v>4064</v>
      </c>
      <c r="J962">
        <v>110</v>
      </c>
      <c r="K962">
        <v>68.02</v>
      </c>
      <c r="L962">
        <v>179.01</v>
      </c>
      <c r="M962" t="s">
        <v>10910</v>
      </c>
      <c r="N962" t="s">
        <v>10906</v>
      </c>
    </row>
    <row r="963" spans="1:14" x14ac:dyDescent="0.2">
      <c r="A963" t="s">
        <v>4201</v>
      </c>
      <c r="B963">
        <v>535566</v>
      </c>
      <c r="C963" t="s">
        <v>4202</v>
      </c>
      <c r="D963" t="s">
        <v>39</v>
      </c>
      <c r="F963" t="s">
        <v>793</v>
      </c>
      <c r="G963" t="s">
        <v>793</v>
      </c>
      <c r="H963" t="s">
        <v>3825</v>
      </c>
      <c r="I963" t="s">
        <v>4064</v>
      </c>
      <c r="J963">
        <v>230.63</v>
      </c>
      <c r="K963">
        <v>44.22</v>
      </c>
      <c r="L963">
        <v>184.24</v>
      </c>
      <c r="M963" t="s">
        <v>10910</v>
      </c>
      <c r="N963" t="s">
        <v>10905</v>
      </c>
    </row>
    <row r="964" spans="1:14" x14ac:dyDescent="0.2">
      <c r="A964" t="s">
        <v>4173</v>
      </c>
      <c r="B964">
        <v>512437</v>
      </c>
      <c r="C964" t="s">
        <v>4174</v>
      </c>
      <c r="D964" t="s">
        <v>56</v>
      </c>
      <c r="F964" t="s">
        <v>793</v>
      </c>
      <c r="G964" t="s">
        <v>793</v>
      </c>
      <c r="H964" t="s">
        <v>3825</v>
      </c>
      <c r="I964" t="s">
        <v>4064</v>
      </c>
      <c r="J964">
        <v>790</v>
      </c>
      <c r="K964">
        <v>53.46</v>
      </c>
      <c r="L964">
        <v>184.36</v>
      </c>
      <c r="M964" t="s">
        <v>10910</v>
      </c>
      <c r="N964" t="s">
        <v>10905</v>
      </c>
    </row>
    <row r="965" spans="1:14" x14ac:dyDescent="0.2">
      <c r="A965" t="s">
        <v>4149</v>
      </c>
      <c r="B965">
        <v>505850</v>
      </c>
      <c r="C965" t="s">
        <v>4150</v>
      </c>
      <c r="D965" t="s">
        <v>56</v>
      </c>
      <c r="F965" t="s">
        <v>793</v>
      </c>
      <c r="G965" t="s">
        <v>793</v>
      </c>
      <c r="H965" t="s">
        <v>3825</v>
      </c>
      <c r="I965" t="s">
        <v>4064</v>
      </c>
      <c r="J965">
        <v>139</v>
      </c>
      <c r="K965">
        <v>71.08</v>
      </c>
      <c r="L965">
        <v>203.09</v>
      </c>
      <c r="M965" t="s">
        <v>10904</v>
      </c>
      <c r="N965" t="s">
        <v>10905</v>
      </c>
    </row>
    <row r="966" spans="1:14" x14ac:dyDescent="0.2">
      <c r="A966" t="s">
        <v>4303</v>
      </c>
      <c r="B966">
        <v>511571</v>
      </c>
      <c r="C966" t="s">
        <v>4304</v>
      </c>
      <c r="D966" t="s">
        <v>39</v>
      </c>
      <c r="F966" t="s">
        <v>793</v>
      </c>
      <c r="G966" t="s">
        <v>793</v>
      </c>
      <c r="H966" t="s">
        <v>3825</v>
      </c>
      <c r="I966" t="s">
        <v>4064</v>
      </c>
      <c r="J966">
        <v>274.3</v>
      </c>
      <c r="K966">
        <v>77.19</v>
      </c>
      <c r="L966">
        <v>249</v>
      </c>
      <c r="M966" t="s">
        <v>10904</v>
      </c>
      <c r="N966" t="s">
        <v>10905</v>
      </c>
    </row>
    <row r="967" spans="1:14" x14ac:dyDescent="0.2">
      <c r="A967" t="s">
        <v>4231</v>
      </c>
      <c r="B967">
        <v>501295</v>
      </c>
      <c r="C967" t="s">
        <v>4232</v>
      </c>
      <c r="D967" t="s">
        <v>24</v>
      </c>
      <c r="F967" t="s">
        <v>793</v>
      </c>
      <c r="G967" t="s">
        <v>793</v>
      </c>
      <c r="H967" t="s">
        <v>3825</v>
      </c>
      <c r="I967" t="s">
        <v>4064</v>
      </c>
      <c r="J967">
        <v>129</v>
      </c>
      <c r="K967">
        <v>148.44</v>
      </c>
      <c r="L967">
        <v>260.42</v>
      </c>
      <c r="M967" t="s">
        <v>10904</v>
      </c>
      <c r="N967" t="s">
        <v>10906</v>
      </c>
    </row>
    <row r="968" spans="1:14" x14ac:dyDescent="0.2">
      <c r="A968" t="s">
        <v>4113</v>
      </c>
      <c r="B968">
        <v>537800</v>
      </c>
      <c r="C968" t="s">
        <v>4114</v>
      </c>
      <c r="D968" t="s">
        <v>56</v>
      </c>
      <c r="E968" t="s">
        <v>25</v>
      </c>
      <c r="F968" t="s">
        <v>793</v>
      </c>
      <c r="G968" t="s">
        <v>793</v>
      </c>
      <c r="H968" t="s">
        <v>3825</v>
      </c>
      <c r="I968" t="s">
        <v>4064</v>
      </c>
      <c r="J968">
        <v>5.74</v>
      </c>
      <c r="K968">
        <v>71.260000000000005</v>
      </c>
      <c r="L968">
        <v>274.07</v>
      </c>
      <c r="M968" t="s">
        <v>10904</v>
      </c>
      <c r="N968" t="s">
        <v>10905</v>
      </c>
    </row>
    <row r="969" spans="1:14" x14ac:dyDescent="0.2">
      <c r="A969" t="s">
        <v>4171</v>
      </c>
      <c r="B969">
        <v>526961</v>
      </c>
      <c r="C969" t="s">
        <v>4172</v>
      </c>
      <c r="D969" t="s">
        <v>39</v>
      </c>
      <c r="F969" t="s">
        <v>793</v>
      </c>
      <c r="G969" t="s">
        <v>793</v>
      </c>
      <c r="H969" t="s">
        <v>3825</v>
      </c>
      <c r="I969" t="s">
        <v>4064</v>
      </c>
      <c r="J969">
        <v>229.55</v>
      </c>
      <c r="K969">
        <v>87.83</v>
      </c>
      <c r="L969">
        <v>274.47000000000003</v>
      </c>
      <c r="M969" t="s">
        <v>10904</v>
      </c>
      <c r="N969" t="s">
        <v>10905</v>
      </c>
    </row>
    <row r="970" spans="1:14" x14ac:dyDescent="0.2">
      <c r="A970" t="s">
        <v>4165</v>
      </c>
      <c r="B970">
        <v>511700</v>
      </c>
      <c r="C970" t="s">
        <v>4166</v>
      </c>
      <c r="D970" t="s">
        <v>39</v>
      </c>
      <c r="F970" t="s">
        <v>793</v>
      </c>
      <c r="G970" t="s">
        <v>793</v>
      </c>
      <c r="H970" t="s">
        <v>3825</v>
      </c>
      <c r="I970" t="s">
        <v>4064</v>
      </c>
      <c r="J970">
        <v>96</v>
      </c>
      <c r="K970">
        <v>222.3</v>
      </c>
      <c r="L970">
        <v>277.88</v>
      </c>
      <c r="M970" t="s">
        <v>10904</v>
      </c>
      <c r="N970" t="s">
        <v>10906</v>
      </c>
    </row>
    <row r="971" spans="1:14" x14ac:dyDescent="0.2">
      <c r="A971" t="s">
        <v>4197</v>
      </c>
      <c r="B971">
        <v>530499</v>
      </c>
      <c r="C971" t="s">
        <v>4198</v>
      </c>
      <c r="D971" t="s">
        <v>56</v>
      </c>
      <c r="F971" t="s">
        <v>793</v>
      </c>
      <c r="G971" t="s">
        <v>793</v>
      </c>
      <c r="H971" t="s">
        <v>3825</v>
      </c>
      <c r="I971" t="s">
        <v>4064</v>
      </c>
      <c r="J971">
        <v>573.04999999999995</v>
      </c>
      <c r="K971">
        <v>92.39</v>
      </c>
      <c r="L971">
        <v>329.97</v>
      </c>
      <c r="M971" t="s">
        <v>10904</v>
      </c>
      <c r="N971" t="s">
        <v>10905</v>
      </c>
    </row>
    <row r="972" spans="1:14" x14ac:dyDescent="0.2">
      <c r="A972" t="s">
        <v>4189</v>
      </c>
      <c r="B972">
        <v>511628</v>
      </c>
      <c r="C972" t="s">
        <v>4190</v>
      </c>
      <c r="D972" t="s">
        <v>39</v>
      </c>
      <c r="F972" t="s">
        <v>793</v>
      </c>
      <c r="G972" t="s">
        <v>793</v>
      </c>
      <c r="H972" t="s">
        <v>3825</v>
      </c>
      <c r="I972" t="s">
        <v>4064</v>
      </c>
      <c r="J972">
        <v>479</v>
      </c>
      <c r="K972">
        <v>154.35</v>
      </c>
      <c r="L972">
        <v>385.87</v>
      </c>
      <c r="M972" t="s">
        <v>10904</v>
      </c>
      <c r="N972" t="s">
        <v>10906</v>
      </c>
    </row>
    <row r="973" spans="1:14" x14ac:dyDescent="0.2">
      <c r="A973" t="s">
        <v>4161</v>
      </c>
      <c r="B973">
        <v>538446</v>
      </c>
      <c r="C973" t="s">
        <v>4162</v>
      </c>
      <c r="D973" t="s">
        <v>24</v>
      </c>
      <c r="F973" t="s">
        <v>793</v>
      </c>
      <c r="G973" t="s">
        <v>793</v>
      </c>
      <c r="H973" t="s">
        <v>3825</v>
      </c>
      <c r="I973" t="s">
        <v>4064</v>
      </c>
      <c r="J973">
        <v>218.9</v>
      </c>
      <c r="K973">
        <v>134.27000000000001</v>
      </c>
      <c r="L973">
        <v>394.91</v>
      </c>
      <c r="M973" t="s">
        <v>10904</v>
      </c>
      <c r="N973" t="s">
        <v>10905</v>
      </c>
    </row>
    <row r="974" spans="1:14" x14ac:dyDescent="0.2">
      <c r="A974" t="s">
        <v>4185</v>
      </c>
      <c r="B974">
        <v>537750</v>
      </c>
      <c r="C974" t="s">
        <v>4186</v>
      </c>
      <c r="D974" t="s">
        <v>56</v>
      </c>
      <c r="F974" t="s">
        <v>793</v>
      </c>
      <c r="G974" t="s">
        <v>793</v>
      </c>
      <c r="H974" t="s">
        <v>3825</v>
      </c>
      <c r="I974" t="s">
        <v>4064</v>
      </c>
      <c r="J974">
        <v>174.5</v>
      </c>
      <c r="K974">
        <v>98.91</v>
      </c>
      <c r="L974">
        <v>395.62</v>
      </c>
      <c r="M974" t="s">
        <v>10904</v>
      </c>
      <c r="N974" t="s">
        <v>10905</v>
      </c>
    </row>
    <row r="975" spans="1:14" x14ac:dyDescent="0.2">
      <c r="A975" t="s">
        <v>4151</v>
      </c>
      <c r="B975">
        <v>538772</v>
      </c>
      <c r="C975" t="s">
        <v>4152</v>
      </c>
      <c r="D975" t="s">
        <v>39</v>
      </c>
      <c r="F975" t="s">
        <v>793</v>
      </c>
      <c r="G975" t="s">
        <v>793</v>
      </c>
      <c r="H975" t="s">
        <v>3825</v>
      </c>
      <c r="I975" t="s">
        <v>4064</v>
      </c>
      <c r="J975">
        <v>55.95</v>
      </c>
      <c r="K975">
        <v>243.65</v>
      </c>
      <c r="L975">
        <v>406.09</v>
      </c>
      <c r="M975" t="s">
        <v>10904</v>
      </c>
      <c r="N975" t="s">
        <v>10906</v>
      </c>
    </row>
    <row r="976" spans="1:14" x14ac:dyDescent="0.2">
      <c r="A976" t="s">
        <v>4095</v>
      </c>
      <c r="B976">
        <v>511724</v>
      </c>
      <c r="C976" t="s">
        <v>4096</v>
      </c>
      <c r="D976" t="s">
        <v>24</v>
      </c>
      <c r="F976" t="s">
        <v>793</v>
      </c>
      <c r="G976" t="s">
        <v>793</v>
      </c>
      <c r="H976" t="s">
        <v>3825</v>
      </c>
      <c r="I976" t="s">
        <v>4064</v>
      </c>
      <c r="J976">
        <v>47</v>
      </c>
      <c r="K976">
        <v>311.63</v>
      </c>
      <c r="L976">
        <v>479.43</v>
      </c>
      <c r="M976" t="s">
        <v>10904</v>
      </c>
      <c r="N976" t="s">
        <v>10906</v>
      </c>
    </row>
    <row r="977" spans="1:14" x14ac:dyDescent="0.2">
      <c r="A977" t="s">
        <v>4107</v>
      </c>
      <c r="B977">
        <v>530579</v>
      </c>
      <c r="C977" t="s">
        <v>4108</v>
      </c>
      <c r="D977" t="s">
        <v>56</v>
      </c>
      <c r="F977" t="s">
        <v>793</v>
      </c>
      <c r="G977" t="s">
        <v>793</v>
      </c>
      <c r="H977" t="s">
        <v>3825</v>
      </c>
      <c r="I977" t="s">
        <v>4064</v>
      </c>
      <c r="J977">
        <v>28.7</v>
      </c>
      <c r="K977">
        <v>147.03</v>
      </c>
      <c r="L977">
        <v>506.99</v>
      </c>
      <c r="M977" t="s">
        <v>10904</v>
      </c>
      <c r="N977" t="s">
        <v>10905</v>
      </c>
    </row>
    <row r="978" spans="1:14" x14ac:dyDescent="0.2">
      <c r="A978" t="s">
        <v>4179</v>
      </c>
      <c r="B978">
        <v>532320</v>
      </c>
      <c r="C978" t="s">
        <v>4180</v>
      </c>
      <c r="D978" t="s">
        <v>39</v>
      </c>
      <c r="F978" t="s">
        <v>793</v>
      </c>
      <c r="G978" t="s">
        <v>793</v>
      </c>
      <c r="H978" t="s">
        <v>3825</v>
      </c>
      <c r="I978" t="s">
        <v>4064</v>
      </c>
      <c r="J978">
        <v>22.68</v>
      </c>
      <c r="K978">
        <v>164.37</v>
      </c>
      <c r="L978">
        <v>566.78</v>
      </c>
      <c r="M978" t="s">
        <v>10904</v>
      </c>
      <c r="N978" t="s">
        <v>10905</v>
      </c>
    </row>
    <row r="979" spans="1:14" x14ac:dyDescent="0.2">
      <c r="A979" t="s">
        <v>4123</v>
      </c>
      <c r="B979">
        <v>511413</v>
      </c>
      <c r="C979" t="s">
        <v>4124</v>
      </c>
      <c r="D979" t="s">
        <v>24</v>
      </c>
      <c r="F979" t="s">
        <v>793</v>
      </c>
      <c r="G979" t="s">
        <v>793</v>
      </c>
      <c r="H979" t="s">
        <v>3825</v>
      </c>
      <c r="I979" t="s">
        <v>4064</v>
      </c>
      <c r="J979">
        <v>258.14999999999998</v>
      </c>
      <c r="K979">
        <v>185.89</v>
      </c>
      <c r="L979">
        <v>619.64</v>
      </c>
      <c r="M979" t="s">
        <v>10904</v>
      </c>
      <c r="N979" t="s">
        <v>10905</v>
      </c>
    </row>
    <row r="980" spans="1:14" x14ac:dyDescent="0.2">
      <c r="A980" t="s">
        <v>4129</v>
      </c>
      <c r="B980">
        <v>511766</v>
      </c>
      <c r="C980" t="s">
        <v>4130</v>
      </c>
      <c r="D980" t="s">
        <v>24</v>
      </c>
      <c r="E980" t="s">
        <v>25</v>
      </c>
      <c r="F980" t="s">
        <v>793</v>
      </c>
      <c r="G980" t="s">
        <v>793</v>
      </c>
      <c r="H980" t="s">
        <v>3825</v>
      </c>
      <c r="I980" t="s">
        <v>4064</v>
      </c>
      <c r="J980">
        <v>407.35</v>
      </c>
      <c r="K980">
        <v>224.74</v>
      </c>
      <c r="L980">
        <v>624.27</v>
      </c>
      <c r="M980" t="s">
        <v>10904</v>
      </c>
      <c r="N980" t="s">
        <v>10906</v>
      </c>
    </row>
    <row r="981" spans="1:14" x14ac:dyDescent="0.2">
      <c r="A981" t="s">
        <v>4111</v>
      </c>
      <c r="B981">
        <v>542774</v>
      </c>
      <c r="C981" t="s">
        <v>4112</v>
      </c>
      <c r="D981" t="s">
        <v>56</v>
      </c>
      <c r="F981" t="s">
        <v>793</v>
      </c>
      <c r="G981" t="s">
        <v>793</v>
      </c>
      <c r="H981" t="s">
        <v>3825</v>
      </c>
      <c r="I981" t="s">
        <v>4064</v>
      </c>
      <c r="J981">
        <v>143.4</v>
      </c>
      <c r="K981">
        <v>172.74</v>
      </c>
      <c r="L981">
        <v>664.38</v>
      </c>
      <c r="M981" t="s">
        <v>10904</v>
      </c>
      <c r="N981" t="s">
        <v>10905</v>
      </c>
    </row>
    <row r="982" spans="1:14" x14ac:dyDescent="0.2">
      <c r="A982" t="s">
        <v>4109</v>
      </c>
      <c r="B982">
        <v>511768</v>
      </c>
      <c r="C982" t="s">
        <v>4110</v>
      </c>
      <c r="D982" t="s">
        <v>56</v>
      </c>
      <c r="F982" t="s">
        <v>793</v>
      </c>
      <c r="G982" t="s">
        <v>793</v>
      </c>
      <c r="H982" t="s">
        <v>3825</v>
      </c>
      <c r="I982" t="s">
        <v>4064</v>
      </c>
      <c r="J982">
        <v>353.85</v>
      </c>
      <c r="K982">
        <v>167.45</v>
      </c>
      <c r="L982">
        <v>669.78</v>
      </c>
      <c r="M982" t="s">
        <v>10904</v>
      </c>
      <c r="N982" t="s">
        <v>10905</v>
      </c>
    </row>
    <row r="983" spans="1:14" x14ac:dyDescent="0.2">
      <c r="A983" t="s">
        <v>4119</v>
      </c>
      <c r="B983">
        <v>530067</v>
      </c>
      <c r="C983" t="s">
        <v>4120</v>
      </c>
      <c r="D983" t="s">
        <v>24</v>
      </c>
      <c r="F983" t="s">
        <v>793</v>
      </c>
      <c r="G983" t="s">
        <v>793</v>
      </c>
      <c r="H983" t="s">
        <v>3825</v>
      </c>
      <c r="I983" t="s">
        <v>4064</v>
      </c>
      <c r="J983">
        <v>348.5</v>
      </c>
      <c r="K983">
        <v>316.52999999999997</v>
      </c>
      <c r="L983">
        <v>688.12</v>
      </c>
      <c r="M983" t="s">
        <v>10904</v>
      </c>
      <c r="N983" t="s">
        <v>10906</v>
      </c>
    </row>
    <row r="984" spans="1:14" x14ac:dyDescent="0.2">
      <c r="A984" t="s">
        <v>4297</v>
      </c>
      <c r="B984">
        <v>533306</v>
      </c>
      <c r="C984" t="s">
        <v>4298</v>
      </c>
      <c r="D984" t="s">
        <v>24</v>
      </c>
      <c r="E984" t="s">
        <v>25</v>
      </c>
      <c r="F984" t="s">
        <v>793</v>
      </c>
      <c r="G984" t="s">
        <v>793</v>
      </c>
      <c r="H984" t="s">
        <v>3825</v>
      </c>
      <c r="I984" t="s">
        <v>4064</v>
      </c>
      <c r="J984">
        <v>799.95</v>
      </c>
      <c r="K984">
        <v>191.07</v>
      </c>
      <c r="L984">
        <v>764.27</v>
      </c>
      <c r="M984" t="s">
        <v>10904</v>
      </c>
      <c r="N984" t="s">
        <v>10905</v>
      </c>
    </row>
    <row r="985" spans="1:14" x14ac:dyDescent="0.2">
      <c r="A985" t="s">
        <v>4241</v>
      </c>
      <c r="B985">
        <v>530879</v>
      </c>
      <c r="C985" t="s">
        <v>4242</v>
      </c>
      <c r="D985" t="s">
        <v>56</v>
      </c>
      <c r="F985" t="s">
        <v>793</v>
      </c>
      <c r="G985" t="s">
        <v>793</v>
      </c>
      <c r="H985" t="s">
        <v>3825</v>
      </c>
      <c r="I985" t="s">
        <v>4064</v>
      </c>
      <c r="J985">
        <v>118.15</v>
      </c>
      <c r="K985">
        <v>206.42</v>
      </c>
      <c r="L985">
        <v>764.52</v>
      </c>
      <c r="M985" t="s">
        <v>10904</v>
      </c>
      <c r="N985" t="s">
        <v>10905</v>
      </c>
    </row>
    <row r="986" spans="1:14" x14ac:dyDescent="0.2">
      <c r="A986" t="s">
        <v>4103</v>
      </c>
      <c r="B986">
        <v>532485</v>
      </c>
      <c r="C986" t="s">
        <v>4104</v>
      </c>
      <c r="D986" t="s">
        <v>24</v>
      </c>
      <c r="E986" t="s">
        <v>25</v>
      </c>
      <c r="F986" t="s">
        <v>793</v>
      </c>
      <c r="G986" t="s">
        <v>793</v>
      </c>
      <c r="H986" t="s">
        <v>3825</v>
      </c>
      <c r="I986" t="s">
        <v>4064</v>
      </c>
      <c r="J986">
        <v>433.9</v>
      </c>
      <c r="K986">
        <v>351</v>
      </c>
      <c r="L986">
        <v>899.99</v>
      </c>
      <c r="M986" t="s">
        <v>10904</v>
      </c>
      <c r="N986" t="s">
        <v>10906</v>
      </c>
    </row>
    <row r="987" spans="1:14" x14ac:dyDescent="0.2">
      <c r="A987" t="s">
        <v>4237</v>
      </c>
      <c r="B987">
        <v>500439</v>
      </c>
      <c r="C987" t="s">
        <v>4238</v>
      </c>
      <c r="D987" t="s">
        <v>24</v>
      </c>
      <c r="E987" t="s">
        <v>25</v>
      </c>
      <c r="F987" t="s">
        <v>793</v>
      </c>
      <c r="G987" t="s">
        <v>793</v>
      </c>
      <c r="H987" t="s">
        <v>3825</v>
      </c>
      <c r="I987" t="s">
        <v>4064</v>
      </c>
      <c r="J987">
        <v>3883.3</v>
      </c>
      <c r="K987">
        <v>220.05</v>
      </c>
      <c r="L987">
        <v>916.88</v>
      </c>
      <c r="M987" t="s">
        <v>10904</v>
      </c>
      <c r="N987" t="s">
        <v>10905</v>
      </c>
    </row>
    <row r="988" spans="1:14" x14ac:dyDescent="0.2">
      <c r="A988" t="s">
        <v>4177</v>
      </c>
      <c r="B988">
        <v>508954</v>
      </c>
      <c r="C988" t="s">
        <v>4178</v>
      </c>
      <c r="D988" t="s">
        <v>56</v>
      </c>
      <c r="F988" t="s">
        <v>793</v>
      </c>
      <c r="G988" t="s">
        <v>793</v>
      </c>
      <c r="H988" t="s">
        <v>3825</v>
      </c>
      <c r="I988" t="s">
        <v>4064</v>
      </c>
      <c r="J988">
        <v>103.9</v>
      </c>
      <c r="K988">
        <v>525.88</v>
      </c>
      <c r="L988">
        <v>1118.8900000000001</v>
      </c>
      <c r="M988" t="s">
        <v>10904</v>
      </c>
      <c r="N988" t="s">
        <v>10906</v>
      </c>
    </row>
    <row r="989" spans="1:14" x14ac:dyDescent="0.2">
      <c r="A989" t="s">
        <v>4143</v>
      </c>
      <c r="B989">
        <v>532256</v>
      </c>
      <c r="C989" t="s">
        <v>4144</v>
      </c>
      <c r="D989" t="s">
        <v>24</v>
      </c>
      <c r="F989" t="s">
        <v>793</v>
      </c>
      <c r="G989" t="s">
        <v>793</v>
      </c>
      <c r="H989" t="s">
        <v>3825</v>
      </c>
      <c r="I989" t="s">
        <v>4064</v>
      </c>
      <c r="J989">
        <v>2787.95</v>
      </c>
      <c r="K989">
        <v>236.65</v>
      </c>
      <c r="L989">
        <v>1183.24</v>
      </c>
      <c r="M989" t="s">
        <v>10904</v>
      </c>
      <c r="N989" t="s">
        <v>10905</v>
      </c>
    </row>
    <row r="990" spans="1:14" x14ac:dyDescent="0.2">
      <c r="A990" t="s">
        <v>4075</v>
      </c>
      <c r="B990">
        <v>533344</v>
      </c>
      <c r="C990" t="s">
        <v>4076</v>
      </c>
      <c r="D990" t="s">
        <v>24</v>
      </c>
      <c r="F990" t="s">
        <v>793</v>
      </c>
      <c r="G990" t="s">
        <v>793</v>
      </c>
      <c r="H990" t="s">
        <v>3825</v>
      </c>
      <c r="I990" t="s">
        <v>4064</v>
      </c>
      <c r="J990">
        <v>22.44</v>
      </c>
      <c r="K990">
        <v>448.92</v>
      </c>
      <c r="L990">
        <v>1282.6400000000001</v>
      </c>
      <c r="M990" t="s">
        <v>10904</v>
      </c>
      <c r="N990" t="s">
        <v>10905</v>
      </c>
    </row>
    <row r="991" spans="1:14" x14ac:dyDescent="0.2">
      <c r="A991" t="s">
        <v>4089</v>
      </c>
      <c r="B991">
        <v>531179</v>
      </c>
      <c r="C991" t="s">
        <v>4090</v>
      </c>
      <c r="D991" t="s">
        <v>24</v>
      </c>
      <c r="E991" t="s">
        <v>25</v>
      </c>
      <c r="F991" t="s">
        <v>793</v>
      </c>
      <c r="G991" t="s">
        <v>793</v>
      </c>
      <c r="H991" t="s">
        <v>3825</v>
      </c>
      <c r="I991" t="s">
        <v>4064</v>
      </c>
      <c r="J991">
        <v>2234</v>
      </c>
      <c r="K991">
        <v>850.04</v>
      </c>
      <c r="L991">
        <v>1770.91</v>
      </c>
      <c r="M991" t="s">
        <v>10904</v>
      </c>
      <c r="N991" t="s">
        <v>10906</v>
      </c>
    </row>
    <row r="992" spans="1:14" x14ac:dyDescent="0.2">
      <c r="A992" t="s">
        <v>4125</v>
      </c>
      <c r="B992">
        <v>541336</v>
      </c>
      <c r="C992" t="s">
        <v>4126</v>
      </c>
      <c r="D992" t="s">
        <v>71</v>
      </c>
      <c r="F992" t="s">
        <v>793</v>
      </c>
      <c r="G992" t="s">
        <v>793</v>
      </c>
      <c r="H992" t="s">
        <v>3825</v>
      </c>
      <c r="I992" t="s">
        <v>4064</v>
      </c>
      <c r="J992">
        <v>197.5</v>
      </c>
      <c r="K992">
        <v>200.59</v>
      </c>
      <c r="L992">
        <v>1823.57</v>
      </c>
      <c r="M992" t="s">
        <v>10904</v>
      </c>
      <c r="N992" t="s">
        <v>10911</v>
      </c>
    </row>
    <row r="993" spans="1:14" x14ac:dyDescent="0.2">
      <c r="A993" t="s">
        <v>4101</v>
      </c>
      <c r="B993">
        <v>511742</v>
      </c>
      <c r="C993" t="s">
        <v>4102</v>
      </c>
      <c r="D993" t="s">
        <v>24</v>
      </c>
      <c r="E993" t="s">
        <v>25</v>
      </c>
      <c r="F993" t="s">
        <v>793</v>
      </c>
      <c r="G993" t="s">
        <v>793</v>
      </c>
      <c r="H993" t="s">
        <v>3825</v>
      </c>
      <c r="I993" t="s">
        <v>4064</v>
      </c>
      <c r="J993">
        <v>248</v>
      </c>
      <c r="K993">
        <v>862.17</v>
      </c>
      <c r="L993">
        <v>2102.86</v>
      </c>
      <c r="M993" t="s">
        <v>10904</v>
      </c>
      <c r="N993" t="s">
        <v>10906</v>
      </c>
    </row>
    <row r="994" spans="1:14" x14ac:dyDescent="0.2">
      <c r="A994" t="s">
        <v>4157</v>
      </c>
      <c r="B994">
        <v>532900</v>
      </c>
      <c r="C994" t="s">
        <v>4158</v>
      </c>
      <c r="D994" t="s">
        <v>24</v>
      </c>
      <c r="E994" t="s">
        <v>25</v>
      </c>
      <c r="F994" t="s">
        <v>793</v>
      </c>
      <c r="G994" t="s">
        <v>793</v>
      </c>
      <c r="H994" t="s">
        <v>3825</v>
      </c>
      <c r="I994" t="s">
        <v>4064</v>
      </c>
      <c r="J994">
        <v>97.2</v>
      </c>
      <c r="K994">
        <v>1510.49</v>
      </c>
      <c r="L994">
        <v>2221.31</v>
      </c>
      <c r="M994" t="s">
        <v>10904</v>
      </c>
      <c r="N994" t="s">
        <v>10906</v>
      </c>
    </row>
    <row r="995" spans="1:14" x14ac:dyDescent="0.2">
      <c r="A995" t="s">
        <v>4097</v>
      </c>
      <c r="B995">
        <v>540749</v>
      </c>
      <c r="C995" t="s">
        <v>4098</v>
      </c>
      <c r="D995" t="s">
        <v>15</v>
      </c>
      <c r="E995" t="s">
        <v>21</v>
      </c>
      <c r="F995" t="s">
        <v>793</v>
      </c>
      <c r="G995" t="s">
        <v>793</v>
      </c>
      <c r="H995" t="s">
        <v>3825</v>
      </c>
      <c r="I995" t="s">
        <v>4064</v>
      </c>
      <c r="J995">
        <v>938.25</v>
      </c>
      <c r="K995">
        <v>1087.58</v>
      </c>
      <c r="L995">
        <v>4183.01</v>
      </c>
      <c r="M995" t="s">
        <v>10904</v>
      </c>
      <c r="N995" t="s">
        <v>10905</v>
      </c>
    </row>
    <row r="996" spans="1:14" x14ac:dyDescent="0.2">
      <c r="A996" t="s">
        <v>4105</v>
      </c>
      <c r="B996">
        <v>539874</v>
      </c>
      <c r="C996" t="s">
        <v>4106</v>
      </c>
      <c r="D996" t="s">
        <v>15</v>
      </c>
      <c r="E996" t="s">
        <v>25</v>
      </c>
      <c r="F996" t="s">
        <v>793</v>
      </c>
      <c r="G996" t="s">
        <v>793</v>
      </c>
      <c r="H996" t="s">
        <v>3825</v>
      </c>
      <c r="I996" t="s">
        <v>4064</v>
      </c>
      <c r="J996">
        <v>408.25</v>
      </c>
      <c r="K996">
        <v>4685.22</v>
      </c>
      <c r="L996">
        <v>4685.22</v>
      </c>
      <c r="M996" t="s">
        <v>10904</v>
      </c>
      <c r="N996" t="s">
        <v>10906</v>
      </c>
    </row>
    <row r="997" spans="1:14" x14ac:dyDescent="0.2">
      <c r="A997" t="s">
        <v>4093</v>
      </c>
      <c r="B997">
        <v>533095</v>
      </c>
      <c r="C997" t="s">
        <v>4094</v>
      </c>
      <c r="D997" t="s">
        <v>15</v>
      </c>
      <c r="E997" t="s">
        <v>25</v>
      </c>
      <c r="F997" t="s">
        <v>793</v>
      </c>
      <c r="G997" t="s">
        <v>793</v>
      </c>
      <c r="H997" t="s">
        <v>3825</v>
      </c>
      <c r="I997" t="s">
        <v>4064</v>
      </c>
      <c r="J997">
        <v>5099</v>
      </c>
      <c r="K997">
        <v>1467.07</v>
      </c>
      <c r="L997">
        <v>5433.59</v>
      </c>
      <c r="M997" t="s">
        <v>10907</v>
      </c>
      <c r="N997" t="s">
        <v>10905</v>
      </c>
    </row>
    <row r="998" spans="1:14" x14ac:dyDescent="0.2">
      <c r="A998" t="s">
        <v>4121</v>
      </c>
      <c r="B998">
        <v>539177</v>
      </c>
      <c r="C998" t="s">
        <v>4122</v>
      </c>
      <c r="D998" t="s">
        <v>24</v>
      </c>
      <c r="F998" t="s">
        <v>793</v>
      </c>
      <c r="G998" t="s">
        <v>793</v>
      </c>
      <c r="H998" t="s">
        <v>3825</v>
      </c>
      <c r="I998" t="s">
        <v>4064</v>
      </c>
      <c r="J998">
        <v>358</v>
      </c>
      <c r="K998">
        <v>1583.16</v>
      </c>
      <c r="L998">
        <v>5654.14</v>
      </c>
      <c r="M998" t="s">
        <v>10907</v>
      </c>
      <c r="N998" t="s">
        <v>10905</v>
      </c>
    </row>
    <row r="999" spans="1:14" x14ac:dyDescent="0.2">
      <c r="A999" t="s">
        <v>4065</v>
      </c>
      <c r="B999">
        <v>531213</v>
      </c>
      <c r="C999" t="s">
        <v>4066</v>
      </c>
      <c r="D999" t="s">
        <v>15</v>
      </c>
      <c r="E999" t="s">
        <v>21</v>
      </c>
      <c r="F999" t="s">
        <v>793</v>
      </c>
      <c r="G999" t="s">
        <v>793</v>
      </c>
      <c r="H999" t="s">
        <v>3825</v>
      </c>
      <c r="I999" t="s">
        <v>4064</v>
      </c>
      <c r="J999">
        <v>133.9</v>
      </c>
      <c r="K999">
        <v>6806.37</v>
      </c>
      <c r="L999">
        <v>10634.95</v>
      </c>
      <c r="M999" t="s">
        <v>10907</v>
      </c>
      <c r="N999" t="s">
        <v>10906</v>
      </c>
    </row>
    <row r="1000" spans="1:14" x14ac:dyDescent="0.2">
      <c r="A1000" t="s">
        <v>4069</v>
      </c>
      <c r="B1000">
        <v>531595</v>
      </c>
      <c r="C1000" t="s">
        <v>4070</v>
      </c>
      <c r="D1000" t="s">
        <v>15</v>
      </c>
      <c r="E1000" t="s">
        <v>21</v>
      </c>
      <c r="F1000" t="s">
        <v>793</v>
      </c>
      <c r="G1000" t="s">
        <v>793</v>
      </c>
      <c r="H1000" t="s">
        <v>3825</v>
      </c>
      <c r="I1000" t="s">
        <v>4064</v>
      </c>
      <c r="J1000">
        <v>874</v>
      </c>
      <c r="K1000">
        <v>4635.04</v>
      </c>
      <c r="L1000">
        <v>15450.12</v>
      </c>
      <c r="M1000" t="s">
        <v>10907</v>
      </c>
      <c r="N1000" t="s">
        <v>10905</v>
      </c>
    </row>
    <row r="1001" spans="1:14" x14ac:dyDescent="0.2">
      <c r="A1001" t="s">
        <v>4081</v>
      </c>
      <c r="B1001">
        <v>532636</v>
      </c>
      <c r="C1001" t="s">
        <v>4082</v>
      </c>
      <c r="D1001" t="s">
        <v>15</v>
      </c>
      <c r="E1001" t="s">
        <v>21</v>
      </c>
      <c r="F1001" t="s">
        <v>793</v>
      </c>
      <c r="G1001" t="s">
        <v>793</v>
      </c>
      <c r="H1001" t="s">
        <v>3825</v>
      </c>
      <c r="I1001" t="s">
        <v>4064</v>
      </c>
      <c r="J1001">
        <v>538.4</v>
      </c>
      <c r="K1001">
        <v>9527.7099999999991</v>
      </c>
      <c r="L1001">
        <v>18322.52</v>
      </c>
      <c r="M1001" t="s">
        <v>10907</v>
      </c>
      <c r="N1001" t="s">
        <v>10906</v>
      </c>
    </row>
    <row r="1002" spans="1:14" x14ac:dyDescent="0.2">
      <c r="A1002" t="s">
        <v>4085</v>
      </c>
      <c r="B1002">
        <v>543663</v>
      </c>
      <c r="C1002" t="s">
        <v>4086</v>
      </c>
      <c r="D1002" t="s">
        <v>24</v>
      </c>
      <c r="E1002" t="s">
        <v>21</v>
      </c>
      <c r="F1002" t="s">
        <v>793</v>
      </c>
      <c r="G1002" t="s">
        <v>793</v>
      </c>
      <c r="H1002" t="s">
        <v>3825</v>
      </c>
      <c r="I1002" t="s">
        <v>4064</v>
      </c>
      <c r="J1002">
        <v>687.25</v>
      </c>
      <c r="K1002">
        <v>2688.61</v>
      </c>
      <c r="L1002">
        <v>19204.38</v>
      </c>
      <c r="M1002" t="s">
        <v>10907</v>
      </c>
      <c r="N1002" t="s">
        <v>10911</v>
      </c>
    </row>
    <row r="1003" spans="1:14" x14ac:dyDescent="0.2">
      <c r="A1003" t="s">
        <v>4062</v>
      </c>
      <c r="B1003">
        <v>500302</v>
      </c>
      <c r="C1003" t="s">
        <v>4063</v>
      </c>
      <c r="D1003" t="s">
        <v>15</v>
      </c>
      <c r="E1003" t="s">
        <v>21</v>
      </c>
      <c r="F1003" t="s">
        <v>793</v>
      </c>
      <c r="G1003" t="s">
        <v>793</v>
      </c>
      <c r="H1003" t="s">
        <v>3825</v>
      </c>
      <c r="I1003" t="s">
        <v>4064</v>
      </c>
      <c r="J1003">
        <v>1202.73</v>
      </c>
      <c r="K1003">
        <v>11816.81</v>
      </c>
      <c r="L1003">
        <v>21101.45</v>
      </c>
      <c r="M1003" t="s">
        <v>10908</v>
      </c>
      <c r="N1003" t="s">
        <v>10906</v>
      </c>
    </row>
    <row r="1004" spans="1:14" x14ac:dyDescent="0.2">
      <c r="A1004" t="s">
        <v>4083</v>
      </c>
      <c r="B1004">
        <v>524000</v>
      </c>
      <c r="C1004" t="s">
        <v>4084</v>
      </c>
      <c r="D1004" t="s">
        <v>15</v>
      </c>
      <c r="E1004" t="s">
        <v>21</v>
      </c>
      <c r="F1004" t="s">
        <v>793</v>
      </c>
      <c r="G1004" t="s">
        <v>793</v>
      </c>
      <c r="H1004" t="s">
        <v>3825</v>
      </c>
      <c r="I1004" t="s">
        <v>4064</v>
      </c>
      <c r="J1004">
        <v>366.2</v>
      </c>
      <c r="K1004">
        <v>9832.41</v>
      </c>
      <c r="L1004">
        <v>25874.75</v>
      </c>
      <c r="M1004" t="s">
        <v>10908</v>
      </c>
      <c r="N1004" t="s">
        <v>10906</v>
      </c>
    </row>
    <row r="1005" spans="1:14" x14ac:dyDescent="0.2">
      <c r="A1005" t="s">
        <v>4091</v>
      </c>
      <c r="B1005">
        <v>590071</v>
      </c>
      <c r="C1005" t="s">
        <v>4092</v>
      </c>
      <c r="D1005" t="s">
        <v>24</v>
      </c>
      <c r="F1005" t="s">
        <v>793</v>
      </c>
      <c r="G1005" t="s">
        <v>793</v>
      </c>
      <c r="H1005" t="s">
        <v>3825</v>
      </c>
      <c r="I1005" t="s">
        <v>4064</v>
      </c>
      <c r="J1005">
        <v>2650</v>
      </c>
      <c r="K1005">
        <v>17688.849999999999</v>
      </c>
      <c r="L1005">
        <v>28998.11</v>
      </c>
      <c r="M1005" t="s">
        <v>10908</v>
      </c>
      <c r="N1005" t="s">
        <v>10906</v>
      </c>
    </row>
    <row r="1006" spans="1:14" x14ac:dyDescent="0.2">
      <c r="A1006" t="s">
        <v>4079</v>
      </c>
      <c r="B1006">
        <v>532720</v>
      </c>
      <c r="C1006" t="s">
        <v>4080</v>
      </c>
      <c r="D1006" t="s">
        <v>15</v>
      </c>
      <c r="E1006" t="s">
        <v>16</v>
      </c>
      <c r="F1006" t="s">
        <v>793</v>
      </c>
      <c r="G1006" t="s">
        <v>793</v>
      </c>
      <c r="H1006" t="s">
        <v>3825</v>
      </c>
      <c r="I1006" t="s">
        <v>4064</v>
      </c>
      <c r="J1006">
        <v>328.05</v>
      </c>
      <c r="K1006">
        <v>18292.759999999998</v>
      </c>
      <c r="L1006">
        <v>38109.919999999998</v>
      </c>
      <c r="M1006" t="s">
        <v>10908</v>
      </c>
      <c r="N1006" t="s">
        <v>10906</v>
      </c>
    </row>
    <row r="1007" spans="1:14" x14ac:dyDescent="0.2">
      <c r="A1007" t="s">
        <v>4087</v>
      </c>
      <c r="B1007">
        <v>533398</v>
      </c>
      <c r="C1007" t="s">
        <v>4088</v>
      </c>
      <c r="D1007" t="s">
        <v>15</v>
      </c>
      <c r="E1007" t="s">
        <v>16</v>
      </c>
      <c r="F1007" t="s">
        <v>793</v>
      </c>
      <c r="G1007" t="s">
        <v>793</v>
      </c>
      <c r="H1007" t="s">
        <v>3825</v>
      </c>
      <c r="I1007" t="s">
        <v>4064</v>
      </c>
      <c r="J1007">
        <v>1242.1500000000001</v>
      </c>
      <c r="K1007">
        <v>13414.47</v>
      </c>
      <c r="L1007">
        <v>49683.23</v>
      </c>
      <c r="M1007" t="s">
        <v>10908</v>
      </c>
      <c r="N1007" t="s">
        <v>10905</v>
      </c>
    </row>
    <row r="1008" spans="1:14" x14ac:dyDescent="0.2">
      <c r="A1008" t="s">
        <v>4067</v>
      </c>
      <c r="B1008">
        <v>511218</v>
      </c>
      <c r="C1008" t="s">
        <v>4068</v>
      </c>
      <c r="D1008" t="s">
        <v>15</v>
      </c>
      <c r="E1008" t="s">
        <v>28</v>
      </c>
      <c r="F1008" t="s">
        <v>793</v>
      </c>
      <c r="G1008" t="s">
        <v>793</v>
      </c>
      <c r="H1008" t="s">
        <v>3825</v>
      </c>
      <c r="I1008" t="s">
        <v>4064</v>
      </c>
      <c r="J1008">
        <v>1764.45</v>
      </c>
      <c r="K1008">
        <v>47110.09</v>
      </c>
      <c r="L1008">
        <v>63662.28</v>
      </c>
      <c r="M1008" t="s">
        <v>10908</v>
      </c>
      <c r="N1008" t="s">
        <v>10906</v>
      </c>
    </row>
    <row r="1009" spans="1:14" x14ac:dyDescent="0.2">
      <c r="A1009" t="s">
        <v>4073</v>
      </c>
      <c r="B1009">
        <v>543066</v>
      </c>
      <c r="C1009" t="s">
        <v>4074</v>
      </c>
      <c r="D1009" t="s">
        <v>15</v>
      </c>
      <c r="E1009" t="s">
        <v>28</v>
      </c>
      <c r="F1009" t="s">
        <v>793</v>
      </c>
      <c r="G1009" t="s">
        <v>793</v>
      </c>
      <c r="H1009" t="s">
        <v>3825</v>
      </c>
      <c r="I1009" t="s">
        <v>4064</v>
      </c>
      <c r="J1009">
        <v>1028.75</v>
      </c>
      <c r="K1009">
        <v>24791.13</v>
      </c>
      <c r="L1009">
        <v>79971.38</v>
      </c>
      <c r="M1009" t="s">
        <v>10908</v>
      </c>
      <c r="N1009" t="s">
        <v>10905</v>
      </c>
    </row>
    <row r="1010" spans="1:14" x14ac:dyDescent="0.2">
      <c r="A1010" t="s">
        <v>4077</v>
      </c>
      <c r="B1010">
        <v>511243</v>
      </c>
      <c r="C1010" t="s">
        <v>4078</v>
      </c>
      <c r="D1010" t="s">
        <v>15</v>
      </c>
      <c r="E1010" t="s">
        <v>28</v>
      </c>
      <c r="F1010" t="s">
        <v>793</v>
      </c>
      <c r="G1010" t="s">
        <v>793</v>
      </c>
      <c r="H1010" t="s">
        <v>3825</v>
      </c>
      <c r="I1010" t="s">
        <v>4064</v>
      </c>
      <c r="J1010">
        <v>1155</v>
      </c>
      <c r="K1010">
        <v>42536.85</v>
      </c>
      <c r="L1010">
        <v>88618.44</v>
      </c>
      <c r="M1010" t="s">
        <v>10908</v>
      </c>
      <c r="N1010" t="s">
        <v>10906</v>
      </c>
    </row>
    <row r="1011" spans="1:14" x14ac:dyDescent="0.2">
      <c r="A1011" t="s">
        <v>4071</v>
      </c>
      <c r="B1011">
        <v>500034</v>
      </c>
      <c r="C1011" t="s">
        <v>4072</v>
      </c>
      <c r="D1011" t="s">
        <v>15</v>
      </c>
      <c r="E1011" t="s">
        <v>775</v>
      </c>
      <c r="F1011" t="s">
        <v>793</v>
      </c>
      <c r="G1011" t="s">
        <v>793</v>
      </c>
      <c r="H1011" t="s">
        <v>3825</v>
      </c>
      <c r="I1011" t="s">
        <v>4064</v>
      </c>
      <c r="J1011">
        <v>7777</v>
      </c>
      <c r="K1011">
        <v>186384.45</v>
      </c>
      <c r="L1011">
        <v>423601.03</v>
      </c>
      <c r="M1011" t="s">
        <v>10909</v>
      </c>
      <c r="N1011" t="s">
        <v>10906</v>
      </c>
    </row>
    <row r="1012" spans="1:14" x14ac:dyDescent="0.2">
      <c r="A1012" t="s">
        <v>4758</v>
      </c>
      <c r="B1012">
        <v>534732</v>
      </c>
      <c r="C1012" t="s">
        <v>4759</v>
      </c>
      <c r="D1012" t="s">
        <v>39</v>
      </c>
      <c r="F1012" t="s">
        <v>793</v>
      </c>
      <c r="G1012" t="s">
        <v>793</v>
      </c>
      <c r="H1012" t="s">
        <v>3825</v>
      </c>
      <c r="I1012" t="s">
        <v>4689</v>
      </c>
      <c r="J1012">
        <v>28.35</v>
      </c>
      <c r="K1012">
        <v>19.16</v>
      </c>
      <c r="L1012">
        <v>100.86</v>
      </c>
      <c r="M1012" t="s">
        <v>10910</v>
      </c>
      <c r="N1012" t="s">
        <v>10905</v>
      </c>
    </row>
    <row r="1013" spans="1:14" x14ac:dyDescent="0.2">
      <c r="A1013" t="s">
        <v>4754</v>
      </c>
      <c r="B1013">
        <v>530357</v>
      </c>
      <c r="C1013" t="s">
        <v>4755</v>
      </c>
      <c r="D1013" t="s">
        <v>39</v>
      </c>
      <c r="F1013" t="s">
        <v>793</v>
      </c>
      <c r="G1013" t="s">
        <v>793</v>
      </c>
      <c r="H1013" t="s">
        <v>3825</v>
      </c>
      <c r="I1013" t="s">
        <v>4689</v>
      </c>
      <c r="J1013">
        <v>14.25</v>
      </c>
      <c r="K1013">
        <v>50.88</v>
      </c>
      <c r="L1013">
        <v>101.77</v>
      </c>
      <c r="M1013" t="s">
        <v>10910</v>
      </c>
      <c r="N1013" t="s">
        <v>10906</v>
      </c>
    </row>
    <row r="1014" spans="1:14" x14ac:dyDescent="0.2">
      <c r="A1014" t="s">
        <v>4702</v>
      </c>
      <c r="B1014">
        <v>539113</v>
      </c>
      <c r="C1014" t="s">
        <v>4703</v>
      </c>
      <c r="D1014" t="s">
        <v>56</v>
      </c>
      <c r="F1014" t="s">
        <v>793</v>
      </c>
      <c r="G1014" t="s">
        <v>793</v>
      </c>
      <c r="H1014" t="s">
        <v>3825</v>
      </c>
      <c r="I1014" t="s">
        <v>4689</v>
      </c>
      <c r="J1014">
        <v>1691</v>
      </c>
      <c r="K1014">
        <v>40.11</v>
      </c>
      <c r="L1014">
        <v>148.56</v>
      </c>
      <c r="M1014" t="s">
        <v>10910</v>
      </c>
      <c r="N1014" t="s">
        <v>10905</v>
      </c>
    </row>
    <row r="1015" spans="1:14" x14ac:dyDescent="0.2">
      <c r="A1015" t="s">
        <v>4710</v>
      </c>
      <c r="B1015">
        <v>523384</v>
      </c>
      <c r="C1015" t="s">
        <v>4711</v>
      </c>
      <c r="D1015" t="s">
        <v>71</v>
      </c>
      <c r="F1015" t="s">
        <v>793</v>
      </c>
      <c r="G1015" t="s">
        <v>793</v>
      </c>
      <c r="H1015" t="s">
        <v>3825</v>
      </c>
      <c r="I1015" t="s">
        <v>4689</v>
      </c>
      <c r="J1015">
        <v>154.35</v>
      </c>
      <c r="K1015">
        <v>71.73</v>
      </c>
      <c r="L1015">
        <v>193.86</v>
      </c>
      <c r="M1015" t="s">
        <v>10910</v>
      </c>
      <c r="N1015" t="s">
        <v>10906</v>
      </c>
    </row>
    <row r="1016" spans="1:14" x14ac:dyDescent="0.2">
      <c r="A1016" t="s">
        <v>4716</v>
      </c>
      <c r="B1016">
        <v>500337</v>
      </c>
      <c r="C1016" t="s">
        <v>4717</v>
      </c>
      <c r="D1016" t="s">
        <v>24</v>
      </c>
      <c r="F1016" t="s">
        <v>793</v>
      </c>
      <c r="G1016" t="s">
        <v>793</v>
      </c>
      <c r="H1016" t="s">
        <v>3825</v>
      </c>
      <c r="I1016" t="s">
        <v>4689</v>
      </c>
      <c r="J1016">
        <v>131</v>
      </c>
      <c r="K1016">
        <v>281.61</v>
      </c>
      <c r="L1016">
        <v>414.13</v>
      </c>
      <c r="M1016" t="s">
        <v>10904</v>
      </c>
      <c r="N1016" t="s">
        <v>10906</v>
      </c>
    </row>
    <row r="1017" spans="1:14" x14ac:dyDescent="0.2">
      <c r="A1017" t="s">
        <v>4748</v>
      </c>
      <c r="B1017">
        <v>533452</v>
      </c>
      <c r="C1017" t="s">
        <v>4749</v>
      </c>
      <c r="D1017" t="s">
        <v>24</v>
      </c>
      <c r="F1017" t="s">
        <v>793</v>
      </c>
      <c r="G1017" t="s">
        <v>793</v>
      </c>
      <c r="H1017" t="s">
        <v>3825</v>
      </c>
      <c r="I1017" t="s">
        <v>4689</v>
      </c>
      <c r="J1017">
        <v>473.55</v>
      </c>
      <c r="K1017">
        <v>38.1</v>
      </c>
      <c r="L1017">
        <v>423.36</v>
      </c>
      <c r="M1017" t="s">
        <v>10904</v>
      </c>
      <c r="N1017" t="s">
        <v>10911</v>
      </c>
    </row>
    <row r="1018" spans="1:14" x14ac:dyDescent="0.2">
      <c r="A1018" t="s">
        <v>4764</v>
      </c>
      <c r="B1018">
        <v>530023</v>
      </c>
      <c r="C1018" t="s">
        <v>4765</v>
      </c>
      <c r="D1018" t="s">
        <v>71</v>
      </c>
      <c r="F1018" t="s">
        <v>793</v>
      </c>
      <c r="G1018" t="s">
        <v>793</v>
      </c>
      <c r="H1018" t="s">
        <v>3825</v>
      </c>
      <c r="I1018" t="s">
        <v>4689</v>
      </c>
      <c r="J1018">
        <v>110.5</v>
      </c>
      <c r="K1018">
        <v>122.51</v>
      </c>
      <c r="L1018">
        <v>437.53</v>
      </c>
      <c r="M1018" t="s">
        <v>10904</v>
      </c>
      <c r="N1018" t="s">
        <v>10905</v>
      </c>
    </row>
    <row r="1019" spans="1:14" x14ac:dyDescent="0.2">
      <c r="A1019" t="s">
        <v>4700</v>
      </c>
      <c r="B1019">
        <v>505725</v>
      </c>
      <c r="C1019" t="s">
        <v>4701</v>
      </c>
      <c r="D1019" t="s">
        <v>56</v>
      </c>
      <c r="F1019" t="s">
        <v>793</v>
      </c>
      <c r="G1019" t="s">
        <v>793</v>
      </c>
      <c r="H1019" t="s">
        <v>3825</v>
      </c>
      <c r="I1019" t="s">
        <v>4689</v>
      </c>
      <c r="J1019">
        <v>629.75</v>
      </c>
      <c r="K1019">
        <v>153.01</v>
      </c>
      <c r="L1019">
        <v>450.02</v>
      </c>
      <c r="M1019" t="s">
        <v>10904</v>
      </c>
      <c r="N1019" t="s">
        <v>10905</v>
      </c>
    </row>
    <row r="1020" spans="1:14" x14ac:dyDescent="0.2">
      <c r="A1020" t="s">
        <v>4698</v>
      </c>
      <c r="B1020">
        <v>538607</v>
      </c>
      <c r="C1020" t="s">
        <v>4699</v>
      </c>
      <c r="D1020" t="s">
        <v>56</v>
      </c>
      <c r="F1020" t="s">
        <v>793</v>
      </c>
      <c r="G1020" t="s">
        <v>793</v>
      </c>
      <c r="H1020" t="s">
        <v>3825</v>
      </c>
      <c r="I1020" t="s">
        <v>4689</v>
      </c>
      <c r="J1020">
        <v>20.329999999999998</v>
      </c>
      <c r="K1020">
        <v>323.95</v>
      </c>
      <c r="L1020">
        <v>622.98</v>
      </c>
      <c r="M1020" t="s">
        <v>10904</v>
      </c>
      <c r="N1020" t="s">
        <v>10906</v>
      </c>
    </row>
    <row r="1021" spans="1:14" x14ac:dyDescent="0.2">
      <c r="A1021" t="s">
        <v>4687</v>
      </c>
      <c r="B1021">
        <v>540268</v>
      </c>
      <c r="C1021" t="s">
        <v>4688</v>
      </c>
      <c r="D1021" t="s">
        <v>24</v>
      </c>
      <c r="E1021" t="s">
        <v>25</v>
      </c>
      <c r="F1021" t="s">
        <v>793</v>
      </c>
      <c r="G1021" t="s">
        <v>793</v>
      </c>
      <c r="H1021" t="s">
        <v>3825</v>
      </c>
      <c r="I1021" t="s">
        <v>4689</v>
      </c>
      <c r="J1021">
        <v>112.65</v>
      </c>
      <c r="K1021">
        <v>215.65</v>
      </c>
      <c r="L1021">
        <v>673.92</v>
      </c>
      <c r="M1021" t="s">
        <v>10904</v>
      </c>
      <c r="N1021" t="s">
        <v>10905</v>
      </c>
    </row>
    <row r="1022" spans="1:14" x14ac:dyDescent="0.2">
      <c r="A1022" t="s">
        <v>4712</v>
      </c>
      <c r="B1022">
        <v>501150</v>
      </c>
      <c r="C1022" t="s">
        <v>4713</v>
      </c>
      <c r="D1022" t="s">
        <v>24</v>
      </c>
      <c r="E1022" t="s">
        <v>25</v>
      </c>
      <c r="F1022" t="s">
        <v>793</v>
      </c>
      <c r="G1022" t="s">
        <v>793</v>
      </c>
      <c r="H1022" t="s">
        <v>3825</v>
      </c>
      <c r="I1022" t="s">
        <v>4689</v>
      </c>
      <c r="J1022">
        <v>29.95</v>
      </c>
      <c r="K1022">
        <v>313.5</v>
      </c>
      <c r="L1022">
        <v>895.72</v>
      </c>
      <c r="M1022" t="s">
        <v>10904</v>
      </c>
      <c r="N1022" t="s">
        <v>10905</v>
      </c>
    </row>
    <row r="1023" spans="1:14" x14ac:dyDescent="0.2">
      <c r="A1023" t="s">
        <v>4690</v>
      </c>
      <c r="B1023">
        <v>532960</v>
      </c>
      <c r="C1023" t="s">
        <v>4691</v>
      </c>
      <c r="D1023" t="s">
        <v>15</v>
      </c>
      <c r="E1023" t="s">
        <v>25</v>
      </c>
      <c r="F1023" t="s">
        <v>793</v>
      </c>
      <c r="G1023" t="s">
        <v>793</v>
      </c>
      <c r="H1023" t="s">
        <v>3825</v>
      </c>
      <c r="I1023" t="s">
        <v>4689</v>
      </c>
      <c r="J1023">
        <v>72</v>
      </c>
      <c r="K1023">
        <v>1202.3599999999999</v>
      </c>
      <c r="L1023">
        <v>2003.94</v>
      </c>
      <c r="M1023" t="s">
        <v>10904</v>
      </c>
      <c r="N1023" t="s">
        <v>10906</v>
      </c>
    </row>
    <row r="1024" spans="1:14" x14ac:dyDescent="0.2">
      <c r="A1024" t="s">
        <v>4696</v>
      </c>
      <c r="B1024">
        <v>539199</v>
      </c>
      <c r="C1024" t="s">
        <v>4697</v>
      </c>
      <c r="D1024" t="s">
        <v>71</v>
      </c>
      <c r="F1024" t="s">
        <v>793</v>
      </c>
      <c r="G1024" t="s">
        <v>793</v>
      </c>
      <c r="H1024" t="s">
        <v>3825</v>
      </c>
      <c r="I1024" t="s">
        <v>4689</v>
      </c>
      <c r="J1024">
        <v>748</v>
      </c>
      <c r="K1024">
        <v>122.23</v>
      </c>
      <c r="L1024">
        <v>2444.6</v>
      </c>
      <c r="M1024" t="s">
        <v>10904</v>
      </c>
      <c r="N1024" t="s">
        <v>10911</v>
      </c>
    </row>
    <row r="1025" spans="1:14" x14ac:dyDescent="0.2">
      <c r="A1025" t="s">
        <v>4706</v>
      </c>
      <c r="B1025">
        <v>542772</v>
      </c>
      <c r="C1025" t="s">
        <v>4707</v>
      </c>
      <c r="D1025" t="s">
        <v>15</v>
      </c>
      <c r="E1025" t="s">
        <v>21</v>
      </c>
      <c r="F1025" t="s">
        <v>793</v>
      </c>
      <c r="G1025" t="s">
        <v>793</v>
      </c>
      <c r="H1025" t="s">
        <v>3825</v>
      </c>
      <c r="I1025" t="s">
        <v>4689</v>
      </c>
      <c r="J1025">
        <v>507.41</v>
      </c>
      <c r="K1025">
        <v>4192.7299999999996</v>
      </c>
      <c r="L1025">
        <v>16125.89</v>
      </c>
      <c r="M1025" t="s">
        <v>10907</v>
      </c>
      <c r="N1025" t="s">
        <v>10905</v>
      </c>
    </row>
    <row r="1026" spans="1:14" x14ac:dyDescent="0.2">
      <c r="A1026" t="s">
        <v>4694</v>
      </c>
      <c r="B1026">
        <v>500092</v>
      </c>
      <c r="C1026" t="s">
        <v>4695</v>
      </c>
      <c r="D1026" t="s">
        <v>15</v>
      </c>
      <c r="E1026" t="s">
        <v>21</v>
      </c>
      <c r="F1026" t="s">
        <v>793</v>
      </c>
      <c r="G1026" t="s">
        <v>793</v>
      </c>
      <c r="H1026" t="s">
        <v>3825</v>
      </c>
      <c r="I1026" t="s">
        <v>4689</v>
      </c>
      <c r="J1026">
        <v>4028.3</v>
      </c>
      <c r="K1026">
        <v>9373.7999999999993</v>
      </c>
      <c r="L1026">
        <v>28405.47</v>
      </c>
      <c r="M1026" t="s">
        <v>10908</v>
      </c>
      <c r="N1026" t="s">
        <v>10905</v>
      </c>
    </row>
    <row r="1027" spans="1:14" x14ac:dyDescent="0.2">
      <c r="A1027" t="s">
        <v>4997</v>
      </c>
      <c r="B1027">
        <v>543451</v>
      </c>
      <c r="C1027" t="s">
        <v>4998</v>
      </c>
      <c r="D1027" t="s">
        <v>24</v>
      </c>
      <c r="E1027" t="s">
        <v>25</v>
      </c>
      <c r="F1027" t="s">
        <v>793</v>
      </c>
      <c r="G1027" t="s">
        <v>793</v>
      </c>
      <c r="H1027" t="s">
        <v>4992</v>
      </c>
      <c r="I1027" t="s">
        <v>4992</v>
      </c>
      <c r="J1027">
        <v>98</v>
      </c>
      <c r="K1027">
        <v>235.77</v>
      </c>
      <c r="L1027">
        <v>693.45</v>
      </c>
      <c r="M1027" t="s">
        <v>10904</v>
      </c>
      <c r="N1027" t="s">
        <v>10905</v>
      </c>
    </row>
    <row r="1028" spans="1:14" x14ac:dyDescent="0.2">
      <c r="A1028" t="s">
        <v>4995</v>
      </c>
      <c r="B1028">
        <v>539807</v>
      </c>
      <c r="C1028" t="s">
        <v>4996</v>
      </c>
      <c r="D1028" t="s">
        <v>15</v>
      </c>
      <c r="E1028" t="s">
        <v>21</v>
      </c>
      <c r="F1028" t="s">
        <v>793</v>
      </c>
      <c r="G1028" t="s">
        <v>793</v>
      </c>
      <c r="H1028" t="s">
        <v>4992</v>
      </c>
      <c r="I1028" t="s">
        <v>4992</v>
      </c>
      <c r="J1028">
        <v>20.3</v>
      </c>
      <c r="K1028">
        <v>2232.09</v>
      </c>
      <c r="L1028">
        <v>4292.4799999999996</v>
      </c>
      <c r="M1028" t="s">
        <v>10904</v>
      </c>
      <c r="N1028" t="s">
        <v>10906</v>
      </c>
    </row>
    <row r="1029" spans="1:14" x14ac:dyDescent="0.2">
      <c r="A1029" t="s">
        <v>4990</v>
      </c>
      <c r="B1029">
        <v>543390</v>
      </c>
      <c r="C1029" t="s">
        <v>4991</v>
      </c>
      <c r="D1029" t="s">
        <v>15</v>
      </c>
      <c r="E1029" t="s">
        <v>16</v>
      </c>
      <c r="F1029" t="s">
        <v>793</v>
      </c>
      <c r="G1029" t="s">
        <v>793</v>
      </c>
      <c r="H1029" t="s">
        <v>4992</v>
      </c>
      <c r="I1029" t="s">
        <v>4992</v>
      </c>
      <c r="J1029">
        <v>708</v>
      </c>
      <c r="K1029">
        <v>16662.34</v>
      </c>
      <c r="L1029">
        <v>31438.38</v>
      </c>
      <c r="M1029" t="s">
        <v>10908</v>
      </c>
      <c r="N1029" t="s">
        <v>10906</v>
      </c>
    </row>
    <row r="1030" spans="1:14" x14ac:dyDescent="0.2">
      <c r="A1030" t="s">
        <v>4993</v>
      </c>
      <c r="B1030">
        <v>543396</v>
      </c>
      <c r="C1030" t="s">
        <v>4994</v>
      </c>
      <c r="D1030" t="s">
        <v>15</v>
      </c>
      <c r="E1030" t="s">
        <v>16</v>
      </c>
      <c r="F1030" t="s">
        <v>793</v>
      </c>
      <c r="G1030" t="s">
        <v>793</v>
      </c>
      <c r="H1030" t="s">
        <v>4992</v>
      </c>
      <c r="I1030" t="s">
        <v>4992</v>
      </c>
      <c r="J1030">
        <v>915</v>
      </c>
      <c r="K1030">
        <v>18614.89</v>
      </c>
      <c r="L1030">
        <v>53185.4</v>
      </c>
      <c r="M1030" t="s">
        <v>10908</v>
      </c>
      <c r="N1030" t="s">
        <v>10906</v>
      </c>
    </row>
    <row r="1031" spans="1:14" x14ac:dyDescent="0.2">
      <c r="A1031" t="s">
        <v>5007</v>
      </c>
      <c r="B1031">
        <v>519421</v>
      </c>
      <c r="C1031" t="s">
        <v>5008</v>
      </c>
      <c r="D1031" t="s">
        <v>39</v>
      </c>
      <c r="F1031" t="s">
        <v>62</v>
      </c>
      <c r="G1031" t="s">
        <v>62</v>
      </c>
      <c r="H1031" t="s">
        <v>5006</v>
      </c>
      <c r="I1031" t="s">
        <v>5005</v>
      </c>
      <c r="J1031">
        <v>2066.9499999999998</v>
      </c>
      <c r="K1031">
        <v>346.38</v>
      </c>
      <c r="L1031">
        <v>481.09</v>
      </c>
      <c r="M1031" t="s">
        <v>10904</v>
      </c>
      <c r="N1031" t="s">
        <v>10906</v>
      </c>
    </row>
    <row r="1032" spans="1:14" x14ac:dyDescent="0.2">
      <c r="A1032" t="s">
        <v>5003</v>
      </c>
      <c r="B1032">
        <v>512573</v>
      </c>
      <c r="C1032" t="s">
        <v>5004</v>
      </c>
      <c r="D1032" t="s">
        <v>15</v>
      </c>
      <c r="E1032" t="s">
        <v>21</v>
      </c>
      <c r="F1032" t="s">
        <v>62</v>
      </c>
      <c r="G1032" t="s">
        <v>62</v>
      </c>
      <c r="H1032" t="s">
        <v>5006</v>
      </c>
      <c r="I1032" t="s">
        <v>5005</v>
      </c>
      <c r="J1032">
        <v>527.95000000000005</v>
      </c>
      <c r="K1032">
        <v>1541.33</v>
      </c>
      <c r="L1032">
        <v>5314.94</v>
      </c>
      <c r="M1032" t="s">
        <v>10907</v>
      </c>
      <c r="N1032" t="s">
        <v>10905</v>
      </c>
    </row>
    <row r="1033" spans="1:14" x14ac:dyDescent="0.2">
      <c r="A1033" t="s">
        <v>5009</v>
      </c>
      <c r="B1033">
        <v>540743</v>
      </c>
      <c r="C1033" t="s">
        <v>5010</v>
      </c>
      <c r="D1033" t="s">
        <v>15</v>
      </c>
      <c r="E1033" t="s">
        <v>21</v>
      </c>
      <c r="F1033" t="s">
        <v>62</v>
      </c>
      <c r="G1033" t="s">
        <v>62</v>
      </c>
      <c r="H1033" t="s">
        <v>5006</v>
      </c>
      <c r="I1033" t="s">
        <v>5005</v>
      </c>
      <c r="J1033">
        <v>560</v>
      </c>
      <c r="K1033">
        <v>1382.51</v>
      </c>
      <c r="L1033">
        <v>8640.66</v>
      </c>
      <c r="M1033" t="s">
        <v>10907</v>
      </c>
      <c r="N1033" t="s">
        <v>10905</v>
      </c>
    </row>
    <row r="1034" spans="1:14" x14ac:dyDescent="0.2">
      <c r="A1034" t="s">
        <v>5028</v>
      </c>
      <c r="B1034">
        <v>500231</v>
      </c>
      <c r="C1034" t="s">
        <v>5029</v>
      </c>
      <c r="D1034" t="s">
        <v>24</v>
      </c>
      <c r="F1034" t="s">
        <v>62</v>
      </c>
      <c r="G1034" t="s">
        <v>62</v>
      </c>
      <c r="H1034" t="s">
        <v>5006</v>
      </c>
      <c r="I1034" t="s">
        <v>5015</v>
      </c>
      <c r="J1034">
        <v>78.400000000000006</v>
      </c>
      <c r="K1034">
        <v>31.23</v>
      </c>
      <c r="L1034">
        <v>141.96</v>
      </c>
      <c r="M1034" t="s">
        <v>10910</v>
      </c>
      <c r="N1034" t="s">
        <v>10905</v>
      </c>
    </row>
    <row r="1035" spans="1:14" x14ac:dyDescent="0.2">
      <c r="A1035" t="s">
        <v>5038</v>
      </c>
      <c r="B1035">
        <v>507621</v>
      </c>
      <c r="C1035" t="s">
        <v>5039</v>
      </c>
      <c r="D1035" t="s">
        <v>56</v>
      </c>
      <c r="F1035" t="s">
        <v>62</v>
      </c>
      <c r="G1035" t="s">
        <v>62</v>
      </c>
      <c r="H1035" t="s">
        <v>5006</v>
      </c>
      <c r="I1035" t="s">
        <v>5015</v>
      </c>
      <c r="J1035">
        <v>728</v>
      </c>
      <c r="K1035">
        <v>139.5</v>
      </c>
      <c r="L1035">
        <v>278.99</v>
      </c>
      <c r="M1035" t="s">
        <v>10904</v>
      </c>
      <c r="N1035" t="s">
        <v>10906</v>
      </c>
    </row>
    <row r="1036" spans="1:14" x14ac:dyDescent="0.2">
      <c r="A1036" t="s">
        <v>5036</v>
      </c>
      <c r="B1036">
        <v>519152</v>
      </c>
      <c r="C1036" t="s">
        <v>5037</v>
      </c>
      <c r="D1036" t="s">
        <v>39</v>
      </c>
      <c r="F1036" t="s">
        <v>62</v>
      </c>
      <c r="G1036" t="s">
        <v>62</v>
      </c>
      <c r="H1036" t="s">
        <v>5006</v>
      </c>
      <c r="I1036" t="s">
        <v>5015</v>
      </c>
      <c r="J1036">
        <v>4600</v>
      </c>
      <c r="K1036">
        <v>139.56</v>
      </c>
      <c r="L1036">
        <v>296.93</v>
      </c>
      <c r="M1036" t="s">
        <v>10904</v>
      </c>
      <c r="N1036" t="s">
        <v>10906</v>
      </c>
    </row>
    <row r="1037" spans="1:14" x14ac:dyDescent="0.2">
      <c r="A1037" t="s">
        <v>5026</v>
      </c>
      <c r="B1037">
        <v>540757</v>
      </c>
      <c r="C1037" t="s">
        <v>5027</v>
      </c>
      <c r="D1037" t="s">
        <v>24</v>
      </c>
      <c r="F1037" t="s">
        <v>62</v>
      </c>
      <c r="G1037" t="s">
        <v>62</v>
      </c>
      <c r="H1037" t="s">
        <v>5006</v>
      </c>
      <c r="I1037" t="s">
        <v>5015</v>
      </c>
      <c r="J1037">
        <v>716.25</v>
      </c>
      <c r="K1037">
        <v>155.53</v>
      </c>
      <c r="L1037">
        <v>457.43</v>
      </c>
      <c r="M1037" t="s">
        <v>10904</v>
      </c>
      <c r="N1037" t="s">
        <v>10905</v>
      </c>
    </row>
    <row r="1038" spans="1:14" x14ac:dyDescent="0.2">
      <c r="A1038" t="s">
        <v>5013</v>
      </c>
      <c r="B1038">
        <v>539889</v>
      </c>
      <c r="C1038" t="s">
        <v>5014</v>
      </c>
      <c r="D1038" t="s">
        <v>24</v>
      </c>
      <c r="E1038" t="s">
        <v>25</v>
      </c>
      <c r="F1038" t="s">
        <v>62</v>
      </c>
      <c r="G1038" t="s">
        <v>62</v>
      </c>
      <c r="H1038" t="s">
        <v>5006</v>
      </c>
      <c r="I1038" t="s">
        <v>5015</v>
      </c>
      <c r="J1038">
        <v>139.85</v>
      </c>
      <c r="K1038">
        <v>841.19</v>
      </c>
      <c r="L1038">
        <v>1617.67</v>
      </c>
      <c r="M1038" t="s">
        <v>10904</v>
      </c>
      <c r="N1038" t="s">
        <v>10906</v>
      </c>
    </row>
    <row r="1039" spans="1:14" x14ac:dyDescent="0.2">
      <c r="A1039" t="s">
        <v>5016</v>
      </c>
      <c r="B1039">
        <v>519156</v>
      </c>
      <c r="C1039" t="s">
        <v>5017</v>
      </c>
      <c r="D1039" t="s">
        <v>24</v>
      </c>
      <c r="E1039" t="s">
        <v>25</v>
      </c>
      <c r="F1039" t="s">
        <v>62</v>
      </c>
      <c r="G1039" t="s">
        <v>62</v>
      </c>
      <c r="H1039" t="s">
        <v>5006</v>
      </c>
      <c r="I1039" t="s">
        <v>5015</v>
      </c>
      <c r="J1039">
        <v>3040.35</v>
      </c>
      <c r="K1039">
        <v>669.37</v>
      </c>
      <c r="L1039">
        <v>1968.75</v>
      </c>
      <c r="M1039" t="s">
        <v>10904</v>
      </c>
      <c r="N1039" t="s">
        <v>10905</v>
      </c>
    </row>
    <row r="1040" spans="1:14" x14ac:dyDescent="0.2">
      <c r="A1040" t="s">
        <v>5018</v>
      </c>
      <c r="B1040">
        <v>519552</v>
      </c>
      <c r="C1040" t="s">
        <v>5019</v>
      </c>
      <c r="D1040" t="s">
        <v>24</v>
      </c>
      <c r="E1040" t="s">
        <v>25</v>
      </c>
      <c r="F1040" t="s">
        <v>62</v>
      </c>
      <c r="G1040" t="s">
        <v>62</v>
      </c>
      <c r="H1040" t="s">
        <v>5006</v>
      </c>
      <c r="I1040" t="s">
        <v>5015</v>
      </c>
      <c r="J1040">
        <v>222.5</v>
      </c>
      <c r="K1040">
        <v>906.23</v>
      </c>
      <c r="L1040">
        <v>1970.06</v>
      </c>
      <c r="M1040" t="s">
        <v>10904</v>
      </c>
      <c r="N1040" t="s">
        <v>10906</v>
      </c>
    </row>
    <row r="1041" spans="1:14" x14ac:dyDescent="0.2">
      <c r="A1041" t="s">
        <v>5024</v>
      </c>
      <c r="B1041">
        <v>543306</v>
      </c>
      <c r="C1041" t="s">
        <v>5025</v>
      </c>
      <c r="D1041" t="s">
        <v>15</v>
      </c>
      <c r="E1041" t="s">
        <v>25</v>
      </c>
      <c r="F1041" t="s">
        <v>62</v>
      </c>
      <c r="G1041" t="s">
        <v>62</v>
      </c>
      <c r="H1041" t="s">
        <v>5006</v>
      </c>
      <c r="I1041" t="s">
        <v>5015</v>
      </c>
      <c r="J1041">
        <v>593</v>
      </c>
      <c r="K1041">
        <v>1277.7</v>
      </c>
      <c r="L1041">
        <v>3453.26</v>
      </c>
      <c r="M1041" t="s">
        <v>10904</v>
      </c>
      <c r="N1041" t="s">
        <v>10906</v>
      </c>
    </row>
    <row r="1042" spans="1:14" x14ac:dyDescent="0.2">
      <c r="A1042" t="s">
        <v>5020</v>
      </c>
      <c r="B1042">
        <v>531531</v>
      </c>
      <c r="C1042" t="s">
        <v>5021</v>
      </c>
      <c r="D1042" t="s">
        <v>15</v>
      </c>
      <c r="E1042" t="s">
        <v>21</v>
      </c>
      <c r="F1042" t="s">
        <v>62</v>
      </c>
      <c r="G1042" t="s">
        <v>62</v>
      </c>
      <c r="H1042" t="s">
        <v>5006</v>
      </c>
      <c r="I1042" t="s">
        <v>5015</v>
      </c>
      <c r="J1042">
        <v>1118.5</v>
      </c>
      <c r="K1042">
        <v>4923.3999999999996</v>
      </c>
      <c r="L1042">
        <v>21406.11</v>
      </c>
      <c r="M1042" t="s">
        <v>10908</v>
      </c>
      <c r="N1042" t="s">
        <v>10905</v>
      </c>
    </row>
    <row r="1043" spans="1:14" x14ac:dyDescent="0.2">
      <c r="A1043" t="s">
        <v>5051</v>
      </c>
      <c r="B1043">
        <v>530741</v>
      </c>
      <c r="C1043" t="s">
        <v>5052</v>
      </c>
      <c r="D1043" t="s">
        <v>39</v>
      </c>
      <c r="F1043" t="s">
        <v>62</v>
      </c>
      <c r="G1043" t="s">
        <v>62</v>
      </c>
      <c r="H1043" t="s">
        <v>5006</v>
      </c>
      <c r="I1043" t="s">
        <v>5048</v>
      </c>
      <c r="J1043">
        <v>317.95</v>
      </c>
      <c r="K1043">
        <v>57</v>
      </c>
      <c r="L1043">
        <v>247.83</v>
      </c>
      <c r="M1043" t="s">
        <v>10904</v>
      </c>
      <c r="N1043" t="s">
        <v>10905</v>
      </c>
    </row>
    <row r="1044" spans="1:14" x14ac:dyDescent="0.2">
      <c r="A1044" t="s">
        <v>5046</v>
      </c>
      <c r="B1044">
        <v>532143</v>
      </c>
      <c r="C1044" t="s">
        <v>5047</v>
      </c>
      <c r="D1044" t="s">
        <v>24</v>
      </c>
      <c r="F1044" t="s">
        <v>62</v>
      </c>
      <c r="G1044" t="s">
        <v>62</v>
      </c>
      <c r="H1044" t="s">
        <v>5006</v>
      </c>
      <c r="I1044" t="s">
        <v>5048</v>
      </c>
      <c r="J1044">
        <v>242.05</v>
      </c>
      <c r="K1044">
        <v>240.76</v>
      </c>
      <c r="L1044">
        <v>559.91</v>
      </c>
      <c r="M1044" t="s">
        <v>10904</v>
      </c>
      <c r="N1044" t="s">
        <v>10906</v>
      </c>
    </row>
    <row r="1045" spans="1:14" x14ac:dyDescent="0.2">
      <c r="A1045" t="s">
        <v>5049</v>
      </c>
      <c r="B1045">
        <v>523261</v>
      </c>
      <c r="C1045" t="s">
        <v>5050</v>
      </c>
      <c r="D1045" t="s">
        <v>15</v>
      </c>
      <c r="E1045" t="s">
        <v>25</v>
      </c>
      <c r="F1045" t="s">
        <v>62</v>
      </c>
      <c r="G1045" t="s">
        <v>62</v>
      </c>
      <c r="H1045" t="s">
        <v>5006</v>
      </c>
      <c r="I1045" t="s">
        <v>5048</v>
      </c>
      <c r="J1045">
        <v>2435.35</v>
      </c>
      <c r="K1045">
        <v>768.99</v>
      </c>
      <c r="L1045">
        <v>2403.09</v>
      </c>
      <c r="M1045" t="s">
        <v>10904</v>
      </c>
      <c r="N1045" t="s">
        <v>10905</v>
      </c>
    </row>
    <row r="1046" spans="1:14" x14ac:dyDescent="0.2">
      <c r="A1046" t="s">
        <v>5055</v>
      </c>
      <c r="B1046">
        <v>538565</v>
      </c>
      <c r="C1046" t="s">
        <v>5056</v>
      </c>
      <c r="D1046" t="s">
        <v>56</v>
      </c>
      <c r="F1046" t="s">
        <v>62</v>
      </c>
      <c r="G1046" t="s">
        <v>62</v>
      </c>
      <c r="H1046" t="s">
        <v>5006</v>
      </c>
      <c r="I1046" t="s">
        <v>5057</v>
      </c>
      <c r="J1046">
        <v>424.95</v>
      </c>
      <c r="K1046">
        <v>33.049999999999997</v>
      </c>
      <c r="L1046">
        <v>100.16</v>
      </c>
      <c r="M1046" t="s">
        <v>10910</v>
      </c>
      <c r="N1046" t="s">
        <v>10905</v>
      </c>
    </row>
    <row r="1047" spans="1:14" x14ac:dyDescent="0.2">
      <c r="A1047" t="s">
        <v>5080</v>
      </c>
      <c r="B1047">
        <v>535958</v>
      </c>
      <c r="C1047" t="s">
        <v>5081</v>
      </c>
      <c r="D1047" t="s">
        <v>71</v>
      </c>
      <c r="F1047" t="s">
        <v>62</v>
      </c>
      <c r="G1047" t="s">
        <v>62</v>
      </c>
      <c r="H1047" t="s">
        <v>5006</v>
      </c>
      <c r="I1047" t="s">
        <v>5057</v>
      </c>
      <c r="J1047">
        <v>9.35</v>
      </c>
      <c r="K1047">
        <v>213.02</v>
      </c>
      <c r="L1047">
        <v>269.64999999999998</v>
      </c>
      <c r="M1047" t="s">
        <v>10904</v>
      </c>
      <c r="N1047" t="s">
        <v>10906</v>
      </c>
    </row>
    <row r="1048" spans="1:14" x14ac:dyDescent="0.2">
      <c r="A1048" t="s">
        <v>5066</v>
      </c>
      <c r="B1048">
        <v>541352</v>
      </c>
      <c r="C1048" t="s">
        <v>5067</v>
      </c>
      <c r="D1048" t="s">
        <v>71</v>
      </c>
      <c r="F1048" t="s">
        <v>62</v>
      </c>
      <c r="G1048" t="s">
        <v>62</v>
      </c>
      <c r="H1048" t="s">
        <v>5006</v>
      </c>
      <c r="I1048" t="s">
        <v>5057</v>
      </c>
      <c r="J1048">
        <v>343.35</v>
      </c>
      <c r="K1048">
        <v>95.89</v>
      </c>
      <c r="L1048">
        <v>299.66000000000003</v>
      </c>
      <c r="M1048" t="s">
        <v>10904</v>
      </c>
      <c r="N1048" t="s">
        <v>10905</v>
      </c>
    </row>
    <row r="1049" spans="1:14" x14ac:dyDescent="0.2">
      <c r="A1049" t="s">
        <v>5072</v>
      </c>
      <c r="B1049">
        <v>539132</v>
      </c>
      <c r="C1049" t="s">
        <v>5073</v>
      </c>
      <c r="D1049" t="s">
        <v>56</v>
      </c>
      <c r="F1049" t="s">
        <v>62</v>
      </c>
      <c r="G1049" t="s">
        <v>62</v>
      </c>
      <c r="H1049" t="s">
        <v>5006</v>
      </c>
      <c r="I1049" t="s">
        <v>5057</v>
      </c>
      <c r="J1049">
        <v>59.9</v>
      </c>
      <c r="K1049">
        <v>165.28</v>
      </c>
      <c r="L1049">
        <v>751.26</v>
      </c>
      <c r="M1049" t="s">
        <v>10904</v>
      </c>
      <c r="N1049" t="s">
        <v>10905</v>
      </c>
    </row>
    <row r="1050" spans="1:14" x14ac:dyDescent="0.2">
      <c r="A1050" t="s">
        <v>5070</v>
      </c>
      <c r="B1050">
        <v>541974</v>
      </c>
      <c r="C1050" t="s">
        <v>5071</v>
      </c>
      <c r="D1050" t="s">
        <v>71</v>
      </c>
      <c r="E1050" t="s">
        <v>25</v>
      </c>
      <c r="F1050" t="s">
        <v>62</v>
      </c>
      <c r="G1050" t="s">
        <v>62</v>
      </c>
      <c r="H1050" t="s">
        <v>5006</v>
      </c>
      <c r="I1050" t="s">
        <v>5057</v>
      </c>
      <c r="J1050">
        <v>1570.8</v>
      </c>
      <c r="K1050">
        <v>632.44000000000005</v>
      </c>
      <c r="L1050">
        <v>1806.98</v>
      </c>
      <c r="M1050" t="s">
        <v>10904</v>
      </c>
      <c r="N1050" t="s">
        <v>10905</v>
      </c>
    </row>
    <row r="1051" spans="1:14" x14ac:dyDescent="0.2">
      <c r="A1051" t="s">
        <v>5147</v>
      </c>
      <c r="B1051">
        <v>540648</v>
      </c>
      <c r="C1051" t="s">
        <v>5148</v>
      </c>
      <c r="D1051" t="s">
        <v>71</v>
      </c>
      <c r="F1051" t="s">
        <v>62</v>
      </c>
      <c r="G1051" t="s">
        <v>62</v>
      </c>
      <c r="H1051" t="s">
        <v>5006</v>
      </c>
      <c r="I1051" t="s">
        <v>5108</v>
      </c>
      <c r="J1051">
        <v>157.44999999999999</v>
      </c>
      <c r="K1051">
        <v>31.51</v>
      </c>
      <c r="L1051">
        <v>112.53</v>
      </c>
      <c r="M1051" t="s">
        <v>10910</v>
      </c>
      <c r="N1051" t="s">
        <v>10905</v>
      </c>
    </row>
    <row r="1052" spans="1:14" x14ac:dyDescent="0.2">
      <c r="A1052" t="s">
        <v>5143</v>
      </c>
      <c r="B1052">
        <v>543737</v>
      </c>
      <c r="C1052" t="s">
        <v>5144</v>
      </c>
      <c r="D1052" t="s">
        <v>71</v>
      </c>
      <c r="F1052" t="s">
        <v>62</v>
      </c>
      <c r="G1052" t="s">
        <v>62</v>
      </c>
      <c r="H1052" t="s">
        <v>5006</v>
      </c>
      <c r="I1052" t="s">
        <v>5108</v>
      </c>
      <c r="J1052">
        <v>659.05</v>
      </c>
      <c r="K1052">
        <v>48.34</v>
      </c>
      <c r="L1052">
        <v>172.63</v>
      </c>
      <c r="M1052" t="s">
        <v>10910</v>
      </c>
      <c r="N1052" t="s">
        <v>10905</v>
      </c>
    </row>
    <row r="1053" spans="1:14" x14ac:dyDescent="0.2">
      <c r="A1053" t="s">
        <v>5123</v>
      </c>
      <c r="B1053">
        <v>519295</v>
      </c>
      <c r="C1053" t="s">
        <v>5124</v>
      </c>
      <c r="D1053" t="s">
        <v>56</v>
      </c>
      <c r="F1053" t="s">
        <v>62</v>
      </c>
      <c r="G1053" t="s">
        <v>62</v>
      </c>
      <c r="H1053" t="s">
        <v>5006</v>
      </c>
      <c r="I1053" t="s">
        <v>5108</v>
      </c>
      <c r="J1053">
        <v>412</v>
      </c>
      <c r="K1053">
        <v>57.14</v>
      </c>
      <c r="L1053">
        <v>272.10000000000002</v>
      </c>
      <c r="M1053" t="s">
        <v>10904</v>
      </c>
      <c r="N1053" t="s">
        <v>10905</v>
      </c>
    </row>
    <row r="1054" spans="1:14" x14ac:dyDescent="0.2">
      <c r="A1054" t="s">
        <v>5129</v>
      </c>
      <c r="B1054">
        <v>523475</v>
      </c>
      <c r="C1054" t="s">
        <v>5130</v>
      </c>
      <c r="D1054" t="s">
        <v>39</v>
      </c>
      <c r="F1054" t="s">
        <v>62</v>
      </c>
      <c r="G1054" t="s">
        <v>62</v>
      </c>
      <c r="H1054" t="s">
        <v>5006</v>
      </c>
      <c r="I1054" t="s">
        <v>5108</v>
      </c>
      <c r="J1054">
        <v>480.45</v>
      </c>
      <c r="K1054">
        <v>81.709999999999994</v>
      </c>
      <c r="L1054">
        <v>291.81</v>
      </c>
      <c r="M1054" t="s">
        <v>10904</v>
      </c>
      <c r="N1054" t="s">
        <v>10905</v>
      </c>
    </row>
    <row r="1055" spans="1:14" x14ac:dyDescent="0.2">
      <c r="A1055" t="s">
        <v>5117</v>
      </c>
      <c r="B1055">
        <v>507552</v>
      </c>
      <c r="C1055" t="s">
        <v>5118</v>
      </c>
      <c r="D1055" t="s">
        <v>24</v>
      </c>
      <c r="F1055" t="s">
        <v>62</v>
      </c>
      <c r="G1055" t="s">
        <v>62</v>
      </c>
      <c r="H1055" t="s">
        <v>5006</v>
      </c>
      <c r="I1055" t="s">
        <v>5108</v>
      </c>
      <c r="J1055">
        <v>189.6</v>
      </c>
      <c r="K1055">
        <v>424.47</v>
      </c>
      <c r="L1055">
        <v>903.14</v>
      </c>
      <c r="M1055" t="s">
        <v>10904</v>
      </c>
      <c r="N1055" t="s">
        <v>10906</v>
      </c>
    </row>
    <row r="1056" spans="1:14" x14ac:dyDescent="0.2">
      <c r="A1056" t="s">
        <v>5106</v>
      </c>
      <c r="B1056">
        <v>539594</v>
      </c>
      <c r="C1056" t="s">
        <v>5107</v>
      </c>
      <c r="D1056" t="s">
        <v>56</v>
      </c>
      <c r="E1056" t="s">
        <v>25</v>
      </c>
      <c r="F1056" t="s">
        <v>62</v>
      </c>
      <c r="G1056" t="s">
        <v>62</v>
      </c>
      <c r="H1056" t="s">
        <v>5006</v>
      </c>
      <c r="I1056" t="s">
        <v>5108</v>
      </c>
      <c r="J1056">
        <v>12.55</v>
      </c>
      <c r="K1056">
        <v>508</v>
      </c>
      <c r="L1056">
        <v>1016</v>
      </c>
      <c r="M1056" t="s">
        <v>10904</v>
      </c>
      <c r="N1056" t="s">
        <v>10906</v>
      </c>
    </row>
    <row r="1057" spans="1:14" x14ac:dyDescent="0.2">
      <c r="A1057" t="s">
        <v>5131</v>
      </c>
      <c r="B1057">
        <v>540724</v>
      </c>
      <c r="C1057" t="s">
        <v>5132</v>
      </c>
      <c r="D1057" t="s">
        <v>24</v>
      </c>
      <c r="E1057" t="s">
        <v>25</v>
      </c>
      <c r="F1057" t="s">
        <v>62</v>
      </c>
      <c r="G1057" t="s">
        <v>62</v>
      </c>
      <c r="H1057" t="s">
        <v>5006</v>
      </c>
      <c r="I1057" t="s">
        <v>5108</v>
      </c>
      <c r="J1057">
        <v>1010</v>
      </c>
      <c r="K1057">
        <v>526.66</v>
      </c>
      <c r="L1057">
        <v>1816.07</v>
      </c>
      <c r="M1057" t="s">
        <v>10904</v>
      </c>
      <c r="N1057" t="s">
        <v>10905</v>
      </c>
    </row>
    <row r="1058" spans="1:14" x14ac:dyDescent="0.2">
      <c r="A1058" t="s">
        <v>5145</v>
      </c>
      <c r="B1058">
        <v>519183</v>
      </c>
      <c r="C1058" t="s">
        <v>5146</v>
      </c>
      <c r="D1058" t="s">
        <v>24</v>
      </c>
      <c r="E1058" t="s">
        <v>25</v>
      </c>
      <c r="F1058" t="s">
        <v>62</v>
      </c>
      <c r="G1058" t="s">
        <v>62</v>
      </c>
      <c r="H1058" t="s">
        <v>5006</v>
      </c>
      <c r="I1058" t="s">
        <v>5108</v>
      </c>
      <c r="J1058">
        <v>1020</v>
      </c>
      <c r="K1058">
        <v>695.56</v>
      </c>
      <c r="L1058">
        <v>2045.77</v>
      </c>
      <c r="M1058" t="s">
        <v>10904</v>
      </c>
      <c r="N1058" t="s">
        <v>10905</v>
      </c>
    </row>
    <row r="1059" spans="1:14" x14ac:dyDescent="0.2">
      <c r="A1059" t="s">
        <v>5127</v>
      </c>
      <c r="B1059">
        <v>519091</v>
      </c>
      <c r="C1059" t="s">
        <v>5128</v>
      </c>
      <c r="D1059" t="s">
        <v>24</v>
      </c>
      <c r="E1059" t="s">
        <v>25</v>
      </c>
      <c r="F1059" t="s">
        <v>62</v>
      </c>
      <c r="G1059" t="s">
        <v>62</v>
      </c>
      <c r="H1059" t="s">
        <v>5006</v>
      </c>
      <c r="I1059" t="s">
        <v>5108</v>
      </c>
      <c r="J1059">
        <v>14400</v>
      </c>
      <c r="K1059">
        <v>788.19</v>
      </c>
      <c r="L1059">
        <v>3284.12</v>
      </c>
      <c r="M1059" t="s">
        <v>10904</v>
      </c>
      <c r="N1059" t="s">
        <v>10905</v>
      </c>
    </row>
    <row r="1060" spans="1:14" x14ac:dyDescent="0.2">
      <c r="A1060" t="s">
        <v>5111</v>
      </c>
      <c r="B1060">
        <v>543253</v>
      </c>
      <c r="C1060" t="s">
        <v>5112</v>
      </c>
      <c r="D1060" t="s">
        <v>24</v>
      </c>
      <c r="E1060" t="s">
        <v>25</v>
      </c>
      <c r="F1060" t="s">
        <v>62</v>
      </c>
      <c r="G1060" t="s">
        <v>62</v>
      </c>
      <c r="H1060" t="s">
        <v>5006</v>
      </c>
      <c r="I1060" t="s">
        <v>5108</v>
      </c>
      <c r="J1060">
        <v>856.75</v>
      </c>
      <c r="K1060">
        <v>2377.12</v>
      </c>
      <c r="L1060">
        <v>4851.2700000000004</v>
      </c>
      <c r="M1060" t="s">
        <v>10904</v>
      </c>
      <c r="N1060" t="s">
        <v>10906</v>
      </c>
    </row>
    <row r="1061" spans="1:14" x14ac:dyDescent="0.2">
      <c r="A1061" t="s">
        <v>5125</v>
      </c>
      <c r="B1061">
        <v>531335</v>
      </c>
      <c r="C1061" t="s">
        <v>5126</v>
      </c>
      <c r="D1061" t="s">
        <v>15</v>
      </c>
      <c r="E1061" t="s">
        <v>21</v>
      </c>
      <c r="F1061" t="s">
        <v>62</v>
      </c>
      <c r="G1061" t="s">
        <v>62</v>
      </c>
      <c r="H1061" t="s">
        <v>5006</v>
      </c>
      <c r="I1061" t="s">
        <v>5108</v>
      </c>
      <c r="J1061">
        <v>1791.15</v>
      </c>
      <c r="K1061">
        <v>2089.7800000000002</v>
      </c>
      <c r="L1061">
        <v>9499.01</v>
      </c>
      <c r="M1061" t="s">
        <v>10907</v>
      </c>
      <c r="N1061" t="s">
        <v>10905</v>
      </c>
    </row>
    <row r="1062" spans="1:14" x14ac:dyDescent="0.2">
      <c r="A1062" t="s">
        <v>5115</v>
      </c>
      <c r="B1062">
        <v>543653</v>
      </c>
      <c r="C1062" t="s">
        <v>5116</v>
      </c>
      <c r="D1062" t="s">
        <v>24</v>
      </c>
      <c r="E1062" t="s">
        <v>21</v>
      </c>
      <c r="F1062" t="s">
        <v>62</v>
      </c>
      <c r="G1062" t="s">
        <v>62</v>
      </c>
      <c r="H1062" t="s">
        <v>5006</v>
      </c>
      <c r="I1062" t="s">
        <v>5108</v>
      </c>
      <c r="J1062">
        <v>447</v>
      </c>
      <c r="K1062">
        <v>1670.32</v>
      </c>
      <c r="L1062">
        <v>10439.49</v>
      </c>
      <c r="M1062" t="s">
        <v>10907</v>
      </c>
      <c r="N1062" t="s">
        <v>10905</v>
      </c>
    </row>
    <row r="1063" spans="1:14" x14ac:dyDescent="0.2">
      <c r="A1063" t="s">
        <v>5109</v>
      </c>
      <c r="B1063">
        <v>500825</v>
      </c>
      <c r="C1063" t="s">
        <v>5110</v>
      </c>
      <c r="D1063" t="s">
        <v>15</v>
      </c>
      <c r="E1063" t="s">
        <v>28</v>
      </c>
      <c r="F1063" t="s">
        <v>62</v>
      </c>
      <c r="G1063" t="s">
        <v>62</v>
      </c>
      <c r="H1063" t="s">
        <v>5006</v>
      </c>
      <c r="I1063" t="s">
        <v>5108</v>
      </c>
      <c r="J1063">
        <v>5084.95</v>
      </c>
      <c r="K1063">
        <v>59009.78</v>
      </c>
      <c r="L1063">
        <v>120428.13</v>
      </c>
      <c r="M1063" t="s">
        <v>10909</v>
      </c>
      <c r="N1063" t="s">
        <v>10906</v>
      </c>
    </row>
    <row r="1064" spans="1:14" x14ac:dyDescent="0.2">
      <c r="A1064" t="s">
        <v>5113</v>
      </c>
      <c r="B1064">
        <v>500790</v>
      </c>
      <c r="C1064" t="s">
        <v>5114</v>
      </c>
      <c r="D1064" t="s">
        <v>15</v>
      </c>
      <c r="E1064" t="s">
        <v>775</v>
      </c>
      <c r="F1064" t="s">
        <v>62</v>
      </c>
      <c r="G1064" t="s">
        <v>62</v>
      </c>
      <c r="H1064" t="s">
        <v>5006</v>
      </c>
      <c r="I1064" t="s">
        <v>5108</v>
      </c>
      <c r="J1064">
        <v>23200</v>
      </c>
      <c r="K1064">
        <v>80722.710000000006</v>
      </c>
      <c r="L1064">
        <v>218169.48</v>
      </c>
      <c r="M1064" t="s">
        <v>10909</v>
      </c>
      <c r="N1064" t="s">
        <v>10906</v>
      </c>
    </row>
    <row r="1065" spans="1:14" x14ac:dyDescent="0.2">
      <c r="A1065" t="s">
        <v>5198</v>
      </c>
      <c r="B1065">
        <v>519397</v>
      </c>
      <c r="C1065" t="s">
        <v>5199</v>
      </c>
      <c r="D1065" t="s">
        <v>39</v>
      </c>
      <c r="F1065" t="s">
        <v>62</v>
      </c>
      <c r="G1065" t="s">
        <v>62</v>
      </c>
      <c r="H1065" t="s">
        <v>5006</v>
      </c>
      <c r="I1065" t="s">
        <v>5195</v>
      </c>
      <c r="J1065">
        <v>72.900000000000006</v>
      </c>
      <c r="K1065">
        <v>80.28</v>
      </c>
      <c r="L1065">
        <v>140.84</v>
      </c>
      <c r="M1065" t="s">
        <v>10910</v>
      </c>
      <c r="N1065" t="s">
        <v>10906</v>
      </c>
    </row>
    <row r="1066" spans="1:14" x14ac:dyDescent="0.2">
      <c r="A1066" t="s">
        <v>5200</v>
      </c>
      <c r="B1066">
        <v>501831</v>
      </c>
      <c r="C1066" t="s">
        <v>5201</v>
      </c>
      <c r="D1066" t="s">
        <v>24</v>
      </c>
      <c r="F1066" t="s">
        <v>62</v>
      </c>
      <c r="G1066" t="s">
        <v>62</v>
      </c>
      <c r="H1066" t="s">
        <v>5006</v>
      </c>
      <c r="I1066" t="s">
        <v>5195</v>
      </c>
      <c r="J1066">
        <v>377</v>
      </c>
      <c r="K1066">
        <v>143.19</v>
      </c>
      <c r="L1066">
        <v>286.38</v>
      </c>
      <c r="M1066" t="s">
        <v>10904</v>
      </c>
      <c r="N1066" t="s">
        <v>10906</v>
      </c>
    </row>
    <row r="1067" spans="1:14" x14ac:dyDescent="0.2">
      <c r="A1067" t="s">
        <v>5202</v>
      </c>
      <c r="B1067">
        <v>523660</v>
      </c>
      <c r="C1067" t="s">
        <v>5203</v>
      </c>
      <c r="D1067" t="s">
        <v>24</v>
      </c>
      <c r="F1067" t="s">
        <v>62</v>
      </c>
      <c r="G1067" t="s">
        <v>62</v>
      </c>
      <c r="H1067" t="s">
        <v>5006</v>
      </c>
      <c r="I1067" t="s">
        <v>5195</v>
      </c>
      <c r="J1067">
        <v>94.1</v>
      </c>
      <c r="K1067">
        <v>87.22</v>
      </c>
      <c r="L1067">
        <v>300.76</v>
      </c>
      <c r="M1067" t="s">
        <v>10904</v>
      </c>
      <c r="N1067" t="s">
        <v>10905</v>
      </c>
    </row>
    <row r="1068" spans="1:14" x14ac:dyDescent="0.2">
      <c r="A1068" t="s">
        <v>5193</v>
      </c>
      <c r="B1068">
        <v>540692</v>
      </c>
      <c r="C1068" t="s">
        <v>5194</v>
      </c>
      <c r="D1068" t="s">
        <v>24</v>
      </c>
      <c r="E1068" t="s">
        <v>25</v>
      </c>
      <c r="F1068" t="s">
        <v>62</v>
      </c>
      <c r="G1068" t="s">
        <v>62</v>
      </c>
      <c r="H1068" t="s">
        <v>5006</v>
      </c>
      <c r="I1068" t="s">
        <v>5195</v>
      </c>
      <c r="J1068">
        <v>365</v>
      </c>
      <c r="K1068">
        <v>183.09</v>
      </c>
      <c r="L1068">
        <v>678.13</v>
      </c>
      <c r="M1068" t="s">
        <v>10904</v>
      </c>
      <c r="N1068" t="s">
        <v>10905</v>
      </c>
    </row>
    <row r="1069" spans="1:14" x14ac:dyDescent="0.2">
      <c r="A1069" t="s">
        <v>5214</v>
      </c>
      <c r="B1069">
        <v>532702</v>
      </c>
      <c r="C1069" t="s">
        <v>5215</v>
      </c>
      <c r="D1069" t="s">
        <v>15</v>
      </c>
      <c r="E1069" t="s">
        <v>21</v>
      </c>
      <c r="F1069" t="s">
        <v>2745</v>
      </c>
      <c r="G1069" t="s">
        <v>2746</v>
      </c>
      <c r="H1069" t="s">
        <v>5211</v>
      </c>
      <c r="I1069" t="s">
        <v>5210</v>
      </c>
      <c r="J1069">
        <v>310.60000000000002</v>
      </c>
      <c r="K1069">
        <v>8550.43</v>
      </c>
      <c r="L1069">
        <v>16765.54</v>
      </c>
      <c r="M1069" t="s">
        <v>10907</v>
      </c>
      <c r="N1069" t="s">
        <v>10906</v>
      </c>
    </row>
    <row r="1070" spans="1:14" x14ac:dyDescent="0.2">
      <c r="A1070" t="s">
        <v>5212</v>
      </c>
      <c r="B1070">
        <v>539336</v>
      </c>
      <c r="C1070" t="s">
        <v>5213</v>
      </c>
      <c r="D1070" t="s">
        <v>15</v>
      </c>
      <c r="E1070" t="s">
        <v>16</v>
      </c>
      <c r="F1070" t="s">
        <v>2745</v>
      </c>
      <c r="G1070" t="s">
        <v>2746</v>
      </c>
      <c r="H1070" t="s">
        <v>5211</v>
      </c>
      <c r="I1070" t="s">
        <v>5210</v>
      </c>
      <c r="J1070">
        <v>539</v>
      </c>
      <c r="K1070">
        <v>8012.86</v>
      </c>
      <c r="L1070">
        <v>32051.439999999999</v>
      </c>
      <c r="M1070" t="s">
        <v>10908</v>
      </c>
      <c r="N1070" t="s">
        <v>10905</v>
      </c>
    </row>
    <row r="1071" spans="1:14" x14ac:dyDescent="0.2">
      <c r="A1071" t="s">
        <v>5208</v>
      </c>
      <c r="B1071">
        <v>532155</v>
      </c>
      <c r="C1071" t="s">
        <v>5209</v>
      </c>
      <c r="D1071" t="s">
        <v>15</v>
      </c>
      <c r="E1071" t="s">
        <v>28</v>
      </c>
      <c r="F1071" t="s">
        <v>2745</v>
      </c>
      <c r="G1071" t="s">
        <v>2746</v>
      </c>
      <c r="H1071" t="s">
        <v>5211</v>
      </c>
      <c r="I1071" t="s">
        <v>5210</v>
      </c>
      <c r="J1071">
        <v>113.95</v>
      </c>
      <c r="K1071">
        <v>28251.89</v>
      </c>
      <c r="L1071">
        <v>68907.039999999994</v>
      </c>
      <c r="M1071" t="s">
        <v>10908</v>
      </c>
      <c r="N1071" t="s">
        <v>10906</v>
      </c>
    </row>
    <row r="1072" spans="1:14" x14ac:dyDescent="0.2">
      <c r="A1072" t="s">
        <v>5221</v>
      </c>
      <c r="B1072">
        <v>526829</v>
      </c>
      <c r="C1072" t="s">
        <v>5222</v>
      </c>
      <c r="D1072" t="s">
        <v>24</v>
      </c>
      <c r="E1072" t="s">
        <v>25</v>
      </c>
      <c r="F1072" t="s">
        <v>2745</v>
      </c>
      <c r="G1072" t="s">
        <v>2746</v>
      </c>
      <c r="H1072" t="s">
        <v>5211</v>
      </c>
      <c r="I1072" t="s">
        <v>5218</v>
      </c>
      <c r="J1072">
        <v>89.6</v>
      </c>
      <c r="K1072">
        <v>813.46</v>
      </c>
      <c r="L1072">
        <v>2085.7800000000002</v>
      </c>
      <c r="M1072" t="s">
        <v>10904</v>
      </c>
      <c r="N1072" t="s">
        <v>10906</v>
      </c>
    </row>
    <row r="1073" spans="1:14" x14ac:dyDescent="0.2">
      <c r="A1073" t="s">
        <v>5219</v>
      </c>
      <c r="B1073">
        <v>539957</v>
      </c>
      <c r="C1073" t="s">
        <v>5220</v>
      </c>
      <c r="D1073" t="s">
        <v>15</v>
      </c>
      <c r="E1073" t="s">
        <v>21</v>
      </c>
      <c r="F1073" t="s">
        <v>2745</v>
      </c>
      <c r="G1073" t="s">
        <v>2746</v>
      </c>
      <c r="H1073" t="s">
        <v>5211</v>
      </c>
      <c r="I1073" t="s">
        <v>5218</v>
      </c>
      <c r="J1073">
        <v>1104.8</v>
      </c>
      <c r="K1073">
        <v>5890.96</v>
      </c>
      <c r="L1073">
        <v>10156.83</v>
      </c>
      <c r="M1073" t="s">
        <v>10907</v>
      </c>
      <c r="N1073" t="s">
        <v>10906</v>
      </c>
    </row>
    <row r="1074" spans="1:14" x14ac:dyDescent="0.2">
      <c r="A1074" t="s">
        <v>5223</v>
      </c>
      <c r="B1074">
        <v>532522</v>
      </c>
      <c r="C1074" t="s">
        <v>5224</v>
      </c>
      <c r="D1074" t="s">
        <v>15</v>
      </c>
      <c r="E1074" t="s">
        <v>16</v>
      </c>
      <c r="F1074" t="s">
        <v>2745</v>
      </c>
      <c r="G1074" t="s">
        <v>2746</v>
      </c>
      <c r="H1074" t="s">
        <v>5211</v>
      </c>
      <c r="I1074" t="s">
        <v>5218</v>
      </c>
      <c r="J1074">
        <v>242.25</v>
      </c>
      <c r="K1074">
        <v>16500</v>
      </c>
      <c r="L1074">
        <v>33000</v>
      </c>
      <c r="M1074" t="s">
        <v>10908</v>
      </c>
      <c r="N1074" t="s">
        <v>10906</v>
      </c>
    </row>
    <row r="1075" spans="1:14" x14ac:dyDescent="0.2">
      <c r="A1075" t="s">
        <v>5225</v>
      </c>
      <c r="B1075">
        <v>532514</v>
      </c>
      <c r="C1075" t="s">
        <v>5226</v>
      </c>
      <c r="D1075" t="s">
        <v>24</v>
      </c>
      <c r="E1075" t="s">
        <v>16</v>
      </c>
      <c r="F1075" t="s">
        <v>2745</v>
      </c>
      <c r="G1075" t="s">
        <v>2746</v>
      </c>
      <c r="H1075" t="s">
        <v>5211</v>
      </c>
      <c r="I1075" t="s">
        <v>5218</v>
      </c>
      <c r="J1075">
        <v>515.54999999999995</v>
      </c>
      <c r="K1075">
        <v>16898.02</v>
      </c>
      <c r="L1075">
        <v>33796.04</v>
      </c>
      <c r="M1075" t="s">
        <v>10908</v>
      </c>
      <c r="N1075" t="s">
        <v>10906</v>
      </c>
    </row>
    <row r="1076" spans="1:14" x14ac:dyDescent="0.2">
      <c r="A1076" t="s">
        <v>5216</v>
      </c>
      <c r="B1076">
        <v>542066</v>
      </c>
      <c r="C1076" t="s">
        <v>5217</v>
      </c>
      <c r="D1076" t="s">
        <v>15</v>
      </c>
      <c r="E1076" t="s">
        <v>16</v>
      </c>
      <c r="F1076" t="s">
        <v>2745</v>
      </c>
      <c r="G1076" t="s">
        <v>2746</v>
      </c>
      <c r="H1076" t="s">
        <v>5211</v>
      </c>
      <c r="I1076" t="s">
        <v>5218</v>
      </c>
      <c r="J1076">
        <v>3998.35</v>
      </c>
      <c r="K1076">
        <v>17698.689999999999</v>
      </c>
      <c r="L1076">
        <v>70794.78</v>
      </c>
      <c r="M1076" t="s">
        <v>10908</v>
      </c>
      <c r="N1076" t="s">
        <v>10905</v>
      </c>
    </row>
    <row r="1077" spans="1:14" x14ac:dyDescent="0.2">
      <c r="A1077" t="s">
        <v>5227</v>
      </c>
      <c r="B1077">
        <v>500003</v>
      </c>
      <c r="C1077" t="s">
        <v>5228</v>
      </c>
      <c r="D1077" t="s">
        <v>15</v>
      </c>
      <c r="E1077" t="s">
        <v>21</v>
      </c>
      <c r="F1077" t="s">
        <v>2745</v>
      </c>
      <c r="G1077" t="s">
        <v>2746</v>
      </c>
      <c r="H1077" t="s">
        <v>5211</v>
      </c>
      <c r="I1077" t="s">
        <v>5229</v>
      </c>
      <c r="J1077">
        <v>410.2</v>
      </c>
      <c r="K1077">
        <v>4064.37</v>
      </c>
      <c r="L1077">
        <v>11289.92</v>
      </c>
      <c r="M1077" t="s">
        <v>10907</v>
      </c>
      <c r="N1077" t="s">
        <v>10906</v>
      </c>
    </row>
    <row r="1078" spans="1:14" x14ac:dyDescent="0.2">
      <c r="A1078" t="s">
        <v>5235</v>
      </c>
      <c r="B1078">
        <v>543916</v>
      </c>
      <c r="C1078" t="s">
        <v>5236</v>
      </c>
      <c r="D1078" t="s">
        <v>48</v>
      </c>
      <c r="E1078" t="s">
        <v>49</v>
      </c>
      <c r="F1078" t="s">
        <v>5233</v>
      </c>
      <c r="G1078" t="s">
        <v>5233</v>
      </c>
      <c r="H1078" t="s">
        <v>5234</v>
      </c>
      <c r="I1078" t="s">
        <v>5232</v>
      </c>
      <c r="J1078">
        <v>215</v>
      </c>
      <c r="K1078">
        <v>56.18</v>
      </c>
      <c r="L1078">
        <v>216.09</v>
      </c>
      <c r="M1078" t="s">
        <v>10904</v>
      </c>
      <c r="N1078" t="s">
        <v>10905</v>
      </c>
    </row>
    <row r="1079" spans="1:14" x14ac:dyDescent="0.2">
      <c r="A1079" t="s">
        <v>5241</v>
      </c>
      <c r="B1079">
        <v>543264</v>
      </c>
      <c r="C1079" t="s">
        <v>5242</v>
      </c>
      <c r="D1079" t="s">
        <v>71</v>
      </c>
      <c r="E1079" t="s">
        <v>25</v>
      </c>
      <c r="F1079" t="s">
        <v>5233</v>
      </c>
      <c r="G1079" t="s">
        <v>5233</v>
      </c>
      <c r="H1079" t="s">
        <v>5234</v>
      </c>
      <c r="I1079" t="s">
        <v>5232</v>
      </c>
      <c r="J1079">
        <v>1135.0999999999999</v>
      </c>
      <c r="K1079">
        <v>135.83000000000001</v>
      </c>
      <c r="L1079">
        <v>367.11</v>
      </c>
      <c r="M1079" t="s">
        <v>10904</v>
      </c>
      <c r="N1079" t="s">
        <v>10906</v>
      </c>
    </row>
    <row r="1080" spans="1:14" x14ac:dyDescent="0.2">
      <c r="A1080" t="s">
        <v>5239</v>
      </c>
      <c r="B1080">
        <v>543363</v>
      </c>
      <c r="C1080" t="s">
        <v>5240</v>
      </c>
      <c r="D1080" t="s">
        <v>48</v>
      </c>
      <c r="F1080" t="s">
        <v>5233</v>
      </c>
      <c r="G1080" t="s">
        <v>5233</v>
      </c>
      <c r="H1080" t="s">
        <v>5234</v>
      </c>
      <c r="I1080" t="s">
        <v>5232</v>
      </c>
      <c r="J1080">
        <v>494.5</v>
      </c>
      <c r="K1080">
        <v>149.63999999999999</v>
      </c>
      <c r="L1080">
        <v>575.54</v>
      </c>
      <c r="M1080" t="s">
        <v>10904</v>
      </c>
      <c r="N1080" t="s">
        <v>10905</v>
      </c>
    </row>
    <row r="1081" spans="1:14" x14ac:dyDescent="0.2">
      <c r="A1081" t="s">
        <v>5230</v>
      </c>
      <c r="B1081">
        <v>543399</v>
      </c>
      <c r="C1081" t="s">
        <v>5231</v>
      </c>
      <c r="D1081" t="s">
        <v>15</v>
      </c>
      <c r="E1081" t="s">
        <v>25</v>
      </c>
      <c r="F1081" t="s">
        <v>5233</v>
      </c>
      <c r="G1081" t="s">
        <v>5233</v>
      </c>
      <c r="H1081" t="s">
        <v>5234</v>
      </c>
      <c r="I1081" t="s">
        <v>5232</v>
      </c>
      <c r="J1081">
        <v>914.35</v>
      </c>
      <c r="K1081">
        <v>924.09</v>
      </c>
      <c r="L1081">
        <v>3186.52</v>
      </c>
      <c r="M1081" t="s">
        <v>10904</v>
      </c>
      <c r="N1081" t="s">
        <v>10905</v>
      </c>
    </row>
    <row r="1082" spans="1:14" x14ac:dyDescent="0.2">
      <c r="A1082" t="s">
        <v>5237</v>
      </c>
      <c r="B1082">
        <v>531768</v>
      </c>
      <c r="C1082" t="s">
        <v>5238</v>
      </c>
      <c r="D1082" t="s">
        <v>15</v>
      </c>
      <c r="E1082" t="s">
        <v>21</v>
      </c>
      <c r="F1082" t="s">
        <v>5233</v>
      </c>
      <c r="G1082" t="s">
        <v>5233</v>
      </c>
      <c r="H1082" t="s">
        <v>5234</v>
      </c>
      <c r="I1082" t="s">
        <v>5232</v>
      </c>
      <c r="J1082">
        <v>1186.3</v>
      </c>
      <c r="K1082">
        <v>5122.8900000000003</v>
      </c>
      <c r="L1082">
        <v>10899.76</v>
      </c>
      <c r="M1082" t="s">
        <v>10907</v>
      </c>
      <c r="N1082" t="s">
        <v>10906</v>
      </c>
    </row>
    <row r="1083" spans="1:14" x14ac:dyDescent="0.2">
      <c r="A1083" t="s">
        <v>5265</v>
      </c>
      <c r="B1083">
        <v>526853</v>
      </c>
      <c r="C1083" t="s">
        <v>5266</v>
      </c>
      <c r="D1083" t="s">
        <v>56</v>
      </c>
      <c r="F1083" t="s">
        <v>5233</v>
      </c>
      <c r="G1083" t="s">
        <v>5233</v>
      </c>
      <c r="H1083" t="s">
        <v>5260</v>
      </c>
      <c r="I1083" t="s">
        <v>5259</v>
      </c>
      <c r="J1083">
        <v>69.650000000000006</v>
      </c>
      <c r="K1083">
        <v>86.86</v>
      </c>
      <c r="L1083">
        <v>124.08</v>
      </c>
      <c r="M1083" t="s">
        <v>10910</v>
      </c>
      <c r="N1083" t="s">
        <v>10906</v>
      </c>
    </row>
    <row r="1084" spans="1:14" x14ac:dyDescent="0.2">
      <c r="A1084" t="s">
        <v>5263</v>
      </c>
      <c r="B1084">
        <v>532890</v>
      </c>
      <c r="C1084" t="s">
        <v>5264</v>
      </c>
      <c r="D1084" t="s">
        <v>24</v>
      </c>
      <c r="E1084" t="s">
        <v>25</v>
      </c>
      <c r="F1084" t="s">
        <v>5233</v>
      </c>
      <c r="G1084" t="s">
        <v>5233</v>
      </c>
      <c r="H1084" t="s">
        <v>5260</v>
      </c>
      <c r="I1084" t="s">
        <v>5259</v>
      </c>
      <c r="J1084">
        <v>29.55</v>
      </c>
      <c r="K1084">
        <v>116.77</v>
      </c>
      <c r="L1084">
        <v>253.85</v>
      </c>
      <c r="M1084" t="s">
        <v>10904</v>
      </c>
      <c r="N1084" t="s">
        <v>10906</v>
      </c>
    </row>
    <row r="1085" spans="1:14" x14ac:dyDescent="0.2">
      <c r="A1085" t="s">
        <v>5267</v>
      </c>
      <c r="B1085">
        <v>524394</v>
      </c>
      <c r="C1085" t="s">
        <v>5268</v>
      </c>
      <c r="D1085" t="s">
        <v>24</v>
      </c>
      <c r="E1085" t="s">
        <v>25</v>
      </c>
      <c r="F1085" t="s">
        <v>5233</v>
      </c>
      <c r="G1085" t="s">
        <v>5233</v>
      </c>
      <c r="H1085" t="s">
        <v>5260</v>
      </c>
      <c r="I1085" t="s">
        <v>5259</v>
      </c>
      <c r="J1085">
        <v>540</v>
      </c>
      <c r="K1085">
        <v>291.89999999999998</v>
      </c>
      <c r="L1085">
        <v>884.55</v>
      </c>
      <c r="M1085" t="s">
        <v>10904</v>
      </c>
      <c r="N1085" t="s">
        <v>10905</v>
      </c>
    </row>
    <row r="1086" spans="1:14" x14ac:dyDescent="0.2">
      <c r="A1086" t="s">
        <v>5261</v>
      </c>
      <c r="B1086">
        <v>530239</v>
      </c>
      <c r="C1086" t="s">
        <v>5262</v>
      </c>
      <c r="D1086" t="s">
        <v>24</v>
      </c>
      <c r="E1086" t="s">
        <v>25</v>
      </c>
      <c r="F1086" t="s">
        <v>5233</v>
      </c>
      <c r="G1086" t="s">
        <v>5233</v>
      </c>
      <c r="H1086" t="s">
        <v>5260</v>
      </c>
      <c r="I1086" t="s">
        <v>5259</v>
      </c>
      <c r="J1086">
        <v>78.150000000000006</v>
      </c>
      <c r="K1086">
        <v>400.89</v>
      </c>
      <c r="L1086">
        <v>1382.37</v>
      </c>
      <c r="M1086" t="s">
        <v>10904</v>
      </c>
      <c r="N1086" t="s">
        <v>10905</v>
      </c>
    </row>
    <row r="1087" spans="1:14" x14ac:dyDescent="0.2">
      <c r="A1087" t="s">
        <v>5257</v>
      </c>
      <c r="B1087">
        <v>539268</v>
      </c>
      <c r="C1087" t="s">
        <v>5258</v>
      </c>
      <c r="D1087" t="s">
        <v>15</v>
      </c>
      <c r="E1087" t="s">
        <v>16</v>
      </c>
      <c r="F1087" t="s">
        <v>5233</v>
      </c>
      <c r="G1087" t="s">
        <v>5233</v>
      </c>
      <c r="H1087" t="s">
        <v>5260</v>
      </c>
      <c r="I1087" t="s">
        <v>5259</v>
      </c>
      <c r="J1087">
        <v>755.55</v>
      </c>
      <c r="K1087">
        <v>13139.26</v>
      </c>
      <c r="L1087">
        <v>29198.35</v>
      </c>
      <c r="M1087" t="s">
        <v>10908</v>
      </c>
      <c r="N1087" t="s">
        <v>10906</v>
      </c>
    </row>
    <row r="1088" spans="1:14" x14ac:dyDescent="0.2">
      <c r="A1088" t="s">
        <v>5300</v>
      </c>
      <c r="B1088">
        <v>533259</v>
      </c>
      <c r="C1088" t="s">
        <v>5301</v>
      </c>
      <c r="D1088" t="s">
        <v>24</v>
      </c>
      <c r="E1088" t="s">
        <v>25</v>
      </c>
      <c r="F1088" t="s">
        <v>5233</v>
      </c>
      <c r="G1088" t="s">
        <v>5233</v>
      </c>
      <c r="H1088" t="s">
        <v>5260</v>
      </c>
      <c r="I1088" t="s">
        <v>5275</v>
      </c>
      <c r="J1088">
        <v>382.35</v>
      </c>
      <c r="K1088">
        <v>242.95</v>
      </c>
      <c r="L1088">
        <v>934.43</v>
      </c>
      <c r="M1088" t="s">
        <v>10904</v>
      </c>
      <c r="N1088" t="s">
        <v>10905</v>
      </c>
    </row>
    <row r="1089" spans="1:14" x14ac:dyDescent="0.2">
      <c r="A1089" t="s">
        <v>5286</v>
      </c>
      <c r="B1089">
        <v>543328</v>
      </c>
      <c r="C1089" t="s">
        <v>5287</v>
      </c>
      <c r="D1089" t="s">
        <v>24</v>
      </c>
      <c r="E1089" t="s">
        <v>25</v>
      </c>
      <c r="F1089" t="s">
        <v>5233</v>
      </c>
      <c r="G1089" t="s">
        <v>5233</v>
      </c>
      <c r="H1089" t="s">
        <v>5260</v>
      </c>
      <c r="I1089" t="s">
        <v>5275</v>
      </c>
      <c r="J1089">
        <v>609.15</v>
      </c>
      <c r="K1089">
        <v>981.72</v>
      </c>
      <c r="L1089">
        <v>1784.95</v>
      </c>
      <c r="M1089" t="s">
        <v>10904</v>
      </c>
      <c r="N1089" t="s">
        <v>10906</v>
      </c>
    </row>
    <row r="1090" spans="1:14" x14ac:dyDescent="0.2">
      <c r="A1090" t="s">
        <v>5280</v>
      </c>
      <c r="B1090">
        <v>539871</v>
      </c>
      <c r="C1090" t="s">
        <v>5281</v>
      </c>
      <c r="D1090" t="s">
        <v>15</v>
      </c>
      <c r="E1090" t="s">
        <v>25</v>
      </c>
      <c r="F1090" t="s">
        <v>5233</v>
      </c>
      <c r="G1090" t="s">
        <v>5233</v>
      </c>
      <c r="H1090" t="s">
        <v>5260</v>
      </c>
      <c r="I1090" t="s">
        <v>5275</v>
      </c>
      <c r="J1090">
        <v>769</v>
      </c>
      <c r="K1090">
        <v>766.1</v>
      </c>
      <c r="L1090">
        <v>2641.74</v>
      </c>
      <c r="M1090" t="s">
        <v>10904</v>
      </c>
      <c r="N1090" t="s">
        <v>10905</v>
      </c>
    </row>
    <row r="1091" spans="1:14" x14ac:dyDescent="0.2">
      <c r="A1091" t="s">
        <v>5278</v>
      </c>
      <c r="B1091">
        <v>543350</v>
      </c>
      <c r="C1091" t="s">
        <v>5279</v>
      </c>
      <c r="D1091" t="s">
        <v>15</v>
      </c>
      <c r="E1091" t="s">
        <v>25</v>
      </c>
      <c r="F1091" t="s">
        <v>5233</v>
      </c>
      <c r="G1091" t="s">
        <v>5233</v>
      </c>
      <c r="H1091" t="s">
        <v>5260</v>
      </c>
      <c r="I1091" t="s">
        <v>5275</v>
      </c>
      <c r="J1091">
        <v>527.45000000000005</v>
      </c>
      <c r="K1091">
        <v>2179.6999999999998</v>
      </c>
      <c r="L1091">
        <v>4843.79</v>
      </c>
      <c r="M1091" t="s">
        <v>10904</v>
      </c>
      <c r="N1091" t="s">
        <v>10906</v>
      </c>
    </row>
    <row r="1092" spans="1:14" x14ac:dyDescent="0.2">
      <c r="A1092" t="s">
        <v>5273</v>
      </c>
      <c r="B1092">
        <v>542650</v>
      </c>
      <c r="C1092" t="s">
        <v>5274</v>
      </c>
      <c r="D1092" t="s">
        <v>15</v>
      </c>
      <c r="E1092" t="s">
        <v>21</v>
      </c>
      <c r="F1092" t="s">
        <v>5233</v>
      </c>
      <c r="G1092" t="s">
        <v>5233</v>
      </c>
      <c r="H1092" t="s">
        <v>5260</v>
      </c>
      <c r="I1092" t="s">
        <v>5275</v>
      </c>
      <c r="J1092">
        <v>1789</v>
      </c>
      <c r="K1092">
        <v>3674.76</v>
      </c>
      <c r="L1092">
        <v>7349.52</v>
      </c>
      <c r="M1092" t="s">
        <v>10907</v>
      </c>
      <c r="N1092" t="s">
        <v>10906</v>
      </c>
    </row>
    <row r="1093" spans="1:14" x14ac:dyDescent="0.2">
      <c r="A1093" t="s">
        <v>5276</v>
      </c>
      <c r="B1093">
        <v>539524</v>
      </c>
      <c r="C1093" t="s">
        <v>5277</v>
      </c>
      <c r="D1093" t="s">
        <v>15</v>
      </c>
      <c r="E1093" t="s">
        <v>21</v>
      </c>
      <c r="F1093" t="s">
        <v>5233</v>
      </c>
      <c r="G1093" t="s">
        <v>5233</v>
      </c>
      <c r="H1093" t="s">
        <v>5260</v>
      </c>
      <c r="I1093" t="s">
        <v>5275</v>
      </c>
      <c r="J1093">
        <v>2752.15</v>
      </c>
      <c r="K1093">
        <v>7414.9</v>
      </c>
      <c r="L1093">
        <v>18085.13</v>
      </c>
      <c r="M1093" t="s">
        <v>10907</v>
      </c>
      <c r="N1093" t="s">
        <v>10906</v>
      </c>
    </row>
    <row r="1094" spans="1:14" x14ac:dyDescent="0.2">
      <c r="A1094" t="s">
        <v>5361</v>
      </c>
      <c r="B1094">
        <v>523696</v>
      </c>
      <c r="C1094" t="s">
        <v>5362</v>
      </c>
      <c r="D1094" t="s">
        <v>56</v>
      </c>
      <c r="F1094" t="s">
        <v>5233</v>
      </c>
      <c r="G1094" t="s">
        <v>5233</v>
      </c>
      <c r="H1094" t="s">
        <v>5260</v>
      </c>
      <c r="I1094" t="s">
        <v>5328</v>
      </c>
      <c r="J1094">
        <v>71</v>
      </c>
      <c r="K1094">
        <v>29.39</v>
      </c>
      <c r="L1094">
        <v>104.95</v>
      </c>
      <c r="M1094" t="s">
        <v>10910</v>
      </c>
      <c r="N1094" t="s">
        <v>10905</v>
      </c>
    </row>
    <row r="1095" spans="1:14" x14ac:dyDescent="0.2">
      <c r="A1095" t="s">
        <v>5337</v>
      </c>
      <c r="B1095">
        <v>543346</v>
      </c>
      <c r="C1095" t="s">
        <v>5338</v>
      </c>
      <c r="D1095" t="s">
        <v>48</v>
      </c>
      <c r="F1095" t="s">
        <v>5233</v>
      </c>
      <c r="G1095" t="s">
        <v>5233</v>
      </c>
      <c r="H1095" t="s">
        <v>5260</v>
      </c>
      <c r="I1095" t="s">
        <v>5328</v>
      </c>
      <c r="J1095">
        <v>73.8</v>
      </c>
      <c r="K1095">
        <v>45.15</v>
      </c>
      <c r="L1095">
        <v>115.76</v>
      </c>
      <c r="M1095" t="s">
        <v>10910</v>
      </c>
      <c r="N1095" t="s">
        <v>10906</v>
      </c>
    </row>
    <row r="1096" spans="1:14" x14ac:dyDescent="0.2">
      <c r="A1096" t="s">
        <v>5353</v>
      </c>
      <c r="B1096">
        <v>532998</v>
      </c>
      <c r="C1096" t="s">
        <v>5354</v>
      </c>
      <c r="D1096" t="s">
        <v>24</v>
      </c>
      <c r="F1096" t="s">
        <v>5233</v>
      </c>
      <c r="G1096" t="s">
        <v>5233</v>
      </c>
      <c r="H1096" t="s">
        <v>5260</v>
      </c>
      <c r="I1096" t="s">
        <v>5328</v>
      </c>
      <c r="J1096">
        <v>96.9</v>
      </c>
      <c r="K1096">
        <v>66.92</v>
      </c>
      <c r="L1096">
        <v>167.31</v>
      </c>
      <c r="M1096" t="s">
        <v>10910</v>
      </c>
      <c r="N1096" t="s">
        <v>10906</v>
      </c>
    </row>
    <row r="1097" spans="1:14" x14ac:dyDescent="0.2">
      <c r="A1097" t="s">
        <v>5357</v>
      </c>
      <c r="B1097">
        <v>526783</v>
      </c>
      <c r="C1097" t="s">
        <v>5358</v>
      </c>
      <c r="D1097" t="s">
        <v>56</v>
      </c>
      <c r="F1097" t="s">
        <v>5233</v>
      </c>
      <c r="G1097" t="s">
        <v>5233</v>
      </c>
      <c r="H1097" t="s">
        <v>5260</v>
      </c>
      <c r="I1097" t="s">
        <v>5328</v>
      </c>
      <c r="J1097">
        <v>1639</v>
      </c>
      <c r="K1097">
        <v>164.93</v>
      </c>
      <c r="L1097">
        <v>659.74</v>
      </c>
      <c r="M1097" t="s">
        <v>10904</v>
      </c>
      <c r="N1097" t="s">
        <v>10905</v>
      </c>
    </row>
    <row r="1098" spans="1:14" x14ac:dyDescent="0.2">
      <c r="A1098" t="s">
        <v>5355</v>
      </c>
      <c r="B1098">
        <v>532150</v>
      </c>
      <c r="C1098" t="s">
        <v>5356</v>
      </c>
      <c r="D1098" t="s">
        <v>71</v>
      </c>
      <c r="E1098" t="s">
        <v>25</v>
      </c>
      <c r="F1098" t="s">
        <v>5233</v>
      </c>
      <c r="G1098" t="s">
        <v>5233</v>
      </c>
      <c r="H1098" t="s">
        <v>5260</v>
      </c>
      <c r="I1098" t="s">
        <v>5328</v>
      </c>
      <c r="J1098">
        <v>96</v>
      </c>
      <c r="K1098">
        <v>400.52</v>
      </c>
      <c r="L1098">
        <v>834.41</v>
      </c>
      <c r="M1098" t="s">
        <v>10904</v>
      </c>
      <c r="N1098" t="s">
        <v>10906</v>
      </c>
    </row>
    <row r="1099" spans="1:14" x14ac:dyDescent="0.2">
      <c r="A1099" t="s">
        <v>5347</v>
      </c>
      <c r="B1099">
        <v>524520</v>
      </c>
      <c r="C1099" t="s">
        <v>5348</v>
      </c>
      <c r="D1099" t="s">
        <v>24</v>
      </c>
      <c r="E1099" t="s">
        <v>25</v>
      </c>
      <c r="F1099" t="s">
        <v>5233</v>
      </c>
      <c r="G1099" t="s">
        <v>5233</v>
      </c>
      <c r="H1099" t="s">
        <v>5260</v>
      </c>
      <c r="I1099" t="s">
        <v>5328</v>
      </c>
      <c r="J1099">
        <v>73</v>
      </c>
      <c r="K1099">
        <v>257.62</v>
      </c>
      <c r="L1099">
        <v>1073.43</v>
      </c>
      <c r="M1099" t="s">
        <v>10904</v>
      </c>
      <c r="N1099" t="s">
        <v>10905</v>
      </c>
    </row>
    <row r="1100" spans="1:14" x14ac:dyDescent="0.2">
      <c r="A1100" t="s">
        <v>5331</v>
      </c>
      <c r="B1100">
        <v>542919</v>
      </c>
      <c r="C1100" t="s">
        <v>5332</v>
      </c>
      <c r="D1100" t="s">
        <v>24</v>
      </c>
      <c r="E1100" t="s">
        <v>25</v>
      </c>
      <c r="F1100" t="s">
        <v>5233</v>
      </c>
      <c r="G1100" t="s">
        <v>5233</v>
      </c>
      <c r="H1100" t="s">
        <v>5260</v>
      </c>
      <c r="I1100" t="s">
        <v>5328</v>
      </c>
      <c r="J1100">
        <v>130</v>
      </c>
      <c r="K1100">
        <v>367.7</v>
      </c>
      <c r="L1100">
        <v>1750.96</v>
      </c>
      <c r="M1100" t="s">
        <v>10904</v>
      </c>
      <c r="N1100" t="s">
        <v>10905</v>
      </c>
    </row>
    <row r="1101" spans="1:14" x14ac:dyDescent="0.2">
      <c r="A1101" t="s">
        <v>5339</v>
      </c>
      <c r="B1101">
        <v>540797</v>
      </c>
      <c r="C1101" t="s">
        <v>5340</v>
      </c>
      <c r="D1101" t="s">
        <v>24</v>
      </c>
      <c r="E1101" t="s">
        <v>25</v>
      </c>
      <c r="F1101" t="s">
        <v>5233</v>
      </c>
      <c r="G1101" t="s">
        <v>5233</v>
      </c>
      <c r="H1101" t="s">
        <v>5260</v>
      </c>
      <c r="I1101" t="s">
        <v>5328</v>
      </c>
      <c r="J1101">
        <v>175.05</v>
      </c>
      <c r="K1101">
        <v>440.55</v>
      </c>
      <c r="L1101">
        <v>1835.63</v>
      </c>
      <c r="M1101" t="s">
        <v>10904</v>
      </c>
      <c r="N1101" t="s">
        <v>10905</v>
      </c>
    </row>
    <row r="1102" spans="1:14" x14ac:dyDescent="0.2">
      <c r="A1102" t="s">
        <v>5359</v>
      </c>
      <c r="B1102">
        <v>523323</v>
      </c>
      <c r="C1102" t="s">
        <v>5360</v>
      </c>
      <c r="D1102" t="s">
        <v>24</v>
      </c>
      <c r="E1102" t="s">
        <v>25</v>
      </c>
      <c r="F1102" t="s">
        <v>5233</v>
      </c>
      <c r="G1102" t="s">
        <v>5233</v>
      </c>
      <c r="H1102" t="s">
        <v>5260</v>
      </c>
      <c r="I1102" t="s">
        <v>5328</v>
      </c>
      <c r="J1102">
        <v>2334.35</v>
      </c>
      <c r="K1102">
        <v>1074.17</v>
      </c>
      <c r="L1102">
        <v>2498.06</v>
      </c>
      <c r="M1102" t="s">
        <v>10904</v>
      </c>
      <c r="N1102" t="s">
        <v>10906</v>
      </c>
    </row>
    <row r="1103" spans="1:14" x14ac:dyDescent="0.2">
      <c r="A1103" t="s">
        <v>5351</v>
      </c>
      <c r="B1103">
        <v>539787</v>
      </c>
      <c r="C1103" t="s">
        <v>5352</v>
      </c>
      <c r="D1103" t="s">
        <v>15</v>
      </c>
      <c r="E1103" t="s">
        <v>25</v>
      </c>
      <c r="F1103" t="s">
        <v>5233</v>
      </c>
      <c r="G1103" t="s">
        <v>5233</v>
      </c>
      <c r="H1103" t="s">
        <v>5260</v>
      </c>
      <c r="I1103" t="s">
        <v>5328</v>
      </c>
      <c r="J1103">
        <v>329.8</v>
      </c>
      <c r="K1103">
        <v>1288.1500000000001</v>
      </c>
      <c r="L1103">
        <v>4441.8999999999996</v>
      </c>
      <c r="M1103" t="s">
        <v>10904</v>
      </c>
      <c r="N1103" t="s">
        <v>10905</v>
      </c>
    </row>
    <row r="1104" spans="1:14" x14ac:dyDescent="0.2">
      <c r="A1104" t="s">
        <v>5343</v>
      </c>
      <c r="B1104">
        <v>543524</v>
      </c>
      <c r="C1104" t="s">
        <v>5344</v>
      </c>
      <c r="D1104" t="s">
        <v>24</v>
      </c>
      <c r="E1104" t="s">
        <v>21</v>
      </c>
      <c r="F1104" t="s">
        <v>5233</v>
      </c>
      <c r="G1104" t="s">
        <v>5233</v>
      </c>
      <c r="H1104" t="s">
        <v>5260</v>
      </c>
      <c r="I1104" t="s">
        <v>5328</v>
      </c>
      <c r="J1104">
        <v>996.3</v>
      </c>
      <c r="K1104">
        <v>4836.5600000000004</v>
      </c>
      <c r="L1104">
        <v>9673.11</v>
      </c>
      <c r="M1104" t="s">
        <v>10907</v>
      </c>
      <c r="N1104" t="s">
        <v>10906</v>
      </c>
    </row>
    <row r="1105" spans="1:14" x14ac:dyDescent="0.2">
      <c r="A1105" t="s">
        <v>5349</v>
      </c>
      <c r="B1105">
        <v>540975</v>
      </c>
      <c r="C1105" t="s">
        <v>5350</v>
      </c>
      <c r="D1105" t="s">
        <v>15</v>
      </c>
      <c r="E1105" t="s">
        <v>21</v>
      </c>
      <c r="F1105" t="s">
        <v>5233</v>
      </c>
      <c r="G1105" t="s">
        <v>5233</v>
      </c>
      <c r="H1105" t="s">
        <v>5260</v>
      </c>
      <c r="I1105" t="s">
        <v>5328</v>
      </c>
      <c r="J1105">
        <v>307.55</v>
      </c>
      <c r="K1105">
        <v>3086.89</v>
      </c>
      <c r="L1105">
        <v>14031.32</v>
      </c>
      <c r="M1105" t="s">
        <v>10907</v>
      </c>
      <c r="N1105" t="s">
        <v>10905</v>
      </c>
    </row>
    <row r="1106" spans="1:14" x14ac:dyDescent="0.2">
      <c r="A1106" t="s">
        <v>5345</v>
      </c>
      <c r="B1106">
        <v>543308</v>
      </c>
      <c r="C1106" t="s">
        <v>5346</v>
      </c>
      <c r="D1106" t="s">
        <v>15</v>
      </c>
      <c r="E1106" t="s">
        <v>21</v>
      </c>
      <c r="F1106" t="s">
        <v>5233</v>
      </c>
      <c r="G1106" t="s">
        <v>5233</v>
      </c>
      <c r="H1106" t="s">
        <v>5260</v>
      </c>
      <c r="I1106" t="s">
        <v>5328</v>
      </c>
      <c r="J1106">
        <v>1853.5</v>
      </c>
      <c r="K1106">
        <v>7437.85</v>
      </c>
      <c r="L1106">
        <v>14033.67</v>
      </c>
      <c r="M1106" t="s">
        <v>10907</v>
      </c>
      <c r="N1106" t="s">
        <v>10906</v>
      </c>
    </row>
    <row r="1107" spans="1:14" x14ac:dyDescent="0.2">
      <c r="A1107" t="s">
        <v>5329</v>
      </c>
      <c r="B1107">
        <v>543654</v>
      </c>
      <c r="C1107" t="s">
        <v>5330</v>
      </c>
      <c r="D1107" t="s">
        <v>24</v>
      </c>
      <c r="E1107" t="s">
        <v>21</v>
      </c>
      <c r="F1107" t="s">
        <v>5233</v>
      </c>
      <c r="G1107" t="s">
        <v>5233</v>
      </c>
      <c r="H1107" t="s">
        <v>5260</v>
      </c>
      <c r="I1107" t="s">
        <v>5328</v>
      </c>
      <c r="J1107">
        <v>682.4</v>
      </c>
      <c r="K1107">
        <v>4868.4799999999996</v>
      </c>
      <c r="L1107">
        <v>18031.41</v>
      </c>
      <c r="M1107" t="s">
        <v>10907</v>
      </c>
      <c r="N1107" t="s">
        <v>10905</v>
      </c>
    </row>
    <row r="1108" spans="1:14" x14ac:dyDescent="0.2">
      <c r="A1108" t="s">
        <v>5326</v>
      </c>
      <c r="B1108">
        <v>539551</v>
      </c>
      <c r="C1108" t="s">
        <v>5327</v>
      </c>
      <c r="D1108" t="s">
        <v>15</v>
      </c>
      <c r="E1108" t="s">
        <v>21</v>
      </c>
      <c r="F1108" t="s">
        <v>5233</v>
      </c>
      <c r="G1108" t="s">
        <v>5233</v>
      </c>
      <c r="H1108" t="s">
        <v>5260</v>
      </c>
      <c r="I1108" t="s">
        <v>5328</v>
      </c>
      <c r="J1108">
        <v>1077.1500000000001</v>
      </c>
      <c r="K1108">
        <v>6818.09</v>
      </c>
      <c r="L1108">
        <v>20660.88</v>
      </c>
      <c r="M1108" t="s">
        <v>10908</v>
      </c>
      <c r="N1108" t="s">
        <v>10905</v>
      </c>
    </row>
    <row r="1109" spans="1:14" x14ac:dyDescent="0.2">
      <c r="A1109" t="s">
        <v>5341</v>
      </c>
      <c r="B1109">
        <v>532843</v>
      </c>
      <c r="C1109" t="s">
        <v>5342</v>
      </c>
      <c r="D1109" t="s">
        <v>15</v>
      </c>
      <c r="E1109" t="s">
        <v>21</v>
      </c>
      <c r="F1109" t="s">
        <v>5233</v>
      </c>
      <c r="G1109" t="s">
        <v>5233</v>
      </c>
      <c r="H1109" t="s">
        <v>5260</v>
      </c>
      <c r="I1109" t="s">
        <v>5328</v>
      </c>
      <c r="J1109">
        <v>324.8</v>
      </c>
      <c r="K1109">
        <v>15820.37</v>
      </c>
      <c r="L1109">
        <v>22928.080000000002</v>
      </c>
      <c r="M1109" t="s">
        <v>10908</v>
      </c>
      <c r="N1109" t="s">
        <v>10906</v>
      </c>
    </row>
    <row r="1110" spans="1:14" x14ac:dyDescent="0.2">
      <c r="A1110" t="s">
        <v>5333</v>
      </c>
      <c r="B1110">
        <v>543220</v>
      </c>
      <c r="C1110" t="s">
        <v>5334</v>
      </c>
      <c r="D1110" t="s">
        <v>15</v>
      </c>
      <c r="E1110" t="s">
        <v>28</v>
      </c>
      <c r="F1110" t="s">
        <v>5233</v>
      </c>
      <c r="G1110" t="s">
        <v>5233</v>
      </c>
      <c r="H1110" t="s">
        <v>5260</v>
      </c>
      <c r="I1110" t="s">
        <v>5328</v>
      </c>
      <c r="J1110">
        <v>630</v>
      </c>
      <c r="K1110">
        <v>44610.39</v>
      </c>
      <c r="L1110">
        <v>58697.89</v>
      </c>
      <c r="M1110" t="s">
        <v>10908</v>
      </c>
      <c r="N1110" t="s">
        <v>10906</v>
      </c>
    </row>
    <row r="1111" spans="1:14" x14ac:dyDescent="0.2">
      <c r="A1111" t="s">
        <v>5335</v>
      </c>
      <c r="B1111">
        <v>508869</v>
      </c>
      <c r="C1111" t="s">
        <v>5336</v>
      </c>
      <c r="D1111" t="s">
        <v>15</v>
      </c>
      <c r="E1111" t="s">
        <v>28</v>
      </c>
      <c r="F1111" t="s">
        <v>5233</v>
      </c>
      <c r="G1111" t="s">
        <v>5233</v>
      </c>
      <c r="H1111" t="s">
        <v>5260</v>
      </c>
      <c r="I1111" t="s">
        <v>5328</v>
      </c>
      <c r="J1111">
        <v>5290</v>
      </c>
      <c r="K1111">
        <v>50695.519999999997</v>
      </c>
      <c r="L1111">
        <v>72422.17</v>
      </c>
      <c r="M1111" t="s">
        <v>10908</v>
      </c>
      <c r="N1111" t="s">
        <v>10906</v>
      </c>
    </row>
    <row r="1112" spans="1:14" x14ac:dyDescent="0.2">
      <c r="A1112" t="s">
        <v>5374</v>
      </c>
      <c r="B1112">
        <v>504093</v>
      </c>
      <c r="C1112" t="s">
        <v>5375</v>
      </c>
      <c r="D1112" t="s">
        <v>56</v>
      </c>
      <c r="F1112" t="s">
        <v>62</v>
      </c>
      <c r="G1112" t="s">
        <v>62</v>
      </c>
      <c r="H1112" t="s">
        <v>5371</v>
      </c>
      <c r="I1112" t="s">
        <v>5371</v>
      </c>
      <c r="J1112">
        <v>310</v>
      </c>
      <c r="K1112">
        <v>80.260000000000005</v>
      </c>
      <c r="L1112">
        <v>195.75</v>
      </c>
      <c r="M1112" t="s">
        <v>10910</v>
      </c>
      <c r="N1112" t="s">
        <v>10906</v>
      </c>
    </row>
    <row r="1113" spans="1:14" x14ac:dyDescent="0.2">
      <c r="A1113" t="s">
        <v>5382</v>
      </c>
      <c r="B1113">
        <v>504058</v>
      </c>
      <c r="C1113" t="s">
        <v>5383</v>
      </c>
      <c r="D1113" t="s">
        <v>24</v>
      </c>
      <c r="F1113" t="s">
        <v>62</v>
      </c>
      <c r="G1113" t="s">
        <v>62</v>
      </c>
      <c r="H1113" t="s">
        <v>5371</v>
      </c>
      <c r="I1113" t="s">
        <v>5371</v>
      </c>
      <c r="J1113">
        <v>521.9</v>
      </c>
      <c r="K1113">
        <v>99.58</v>
      </c>
      <c r="L1113">
        <v>292.88</v>
      </c>
      <c r="M1113" t="s">
        <v>10904</v>
      </c>
      <c r="N1113" t="s">
        <v>10905</v>
      </c>
    </row>
    <row r="1114" spans="1:14" x14ac:dyDescent="0.2">
      <c r="A1114" t="s">
        <v>5380</v>
      </c>
      <c r="B1114">
        <v>532624</v>
      </c>
      <c r="C1114" t="s">
        <v>5381</v>
      </c>
      <c r="D1114" t="s">
        <v>24</v>
      </c>
      <c r="F1114" t="s">
        <v>62</v>
      </c>
      <c r="G1114" t="s">
        <v>62</v>
      </c>
      <c r="H1114" t="s">
        <v>5371</v>
      </c>
      <c r="I1114" t="s">
        <v>5371</v>
      </c>
      <c r="J1114">
        <v>427.5</v>
      </c>
      <c r="K1114">
        <v>90.4</v>
      </c>
      <c r="L1114">
        <v>361.61</v>
      </c>
      <c r="M1114" t="s">
        <v>10904</v>
      </c>
      <c r="N1114" t="s">
        <v>10905</v>
      </c>
    </row>
    <row r="1115" spans="1:14" x14ac:dyDescent="0.2">
      <c r="A1115" t="s">
        <v>5388</v>
      </c>
      <c r="B1115">
        <v>542933</v>
      </c>
      <c r="C1115" t="s">
        <v>5389</v>
      </c>
      <c r="D1115" t="s">
        <v>24</v>
      </c>
      <c r="F1115" t="s">
        <v>62</v>
      </c>
      <c r="G1115" t="s">
        <v>62</v>
      </c>
      <c r="H1115" t="s">
        <v>5371</v>
      </c>
      <c r="I1115" t="s">
        <v>5371</v>
      </c>
      <c r="J1115">
        <v>747.1</v>
      </c>
      <c r="K1115">
        <v>102.95</v>
      </c>
      <c r="L1115">
        <v>411.81</v>
      </c>
      <c r="M1115" t="s">
        <v>10904</v>
      </c>
      <c r="N1115" t="s">
        <v>10905</v>
      </c>
    </row>
    <row r="1116" spans="1:14" x14ac:dyDescent="0.2">
      <c r="A1116" t="s">
        <v>5372</v>
      </c>
      <c r="B1116">
        <v>504176</v>
      </c>
      <c r="C1116" t="s">
        <v>5373</v>
      </c>
      <c r="D1116" t="s">
        <v>39</v>
      </c>
      <c r="F1116" t="s">
        <v>62</v>
      </c>
      <c r="G1116" t="s">
        <v>62</v>
      </c>
      <c r="H1116" t="s">
        <v>5371</v>
      </c>
      <c r="I1116" t="s">
        <v>5371</v>
      </c>
      <c r="J1116">
        <v>535</v>
      </c>
      <c r="K1116">
        <v>259.56</v>
      </c>
      <c r="L1116">
        <v>455.36</v>
      </c>
      <c r="M1116" t="s">
        <v>10904</v>
      </c>
      <c r="N1116" t="s">
        <v>10906</v>
      </c>
    </row>
    <row r="1117" spans="1:14" x14ac:dyDescent="0.2">
      <c r="A1117" t="s">
        <v>5376</v>
      </c>
      <c r="B1117">
        <v>531508</v>
      </c>
      <c r="C1117" t="s">
        <v>5377</v>
      </c>
      <c r="D1117" t="s">
        <v>15</v>
      </c>
      <c r="E1117" t="s">
        <v>25</v>
      </c>
      <c r="F1117" t="s">
        <v>62</v>
      </c>
      <c r="G1117" t="s">
        <v>62</v>
      </c>
      <c r="H1117" t="s">
        <v>5371</v>
      </c>
      <c r="I1117" t="s">
        <v>5371</v>
      </c>
      <c r="J1117">
        <v>393</v>
      </c>
      <c r="K1117">
        <v>1318.67</v>
      </c>
      <c r="L1117">
        <v>2397.59</v>
      </c>
      <c r="M1117" t="s">
        <v>10904</v>
      </c>
      <c r="N1117" t="s">
        <v>10906</v>
      </c>
    </row>
    <row r="1118" spans="1:14" x14ac:dyDescent="0.2">
      <c r="A1118" t="s">
        <v>5369</v>
      </c>
      <c r="B1118">
        <v>532926</v>
      </c>
      <c r="C1118" t="s">
        <v>5370</v>
      </c>
      <c r="D1118" t="s">
        <v>15</v>
      </c>
      <c r="E1118" t="s">
        <v>21</v>
      </c>
      <c r="F1118" t="s">
        <v>62</v>
      </c>
      <c r="G1118" t="s">
        <v>62</v>
      </c>
      <c r="H1118" t="s">
        <v>5371</v>
      </c>
      <c r="I1118" t="s">
        <v>5371</v>
      </c>
      <c r="J1118">
        <v>222.9</v>
      </c>
      <c r="K1118">
        <v>2936.09</v>
      </c>
      <c r="L1118">
        <v>7935.38</v>
      </c>
      <c r="M1118" t="s">
        <v>10907</v>
      </c>
      <c r="N1118" t="s">
        <v>10906</v>
      </c>
    </row>
    <row r="1119" spans="1:14" x14ac:dyDescent="0.2">
      <c r="A1119" t="s">
        <v>5410</v>
      </c>
      <c r="B1119">
        <v>533166</v>
      </c>
      <c r="C1119" t="s">
        <v>5411</v>
      </c>
      <c r="D1119" t="s">
        <v>24</v>
      </c>
      <c r="F1119" t="s">
        <v>62</v>
      </c>
      <c r="G1119" t="s">
        <v>62</v>
      </c>
      <c r="H1119" t="s">
        <v>5371</v>
      </c>
      <c r="I1119" t="s">
        <v>5405</v>
      </c>
      <c r="J1119">
        <v>3.98</v>
      </c>
      <c r="K1119">
        <v>74.22</v>
      </c>
      <c r="L1119">
        <v>107.57</v>
      </c>
      <c r="M1119" t="s">
        <v>10910</v>
      </c>
      <c r="N1119" t="s">
        <v>10906</v>
      </c>
    </row>
    <row r="1120" spans="1:14" x14ac:dyDescent="0.2">
      <c r="A1120" t="s">
        <v>5406</v>
      </c>
      <c r="B1120">
        <v>531241</v>
      </c>
      <c r="C1120" t="s">
        <v>5407</v>
      </c>
      <c r="D1120" t="s">
        <v>24</v>
      </c>
      <c r="F1120" t="s">
        <v>62</v>
      </c>
      <c r="G1120" t="s">
        <v>62</v>
      </c>
      <c r="H1120" t="s">
        <v>5371</v>
      </c>
      <c r="I1120" t="s">
        <v>5405</v>
      </c>
      <c r="J1120">
        <v>810</v>
      </c>
      <c r="K1120">
        <v>426.59</v>
      </c>
      <c r="L1120">
        <v>1040.47</v>
      </c>
      <c r="M1120" t="s">
        <v>10904</v>
      </c>
      <c r="N1120" t="s">
        <v>10906</v>
      </c>
    </row>
    <row r="1121" spans="1:14" x14ac:dyDescent="0.2">
      <c r="A1121" t="s">
        <v>5408</v>
      </c>
      <c r="B1121">
        <v>523207</v>
      </c>
      <c r="C1121" t="s">
        <v>5409</v>
      </c>
      <c r="D1121" t="s">
        <v>24</v>
      </c>
      <c r="E1121" t="s">
        <v>25</v>
      </c>
      <c r="F1121" t="s">
        <v>62</v>
      </c>
      <c r="G1121" t="s">
        <v>62</v>
      </c>
      <c r="H1121" t="s">
        <v>5371</v>
      </c>
      <c r="I1121" t="s">
        <v>5405</v>
      </c>
      <c r="J1121">
        <v>124.8</v>
      </c>
      <c r="K1121">
        <v>283.58</v>
      </c>
      <c r="L1121">
        <v>1181.58</v>
      </c>
      <c r="M1121" t="s">
        <v>10904</v>
      </c>
      <c r="N1121" t="s">
        <v>10905</v>
      </c>
    </row>
    <row r="1122" spans="1:14" x14ac:dyDescent="0.2">
      <c r="A1122" t="s">
        <v>5553</v>
      </c>
      <c r="B1122">
        <v>539479</v>
      </c>
      <c r="C1122" t="s">
        <v>5554</v>
      </c>
      <c r="D1122" t="s">
        <v>56</v>
      </c>
      <c r="F1122" t="s">
        <v>17</v>
      </c>
      <c r="G1122" t="s">
        <v>18</v>
      </c>
      <c r="H1122" t="s">
        <v>5417</v>
      </c>
      <c r="I1122" t="s">
        <v>5422</v>
      </c>
      <c r="J1122">
        <v>419.95</v>
      </c>
      <c r="K1122">
        <v>34.29</v>
      </c>
      <c r="L1122">
        <v>103.92</v>
      </c>
      <c r="M1122" t="s">
        <v>10910</v>
      </c>
      <c r="N1122" t="s">
        <v>10905</v>
      </c>
    </row>
    <row r="1123" spans="1:14" x14ac:dyDescent="0.2">
      <c r="A1123" t="s">
        <v>5499</v>
      </c>
      <c r="B1123">
        <v>539227</v>
      </c>
      <c r="C1123" t="s">
        <v>5500</v>
      </c>
      <c r="D1123" t="s">
        <v>71</v>
      </c>
      <c r="F1123" t="s">
        <v>17</v>
      </c>
      <c r="G1123" t="s">
        <v>18</v>
      </c>
      <c r="H1123" t="s">
        <v>5417</v>
      </c>
      <c r="I1123" t="s">
        <v>5422</v>
      </c>
      <c r="J1123">
        <v>135.6</v>
      </c>
      <c r="K1123">
        <v>31.49</v>
      </c>
      <c r="L1123">
        <v>121.13</v>
      </c>
      <c r="M1123" t="s">
        <v>10910</v>
      </c>
      <c r="N1123" t="s">
        <v>10905</v>
      </c>
    </row>
    <row r="1124" spans="1:14" x14ac:dyDescent="0.2">
      <c r="A1124" t="s">
        <v>5563</v>
      </c>
      <c r="B1124">
        <v>505737</v>
      </c>
      <c r="C1124" t="s">
        <v>5564</v>
      </c>
      <c r="D1124" t="s">
        <v>56</v>
      </c>
      <c r="F1124" t="s">
        <v>17</v>
      </c>
      <c r="G1124" t="s">
        <v>18</v>
      </c>
      <c r="H1124" t="s">
        <v>5417</v>
      </c>
      <c r="I1124" t="s">
        <v>5422</v>
      </c>
      <c r="J1124">
        <v>543.04999999999995</v>
      </c>
      <c r="K1124">
        <v>56.57</v>
      </c>
      <c r="L1124">
        <v>122.98</v>
      </c>
      <c r="M1124" t="s">
        <v>10910</v>
      </c>
      <c r="N1124" t="s">
        <v>10906</v>
      </c>
    </row>
    <row r="1125" spans="1:14" x14ac:dyDescent="0.2">
      <c r="A1125" t="s">
        <v>5575</v>
      </c>
      <c r="B1125">
        <v>522650</v>
      </c>
      <c r="C1125" t="s">
        <v>5576</v>
      </c>
      <c r="D1125" t="s">
        <v>56</v>
      </c>
      <c r="F1125" t="s">
        <v>17</v>
      </c>
      <c r="G1125" t="s">
        <v>18</v>
      </c>
      <c r="H1125" t="s">
        <v>5417</v>
      </c>
      <c r="I1125" t="s">
        <v>5422</v>
      </c>
      <c r="J1125">
        <v>835</v>
      </c>
      <c r="K1125">
        <v>30.89</v>
      </c>
      <c r="L1125">
        <v>123.55</v>
      </c>
      <c r="M1125" t="s">
        <v>10910</v>
      </c>
      <c r="N1125" t="s">
        <v>10905</v>
      </c>
    </row>
    <row r="1126" spans="1:14" x14ac:dyDescent="0.2">
      <c r="A1126" t="s">
        <v>5539</v>
      </c>
      <c r="B1126">
        <v>517417</v>
      </c>
      <c r="C1126" t="s">
        <v>5540</v>
      </c>
      <c r="D1126" t="s">
        <v>56</v>
      </c>
      <c r="F1126" t="s">
        <v>17</v>
      </c>
      <c r="G1126" t="s">
        <v>18</v>
      </c>
      <c r="H1126" t="s">
        <v>5417</v>
      </c>
      <c r="I1126" t="s">
        <v>5422</v>
      </c>
      <c r="J1126">
        <v>294.7</v>
      </c>
      <c r="K1126">
        <v>71.38</v>
      </c>
      <c r="L1126">
        <v>134.68</v>
      </c>
      <c r="M1126" t="s">
        <v>10910</v>
      </c>
      <c r="N1126" t="s">
        <v>10906</v>
      </c>
    </row>
    <row r="1127" spans="1:14" x14ac:dyDescent="0.2">
      <c r="A1127" t="s">
        <v>5533</v>
      </c>
      <c r="B1127">
        <v>531888</v>
      </c>
      <c r="C1127" t="s">
        <v>5534</v>
      </c>
      <c r="D1127" t="s">
        <v>56</v>
      </c>
      <c r="F1127" t="s">
        <v>17</v>
      </c>
      <c r="G1127" t="s">
        <v>18</v>
      </c>
      <c r="H1127" t="s">
        <v>5417</v>
      </c>
      <c r="I1127" t="s">
        <v>5422</v>
      </c>
      <c r="J1127">
        <v>175</v>
      </c>
      <c r="K1127">
        <v>43.96</v>
      </c>
      <c r="L1127">
        <v>146.53</v>
      </c>
      <c r="M1127" t="s">
        <v>10910</v>
      </c>
      <c r="N1127" t="s">
        <v>10905</v>
      </c>
    </row>
    <row r="1128" spans="1:14" x14ac:dyDescent="0.2">
      <c r="A1128" t="s">
        <v>5509</v>
      </c>
      <c r="B1128">
        <v>522017</v>
      </c>
      <c r="C1128" t="s">
        <v>5510</v>
      </c>
      <c r="D1128" t="s">
        <v>39</v>
      </c>
      <c r="F1128" t="s">
        <v>17</v>
      </c>
      <c r="G1128" t="s">
        <v>18</v>
      </c>
      <c r="H1128" t="s">
        <v>5417</v>
      </c>
      <c r="I1128" t="s">
        <v>5422</v>
      </c>
      <c r="J1128">
        <v>369</v>
      </c>
      <c r="K1128">
        <v>72.53</v>
      </c>
      <c r="L1128">
        <v>168.68</v>
      </c>
      <c r="M1128" t="s">
        <v>10910</v>
      </c>
      <c r="N1128" t="s">
        <v>10906</v>
      </c>
    </row>
    <row r="1129" spans="1:14" x14ac:dyDescent="0.2">
      <c r="A1129" t="s">
        <v>5483</v>
      </c>
      <c r="B1129">
        <v>543619</v>
      </c>
      <c r="C1129" t="s">
        <v>5484</v>
      </c>
      <c r="D1129" t="s">
        <v>48</v>
      </c>
      <c r="E1129" t="s">
        <v>49</v>
      </c>
      <c r="F1129" t="s">
        <v>17</v>
      </c>
      <c r="G1129" t="s">
        <v>18</v>
      </c>
      <c r="H1129" t="s">
        <v>5417</v>
      </c>
      <c r="I1129" t="s">
        <v>5422</v>
      </c>
      <c r="J1129">
        <v>318</v>
      </c>
      <c r="K1129">
        <v>44.56</v>
      </c>
      <c r="L1129">
        <v>171.39</v>
      </c>
      <c r="M1129" t="s">
        <v>10910</v>
      </c>
      <c r="N1129" t="s">
        <v>10905</v>
      </c>
    </row>
    <row r="1130" spans="1:14" x14ac:dyDescent="0.2">
      <c r="A1130" t="s">
        <v>5565</v>
      </c>
      <c r="B1130">
        <v>534674</v>
      </c>
      <c r="C1130" t="s">
        <v>5566</v>
      </c>
      <c r="D1130" t="s">
        <v>71</v>
      </c>
      <c r="F1130" t="s">
        <v>17</v>
      </c>
      <c r="G1130" t="s">
        <v>18</v>
      </c>
      <c r="H1130" t="s">
        <v>5417</v>
      </c>
      <c r="I1130" t="s">
        <v>5422</v>
      </c>
      <c r="J1130">
        <v>21.4</v>
      </c>
      <c r="K1130">
        <v>70.599999999999994</v>
      </c>
      <c r="L1130">
        <v>176.5</v>
      </c>
      <c r="M1130" t="s">
        <v>10910</v>
      </c>
      <c r="N1130" t="s">
        <v>10906</v>
      </c>
    </row>
    <row r="1131" spans="1:14" x14ac:dyDescent="0.2">
      <c r="A1131" t="s">
        <v>5513</v>
      </c>
      <c r="B1131">
        <v>522004</v>
      </c>
      <c r="C1131" t="s">
        <v>5514</v>
      </c>
      <c r="D1131" t="s">
        <v>39</v>
      </c>
      <c r="F1131" t="s">
        <v>17</v>
      </c>
      <c r="G1131" t="s">
        <v>18</v>
      </c>
      <c r="H1131" t="s">
        <v>5417</v>
      </c>
      <c r="I1131" t="s">
        <v>5422</v>
      </c>
      <c r="J1131">
        <v>99.4</v>
      </c>
      <c r="K1131">
        <v>46.5</v>
      </c>
      <c r="L1131">
        <v>178.83</v>
      </c>
      <c r="M1131" t="s">
        <v>10910</v>
      </c>
      <c r="N1131" t="s">
        <v>10905</v>
      </c>
    </row>
    <row r="1132" spans="1:14" x14ac:dyDescent="0.2">
      <c r="A1132" t="s">
        <v>5547</v>
      </c>
      <c r="B1132">
        <v>505854</v>
      </c>
      <c r="C1132" t="s">
        <v>5548</v>
      </c>
      <c r="D1132" t="s">
        <v>24</v>
      </c>
      <c r="F1132" t="s">
        <v>17</v>
      </c>
      <c r="G1132" t="s">
        <v>18</v>
      </c>
      <c r="H1132" t="s">
        <v>5417</v>
      </c>
      <c r="I1132" t="s">
        <v>5422</v>
      </c>
      <c r="J1132">
        <v>374.35</v>
      </c>
      <c r="K1132">
        <v>119.96</v>
      </c>
      <c r="L1132">
        <v>184.55</v>
      </c>
      <c r="M1132" t="s">
        <v>10910</v>
      </c>
      <c r="N1132" t="s">
        <v>10906</v>
      </c>
    </row>
    <row r="1133" spans="1:14" x14ac:dyDescent="0.2">
      <c r="A1133" t="s">
        <v>5523</v>
      </c>
      <c r="B1133">
        <v>505750</v>
      </c>
      <c r="C1133" t="s">
        <v>5524</v>
      </c>
      <c r="D1133" t="s">
        <v>39</v>
      </c>
      <c r="F1133" t="s">
        <v>17</v>
      </c>
      <c r="G1133" t="s">
        <v>18</v>
      </c>
      <c r="H1133" t="s">
        <v>5417</v>
      </c>
      <c r="I1133" t="s">
        <v>5422</v>
      </c>
      <c r="J1133">
        <v>469.4</v>
      </c>
      <c r="K1133">
        <v>95.75</v>
      </c>
      <c r="L1133">
        <v>195.41</v>
      </c>
      <c r="M1133" t="s">
        <v>10910</v>
      </c>
      <c r="N1133" t="s">
        <v>10906</v>
      </c>
    </row>
    <row r="1134" spans="1:14" x14ac:dyDescent="0.2">
      <c r="A1134" t="s">
        <v>5557</v>
      </c>
      <c r="B1134">
        <v>543236</v>
      </c>
      <c r="C1134" t="s">
        <v>5558</v>
      </c>
      <c r="D1134" t="s">
        <v>71</v>
      </c>
      <c r="F1134" t="s">
        <v>17</v>
      </c>
      <c r="G1134" t="s">
        <v>18</v>
      </c>
      <c r="H1134" t="s">
        <v>5417</v>
      </c>
      <c r="I1134" t="s">
        <v>5422</v>
      </c>
      <c r="J1134">
        <v>269.95</v>
      </c>
      <c r="K1134">
        <v>49.96</v>
      </c>
      <c r="L1134">
        <v>237.91</v>
      </c>
      <c r="M1134" t="s">
        <v>10904</v>
      </c>
      <c r="N1134" t="s">
        <v>10905</v>
      </c>
    </row>
    <row r="1135" spans="1:14" x14ac:dyDescent="0.2">
      <c r="A1135" t="s">
        <v>5541</v>
      </c>
      <c r="B1135">
        <v>523100</v>
      </c>
      <c r="C1135" t="s">
        <v>5542</v>
      </c>
      <c r="D1135" t="s">
        <v>56</v>
      </c>
      <c r="F1135" t="s">
        <v>17</v>
      </c>
      <c r="G1135" t="s">
        <v>18</v>
      </c>
      <c r="H1135" t="s">
        <v>5417</v>
      </c>
      <c r="I1135" t="s">
        <v>5422</v>
      </c>
      <c r="J1135">
        <v>500.1</v>
      </c>
      <c r="K1135">
        <v>86.57</v>
      </c>
      <c r="L1135">
        <v>240.48</v>
      </c>
      <c r="M1135" t="s">
        <v>10904</v>
      </c>
      <c r="N1135" t="s">
        <v>10906</v>
      </c>
    </row>
    <row r="1136" spans="1:14" x14ac:dyDescent="0.2">
      <c r="A1136" t="s">
        <v>5535</v>
      </c>
      <c r="B1136">
        <v>522105</v>
      </c>
      <c r="C1136" t="s">
        <v>5536</v>
      </c>
      <c r="D1136" t="s">
        <v>56</v>
      </c>
      <c r="F1136" t="s">
        <v>17</v>
      </c>
      <c r="G1136" t="s">
        <v>18</v>
      </c>
      <c r="H1136" t="s">
        <v>5417</v>
      </c>
      <c r="I1136" t="s">
        <v>5422</v>
      </c>
      <c r="J1136">
        <v>49.7</v>
      </c>
      <c r="K1136">
        <v>103.08</v>
      </c>
      <c r="L1136">
        <v>257.69</v>
      </c>
      <c r="M1136" t="s">
        <v>10904</v>
      </c>
      <c r="N1136" t="s">
        <v>10906</v>
      </c>
    </row>
    <row r="1137" spans="1:14" x14ac:dyDescent="0.2">
      <c r="A1137" t="s">
        <v>5481</v>
      </c>
      <c r="B1137">
        <v>522257</v>
      </c>
      <c r="C1137" t="s">
        <v>5482</v>
      </c>
      <c r="D1137" t="s">
        <v>39</v>
      </c>
      <c r="F1137" t="s">
        <v>17</v>
      </c>
      <c r="G1137" t="s">
        <v>18</v>
      </c>
      <c r="H1137" t="s">
        <v>5417</v>
      </c>
      <c r="I1137" t="s">
        <v>5422</v>
      </c>
      <c r="J1137">
        <v>46.2</v>
      </c>
      <c r="K1137">
        <v>87.87</v>
      </c>
      <c r="L1137">
        <v>258.43</v>
      </c>
      <c r="M1137" t="s">
        <v>10904</v>
      </c>
      <c r="N1137" t="s">
        <v>10905</v>
      </c>
    </row>
    <row r="1138" spans="1:14" x14ac:dyDescent="0.2">
      <c r="A1138" t="s">
        <v>5515</v>
      </c>
      <c r="B1138">
        <v>532329</v>
      </c>
      <c r="C1138" t="s">
        <v>5516</v>
      </c>
      <c r="D1138" t="s">
        <v>39</v>
      </c>
      <c r="F1138" t="s">
        <v>17</v>
      </c>
      <c r="G1138" t="s">
        <v>18</v>
      </c>
      <c r="H1138" t="s">
        <v>5417</v>
      </c>
      <c r="I1138" t="s">
        <v>5422</v>
      </c>
      <c r="J1138">
        <v>745</v>
      </c>
      <c r="K1138">
        <v>129.72</v>
      </c>
      <c r="L1138">
        <v>259.43</v>
      </c>
      <c r="M1138" t="s">
        <v>10904</v>
      </c>
      <c r="N1138" t="s">
        <v>10906</v>
      </c>
    </row>
    <row r="1139" spans="1:14" x14ac:dyDescent="0.2">
      <c r="A1139" t="s">
        <v>5549</v>
      </c>
      <c r="B1139">
        <v>523754</v>
      </c>
      <c r="C1139" t="s">
        <v>5550</v>
      </c>
      <c r="D1139" t="s">
        <v>24</v>
      </c>
      <c r="F1139" t="s">
        <v>17</v>
      </c>
      <c r="G1139" t="s">
        <v>18</v>
      </c>
      <c r="H1139" t="s">
        <v>5417</v>
      </c>
      <c r="I1139" t="s">
        <v>5422</v>
      </c>
      <c r="J1139">
        <v>121.5</v>
      </c>
      <c r="K1139">
        <v>130.58000000000001</v>
      </c>
      <c r="L1139">
        <v>283.87</v>
      </c>
      <c r="M1139" t="s">
        <v>10904</v>
      </c>
      <c r="N1139" t="s">
        <v>10906</v>
      </c>
    </row>
    <row r="1140" spans="1:14" x14ac:dyDescent="0.2">
      <c r="A1140" t="s">
        <v>5453</v>
      </c>
      <c r="B1140">
        <v>522134</v>
      </c>
      <c r="C1140" t="s">
        <v>5454</v>
      </c>
      <c r="D1140" t="s">
        <v>56</v>
      </c>
      <c r="F1140" t="s">
        <v>17</v>
      </c>
      <c r="G1140" t="s">
        <v>18</v>
      </c>
      <c r="H1140" t="s">
        <v>5417</v>
      </c>
      <c r="I1140" t="s">
        <v>5422</v>
      </c>
      <c r="J1140">
        <v>116.8</v>
      </c>
      <c r="K1140">
        <v>76.64</v>
      </c>
      <c r="L1140">
        <v>306.55</v>
      </c>
      <c r="M1140" t="s">
        <v>10904</v>
      </c>
      <c r="N1140" t="s">
        <v>10905</v>
      </c>
    </row>
    <row r="1141" spans="1:14" x14ac:dyDescent="0.2">
      <c r="A1141" t="s">
        <v>5437</v>
      </c>
      <c r="B1141">
        <v>541353</v>
      </c>
      <c r="C1141" t="s">
        <v>5438</v>
      </c>
      <c r="D1141" t="s">
        <v>48</v>
      </c>
      <c r="F1141" t="s">
        <v>17</v>
      </c>
      <c r="G1141" t="s">
        <v>18</v>
      </c>
      <c r="H1141" t="s">
        <v>5417</v>
      </c>
      <c r="I1141" t="s">
        <v>5422</v>
      </c>
      <c r="J1141">
        <v>170.22</v>
      </c>
      <c r="K1141">
        <v>114.23</v>
      </c>
      <c r="L1141">
        <v>317.3</v>
      </c>
      <c r="M1141" t="s">
        <v>10904</v>
      </c>
      <c r="N1141" t="s">
        <v>10906</v>
      </c>
    </row>
    <row r="1142" spans="1:14" x14ac:dyDescent="0.2">
      <c r="A1142" t="s">
        <v>5507</v>
      </c>
      <c r="B1142">
        <v>541228</v>
      </c>
      <c r="C1142" t="s">
        <v>5508</v>
      </c>
      <c r="D1142" t="s">
        <v>48</v>
      </c>
      <c r="F1142" t="s">
        <v>17</v>
      </c>
      <c r="G1142" t="s">
        <v>18</v>
      </c>
      <c r="H1142" t="s">
        <v>5417</v>
      </c>
      <c r="I1142" t="s">
        <v>5422</v>
      </c>
      <c r="J1142">
        <v>398.2</v>
      </c>
      <c r="K1142">
        <v>121.74</v>
      </c>
      <c r="L1142">
        <v>329.03</v>
      </c>
      <c r="M1142" t="s">
        <v>10904</v>
      </c>
      <c r="N1142" t="s">
        <v>10906</v>
      </c>
    </row>
    <row r="1143" spans="1:14" x14ac:dyDescent="0.2">
      <c r="A1143" t="s">
        <v>5531</v>
      </c>
      <c r="B1143">
        <v>523708</v>
      </c>
      <c r="C1143" t="s">
        <v>5532</v>
      </c>
      <c r="D1143" t="s">
        <v>71</v>
      </c>
      <c r="F1143" t="s">
        <v>17</v>
      </c>
      <c r="G1143" t="s">
        <v>18</v>
      </c>
      <c r="H1143" t="s">
        <v>5417</v>
      </c>
      <c r="I1143" t="s">
        <v>5422</v>
      </c>
      <c r="J1143">
        <v>698</v>
      </c>
      <c r="K1143">
        <v>86.42</v>
      </c>
      <c r="L1143">
        <v>345.7</v>
      </c>
      <c r="M1143" t="s">
        <v>10904</v>
      </c>
      <c r="N1143" t="s">
        <v>10905</v>
      </c>
    </row>
    <row r="1144" spans="1:14" x14ac:dyDescent="0.2">
      <c r="A1144" t="s">
        <v>5473</v>
      </c>
      <c r="B1144">
        <v>522029</v>
      </c>
      <c r="C1144" t="s">
        <v>5474</v>
      </c>
      <c r="D1144" t="s">
        <v>24</v>
      </c>
      <c r="F1144" t="s">
        <v>17</v>
      </c>
      <c r="G1144" t="s">
        <v>18</v>
      </c>
      <c r="H1144" t="s">
        <v>5417</v>
      </c>
      <c r="I1144" t="s">
        <v>5422</v>
      </c>
      <c r="J1144">
        <v>58.4</v>
      </c>
      <c r="K1144">
        <v>143.81</v>
      </c>
      <c r="L1144">
        <v>350.76</v>
      </c>
      <c r="M1144" t="s">
        <v>10904</v>
      </c>
      <c r="N1144" t="s">
        <v>10906</v>
      </c>
    </row>
    <row r="1145" spans="1:14" x14ac:dyDescent="0.2">
      <c r="A1145" t="s">
        <v>5497</v>
      </c>
      <c r="B1145">
        <v>532740</v>
      </c>
      <c r="C1145" t="s">
        <v>5498</v>
      </c>
      <c r="D1145" t="s">
        <v>71</v>
      </c>
      <c r="F1145" t="s">
        <v>17</v>
      </c>
      <c r="G1145" t="s">
        <v>18</v>
      </c>
      <c r="H1145" t="s">
        <v>5417</v>
      </c>
      <c r="I1145" t="s">
        <v>5422</v>
      </c>
      <c r="J1145">
        <v>218.9</v>
      </c>
      <c r="K1145">
        <v>165.45</v>
      </c>
      <c r="L1145">
        <v>352.03</v>
      </c>
      <c r="M1145" t="s">
        <v>10904</v>
      </c>
      <c r="N1145" t="s">
        <v>10906</v>
      </c>
    </row>
    <row r="1146" spans="1:14" x14ac:dyDescent="0.2">
      <c r="A1146" t="s">
        <v>5603</v>
      </c>
      <c r="B1146">
        <v>523792</v>
      </c>
      <c r="C1146" t="s">
        <v>5604</v>
      </c>
      <c r="D1146" t="s">
        <v>71</v>
      </c>
      <c r="F1146" t="s">
        <v>17</v>
      </c>
      <c r="G1146" t="s">
        <v>18</v>
      </c>
      <c r="H1146" t="s">
        <v>5417</v>
      </c>
      <c r="I1146" t="s">
        <v>5422</v>
      </c>
      <c r="J1146">
        <v>1038.5999999999999</v>
      </c>
      <c r="K1146">
        <v>182.32</v>
      </c>
      <c r="L1146">
        <v>357.49</v>
      </c>
      <c r="M1146" t="s">
        <v>10904</v>
      </c>
      <c r="N1146" t="s">
        <v>10906</v>
      </c>
    </row>
    <row r="1147" spans="1:14" x14ac:dyDescent="0.2">
      <c r="A1147" t="s">
        <v>5493</v>
      </c>
      <c r="B1147">
        <v>507410</v>
      </c>
      <c r="C1147" t="s">
        <v>5494</v>
      </c>
      <c r="D1147" t="s">
        <v>71</v>
      </c>
      <c r="F1147" t="s">
        <v>17</v>
      </c>
      <c r="G1147" t="s">
        <v>18</v>
      </c>
      <c r="H1147" t="s">
        <v>5417</v>
      </c>
      <c r="I1147" t="s">
        <v>5422</v>
      </c>
      <c r="J1147">
        <v>97.9</v>
      </c>
      <c r="K1147">
        <v>206.66</v>
      </c>
      <c r="L1147">
        <v>362.56</v>
      </c>
      <c r="M1147" t="s">
        <v>10904</v>
      </c>
      <c r="N1147" t="s">
        <v>10906</v>
      </c>
    </row>
    <row r="1148" spans="1:14" x14ac:dyDescent="0.2">
      <c r="A1148" t="s">
        <v>5441</v>
      </c>
      <c r="B1148">
        <v>522014</v>
      </c>
      <c r="C1148" t="s">
        <v>5442</v>
      </c>
      <c r="D1148" t="s">
        <v>24</v>
      </c>
      <c r="E1148" t="s">
        <v>25</v>
      </c>
      <c r="F1148" t="s">
        <v>17</v>
      </c>
      <c r="G1148" t="s">
        <v>18</v>
      </c>
      <c r="H1148" t="s">
        <v>5417</v>
      </c>
      <c r="I1148" t="s">
        <v>5422</v>
      </c>
      <c r="J1148">
        <v>440</v>
      </c>
      <c r="K1148">
        <v>101.16</v>
      </c>
      <c r="L1148">
        <v>404.64</v>
      </c>
      <c r="M1148" t="s">
        <v>10904</v>
      </c>
      <c r="N1148" t="s">
        <v>10905</v>
      </c>
    </row>
    <row r="1149" spans="1:14" x14ac:dyDescent="0.2">
      <c r="A1149" t="s">
        <v>5463</v>
      </c>
      <c r="B1149">
        <v>504220</v>
      </c>
      <c r="C1149" t="s">
        <v>5464</v>
      </c>
      <c r="D1149" t="s">
        <v>71</v>
      </c>
      <c r="F1149" t="s">
        <v>17</v>
      </c>
      <c r="G1149" t="s">
        <v>18</v>
      </c>
      <c r="H1149" t="s">
        <v>5417</v>
      </c>
      <c r="I1149" t="s">
        <v>5422</v>
      </c>
      <c r="J1149">
        <v>102.82</v>
      </c>
      <c r="K1149">
        <v>122.16</v>
      </c>
      <c r="L1149">
        <v>421.24</v>
      </c>
      <c r="M1149" t="s">
        <v>10904</v>
      </c>
      <c r="N1149" t="s">
        <v>10905</v>
      </c>
    </row>
    <row r="1150" spans="1:14" x14ac:dyDescent="0.2">
      <c r="A1150" t="s">
        <v>5529</v>
      </c>
      <c r="B1150">
        <v>504959</v>
      </c>
      <c r="C1150" t="s">
        <v>5530</v>
      </c>
      <c r="D1150" t="s">
        <v>56</v>
      </c>
      <c r="F1150" t="s">
        <v>17</v>
      </c>
      <c r="G1150" t="s">
        <v>18</v>
      </c>
      <c r="H1150" t="s">
        <v>5417</v>
      </c>
      <c r="I1150" t="s">
        <v>5422</v>
      </c>
      <c r="J1150">
        <v>2900</v>
      </c>
      <c r="K1150">
        <v>119.76</v>
      </c>
      <c r="L1150">
        <v>443.57</v>
      </c>
      <c r="M1150" t="s">
        <v>10904</v>
      </c>
      <c r="N1150" t="s">
        <v>10905</v>
      </c>
    </row>
    <row r="1151" spans="1:14" x14ac:dyDescent="0.2">
      <c r="A1151" t="s">
        <v>5455</v>
      </c>
      <c r="B1151">
        <v>522101</v>
      </c>
      <c r="C1151" t="s">
        <v>5456</v>
      </c>
      <c r="D1151" t="s">
        <v>39</v>
      </c>
      <c r="F1151" t="s">
        <v>17</v>
      </c>
      <c r="G1151" t="s">
        <v>18</v>
      </c>
      <c r="H1151" t="s">
        <v>5417</v>
      </c>
      <c r="I1151" t="s">
        <v>5422</v>
      </c>
      <c r="J1151">
        <v>143</v>
      </c>
      <c r="K1151">
        <v>180.98</v>
      </c>
      <c r="L1151">
        <v>452.44</v>
      </c>
      <c r="M1151" t="s">
        <v>10904</v>
      </c>
      <c r="N1151" t="s">
        <v>10906</v>
      </c>
    </row>
    <row r="1152" spans="1:14" x14ac:dyDescent="0.2">
      <c r="A1152" t="s">
        <v>5517</v>
      </c>
      <c r="B1152">
        <v>509709</v>
      </c>
      <c r="C1152" t="s">
        <v>5518</v>
      </c>
      <c r="D1152" t="s">
        <v>24</v>
      </c>
      <c r="E1152" t="s">
        <v>25</v>
      </c>
      <c r="F1152" t="s">
        <v>17</v>
      </c>
      <c r="G1152" t="s">
        <v>18</v>
      </c>
      <c r="H1152" t="s">
        <v>5417</v>
      </c>
      <c r="I1152" t="s">
        <v>5422</v>
      </c>
      <c r="J1152">
        <v>74.900000000000006</v>
      </c>
      <c r="K1152">
        <v>149.08000000000001</v>
      </c>
      <c r="L1152">
        <v>465.89</v>
      </c>
      <c r="M1152" t="s">
        <v>10904</v>
      </c>
      <c r="N1152" t="s">
        <v>10905</v>
      </c>
    </row>
    <row r="1153" spans="1:14" x14ac:dyDescent="0.2">
      <c r="A1153" t="s">
        <v>5503</v>
      </c>
      <c r="B1153">
        <v>523850</v>
      </c>
      <c r="C1153" t="s">
        <v>5504</v>
      </c>
      <c r="D1153" t="s">
        <v>56</v>
      </c>
      <c r="F1153" t="s">
        <v>17</v>
      </c>
      <c r="G1153" t="s">
        <v>18</v>
      </c>
      <c r="H1153" t="s">
        <v>5417</v>
      </c>
      <c r="I1153" t="s">
        <v>5422</v>
      </c>
      <c r="J1153">
        <v>327</v>
      </c>
      <c r="K1153">
        <v>228.4</v>
      </c>
      <c r="L1153">
        <v>475.84</v>
      </c>
      <c r="M1153" t="s">
        <v>10904</v>
      </c>
      <c r="N1153" t="s">
        <v>10906</v>
      </c>
    </row>
    <row r="1154" spans="1:14" x14ac:dyDescent="0.2">
      <c r="A1154" t="s">
        <v>5425</v>
      </c>
      <c r="B1154">
        <v>541402</v>
      </c>
      <c r="C1154" t="s">
        <v>5426</v>
      </c>
      <c r="D1154" t="s">
        <v>48</v>
      </c>
      <c r="F1154" t="s">
        <v>17</v>
      </c>
      <c r="G1154" t="s">
        <v>18</v>
      </c>
      <c r="H1154" t="s">
        <v>5417</v>
      </c>
      <c r="I1154" t="s">
        <v>5422</v>
      </c>
      <c r="J1154">
        <v>523</v>
      </c>
      <c r="K1154">
        <v>188.16</v>
      </c>
      <c r="L1154">
        <v>482.46</v>
      </c>
      <c r="M1154" t="s">
        <v>10904</v>
      </c>
      <c r="N1154" t="s">
        <v>10906</v>
      </c>
    </row>
    <row r="1155" spans="1:14" x14ac:dyDescent="0.2">
      <c r="A1155" t="s">
        <v>5525</v>
      </c>
      <c r="B1155">
        <v>504036</v>
      </c>
      <c r="C1155" t="s">
        <v>5526</v>
      </c>
      <c r="D1155" t="s">
        <v>71</v>
      </c>
      <c r="F1155" t="s">
        <v>17</v>
      </c>
      <c r="G1155" t="s">
        <v>18</v>
      </c>
      <c r="H1155" t="s">
        <v>5417</v>
      </c>
      <c r="I1155" t="s">
        <v>5422</v>
      </c>
      <c r="J1155">
        <v>322</v>
      </c>
      <c r="K1155">
        <v>261.83</v>
      </c>
      <c r="L1155">
        <v>484.87</v>
      </c>
      <c r="M1155" t="s">
        <v>10904</v>
      </c>
      <c r="N1155" t="s">
        <v>10906</v>
      </c>
    </row>
    <row r="1156" spans="1:14" x14ac:dyDescent="0.2">
      <c r="A1156" t="s">
        <v>5551</v>
      </c>
      <c r="B1156">
        <v>505368</v>
      </c>
      <c r="C1156" t="s">
        <v>5552</v>
      </c>
      <c r="D1156" t="s">
        <v>24</v>
      </c>
      <c r="F1156" t="s">
        <v>17</v>
      </c>
      <c r="G1156" t="s">
        <v>18</v>
      </c>
      <c r="H1156" t="s">
        <v>5417</v>
      </c>
      <c r="I1156" t="s">
        <v>5422</v>
      </c>
      <c r="J1156">
        <v>1880</v>
      </c>
      <c r="K1156">
        <v>138.38</v>
      </c>
      <c r="L1156">
        <v>512.53</v>
      </c>
      <c r="M1156" t="s">
        <v>10904</v>
      </c>
      <c r="N1156" t="s">
        <v>10905</v>
      </c>
    </row>
    <row r="1157" spans="1:14" x14ac:dyDescent="0.2">
      <c r="A1157" t="s">
        <v>5511</v>
      </c>
      <c r="B1157">
        <v>532850</v>
      </c>
      <c r="C1157" t="s">
        <v>5512</v>
      </c>
      <c r="D1157" t="s">
        <v>71</v>
      </c>
      <c r="F1157" t="s">
        <v>17</v>
      </c>
      <c r="G1157" t="s">
        <v>18</v>
      </c>
      <c r="H1157" t="s">
        <v>5417</v>
      </c>
      <c r="I1157" t="s">
        <v>5422</v>
      </c>
      <c r="J1157">
        <v>23.98</v>
      </c>
      <c r="K1157">
        <v>130.16</v>
      </c>
      <c r="L1157">
        <v>520.62</v>
      </c>
      <c r="M1157" t="s">
        <v>10904</v>
      </c>
      <c r="N1157" t="s">
        <v>10905</v>
      </c>
    </row>
    <row r="1158" spans="1:14" x14ac:dyDescent="0.2">
      <c r="A1158" t="s">
        <v>5477</v>
      </c>
      <c r="B1158">
        <v>507944</v>
      </c>
      <c r="C1158" t="s">
        <v>5478</v>
      </c>
      <c r="D1158" t="s">
        <v>56</v>
      </c>
      <c r="F1158" t="s">
        <v>17</v>
      </c>
      <c r="G1158" t="s">
        <v>18</v>
      </c>
      <c r="H1158" t="s">
        <v>5417</v>
      </c>
      <c r="I1158" t="s">
        <v>5422</v>
      </c>
      <c r="J1158">
        <v>1399</v>
      </c>
      <c r="K1158">
        <v>310.79000000000002</v>
      </c>
      <c r="L1158">
        <v>634.27</v>
      </c>
      <c r="M1158" t="s">
        <v>10904</v>
      </c>
      <c r="N1158" t="s">
        <v>10906</v>
      </c>
    </row>
    <row r="1159" spans="1:14" x14ac:dyDescent="0.2">
      <c r="A1159" t="s">
        <v>5527</v>
      </c>
      <c r="B1159">
        <v>505720</v>
      </c>
      <c r="C1159" t="s">
        <v>5528</v>
      </c>
      <c r="D1159" t="s">
        <v>24</v>
      </c>
      <c r="E1159" t="s">
        <v>25</v>
      </c>
      <c r="F1159" t="s">
        <v>17</v>
      </c>
      <c r="G1159" t="s">
        <v>18</v>
      </c>
      <c r="H1159" t="s">
        <v>5417</v>
      </c>
      <c r="I1159" t="s">
        <v>5422</v>
      </c>
      <c r="J1159">
        <v>285.8</v>
      </c>
      <c r="K1159">
        <v>206.32</v>
      </c>
      <c r="L1159">
        <v>825.28</v>
      </c>
      <c r="M1159" t="s">
        <v>10904</v>
      </c>
      <c r="N1159" t="s">
        <v>10905</v>
      </c>
    </row>
    <row r="1160" spans="1:14" x14ac:dyDescent="0.2">
      <c r="A1160" t="s">
        <v>5429</v>
      </c>
      <c r="B1160">
        <v>505358</v>
      </c>
      <c r="C1160" t="s">
        <v>5430</v>
      </c>
      <c r="D1160" t="s">
        <v>56</v>
      </c>
      <c r="F1160" t="s">
        <v>17</v>
      </c>
      <c r="G1160" t="s">
        <v>18</v>
      </c>
      <c r="H1160" t="s">
        <v>5417</v>
      </c>
      <c r="I1160" t="s">
        <v>5422</v>
      </c>
      <c r="J1160">
        <v>256.60000000000002</v>
      </c>
      <c r="K1160">
        <v>398.36</v>
      </c>
      <c r="L1160">
        <v>866</v>
      </c>
      <c r="M1160" t="s">
        <v>10904</v>
      </c>
      <c r="N1160" t="s">
        <v>10906</v>
      </c>
    </row>
    <row r="1161" spans="1:14" x14ac:dyDescent="0.2">
      <c r="A1161" t="s">
        <v>5427</v>
      </c>
      <c r="B1161">
        <v>504741</v>
      </c>
      <c r="C1161" t="s">
        <v>5428</v>
      </c>
      <c r="D1161" t="s">
        <v>24</v>
      </c>
      <c r="E1161" t="s">
        <v>25</v>
      </c>
      <c r="F1161" t="s">
        <v>17</v>
      </c>
      <c r="G1161" t="s">
        <v>18</v>
      </c>
      <c r="H1161" t="s">
        <v>5417</v>
      </c>
      <c r="I1161" t="s">
        <v>5422</v>
      </c>
      <c r="J1161">
        <v>217</v>
      </c>
      <c r="K1161">
        <v>301.14999999999998</v>
      </c>
      <c r="L1161">
        <v>1038.47</v>
      </c>
      <c r="M1161" t="s">
        <v>10904</v>
      </c>
      <c r="N1161" t="s">
        <v>10905</v>
      </c>
    </row>
    <row r="1162" spans="1:14" x14ac:dyDescent="0.2">
      <c r="A1162" t="s">
        <v>5519</v>
      </c>
      <c r="B1162">
        <v>513228</v>
      </c>
      <c r="C1162" t="s">
        <v>5520</v>
      </c>
      <c r="D1162" t="s">
        <v>24</v>
      </c>
      <c r="E1162" t="s">
        <v>25</v>
      </c>
      <c r="F1162" t="s">
        <v>17</v>
      </c>
      <c r="G1162" t="s">
        <v>18</v>
      </c>
      <c r="H1162" t="s">
        <v>5417</v>
      </c>
      <c r="I1162" t="s">
        <v>5422</v>
      </c>
      <c r="J1162">
        <v>85.98</v>
      </c>
      <c r="K1162">
        <v>639.54999999999995</v>
      </c>
      <c r="L1162">
        <v>1083.99</v>
      </c>
      <c r="M1162" t="s">
        <v>10904</v>
      </c>
      <c r="N1162" t="s">
        <v>10906</v>
      </c>
    </row>
    <row r="1163" spans="1:14" x14ac:dyDescent="0.2">
      <c r="A1163" t="s">
        <v>5475</v>
      </c>
      <c r="B1163">
        <v>513519</v>
      </c>
      <c r="C1163" t="s">
        <v>5476</v>
      </c>
      <c r="D1163" t="s">
        <v>24</v>
      </c>
      <c r="E1163" t="s">
        <v>25</v>
      </c>
      <c r="F1163" t="s">
        <v>17</v>
      </c>
      <c r="G1163" t="s">
        <v>18</v>
      </c>
      <c r="H1163" t="s">
        <v>5417</v>
      </c>
      <c r="I1163" t="s">
        <v>5422</v>
      </c>
      <c r="J1163">
        <v>392</v>
      </c>
      <c r="K1163">
        <v>461.3</v>
      </c>
      <c r="L1163">
        <v>1182.81</v>
      </c>
      <c r="M1163" t="s">
        <v>10904</v>
      </c>
      <c r="N1163" t="s">
        <v>10906</v>
      </c>
    </row>
    <row r="1164" spans="1:14" x14ac:dyDescent="0.2">
      <c r="A1164" t="s">
        <v>5459</v>
      </c>
      <c r="B1164">
        <v>500147</v>
      </c>
      <c r="C1164" t="s">
        <v>5460</v>
      </c>
      <c r="D1164" t="s">
        <v>56</v>
      </c>
      <c r="F1164" t="s">
        <v>17</v>
      </c>
      <c r="G1164" t="s">
        <v>18</v>
      </c>
      <c r="H1164" t="s">
        <v>5417</v>
      </c>
      <c r="I1164" t="s">
        <v>5422</v>
      </c>
      <c r="J1164">
        <v>3009</v>
      </c>
      <c r="K1164">
        <v>335.77</v>
      </c>
      <c r="L1164">
        <v>1343.09</v>
      </c>
      <c r="M1164" t="s">
        <v>10904</v>
      </c>
      <c r="N1164" t="s">
        <v>10905</v>
      </c>
    </row>
    <row r="1165" spans="1:14" x14ac:dyDescent="0.2">
      <c r="A1165" t="s">
        <v>5461</v>
      </c>
      <c r="B1165">
        <v>532684</v>
      </c>
      <c r="C1165" t="s">
        <v>5462</v>
      </c>
      <c r="D1165" t="s">
        <v>15</v>
      </c>
      <c r="E1165" t="s">
        <v>25</v>
      </c>
      <c r="F1165" t="s">
        <v>17</v>
      </c>
      <c r="G1165" t="s">
        <v>18</v>
      </c>
      <c r="H1165" t="s">
        <v>5417</v>
      </c>
      <c r="I1165" t="s">
        <v>5422</v>
      </c>
      <c r="J1165">
        <v>195.4</v>
      </c>
      <c r="K1165">
        <v>441.11</v>
      </c>
      <c r="L1165">
        <v>1378.47</v>
      </c>
      <c r="M1165" t="s">
        <v>10904</v>
      </c>
      <c r="N1165" t="s">
        <v>10905</v>
      </c>
    </row>
    <row r="1166" spans="1:14" x14ac:dyDescent="0.2">
      <c r="A1166" t="s">
        <v>5585</v>
      </c>
      <c r="B1166">
        <v>500191</v>
      </c>
      <c r="C1166" t="s">
        <v>5586</v>
      </c>
      <c r="D1166" t="s">
        <v>66</v>
      </c>
      <c r="F1166" t="s">
        <v>17</v>
      </c>
      <c r="G1166" t="s">
        <v>18</v>
      </c>
      <c r="H1166" t="s">
        <v>5417</v>
      </c>
      <c r="I1166" t="s">
        <v>5422</v>
      </c>
      <c r="J1166">
        <v>40.299999999999997</v>
      </c>
      <c r="K1166">
        <v>83.59</v>
      </c>
      <c r="L1166">
        <v>1393.19</v>
      </c>
      <c r="M1166" t="s">
        <v>10904</v>
      </c>
      <c r="N1166" t="s">
        <v>10911</v>
      </c>
    </row>
    <row r="1167" spans="1:14" x14ac:dyDescent="0.2">
      <c r="A1167" t="s">
        <v>5423</v>
      </c>
      <c r="B1167">
        <v>531112</v>
      </c>
      <c r="C1167" t="s">
        <v>5424</v>
      </c>
      <c r="D1167" t="s">
        <v>56</v>
      </c>
      <c r="F1167" t="s">
        <v>17</v>
      </c>
      <c r="G1167" t="s">
        <v>18</v>
      </c>
      <c r="H1167" t="s">
        <v>5417</v>
      </c>
      <c r="I1167" t="s">
        <v>5422</v>
      </c>
      <c r="J1167">
        <v>170</v>
      </c>
      <c r="K1167">
        <v>436.62</v>
      </c>
      <c r="L1167">
        <v>1408.45</v>
      </c>
      <c r="M1167" t="s">
        <v>10904</v>
      </c>
      <c r="N1167" t="s">
        <v>10905</v>
      </c>
    </row>
    <row r="1168" spans="1:14" x14ac:dyDescent="0.2">
      <c r="A1168" t="s">
        <v>5537</v>
      </c>
      <c r="B1168">
        <v>500068</v>
      </c>
      <c r="C1168" t="s">
        <v>5538</v>
      </c>
      <c r="D1168" t="s">
        <v>24</v>
      </c>
      <c r="F1168" t="s">
        <v>17</v>
      </c>
      <c r="G1168" t="s">
        <v>18</v>
      </c>
      <c r="H1168" t="s">
        <v>5417</v>
      </c>
      <c r="I1168" t="s">
        <v>5422</v>
      </c>
      <c r="J1168">
        <v>10239.950000000001</v>
      </c>
      <c r="K1168">
        <v>353.88</v>
      </c>
      <c r="L1168">
        <v>1474.49</v>
      </c>
      <c r="M1168" t="s">
        <v>10904</v>
      </c>
      <c r="N1168" t="s">
        <v>10905</v>
      </c>
    </row>
    <row r="1169" spans="1:14" x14ac:dyDescent="0.2">
      <c r="A1169" t="s">
        <v>5487</v>
      </c>
      <c r="B1169">
        <v>524109</v>
      </c>
      <c r="C1169" t="s">
        <v>5488</v>
      </c>
      <c r="D1169" t="s">
        <v>24</v>
      </c>
      <c r="E1169" t="s">
        <v>25</v>
      </c>
      <c r="F1169" t="s">
        <v>17</v>
      </c>
      <c r="G1169" t="s">
        <v>18</v>
      </c>
      <c r="H1169" t="s">
        <v>5417</v>
      </c>
      <c r="I1169" t="s">
        <v>5422</v>
      </c>
      <c r="J1169">
        <v>644.65</v>
      </c>
      <c r="K1169">
        <v>563.88</v>
      </c>
      <c r="L1169">
        <v>1483.89</v>
      </c>
      <c r="M1169" t="s">
        <v>10904</v>
      </c>
      <c r="N1169" t="s">
        <v>10906</v>
      </c>
    </row>
    <row r="1170" spans="1:14" x14ac:dyDescent="0.2">
      <c r="A1170" t="s">
        <v>5469</v>
      </c>
      <c r="B1170">
        <v>540642</v>
      </c>
      <c r="C1170" t="s">
        <v>5470</v>
      </c>
      <c r="D1170" t="s">
        <v>24</v>
      </c>
      <c r="F1170" t="s">
        <v>17</v>
      </c>
      <c r="G1170" t="s">
        <v>18</v>
      </c>
      <c r="H1170" t="s">
        <v>5417</v>
      </c>
      <c r="I1170" t="s">
        <v>5422</v>
      </c>
      <c r="J1170">
        <v>58.3</v>
      </c>
      <c r="K1170">
        <v>565.48</v>
      </c>
      <c r="L1170">
        <v>1528.33</v>
      </c>
      <c r="M1170" t="s">
        <v>10904</v>
      </c>
      <c r="N1170" t="s">
        <v>10906</v>
      </c>
    </row>
    <row r="1171" spans="1:14" x14ac:dyDescent="0.2">
      <c r="A1171" t="s">
        <v>5471</v>
      </c>
      <c r="B1171">
        <v>542460</v>
      </c>
      <c r="C1171" t="s">
        <v>5472</v>
      </c>
      <c r="D1171" t="s">
        <v>24</v>
      </c>
      <c r="E1171" t="s">
        <v>25</v>
      </c>
      <c r="F1171" t="s">
        <v>17</v>
      </c>
      <c r="G1171" t="s">
        <v>18</v>
      </c>
      <c r="H1171" t="s">
        <v>5417</v>
      </c>
      <c r="I1171" t="s">
        <v>5422</v>
      </c>
      <c r="J1171">
        <v>1714.45</v>
      </c>
      <c r="K1171">
        <v>916.4</v>
      </c>
      <c r="L1171">
        <v>1607.72</v>
      </c>
      <c r="M1171" t="s">
        <v>10904</v>
      </c>
      <c r="N1171" t="s">
        <v>10906</v>
      </c>
    </row>
    <row r="1172" spans="1:14" x14ac:dyDescent="0.2">
      <c r="A1172" t="s">
        <v>5439</v>
      </c>
      <c r="B1172">
        <v>517544</v>
      </c>
      <c r="C1172" t="s">
        <v>5440</v>
      </c>
      <c r="D1172" t="s">
        <v>24</v>
      </c>
      <c r="E1172" t="s">
        <v>25</v>
      </c>
      <c r="F1172" t="s">
        <v>17</v>
      </c>
      <c r="G1172" t="s">
        <v>18</v>
      </c>
      <c r="H1172" t="s">
        <v>5417</v>
      </c>
      <c r="I1172" t="s">
        <v>5422</v>
      </c>
      <c r="J1172">
        <v>1365.8</v>
      </c>
      <c r="K1172">
        <v>689.49</v>
      </c>
      <c r="L1172">
        <v>1723.73</v>
      </c>
      <c r="M1172" t="s">
        <v>10904</v>
      </c>
      <c r="N1172" t="s">
        <v>10906</v>
      </c>
    </row>
    <row r="1173" spans="1:14" x14ac:dyDescent="0.2">
      <c r="A1173" t="s">
        <v>5505</v>
      </c>
      <c r="B1173">
        <v>522064</v>
      </c>
      <c r="C1173" t="s">
        <v>5506</v>
      </c>
      <c r="D1173" t="s">
        <v>24</v>
      </c>
      <c r="E1173" t="s">
        <v>25</v>
      </c>
      <c r="F1173" t="s">
        <v>17</v>
      </c>
      <c r="G1173" t="s">
        <v>18</v>
      </c>
      <c r="H1173" t="s">
        <v>5417</v>
      </c>
      <c r="I1173" t="s">
        <v>5422</v>
      </c>
      <c r="J1173">
        <v>2911.8</v>
      </c>
      <c r="K1173">
        <v>733.19</v>
      </c>
      <c r="L1173">
        <v>2221.7800000000002</v>
      </c>
      <c r="M1173" t="s">
        <v>10904</v>
      </c>
      <c r="N1173" t="s">
        <v>10905</v>
      </c>
    </row>
    <row r="1174" spans="1:14" x14ac:dyDescent="0.2">
      <c r="A1174" t="s">
        <v>5491</v>
      </c>
      <c r="B1174">
        <v>505242</v>
      </c>
      <c r="C1174" t="s">
        <v>5492</v>
      </c>
      <c r="D1174" t="s">
        <v>24</v>
      </c>
      <c r="E1174" t="s">
        <v>25</v>
      </c>
      <c r="F1174" t="s">
        <v>17</v>
      </c>
      <c r="G1174" t="s">
        <v>18</v>
      </c>
      <c r="H1174" t="s">
        <v>5417</v>
      </c>
      <c r="I1174" t="s">
        <v>5422</v>
      </c>
      <c r="J1174">
        <v>3802.35</v>
      </c>
      <c r="K1174">
        <v>1270.98</v>
      </c>
      <c r="L1174">
        <v>2492.12</v>
      </c>
      <c r="M1174" t="s">
        <v>10904</v>
      </c>
      <c r="N1174" t="s">
        <v>10906</v>
      </c>
    </row>
    <row r="1175" spans="1:14" x14ac:dyDescent="0.2">
      <c r="A1175" t="s">
        <v>5501</v>
      </c>
      <c r="B1175">
        <v>543689</v>
      </c>
      <c r="C1175" t="s">
        <v>5502</v>
      </c>
      <c r="D1175" t="s">
        <v>24</v>
      </c>
      <c r="E1175" t="s">
        <v>25</v>
      </c>
      <c r="F1175" t="s">
        <v>17</v>
      </c>
      <c r="G1175" t="s">
        <v>18</v>
      </c>
      <c r="H1175" t="s">
        <v>5417</v>
      </c>
      <c r="I1175" t="s">
        <v>5422</v>
      </c>
      <c r="J1175">
        <v>612</v>
      </c>
      <c r="K1175">
        <v>824.76</v>
      </c>
      <c r="L1175">
        <v>2499.2800000000002</v>
      </c>
      <c r="M1175" t="s">
        <v>10904</v>
      </c>
      <c r="N1175" t="s">
        <v>10905</v>
      </c>
    </row>
    <row r="1176" spans="1:14" x14ac:dyDescent="0.2">
      <c r="A1176" t="s">
        <v>5420</v>
      </c>
      <c r="B1176">
        <v>533326</v>
      </c>
      <c r="C1176" t="s">
        <v>5421</v>
      </c>
      <c r="D1176" t="s">
        <v>15</v>
      </c>
      <c r="E1176" t="s">
        <v>25</v>
      </c>
      <c r="F1176" t="s">
        <v>17</v>
      </c>
      <c r="G1176" t="s">
        <v>18</v>
      </c>
      <c r="H1176" t="s">
        <v>5417</v>
      </c>
      <c r="I1176" t="s">
        <v>5422</v>
      </c>
      <c r="J1176">
        <v>78.599999999999994</v>
      </c>
      <c r="K1176">
        <v>1026.3</v>
      </c>
      <c r="L1176">
        <v>2503.1799999999998</v>
      </c>
      <c r="M1176" t="s">
        <v>10904</v>
      </c>
      <c r="N1176" t="s">
        <v>10906</v>
      </c>
    </row>
    <row r="1177" spans="1:14" x14ac:dyDescent="0.2">
      <c r="A1177" t="s">
        <v>5445</v>
      </c>
      <c r="B1177">
        <v>539992</v>
      </c>
      <c r="C1177" t="s">
        <v>5446</v>
      </c>
      <c r="D1177" t="s">
        <v>15</v>
      </c>
      <c r="E1177" t="s">
        <v>25</v>
      </c>
      <c r="F1177" t="s">
        <v>17</v>
      </c>
      <c r="G1177" t="s">
        <v>18</v>
      </c>
      <c r="H1177" t="s">
        <v>5417</v>
      </c>
      <c r="I1177" t="s">
        <v>5422</v>
      </c>
      <c r="J1177">
        <v>28.1</v>
      </c>
      <c r="K1177">
        <v>1066.8499999999999</v>
      </c>
      <c r="L1177">
        <v>2540.11</v>
      </c>
      <c r="M1177" t="s">
        <v>10904</v>
      </c>
      <c r="N1177" t="s">
        <v>10906</v>
      </c>
    </row>
    <row r="1178" spans="1:14" x14ac:dyDescent="0.2">
      <c r="A1178" t="s">
        <v>5443</v>
      </c>
      <c r="B1178">
        <v>505872</v>
      </c>
      <c r="C1178" t="s">
        <v>5444</v>
      </c>
      <c r="D1178" t="s">
        <v>24</v>
      </c>
      <c r="E1178" t="s">
        <v>25</v>
      </c>
      <c r="F1178" t="s">
        <v>17</v>
      </c>
      <c r="G1178" t="s">
        <v>18</v>
      </c>
      <c r="H1178" t="s">
        <v>5417</v>
      </c>
      <c r="I1178" t="s">
        <v>5422</v>
      </c>
      <c r="J1178">
        <v>3205</v>
      </c>
      <c r="K1178">
        <v>776.68</v>
      </c>
      <c r="L1178">
        <v>2773.85</v>
      </c>
      <c r="M1178" t="s">
        <v>10904</v>
      </c>
      <c r="N1178" t="s">
        <v>10905</v>
      </c>
    </row>
    <row r="1179" spans="1:14" x14ac:dyDescent="0.2">
      <c r="A1179" t="s">
        <v>5457</v>
      </c>
      <c r="B1179">
        <v>522034</v>
      </c>
      <c r="C1179" t="s">
        <v>5458</v>
      </c>
      <c r="D1179" t="s">
        <v>24</v>
      </c>
      <c r="E1179" t="s">
        <v>25</v>
      </c>
      <c r="F1179" t="s">
        <v>17</v>
      </c>
      <c r="G1179" t="s">
        <v>18</v>
      </c>
      <c r="H1179" t="s">
        <v>5417</v>
      </c>
      <c r="I1179" t="s">
        <v>5422</v>
      </c>
      <c r="J1179">
        <v>492</v>
      </c>
      <c r="K1179">
        <v>1037.52</v>
      </c>
      <c r="L1179">
        <v>3577.64</v>
      </c>
      <c r="M1179" t="s">
        <v>10904</v>
      </c>
      <c r="N1179" t="s">
        <v>10905</v>
      </c>
    </row>
    <row r="1180" spans="1:14" x14ac:dyDescent="0.2">
      <c r="A1180" t="s">
        <v>5465</v>
      </c>
      <c r="B1180">
        <v>522215</v>
      </c>
      <c r="C1180" t="s">
        <v>5466</v>
      </c>
      <c r="D1180" t="s">
        <v>15</v>
      </c>
      <c r="E1180" t="s">
        <v>21</v>
      </c>
      <c r="F1180" t="s">
        <v>17</v>
      </c>
      <c r="G1180" t="s">
        <v>18</v>
      </c>
      <c r="H1180" t="s">
        <v>5417</v>
      </c>
      <c r="I1180" t="s">
        <v>5422</v>
      </c>
      <c r="J1180">
        <v>815.29</v>
      </c>
      <c r="K1180">
        <v>1295.71</v>
      </c>
      <c r="L1180">
        <v>4467.9799999999996</v>
      </c>
      <c r="M1180" t="s">
        <v>10904</v>
      </c>
      <c r="N1180" t="s">
        <v>10905</v>
      </c>
    </row>
    <row r="1181" spans="1:14" x14ac:dyDescent="0.2">
      <c r="A1181" t="s">
        <v>5485</v>
      </c>
      <c r="B1181">
        <v>505890</v>
      </c>
      <c r="C1181" t="s">
        <v>5486</v>
      </c>
      <c r="D1181" t="s">
        <v>15</v>
      </c>
      <c r="E1181" t="s">
        <v>25</v>
      </c>
      <c r="F1181" t="s">
        <v>17</v>
      </c>
      <c r="G1181" t="s">
        <v>18</v>
      </c>
      <c r="H1181" t="s">
        <v>5417</v>
      </c>
      <c r="I1181" t="s">
        <v>5422</v>
      </c>
      <c r="J1181">
        <v>2888.3</v>
      </c>
      <c r="K1181">
        <v>1489.55</v>
      </c>
      <c r="L1181">
        <v>5958.19</v>
      </c>
      <c r="M1181" t="s">
        <v>10907</v>
      </c>
      <c r="N1181" t="s">
        <v>10905</v>
      </c>
    </row>
    <row r="1182" spans="1:14" x14ac:dyDescent="0.2">
      <c r="A1182" t="s">
        <v>5449</v>
      </c>
      <c r="B1182">
        <v>505700</v>
      </c>
      <c r="C1182" t="s">
        <v>5450</v>
      </c>
      <c r="D1182" t="s">
        <v>15</v>
      </c>
      <c r="E1182" t="s">
        <v>25</v>
      </c>
      <c r="F1182" t="s">
        <v>17</v>
      </c>
      <c r="G1182" t="s">
        <v>18</v>
      </c>
      <c r="H1182" t="s">
        <v>5417</v>
      </c>
      <c r="I1182" t="s">
        <v>5422</v>
      </c>
      <c r="J1182">
        <v>599.95000000000005</v>
      </c>
      <c r="K1182">
        <v>2403.63</v>
      </c>
      <c r="L1182">
        <v>6163.14</v>
      </c>
      <c r="M1182" t="s">
        <v>10907</v>
      </c>
      <c r="N1182" t="s">
        <v>10906</v>
      </c>
    </row>
    <row r="1183" spans="1:14" x14ac:dyDescent="0.2">
      <c r="A1183" t="s">
        <v>5467</v>
      </c>
      <c r="B1183">
        <v>543413</v>
      </c>
      <c r="C1183" t="s">
        <v>5468</v>
      </c>
      <c r="D1183" t="s">
        <v>15</v>
      </c>
      <c r="E1183" t="s">
        <v>25</v>
      </c>
      <c r="F1183" t="s">
        <v>17</v>
      </c>
      <c r="G1183" t="s">
        <v>18</v>
      </c>
      <c r="H1183" t="s">
        <v>5417</v>
      </c>
      <c r="I1183" t="s">
        <v>5422</v>
      </c>
      <c r="J1183">
        <v>1005.85</v>
      </c>
      <c r="K1183">
        <v>1331.5</v>
      </c>
      <c r="L1183">
        <v>6340.47</v>
      </c>
      <c r="M1183" t="s">
        <v>10907</v>
      </c>
      <c r="N1183" t="s">
        <v>10905</v>
      </c>
    </row>
    <row r="1184" spans="1:14" x14ac:dyDescent="0.2">
      <c r="A1184" t="s">
        <v>5451</v>
      </c>
      <c r="B1184">
        <v>505255</v>
      </c>
      <c r="C1184" t="s">
        <v>5452</v>
      </c>
      <c r="D1184" t="s">
        <v>15</v>
      </c>
      <c r="E1184" t="s">
        <v>21</v>
      </c>
      <c r="F1184" t="s">
        <v>17</v>
      </c>
      <c r="G1184" t="s">
        <v>18</v>
      </c>
      <c r="H1184" t="s">
        <v>5417</v>
      </c>
      <c r="I1184" t="s">
        <v>5422</v>
      </c>
      <c r="J1184">
        <v>2189.5</v>
      </c>
      <c r="K1184">
        <v>4075.19</v>
      </c>
      <c r="L1184">
        <v>6680.64</v>
      </c>
      <c r="M1184" t="s">
        <v>10907</v>
      </c>
      <c r="N1184" t="s">
        <v>10906</v>
      </c>
    </row>
    <row r="1185" spans="1:14" x14ac:dyDescent="0.2">
      <c r="A1185" t="s">
        <v>5431</v>
      </c>
      <c r="B1185">
        <v>522205</v>
      </c>
      <c r="C1185" t="s">
        <v>5432</v>
      </c>
      <c r="D1185" t="s">
        <v>15</v>
      </c>
      <c r="E1185" t="s">
        <v>21</v>
      </c>
      <c r="F1185" t="s">
        <v>17</v>
      </c>
      <c r="G1185" t="s">
        <v>18</v>
      </c>
      <c r="H1185" t="s">
        <v>5417</v>
      </c>
      <c r="I1185" t="s">
        <v>5422</v>
      </c>
      <c r="J1185">
        <v>461.5</v>
      </c>
      <c r="K1185">
        <v>4553.0200000000004</v>
      </c>
      <c r="L1185">
        <v>6795.55</v>
      </c>
      <c r="M1185" t="s">
        <v>10907</v>
      </c>
      <c r="N1185" t="s">
        <v>10906</v>
      </c>
    </row>
    <row r="1186" spans="1:14" x14ac:dyDescent="0.2">
      <c r="A1186" t="s">
        <v>5435</v>
      </c>
      <c r="B1186">
        <v>543573</v>
      </c>
      <c r="C1186" t="s">
        <v>5436</v>
      </c>
      <c r="D1186" t="s">
        <v>24</v>
      </c>
      <c r="E1186" t="s">
        <v>25</v>
      </c>
      <c r="F1186" t="s">
        <v>17</v>
      </c>
      <c r="G1186" t="s">
        <v>18</v>
      </c>
      <c r="H1186" t="s">
        <v>5417</v>
      </c>
      <c r="I1186" t="s">
        <v>5422</v>
      </c>
      <c r="J1186">
        <v>460.9</v>
      </c>
      <c r="K1186">
        <v>4058.75</v>
      </c>
      <c r="L1186">
        <v>7658.02</v>
      </c>
      <c r="M1186" t="s">
        <v>10907</v>
      </c>
      <c r="N1186" t="s">
        <v>10906</v>
      </c>
    </row>
    <row r="1187" spans="1:14" x14ac:dyDescent="0.2">
      <c r="A1187" t="s">
        <v>5433</v>
      </c>
      <c r="B1187">
        <v>543664</v>
      </c>
      <c r="C1187" t="s">
        <v>5434</v>
      </c>
      <c r="D1187" t="s">
        <v>24</v>
      </c>
      <c r="E1187" t="s">
        <v>25</v>
      </c>
      <c r="F1187" t="s">
        <v>17</v>
      </c>
      <c r="G1187" t="s">
        <v>18</v>
      </c>
      <c r="H1187" t="s">
        <v>5417</v>
      </c>
      <c r="I1187" t="s">
        <v>5422</v>
      </c>
      <c r="J1187">
        <v>1627.45</v>
      </c>
      <c r="K1187">
        <v>2210.87</v>
      </c>
      <c r="L1187">
        <v>8843.4699999999993</v>
      </c>
      <c r="M1187" t="s">
        <v>10907</v>
      </c>
      <c r="N1187" t="s">
        <v>10905</v>
      </c>
    </row>
    <row r="1188" spans="1:14" x14ac:dyDescent="0.2">
      <c r="A1188" t="s">
        <v>5447</v>
      </c>
      <c r="B1188">
        <v>500252</v>
      </c>
      <c r="C1188" t="s">
        <v>5448</v>
      </c>
      <c r="D1188" t="s">
        <v>15</v>
      </c>
      <c r="E1188" t="s">
        <v>21</v>
      </c>
      <c r="F1188" t="s">
        <v>17</v>
      </c>
      <c r="G1188" t="s">
        <v>18</v>
      </c>
      <c r="H1188" t="s">
        <v>5417</v>
      </c>
      <c r="I1188" t="s">
        <v>5422</v>
      </c>
      <c r="J1188">
        <v>14143.95</v>
      </c>
      <c r="K1188">
        <v>8592.33</v>
      </c>
      <c r="L1188">
        <v>13638.61</v>
      </c>
      <c r="M1188" t="s">
        <v>10907</v>
      </c>
      <c r="N1188" t="s">
        <v>10906</v>
      </c>
    </row>
    <row r="1189" spans="1:14" x14ac:dyDescent="0.2">
      <c r="A1189" t="s">
        <v>5479</v>
      </c>
      <c r="B1189">
        <v>517174</v>
      </c>
      <c r="C1189" t="s">
        <v>5480</v>
      </c>
      <c r="D1189" t="s">
        <v>15</v>
      </c>
      <c r="E1189" t="s">
        <v>16</v>
      </c>
      <c r="F1189" t="s">
        <v>17</v>
      </c>
      <c r="G1189" t="s">
        <v>18</v>
      </c>
      <c r="H1189" t="s">
        <v>5417</v>
      </c>
      <c r="I1189" t="s">
        <v>5422</v>
      </c>
      <c r="J1189">
        <v>44322.7</v>
      </c>
      <c r="K1189">
        <v>9187.02</v>
      </c>
      <c r="L1189">
        <v>36748.07</v>
      </c>
      <c r="M1189" t="s">
        <v>10908</v>
      </c>
      <c r="N1189" t="s">
        <v>10905</v>
      </c>
    </row>
    <row r="1190" spans="1:14" x14ac:dyDescent="0.2">
      <c r="A1190" t="s">
        <v>5699</v>
      </c>
      <c r="B1190">
        <v>532966</v>
      </c>
      <c r="C1190" t="s">
        <v>5700</v>
      </c>
      <c r="D1190" t="s">
        <v>24</v>
      </c>
      <c r="E1190" t="s">
        <v>25</v>
      </c>
      <c r="F1190" t="s">
        <v>17</v>
      </c>
      <c r="G1190" t="s">
        <v>18</v>
      </c>
      <c r="H1190" t="s">
        <v>5417</v>
      </c>
      <c r="I1190" t="s">
        <v>5701</v>
      </c>
      <c r="J1190">
        <v>498.4</v>
      </c>
      <c r="K1190">
        <v>3029.57</v>
      </c>
      <c r="L1190">
        <v>5826.1</v>
      </c>
      <c r="M1190" t="s">
        <v>10907</v>
      </c>
      <c r="N1190" t="s">
        <v>10906</v>
      </c>
    </row>
    <row r="1191" spans="1:14" x14ac:dyDescent="0.2">
      <c r="A1191" t="s">
        <v>5707</v>
      </c>
      <c r="B1191">
        <v>533107</v>
      </c>
      <c r="C1191" t="s">
        <v>5708</v>
      </c>
      <c r="D1191" t="s">
        <v>66</v>
      </c>
      <c r="F1191" t="s">
        <v>17</v>
      </c>
      <c r="G1191" t="s">
        <v>18</v>
      </c>
      <c r="H1191" t="s">
        <v>5417</v>
      </c>
      <c r="I1191" t="s">
        <v>5704</v>
      </c>
      <c r="J1191">
        <v>4.0599999999999996</v>
      </c>
      <c r="K1191">
        <v>171.86</v>
      </c>
      <c r="L1191">
        <v>171.86</v>
      </c>
      <c r="M1191" t="s">
        <v>10910</v>
      </c>
      <c r="N1191" t="s">
        <v>10906</v>
      </c>
    </row>
    <row r="1192" spans="1:14" x14ac:dyDescent="0.2">
      <c r="A1192" t="s">
        <v>5705</v>
      </c>
      <c r="B1192">
        <v>540678</v>
      </c>
      <c r="C1192" t="s">
        <v>5706</v>
      </c>
      <c r="D1192" t="s">
        <v>15</v>
      </c>
      <c r="E1192" t="s">
        <v>21</v>
      </c>
      <c r="F1192" t="s">
        <v>17</v>
      </c>
      <c r="G1192" t="s">
        <v>18</v>
      </c>
      <c r="H1192" t="s">
        <v>5417</v>
      </c>
      <c r="I1192" t="s">
        <v>5704</v>
      </c>
      <c r="J1192">
        <v>686.8</v>
      </c>
      <c r="K1192">
        <v>2080.88</v>
      </c>
      <c r="L1192">
        <v>7706.95</v>
      </c>
      <c r="M1192" t="s">
        <v>10907</v>
      </c>
      <c r="N1192" t="s">
        <v>10905</v>
      </c>
    </row>
    <row r="1193" spans="1:14" x14ac:dyDescent="0.2">
      <c r="A1193" t="s">
        <v>5702</v>
      </c>
      <c r="B1193">
        <v>543237</v>
      </c>
      <c r="C1193" t="s">
        <v>5703</v>
      </c>
      <c r="D1193" t="s">
        <v>15</v>
      </c>
      <c r="E1193" t="s">
        <v>21</v>
      </c>
      <c r="F1193" t="s">
        <v>17</v>
      </c>
      <c r="G1193" t="s">
        <v>18</v>
      </c>
      <c r="H1193" t="s">
        <v>5417</v>
      </c>
      <c r="I1193" t="s">
        <v>5704</v>
      </c>
      <c r="J1193">
        <v>1337.7</v>
      </c>
      <c r="K1193">
        <v>3803.17</v>
      </c>
      <c r="L1193">
        <v>25354.45</v>
      </c>
      <c r="M1193" t="s">
        <v>10908</v>
      </c>
      <c r="N1193" t="s">
        <v>10905</v>
      </c>
    </row>
    <row r="1194" spans="1:14" x14ac:dyDescent="0.2">
      <c r="A1194" t="s">
        <v>5728</v>
      </c>
      <c r="B1194">
        <v>505827</v>
      </c>
      <c r="C1194" t="s">
        <v>5729</v>
      </c>
      <c r="D1194" t="s">
        <v>56</v>
      </c>
      <c r="F1194" t="s">
        <v>17</v>
      </c>
      <c r="G1194" t="s">
        <v>18</v>
      </c>
      <c r="H1194" t="s">
        <v>5422</v>
      </c>
      <c r="I1194" t="s">
        <v>5719</v>
      </c>
      <c r="J1194">
        <v>368</v>
      </c>
      <c r="K1194">
        <v>32.299999999999997</v>
      </c>
      <c r="L1194">
        <v>124.24</v>
      </c>
      <c r="M1194" t="s">
        <v>10910</v>
      </c>
      <c r="N1194" t="s">
        <v>10905</v>
      </c>
    </row>
    <row r="1195" spans="1:14" x14ac:dyDescent="0.2">
      <c r="A1195" t="s">
        <v>5726</v>
      </c>
      <c r="B1195">
        <v>526073</v>
      </c>
      <c r="C1195" t="s">
        <v>5727</v>
      </c>
      <c r="D1195" t="s">
        <v>39</v>
      </c>
      <c r="F1195" t="s">
        <v>17</v>
      </c>
      <c r="G1195" t="s">
        <v>18</v>
      </c>
      <c r="H1195" t="s">
        <v>5422</v>
      </c>
      <c r="I1195" t="s">
        <v>5719</v>
      </c>
      <c r="J1195">
        <v>1591.95</v>
      </c>
      <c r="K1195">
        <v>202.41</v>
      </c>
      <c r="L1195">
        <v>440.03</v>
      </c>
      <c r="M1195" t="s">
        <v>10904</v>
      </c>
      <c r="N1195" t="s">
        <v>10906</v>
      </c>
    </row>
    <row r="1196" spans="1:14" x14ac:dyDescent="0.2">
      <c r="A1196" t="s">
        <v>5730</v>
      </c>
      <c r="B1196">
        <v>505412</v>
      </c>
      <c r="C1196" t="s">
        <v>5731</v>
      </c>
      <c r="D1196" t="s">
        <v>24</v>
      </c>
      <c r="E1196" t="s">
        <v>25</v>
      </c>
      <c r="F1196" t="s">
        <v>17</v>
      </c>
      <c r="G1196" t="s">
        <v>18</v>
      </c>
      <c r="H1196" t="s">
        <v>5422</v>
      </c>
      <c r="I1196" t="s">
        <v>5719</v>
      </c>
      <c r="J1196">
        <v>9985.5</v>
      </c>
      <c r="K1196">
        <v>465.99</v>
      </c>
      <c r="L1196">
        <v>1941.63</v>
      </c>
      <c r="M1196" t="s">
        <v>10904</v>
      </c>
      <c r="N1196" t="s">
        <v>10905</v>
      </c>
    </row>
    <row r="1197" spans="1:14" x14ac:dyDescent="0.2">
      <c r="A1197" t="s">
        <v>5720</v>
      </c>
      <c r="B1197">
        <v>513375</v>
      </c>
      <c r="C1197" t="s">
        <v>5721</v>
      </c>
      <c r="D1197" t="s">
        <v>15</v>
      </c>
      <c r="E1197" t="s">
        <v>21</v>
      </c>
      <c r="F1197" t="s">
        <v>17</v>
      </c>
      <c r="G1197" t="s">
        <v>18</v>
      </c>
      <c r="H1197" t="s">
        <v>5422</v>
      </c>
      <c r="I1197" t="s">
        <v>5719</v>
      </c>
      <c r="J1197">
        <v>1260.9000000000001</v>
      </c>
      <c r="K1197">
        <v>12941.38</v>
      </c>
      <c r="L1197">
        <v>22312.720000000001</v>
      </c>
      <c r="M1197" t="s">
        <v>10908</v>
      </c>
      <c r="N1197" t="s">
        <v>10906</v>
      </c>
    </row>
    <row r="1198" spans="1:14" x14ac:dyDescent="0.2">
      <c r="A1198" t="s">
        <v>5722</v>
      </c>
      <c r="B1198">
        <v>500472</v>
      </c>
      <c r="C1198" t="s">
        <v>5723</v>
      </c>
      <c r="D1198" t="s">
        <v>15</v>
      </c>
      <c r="E1198" t="s">
        <v>21</v>
      </c>
      <c r="F1198" t="s">
        <v>17</v>
      </c>
      <c r="G1198" t="s">
        <v>18</v>
      </c>
      <c r="H1198" t="s">
        <v>5422</v>
      </c>
      <c r="I1198" t="s">
        <v>5719</v>
      </c>
      <c r="J1198">
        <v>5170.8500000000004</v>
      </c>
      <c r="K1198">
        <v>11494.42</v>
      </c>
      <c r="L1198">
        <v>24456.22</v>
      </c>
      <c r="M1198" t="s">
        <v>10908</v>
      </c>
      <c r="N1198" t="s">
        <v>10906</v>
      </c>
    </row>
    <row r="1199" spans="1:14" x14ac:dyDescent="0.2">
      <c r="A1199" t="s">
        <v>5724</v>
      </c>
      <c r="B1199">
        <v>506076</v>
      </c>
      <c r="C1199" t="s">
        <v>5725</v>
      </c>
      <c r="D1199" t="s">
        <v>15</v>
      </c>
      <c r="E1199" t="s">
        <v>21</v>
      </c>
      <c r="F1199" t="s">
        <v>17</v>
      </c>
      <c r="G1199" t="s">
        <v>18</v>
      </c>
      <c r="H1199" t="s">
        <v>5422</v>
      </c>
      <c r="I1199" t="s">
        <v>5719</v>
      </c>
      <c r="J1199">
        <v>2325</v>
      </c>
      <c r="K1199">
        <v>10449.790000000001</v>
      </c>
      <c r="L1199">
        <v>24880.44</v>
      </c>
      <c r="M1199" t="s">
        <v>10908</v>
      </c>
      <c r="N1199" t="s">
        <v>10906</v>
      </c>
    </row>
    <row r="1200" spans="1:14" x14ac:dyDescent="0.2">
      <c r="A1200" t="s">
        <v>5717</v>
      </c>
      <c r="B1200">
        <v>522113</v>
      </c>
      <c r="C1200" t="s">
        <v>5718</v>
      </c>
      <c r="D1200" t="s">
        <v>15</v>
      </c>
      <c r="E1200" t="s">
        <v>21</v>
      </c>
      <c r="F1200" t="s">
        <v>17</v>
      </c>
      <c r="G1200" t="s">
        <v>18</v>
      </c>
      <c r="H1200" t="s">
        <v>5422</v>
      </c>
      <c r="I1200" t="s">
        <v>5719</v>
      </c>
      <c r="J1200">
        <v>3760.8</v>
      </c>
      <c r="K1200">
        <v>7805.52</v>
      </c>
      <c r="L1200">
        <v>25179.1</v>
      </c>
      <c r="M1200" t="s">
        <v>10908</v>
      </c>
      <c r="N1200" t="s">
        <v>10905</v>
      </c>
    </row>
    <row r="1201" spans="1:14" x14ac:dyDescent="0.2">
      <c r="A1201" t="s">
        <v>5734</v>
      </c>
      <c r="B1201">
        <v>523539</v>
      </c>
      <c r="C1201" t="s">
        <v>5735</v>
      </c>
      <c r="D1201" t="s">
        <v>24</v>
      </c>
      <c r="E1201" t="s">
        <v>25</v>
      </c>
      <c r="F1201" t="s">
        <v>17</v>
      </c>
      <c r="G1201" t="s">
        <v>18</v>
      </c>
      <c r="H1201" t="s">
        <v>5422</v>
      </c>
      <c r="I1201" t="s">
        <v>5736</v>
      </c>
      <c r="J1201">
        <v>95.96</v>
      </c>
      <c r="K1201">
        <v>587.16</v>
      </c>
      <c r="L1201">
        <v>1505.55</v>
      </c>
      <c r="M1201" t="s">
        <v>10904</v>
      </c>
      <c r="N1201" t="s">
        <v>10906</v>
      </c>
    </row>
    <row r="1202" spans="1:14" x14ac:dyDescent="0.2">
      <c r="A1202" t="s">
        <v>5760</v>
      </c>
      <c r="B1202">
        <v>532941</v>
      </c>
      <c r="C1202" t="s">
        <v>5761</v>
      </c>
      <c r="D1202" t="s">
        <v>71</v>
      </c>
      <c r="F1202" t="s">
        <v>17</v>
      </c>
      <c r="G1202" t="s">
        <v>18</v>
      </c>
      <c r="H1202" t="s">
        <v>5422</v>
      </c>
      <c r="I1202" t="s">
        <v>5751</v>
      </c>
      <c r="J1202">
        <v>109.6</v>
      </c>
      <c r="K1202">
        <v>52.58</v>
      </c>
      <c r="L1202">
        <v>109.55</v>
      </c>
      <c r="M1202" t="s">
        <v>10910</v>
      </c>
      <c r="N1202" t="s">
        <v>10906</v>
      </c>
    </row>
    <row r="1203" spans="1:14" x14ac:dyDescent="0.2">
      <c r="A1203" t="s">
        <v>5762</v>
      </c>
      <c r="B1203">
        <v>538706</v>
      </c>
      <c r="C1203" t="s">
        <v>5763</v>
      </c>
      <c r="D1203" t="s">
        <v>56</v>
      </c>
      <c r="F1203" t="s">
        <v>17</v>
      </c>
      <c r="G1203" t="s">
        <v>18</v>
      </c>
      <c r="H1203" t="s">
        <v>5422</v>
      </c>
      <c r="I1203" t="s">
        <v>5751</v>
      </c>
      <c r="J1203">
        <v>33.6</v>
      </c>
      <c r="K1203">
        <v>54.93</v>
      </c>
      <c r="L1203">
        <v>144.57</v>
      </c>
      <c r="M1203" t="s">
        <v>10910</v>
      </c>
      <c r="N1203" t="s">
        <v>10906</v>
      </c>
    </row>
    <row r="1204" spans="1:14" x14ac:dyDescent="0.2">
      <c r="A1204" t="s">
        <v>5756</v>
      </c>
      <c r="B1204">
        <v>543230</v>
      </c>
      <c r="C1204" t="s">
        <v>5757</v>
      </c>
      <c r="D1204" t="s">
        <v>48</v>
      </c>
      <c r="F1204" t="s">
        <v>17</v>
      </c>
      <c r="G1204" t="s">
        <v>18</v>
      </c>
      <c r="H1204" t="s">
        <v>5422</v>
      </c>
      <c r="I1204" t="s">
        <v>5751</v>
      </c>
      <c r="J1204">
        <v>431.8</v>
      </c>
      <c r="K1204">
        <v>82.57</v>
      </c>
      <c r="L1204">
        <v>317.58</v>
      </c>
      <c r="M1204" t="s">
        <v>10904</v>
      </c>
      <c r="N1204" t="s">
        <v>10905</v>
      </c>
    </row>
    <row r="1205" spans="1:14" x14ac:dyDescent="0.2">
      <c r="A1205" t="s">
        <v>5758</v>
      </c>
      <c r="B1205">
        <v>540795</v>
      </c>
      <c r="C1205" t="s">
        <v>5759</v>
      </c>
      <c r="D1205" t="s">
        <v>24</v>
      </c>
      <c r="F1205" t="s">
        <v>17</v>
      </c>
      <c r="G1205" t="s">
        <v>18</v>
      </c>
      <c r="H1205" t="s">
        <v>5422</v>
      </c>
      <c r="I1205" t="s">
        <v>5751</v>
      </c>
      <c r="J1205">
        <v>351.55</v>
      </c>
      <c r="K1205">
        <v>181.84</v>
      </c>
      <c r="L1205">
        <v>699.38</v>
      </c>
      <c r="M1205" t="s">
        <v>10904</v>
      </c>
      <c r="N1205" t="s">
        <v>10905</v>
      </c>
    </row>
    <row r="1206" spans="1:14" x14ac:dyDescent="0.2">
      <c r="A1206" t="s">
        <v>5764</v>
      </c>
      <c r="B1206">
        <v>530555</v>
      </c>
      <c r="C1206" t="s">
        <v>5765</v>
      </c>
      <c r="D1206" t="s">
        <v>24</v>
      </c>
      <c r="F1206" t="s">
        <v>17</v>
      </c>
      <c r="G1206" t="s">
        <v>18</v>
      </c>
      <c r="H1206" t="s">
        <v>5422</v>
      </c>
      <c r="I1206" t="s">
        <v>5751</v>
      </c>
      <c r="J1206">
        <v>44.95</v>
      </c>
      <c r="K1206">
        <v>268</v>
      </c>
      <c r="L1206">
        <v>705.28</v>
      </c>
      <c r="M1206" t="s">
        <v>10904</v>
      </c>
      <c r="N1206" t="s">
        <v>10906</v>
      </c>
    </row>
    <row r="1207" spans="1:14" x14ac:dyDescent="0.2">
      <c r="A1207" t="s">
        <v>5766</v>
      </c>
      <c r="B1207">
        <v>504212</v>
      </c>
      <c r="C1207" t="s">
        <v>5767</v>
      </c>
      <c r="D1207" t="s">
        <v>24</v>
      </c>
      <c r="E1207" t="s">
        <v>25</v>
      </c>
      <c r="F1207" t="s">
        <v>17</v>
      </c>
      <c r="G1207" t="s">
        <v>18</v>
      </c>
      <c r="H1207" t="s">
        <v>5422</v>
      </c>
      <c r="I1207" t="s">
        <v>5751</v>
      </c>
      <c r="J1207">
        <v>429.7</v>
      </c>
      <c r="K1207">
        <v>401.18</v>
      </c>
      <c r="L1207">
        <v>1294.1400000000001</v>
      </c>
      <c r="M1207" t="s">
        <v>10904</v>
      </c>
      <c r="N1207" t="s">
        <v>10905</v>
      </c>
    </row>
    <row r="1208" spans="1:14" x14ac:dyDescent="0.2">
      <c r="A1208" t="s">
        <v>5752</v>
      </c>
      <c r="B1208">
        <v>500144</v>
      </c>
      <c r="C1208" t="s">
        <v>5753</v>
      </c>
      <c r="D1208" t="s">
        <v>15</v>
      </c>
      <c r="E1208" t="s">
        <v>21</v>
      </c>
      <c r="F1208" t="s">
        <v>17</v>
      </c>
      <c r="G1208" t="s">
        <v>18</v>
      </c>
      <c r="H1208" t="s">
        <v>5422</v>
      </c>
      <c r="I1208" t="s">
        <v>5751</v>
      </c>
      <c r="J1208">
        <v>937.5</v>
      </c>
      <c r="K1208">
        <v>5993.72</v>
      </c>
      <c r="L1208">
        <v>12232.09</v>
      </c>
      <c r="M1208" t="s">
        <v>10907</v>
      </c>
      <c r="N1208" t="s">
        <v>10906</v>
      </c>
    </row>
    <row r="1209" spans="1:14" x14ac:dyDescent="0.2">
      <c r="A1209" t="s">
        <v>5754</v>
      </c>
      <c r="B1209">
        <v>517569</v>
      </c>
      <c r="C1209" t="s">
        <v>5755</v>
      </c>
      <c r="D1209" t="s">
        <v>15</v>
      </c>
      <c r="E1209" t="s">
        <v>21</v>
      </c>
      <c r="F1209" t="s">
        <v>17</v>
      </c>
      <c r="G1209" t="s">
        <v>18</v>
      </c>
      <c r="H1209" t="s">
        <v>5422</v>
      </c>
      <c r="I1209" t="s">
        <v>5751</v>
      </c>
      <c r="J1209">
        <v>2390</v>
      </c>
      <c r="K1209">
        <v>13108.88</v>
      </c>
      <c r="L1209">
        <v>21143.360000000001</v>
      </c>
      <c r="M1209" t="s">
        <v>10908</v>
      </c>
      <c r="N1209" t="s">
        <v>10906</v>
      </c>
    </row>
    <row r="1210" spans="1:14" x14ac:dyDescent="0.2">
      <c r="A1210" t="s">
        <v>5749</v>
      </c>
      <c r="B1210">
        <v>542652</v>
      </c>
      <c r="C1210" t="s">
        <v>5750</v>
      </c>
      <c r="D1210" t="s">
        <v>15</v>
      </c>
      <c r="E1210" t="s">
        <v>16</v>
      </c>
      <c r="F1210" t="s">
        <v>17</v>
      </c>
      <c r="G1210" t="s">
        <v>18</v>
      </c>
      <c r="H1210" t="s">
        <v>5422</v>
      </c>
      <c r="I1210" t="s">
        <v>5751</v>
      </c>
      <c r="J1210">
        <v>3618.2</v>
      </c>
      <c r="K1210">
        <v>16112.57</v>
      </c>
      <c r="L1210">
        <v>51976.05</v>
      </c>
      <c r="M1210" t="s">
        <v>10908</v>
      </c>
      <c r="N1210" t="s">
        <v>10905</v>
      </c>
    </row>
    <row r="1211" spans="1:14" x14ac:dyDescent="0.2">
      <c r="A1211" t="s">
        <v>5779</v>
      </c>
      <c r="B1211">
        <v>504646</v>
      </c>
      <c r="C1211" t="s">
        <v>5780</v>
      </c>
      <c r="D1211" t="s">
        <v>56</v>
      </c>
      <c r="F1211" t="s">
        <v>17</v>
      </c>
      <c r="G1211" t="s">
        <v>18</v>
      </c>
      <c r="H1211" t="s">
        <v>5422</v>
      </c>
      <c r="I1211" t="s">
        <v>5774</v>
      </c>
      <c r="J1211">
        <v>434</v>
      </c>
      <c r="K1211">
        <v>28.49</v>
      </c>
      <c r="L1211">
        <v>123.87</v>
      </c>
      <c r="M1211" t="s">
        <v>10910</v>
      </c>
      <c r="N1211" t="s">
        <v>10905</v>
      </c>
    </row>
    <row r="1212" spans="1:14" x14ac:dyDescent="0.2">
      <c r="A1212" t="s">
        <v>5807</v>
      </c>
      <c r="B1212">
        <v>543229</v>
      </c>
      <c r="C1212" t="s">
        <v>5808</v>
      </c>
      <c r="D1212" t="s">
        <v>39</v>
      </c>
      <c r="F1212" t="s">
        <v>17</v>
      </c>
      <c r="G1212" t="s">
        <v>18</v>
      </c>
      <c r="H1212" t="s">
        <v>5422</v>
      </c>
      <c r="I1212" t="s">
        <v>5774</v>
      </c>
      <c r="J1212">
        <v>308.95</v>
      </c>
      <c r="K1212">
        <v>37.369999999999997</v>
      </c>
      <c r="L1212">
        <v>149.47999999999999</v>
      </c>
      <c r="M1212" t="s">
        <v>10910</v>
      </c>
      <c r="N1212" t="s">
        <v>10905</v>
      </c>
    </row>
    <row r="1213" spans="1:14" x14ac:dyDescent="0.2">
      <c r="A1213" t="s">
        <v>5787</v>
      </c>
      <c r="B1213">
        <v>517449</v>
      </c>
      <c r="C1213" t="s">
        <v>5788</v>
      </c>
      <c r="D1213" t="s">
        <v>56</v>
      </c>
      <c r="F1213" t="s">
        <v>17</v>
      </c>
      <c r="G1213" t="s">
        <v>18</v>
      </c>
      <c r="H1213" t="s">
        <v>5422</v>
      </c>
      <c r="I1213" t="s">
        <v>5774</v>
      </c>
      <c r="J1213">
        <v>436.55</v>
      </c>
      <c r="K1213">
        <v>66.33</v>
      </c>
      <c r="L1213">
        <v>150.75</v>
      </c>
      <c r="M1213" t="s">
        <v>10910</v>
      </c>
      <c r="N1213" t="s">
        <v>10906</v>
      </c>
    </row>
    <row r="1214" spans="1:14" x14ac:dyDescent="0.2">
      <c r="A1214" t="s">
        <v>5791</v>
      </c>
      <c r="B1214">
        <v>504786</v>
      </c>
      <c r="C1214" t="s">
        <v>5792</v>
      </c>
      <c r="D1214" t="s">
        <v>39</v>
      </c>
      <c r="F1214" t="s">
        <v>17</v>
      </c>
      <c r="G1214" t="s">
        <v>18</v>
      </c>
      <c r="H1214" t="s">
        <v>5422</v>
      </c>
      <c r="I1214" t="s">
        <v>5774</v>
      </c>
      <c r="J1214">
        <v>464</v>
      </c>
      <c r="K1214">
        <v>102.48</v>
      </c>
      <c r="L1214">
        <v>213.5</v>
      </c>
      <c r="M1214" t="s">
        <v>10904</v>
      </c>
      <c r="N1214" t="s">
        <v>10906</v>
      </c>
    </row>
    <row r="1215" spans="1:14" x14ac:dyDescent="0.2">
      <c r="A1215" t="s">
        <v>5797</v>
      </c>
      <c r="B1215">
        <v>508875</v>
      </c>
      <c r="C1215" t="s">
        <v>5798</v>
      </c>
      <c r="D1215" t="s">
        <v>39</v>
      </c>
      <c r="F1215" t="s">
        <v>17</v>
      </c>
      <c r="G1215" t="s">
        <v>18</v>
      </c>
      <c r="H1215" t="s">
        <v>5422</v>
      </c>
      <c r="I1215" t="s">
        <v>5774</v>
      </c>
      <c r="J1215">
        <v>639</v>
      </c>
      <c r="K1215">
        <v>67.66</v>
      </c>
      <c r="L1215">
        <v>250.59</v>
      </c>
      <c r="M1215" t="s">
        <v>10904</v>
      </c>
      <c r="N1215" t="s">
        <v>10905</v>
      </c>
    </row>
    <row r="1216" spans="1:14" x14ac:dyDescent="0.2">
      <c r="A1216" t="s">
        <v>5783</v>
      </c>
      <c r="B1216">
        <v>541929</v>
      </c>
      <c r="C1216" t="s">
        <v>5784</v>
      </c>
      <c r="D1216" t="s">
        <v>24</v>
      </c>
      <c r="F1216" t="s">
        <v>17</v>
      </c>
      <c r="G1216" t="s">
        <v>18</v>
      </c>
      <c r="H1216" t="s">
        <v>5422</v>
      </c>
      <c r="I1216" t="s">
        <v>5774</v>
      </c>
      <c r="J1216">
        <v>204.5</v>
      </c>
      <c r="K1216">
        <v>73.31</v>
      </c>
      <c r="L1216">
        <v>281.95999999999998</v>
      </c>
      <c r="M1216" t="s">
        <v>10904</v>
      </c>
      <c r="N1216" t="s">
        <v>10905</v>
      </c>
    </row>
    <row r="1217" spans="1:14" x14ac:dyDescent="0.2">
      <c r="A1217" t="s">
        <v>5793</v>
      </c>
      <c r="B1217">
        <v>532847</v>
      </c>
      <c r="C1217" t="s">
        <v>5794</v>
      </c>
      <c r="D1217" t="s">
        <v>71</v>
      </c>
      <c r="F1217" t="s">
        <v>17</v>
      </c>
      <c r="G1217" t="s">
        <v>18</v>
      </c>
      <c r="H1217" t="s">
        <v>5422</v>
      </c>
      <c r="I1217" t="s">
        <v>5774</v>
      </c>
      <c r="J1217">
        <v>173.9</v>
      </c>
      <c r="K1217">
        <v>212.94</v>
      </c>
      <c r="L1217">
        <v>354.9</v>
      </c>
      <c r="M1217" t="s">
        <v>10904</v>
      </c>
      <c r="N1217" t="s">
        <v>10906</v>
      </c>
    </row>
    <row r="1218" spans="1:14" x14ac:dyDescent="0.2">
      <c r="A1218" t="s">
        <v>5799</v>
      </c>
      <c r="B1218">
        <v>532864</v>
      </c>
      <c r="C1218" t="s">
        <v>5800</v>
      </c>
      <c r="D1218" t="s">
        <v>24</v>
      </c>
      <c r="E1218" t="s">
        <v>25</v>
      </c>
      <c r="F1218" t="s">
        <v>17</v>
      </c>
      <c r="G1218" t="s">
        <v>18</v>
      </c>
      <c r="H1218" t="s">
        <v>5422</v>
      </c>
      <c r="I1218" t="s">
        <v>5774</v>
      </c>
      <c r="J1218">
        <v>131.94999999999999</v>
      </c>
      <c r="K1218">
        <v>174.52</v>
      </c>
      <c r="L1218">
        <v>793.28</v>
      </c>
      <c r="M1218" t="s">
        <v>10904</v>
      </c>
      <c r="N1218" t="s">
        <v>10905</v>
      </c>
    </row>
    <row r="1219" spans="1:14" x14ac:dyDescent="0.2">
      <c r="A1219" t="s">
        <v>5789</v>
      </c>
      <c r="B1219">
        <v>513517</v>
      </c>
      <c r="C1219" t="s">
        <v>5790</v>
      </c>
      <c r="D1219" t="s">
        <v>24</v>
      </c>
      <c r="F1219" t="s">
        <v>17</v>
      </c>
      <c r="G1219" t="s">
        <v>18</v>
      </c>
      <c r="H1219" t="s">
        <v>5422</v>
      </c>
      <c r="I1219" t="s">
        <v>5774</v>
      </c>
      <c r="J1219">
        <v>572</v>
      </c>
      <c r="K1219">
        <v>498.12</v>
      </c>
      <c r="L1219">
        <v>939.84</v>
      </c>
      <c r="M1219" t="s">
        <v>10904</v>
      </c>
      <c r="N1219" t="s">
        <v>10906</v>
      </c>
    </row>
    <row r="1220" spans="1:14" x14ac:dyDescent="0.2">
      <c r="A1220" t="s">
        <v>5781</v>
      </c>
      <c r="B1220">
        <v>522241</v>
      </c>
      <c r="C1220" t="s">
        <v>5782</v>
      </c>
      <c r="D1220" t="s">
        <v>24</v>
      </c>
      <c r="E1220" t="s">
        <v>25</v>
      </c>
      <c r="F1220" t="s">
        <v>17</v>
      </c>
      <c r="G1220" t="s">
        <v>18</v>
      </c>
      <c r="H1220" t="s">
        <v>5422</v>
      </c>
      <c r="I1220" t="s">
        <v>5774</v>
      </c>
      <c r="J1220">
        <v>1057.2</v>
      </c>
      <c r="K1220">
        <v>976.74</v>
      </c>
      <c r="L1220">
        <v>2219.87</v>
      </c>
      <c r="M1220" t="s">
        <v>10904</v>
      </c>
      <c r="N1220" t="s">
        <v>10906</v>
      </c>
    </row>
    <row r="1221" spans="1:14" x14ac:dyDescent="0.2">
      <c r="A1221" t="s">
        <v>5785</v>
      </c>
      <c r="B1221">
        <v>500243</v>
      </c>
      <c r="C1221" t="s">
        <v>5786</v>
      </c>
      <c r="D1221" t="s">
        <v>24</v>
      </c>
      <c r="E1221" t="s">
        <v>25</v>
      </c>
      <c r="F1221" t="s">
        <v>17</v>
      </c>
      <c r="G1221" t="s">
        <v>18</v>
      </c>
      <c r="H1221" t="s">
        <v>5422</v>
      </c>
      <c r="I1221" t="s">
        <v>5774</v>
      </c>
      <c r="J1221">
        <v>3380</v>
      </c>
      <c r="K1221">
        <v>850.46</v>
      </c>
      <c r="L1221">
        <v>3271</v>
      </c>
      <c r="M1221" t="s">
        <v>10904</v>
      </c>
      <c r="N1221" t="s">
        <v>10905</v>
      </c>
    </row>
    <row r="1222" spans="1:14" x14ac:dyDescent="0.2">
      <c r="A1222" t="s">
        <v>5772</v>
      </c>
      <c r="B1222">
        <v>532527</v>
      </c>
      <c r="C1222" t="s">
        <v>5773</v>
      </c>
      <c r="D1222" t="s">
        <v>15</v>
      </c>
      <c r="E1222" t="s">
        <v>25</v>
      </c>
      <c r="F1222" t="s">
        <v>17</v>
      </c>
      <c r="G1222" t="s">
        <v>18</v>
      </c>
      <c r="H1222" t="s">
        <v>5422</v>
      </c>
      <c r="I1222" t="s">
        <v>5774</v>
      </c>
      <c r="J1222">
        <v>490.5</v>
      </c>
      <c r="K1222">
        <v>3897.84</v>
      </c>
      <c r="L1222">
        <v>7218.21</v>
      </c>
      <c r="M1222" t="s">
        <v>10907</v>
      </c>
      <c r="N1222" t="s">
        <v>10906</v>
      </c>
    </row>
    <row r="1223" spans="1:14" x14ac:dyDescent="0.2">
      <c r="A1223" t="s">
        <v>5777</v>
      </c>
      <c r="B1223">
        <v>532683</v>
      </c>
      <c r="C1223" t="s">
        <v>5778</v>
      </c>
      <c r="D1223" t="s">
        <v>15</v>
      </c>
      <c r="E1223" t="s">
        <v>21</v>
      </c>
      <c r="F1223" t="s">
        <v>17</v>
      </c>
      <c r="G1223" t="s">
        <v>18</v>
      </c>
      <c r="H1223" t="s">
        <v>5422</v>
      </c>
      <c r="I1223" t="s">
        <v>5774</v>
      </c>
      <c r="J1223">
        <v>3519.95</v>
      </c>
      <c r="K1223">
        <v>13128.26</v>
      </c>
      <c r="L1223">
        <v>31257.77</v>
      </c>
      <c r="M1223" t="s">
        <v>10908</v>
      </c>
      <c r="N1223" t="s">
        <v>10906</v>
      </c>
    </row>
    <row r="1224" spans="1:14" x14ac:dyDescent="0.2">
      <c r="A1224" t="s">
        <v>5775</v>
      </c>
      <c r="B1224">
        <v>500493</v>
      </c>
      <c r="C1224" t="s">
        <v>5776</v>
      </c>
      <c r="D1224" t="s">
        <v>15</v>
      </c>
      <c r="E1224" t="s">
        <v>28</v>
      </c>
      <c r="F1224" t="s">
        <v>17</v>
      </c>
      <c r="G1224" t="s">
        <v>18</v>
      </c>
      <c r="H1224" t="s">
        <v>5422</v>
      </c>
      <c r="I1224" t="s">
        <v>5774</v>
      </c>
      <c r="J1224">
        <v>919.5</v>
      </c>
      <c r="K1224">
        <v>20872.48</v>
      </c>
      <c r="L1224">
        <v>37949.97</v>
      </c>
      <c r="M1224" t="s">
        <v>10908</v>
      </c>
      <c r="N1224" t="s">
        <v>10906</v>
      </c>
    </row>
    <row r="1225" spans="1:14" x14ac:dyDescent="0.2">
      <c r="A1225" t="s">
        <v>5822</v>
      </c>
      <c r="B1225">
        <v>522108</v>
      </c>
      <c r="C1225" t="s">
        <v>5823</v>
      </c>
      <c r="D1225" t="s">
        <v>24</v>
      </c>
      <c r="F1225" t="s">
        <v>17</v>
      </c>
      <c r="G1225" t="s">
        <v>18</v>
      </c>
      <c r="H1225" t="s">
        <v>5422</v>
      </c>
      <c r="I1225" t="s">
        <v>5813</v>
      </c>
      <c r="J1225">
        <v>671.85</v>
      </c>
      <c r="K1225">
        <v>362.54</v>
      </c>
      <c r="L1225">
        <v>771.36</v>
      </c>
      <c r="M1225" t="s">
        <v>10904</v>
      </c>
      <c r="N1225" t="s">
        <v>10906</v>
      </c>
    </row>
    <row r="1226" spans="1:14" x14ac:dyDescent="0.2">
      <c r="A1226" t="s">
        <v>5818</v>
      </c>
      <c r="B1226">
        <v>531431</v>
      </c>
      <c r="C1226" t="s">
        <v>5819</v>
      </c>
      <c r="D1226" t="s">
        <v>24</v>
      </c>
      <c r="E1226" t="s">
        <v>25</v>
      </c>
      <c r="F1226" t="s">
        <v>17</v>
      </c>
      <c r="G1226" t="s">
        <v>18</v>
      </c>
      <c r="H1226" t="s">
        <v>5422</v>
      </c>
      <c r="I1226" t="s">
        <v>5813</v>
      </c>
      <c r="J1226">
        <v>619</v>
      </c>
      <c r="K1226">
        <v>468.68</v>
      </c>
      <c r="L1226">
        <v>1089.94</v>
      </c>
      <c r="M1226" t="s">
        <v>10904</v>
      </c>
      <c r="N1226" t="s">
        <v>10906</v>
      </c>
    </row>
    <row r="1227" spans="1:14" x14ac:dyDescent="0.2">
      <c r="A1227" t="s">
        <v>5824</v>
      </c>
      <c r="B1227">
        <v>517500</v>
      </c>
      <c r="C1227" t="s">
        <v>5825</v>
      </c>
      <c r="D1227" t="s">
        <v>24</v>
      </c>
      <c r="E1227" t="s">
        <v>25</v>
      </c>
      <c r="F1227" t="s">
        <v>17</v>
      </c>
      <c r="G1227" t="s">
        <v>18</v>
      </c>
      <c r="H1227" t="s">
        <v>5422</v>
      </c>
      <c r="I1227" t="s">
        <v>5813</v>
      </c>
      <c r="J1227">
        <v>817.15</v>
      </c>
      <c r="K1227">
        <v>374.02</v>
      </c>
      <c r="L1227">
        <v>1206.52</v>
      </c>
      <c r="M1227" t="s">
        <v>10904</v>
      </c>
      <c r="N1227" t="s">
        <v>10905</v>
      </c>
    </row>
    <row r="1228" spans="1:14" x14ac:dyDescent="0.2">
      <c r="A1228" t="s">
        <v>5830</v>
      </c>
      <c r="B1228">
        <v>500407</v>
      </c>
      <c r="C1228" t="s">
        <v>5831</v>
      </c>
      <c r="D1228" t="s">
        <v>24</v>
      </c>
      <c r="E1228" t="s">
        <v>25</v>
      </c>
      <c r="F1228" t="s">
        <v>17</v>
      </c>
      <c r="G1228" t="s">
        <v>18</v>
      </c>
      <c r="H1228" t="s">
        <v>5422</v>
      </c>
      <c r="I1228" t="s">
        <v>5813</v>
      </c>
      <c r="J1228">
        <v>2202.5500000000002</v>
      </c>
      <c r="K1228">
        <v>1187.6400000000001</v>
      </c>
      <c r="L1228">
        <v>2526.9</v>
      </c>
      <c r="M1228" t="s">
        <v>10904</v>
      </c>
      <c r="N1228" t="s">
        <v>10906</v>
      </c>
    </row>
    <row r="1229" spans="1:14" x14ac:dyDescent="0.2">
      <c r="A1229" t="s">
        <v>5814</v>
      </c>
      <c r="B1229">
        <v>501455</v>
      </c>
      <c r="C1229" t="s">
        <v>5815</v>
      </c>
      <c r="D1229" t="s">
        <v>15</v>
      </c>
      <c r="E1229" t="s">
        <v>25</v>
      </c>
      <c r="F1229" t="s">
        <v>17</v>
      </c>
      <c r="G1229" t="s">
        <v>18</v>
      </c>
      <c r="H1229" t="s">
        <v>5422</v>
      </c>
      <c r="I1229" t="s">
        <v>5813</v>
      </c>
      <c r="J1229">
        <v>184.5</v>
      </c>
      <c r="K1229">
        <v>1378.68</v>
      </c>
      <c r="L1229">
        <v>3206.24</v>
      </c>
      <c r="M1229" t="s">
        <v>10904</v>
      </c>
      <c r="N1229" t="s">
        <v>10906</v>
      </c>
    </row>
    <row r="1230" spans="1:14" x14ac:dyDescent="0.2">
      <c r="A1230" t="s">
        <v>5832</v>
      </c>
      <c r="B1230">
        <v>505283</v>
      </c>
      <c r="C1230" t="s">
        <v>5833</v>
      </c>
      <c r="D1230" t="s">
        <v>15</v>
      </c>
      <c r="E1230" t="s">
        <v>25</v>
      </c>
      <c r="F1230" t="s">
        <v>17</v>
      </c>
      <c r="G1230" t="s">
        <v>18</v>
      </c>
      <c r="H1230" t="s">
        <v>5422</v>
      </c>
      <c r="I1230" t="s">
        <v>5813</v>
      </c>
      <c r="J1230">
        <v>673.75</v>
      </c>
      <c r="K1230">
        <v>2456.0500000000002</v>
      </c>
      <c r="L1230">
        <v>4162.8</v>
      </c>
      <c r="M1230" t="s">
        <v>10904</v>
      </c>
      <c r="N1230" t="s">
        <v>10906</v>
      </c>
    </row>
    <row r="1231" spans="1:14" x14ac:dyDescent="0.2">
      <c r="A1231" t="s">
        <v>5816</v>
      </c>
      <c r="B1231">
        <v>500241</v>
      </c>
      <c r="C1231" t="s">
        <v>5817</v>
      </c>
      <c r="D1231" t="s">
        <v>24</v>
      </c>
      <c r="E1231" t="s">
        <v>25</v>
      </c>
      <c r="F1231" t="s">
        <v>17</v>
      </c>
      <c r="G1231" t="s">
        <v>18</v>
      </c>
      <c r="H1231" t="s">
        <v>5422</v>
      </c>
      <c r="I1231" t="s">
        <v>5813</v>
      </c>
      <c r="J1231">
        <v>617.35</v>
      </c>
      <c r="K1231">
        <v>1546.63</v>
      </c>
      <c r="L1231">
        <v>4833.22</v>
      </c>
      <c r="M1231" t="s">
        <v>10904</v>
      </c>
      <c r="N1231" t="s">
        <v>10905</v>
      </c>
    </row>
    <row r="1232" spans="1:14" x14ac:dyDescent="0.2">
      <c r="A1232" t="s">
        <v>5826</v>
      </c>
      <c r="B1232">
        <v>533293</v>
      </c>
      <c r="C1232" t="s">
        <v>5827</v>
      </c>
      <c r="D1232" t="s">
        <v>15</v>
      </c>
      <c r="E1232" t="s">
        <v>25</v>
      </c>
      <c r="F1232" t="s">
        <v>17</v>
      </c>
      <c r="G1232" t="s">
        <v>18</v>
      </c>
      <c r="H1232" t="s">
        <v>5422</v>
      </c>
      <c r="I1232" t="s">
        <v>5813</v>
      </c>
      <c r="J1232">
        <v>443.25</v>
      </c>
      <c r="K1232">
        <v>3234.68</v>
      </c>
      <c r="L1232">
        <v>5674.87</v>
      </c>
      <c r="M1232" t="s">
        <v>10907</v>
      </c>
      <c r="N1232" t="s">
        <v>10906</v>
      </c>
    </row>
    <row r="1233" spans="1:14" x14ac:dyDescent="0.2">
      <c r="A1233" t="s">
        <v>5834</v>
      </c>
      <c r="B1233">
        <v>500249</v>
      </c>
      <c r="C1233" t="s">
        <v>5835</v>
      </c>
      <c r="D1233" t="s">
        <v>15</v>
      </c>
      <c r="E1233" t="s">
        <v>21</v>
      </c>
      <c r="F1233" t="s">
        <v>17</v>
      </c>
      <c r="G1233" t="s">
        <v>18</v>
      </c>
      <c r="H1233" t="s">
        <v>5422</v>
      </c>
      <c r="I1233" t="s">
        <v>5813</v>
      </c>
      <c r="J1233">
        <v>2356.85</v>
      </c>
      <c r="K1233">
        <v>2259.83</v>
      </c>
      <c r="L1233">
        <v>7532.77</v>
      </c>
      <c r="M1233" t="s">
        <v>10907</v>
      </c>
      <c r="N1233" t="s">
        <v>10905</v>
      </c>
    </row>
    <row r="1234" spans="1:14" x14ac:dyDescent="0.2">
      <c r="A1234" t="s">
        <v>5828</v>
      </c>
      <c r="B1234">
        <v>500210</v>
      </c>
      <c r="C1234" t="s">
        <v>5829</v>
      </c>
      <c r="D1234" t="s">
        <v>15</v>
      </c>
      <c r="E1234" t="s">
        <v>25</v>
      </c>
      <c r="F1234" t="s">
        <v>17</v>
      </c>
      <c r="G1234" t="s">
        <v>18</v>
      </c>
      <c r="H1234" t="s">
        <v>5422</v>
      </c>
      <c r="I1234" t="s">
        <v>5813</v>
      </c>
      <c r="J1234">
        <v>3075</v>
      </c>
      <c r="K1234">
        <v>2326.8000000000002</v>
      </c>
      <c r="L1234">
        <v>9307.19</v>
      </c>
      <c r="M1234" t="s">
        <v>10907</v>
      </c>
      <c r="N1234" t="s">
        <v>10905</v>
      </c>
    </row>
    <row r="1235" spans="1:14" x14ac:dyDescent="0.2">
      <c r="A1235" t="s">
        <v>5820</v>
      </c>
      <c r="B1235">
        <v>522074</v>
      </c>
      <c r="C1235" t="s">
        <v>5821</v>
      </c>
      <c r="D1235" t="s">
        <v>15</v>
      </c>
      <c r="E1235" t="s">
        <v>21</v>
      </c>
      <c r="F1235" t="s">
        <v>17</v>
      </c>
      <c r="G1235" t="s">
        <v>18</v>
      </c>
      <c r="H1235" t="s">
        <v>5422</v>
      </c>
      <c r="I1235" t="s">
        <v>5813</v>
      </c>
      <c r="J1235">
        <v>583.29999999999995</v>
      </c>
      <c r="K1235">
        <v>11917.05</v>
      </c>
      <c r="L1235">
        <v>17525.07</v>
      </c>
      <c r="M1235" t="s">
        <v>10907</v>
      </c>
      <c r="N1235" t="s">
        <v>10906</v>
      </c>
    </row>
    <row r="1236" spans="1:14" x14ac:dyDescent="0.2">
      <c r="A1236" t="s">
        <v>5811</v>
      </c>
      <c r="B1236">
        <v>500480</v>
      </c>
      <c r="C1236" t="s">
        <v>5812</v>
      </c>
      <c r="D1236" t="s">
        <v>15</v>
      </c>
      <c r="E1236" t="s">
        <v>16</v>
      </c>
      <c r="F1236" t="s">
        <v>17</v>
      </c>
      <c r="G1236" t="s">
        <v>18</v>
      </c>
      <c r="H1236" t="s">
        <v>5422</v>
      </c>
      <c r="I1236" t="s">
        <v>5813</v>
      </c>
      <c r="J1236">
        <v>1906.8</v>
      </c>
      <c r="K1236">
        <v>25395.759999999998</v>
      </c>
      <c r="L1236">
        <v>51828.08</v>
      </c>
      <c r="M1236" t="s">
        <v>10908</v>
      </c>
      <c r="N1236" t="s">
        <v>10906</v>
      </c>
    </row>
    <row r="1237" spans="1:14" x14ac:dyDescent="0.2">
      <c r="A1237" t="s">
        <v>5851</v>
      </c>
      <c r="B1237">
        <v>508941</v>
      </c>
      <c r="C1237" t="s">
        <v>5852</v>
      </c>
      <c r="D1237" t="s">
        <v>56</v>
      </c>
      <c r="F1237" t="s">
        <v>17</v>
      </c>
      <c r="G1237" t="s">
        <v>18</v>
      </c>
      <c r="H1237" t="s">
        <v>5422</v>
      </c>
      <c r="I1237" t="s">
        <v>5838</v>
      </c>
      <c r="J1237">
        <v>436</v>
      </c>
      <c r="K1237">
        <v>63.92</v>
      </c>
      <c r="L1237">
        <v>177.55</v>
      </c>
      <c r="M1237" t="s">
        <v>10910</v>
      </c>
      <c r="N1237" t="s">
        <v>10906</v>
      </c>
    </row>
    <row r="1238" spans="1:14" x14ac:dyDescent="0.2">
      <c r="A1238" t="s">
        <v>5855</v>
      </c>
      <c r="B1238">
        <v>504879</v>
      </c>
      <c r="C1238" t="s">
        <v>5856</v>
      </c>
      <c r="D1238" t="s">
        <v>24</v>
      </c>
      <c r="F1238" t="s">
        <v>17</v>
      </c>
      <c r="G1238" t="s">
        <v>18</v>
      </c>
      <c r="H1238" t="s">
        <v>5422</v>
      </c>
      <c r="I1238" t="s">
        <v>5838</v>
      </c>
      <c r="J1238">
        <v>35.9</v>
      </c>
      <c r="K1238">
        <v>113.23</v>
      </c>
      <c r="L1238">
        <v>343.13</v>
      </c>
      <c r="M1238" t="s">
        <v>10904</v>
      </c>
      <c r="N1238" t="s">
        <v>10905</v>
      </c>
    </row>
    <row r="1239" spans="1:14" x14ac:dyDescent="0.2">
      <c r="A1239" t="s">
        <v>5849</v>
      </c>
      <c r="B1239">
        <v>523160</v>
      </c>
      <c r="C1239" t="s">
        <v>5850</v>
      </c>
      <c r="D1239" t="s">
        <v>56</v>
      </c>
      <c r="F1239" t="s">
        <v>17</v>
      </c>
      <c r="G1239" t="s">
        <v>18</v>
      </c>
      <c r="H1239" t="s">
        <v>5422</v>
      </c>
      <c r="I1239" t="s">
        <v>5838</v>
      </c>
      <c r="J1239">
        <v>1220</v>
      </c>
      <c r="K1239">
        <v>142.16</v>
      </c>
      <c r="L1239">
        <v>568.62</v>
      </c>
      <c r="M1239" t="s">
        <v>10904</v>
      </c>
      <c r="N1239" t="s">
        <v>10905</v>
      </c>
    </row>
    <row r="1240" spans="1:14" x14ac:dyDescent="0.2">
      <c r="A1240" t="s">
        <v>5845</v>
      </c>
      <c r="B1240">
        <v>590031</v>
      </c>
      <c r="C1240" t="s">
        <v>5846</v>
      </c>
      <c r="D1240" t="s">
        <v>24</v>
      </c>
      <c r="F1240" t="s">
        <v>17</v>
      </c>
      <c r="G1240" t="s">
        <v>18</v>
      </c>
      <c r="H1240" t="s">
        <v>5422</v>
      </c>
      <c r="I1240" t="s">
        <v>5838</v>
      </c>
      <c r="J1240">
        <v>1875</v>
      </c>
      <c r="K1240">
        <v>444.56</v>
      </c>
      <c r="L1240">
        <v>987.91</v>
      </c>
      <c r="M1240" t="s">
        <v>10904</v>
      </c>
      <c r="N1240" t="s">
        <v>10906</v>
      </c>
    </row>
    <row r="1241" spans="1:14" x14ac:dyDescent="0.2">
      <c r="A1241" t="s">
        <v>5853</v>
      </c>
      <c r="B1241">
        <v>540774</v>
      </c>
      <c r="C1241" t="s">
        <v>5854</v>
      </c>
      <c r="D1241" t="s">
        <v>24</v>
      </c>
      <c r="E1241" t="s">
        <v>25</v>
      </c>
      <c r="F1241" t="s">
        <v>17</v>
      </c>
      <c r="G1241" t="s">
        <v>18</v>
      </c>
      <c r="H1241" t="s">
        <v>5422</v>
      </c>
      <c r="I1241" t="s">
        <v>5838</v>
      </c>
      <c r="J1241">
        <v>342.55</v>
      </c>
      <c r="K1241">
        <v>304.63</v>
      </c>
      <c r="L1241">
        <v>1171.6400000000001</v>
      </c>
      <c r="M1241" t="s">
        <v>10904</v>
      </c>
      <c r="N1241" t="s">
        <v>10905</v>
      </c>
    </row>
    <row r="1242" spans="1:14" x14ac:dyDescent="0.2">
      <c r="A1242" t="s">
        <v>5843</v>
      </c>
      <c r="B1242">
        <v>539837</v>
      </c>
      <c r="C1242" t="s">
        <v>5844</v>
      </c>
      <c r="D1242" t="s">
        <v>24</v>
      </c>
      <c r="F1242" t="s">
        <v>17</v>
      </c>
      <c r="G1242" t="s">
        <v>18</v>
      </c>
      <c r="H1242" t="s">
        <v>5422</v>
      </c>
      <c r="I1242" t="s">
        <v>5838</v>
      </c>
      <c r="J1242">
        <v>1180</v>
      </c>
      <c r="K1242">
        <v>451.03</v>
      </c>
      <c r="L1242">
        <v>1219.01</v>
      </c>
      <c r="M1242" t="s">
        <v>10904</v>
      </c>
      <c r="N1242" t="s">
        <v>10906</v>
      </c>
    </row>
    <row r="1243" spans="1:14" x14ac:dyDescent="0.2">
      <c r="A1243" t="s">
        <v>5847</v>
      </c>
      <c r="B1243">
        <v>520113</v>
      </c>
      <c r="C1243" t="s">
        <v>5848</v>
      </c>
      <c r="D1243" t="s">
        <v>24</v>
      </c>
      <c r="E1243" t="s">
        <v>25</v>
      </c>
      <c r="F1243" t="s">
        <v>17</v>
      </c>
      <c r="G1243" t="s">
        <v>18</v>
      </c>
      <c r="H1243" t="s">
        <v>5422</v>
      </c>
      <c r="I1243" t="s">
        <v>5838</v>
      </c>
      <c r="J1243">
        <v>2505.1</v>
      </c>
      <c r="K1243">
        <v>2027.98</v>
      </c>
      <c r="L1243">
        <v>4609.04</v>
      </c>
      <c r="M1243" t="s">
        <v>10904</v>
      </c>
      <c r="N1243" t="s">
        <v>10906</v>
      </c>
    </row>
    <row r="1244" spans="1:14" x14ac:dyDescent="0.2">
      <c r="A1244" t="s">
        <v>5836</v>
      </c>
      <c r="B1244">
        <v>509631</v>
      </c>
      <c r="C1244" t="s">
        <v>5837</v>
      </c>
      <c r="D1244" t="s">
        <v>15</v>
      </c>
      <c r="E1244" t="s">
        <v>21</v>
      </c>
      <c r="F1244" t="s">
        <v>17</v>
      </c>
      <c r="G1244" t="s">
        <v>18</v>
      </c>
      <c r="H1244" t="s">
        <v>5422</v>
      </c>
      <c r="I1244" t="s">
        <v>5838</v>
      </c>
      <c r="J1244">
        <v>1747</v>
      </c>
      <c r="K1244">
        <v>2755.76</v>
      </c>
      <c r="L1244">
        <v>6263.09</v>
      </c>
      <c r="M1244" t="s">
        <v>10907</v>
      </c>
      <c r="N1244" t="s">
        <v>10906</v>
      </c>
    </row>
    <row r="1245" spans="1:14" x14ac:dyDescent="0.2">
      <c r="A1245" t="s">
        <v>5839</v>
      </c>
      <c r="B1245">
        <v>509488</v>
      </c>
      <c r="C1245" t="s">
        <v>5840</v>
      </c>
      <c r="D1245" t="s">
        <v>15</v>
      </c>
      <c r="E1245" t="s">
        <v>21</v>
      </c>
      <c r="F1245" t="s">
        <v>17</v>
      </c>
      <c r="G1245" t="s">
        <v>18</v>
      </c>
      <c r="H1245" t="s">
        <v>5422</v>
      </c>
      <c r="I1245" t="s">
        <v>5838</v>
      </c>
      <c r="J1245">
        <v>459.8</v>
      </c>
      <c r="K1245">
        <v>2697.63</v>
      </c>
      <c r="L1245">
        <v>7934.2</v>
      </c>
      <c r="M1245" t="s">
        <v>10907</v>
      </c>
      <c r="N1245" t="s">
        <v>10905</v>
      </c>
    </row>
    <row r="1246" spans="1:14" x14ac:dyDescent="0.2">
      <c r="A1246" t="s">
        <v>5841</v>
      </c>
      <c r="B1246">
        <v>534076</v>
      </c>
      <c r="C1246" t="s">
        <v>5842</v>
      </c>
      <c r="D1246" t="s">
        <v>15</v>
      </c>
      <c r="E1246" t="s">
        <v>21</v>
      </c>
      <c r="F1246" t="s">
        <v>17</v>
      </c>
      <c r="G1246" t="s">
        <v>18</v>
      </c>
      <c r="H1246" t="s">
        <v>5422</v>
      </c>
      <c r="I1246" t="s">
        <v>5838</v>
      </c>
      <c r="J1246">
        <v>893.15</v>
      </c>
      <c r="K1246">
        <v>3253.19</v>
      </c>
      <c r="L1246">
        <v>13554.95</v>
      </c>
      <c r="M1246" t="s">
        <v>10907</v>
      </c>
      <c r="N1246" t="s">
        <v>10905</v>
      </c>
    </row>
    <row r="1247" spans="1:14" x14ac:dyDescent="0.2">
      <c r="A1247" t="s">
        <v>5862</v>
      </c>
      <c r="B1247">
        <v>532993</v>
      </c>
      <c r="C1247" t="s">
        <v>5863</v>
      </c>
      <c r="D1247" t="s">
        <v>71</v>
      </c>
      <c r="F1247" t="s">
        <v>17</v>
      </c>
      <c r="G1247" t="s">
        <v>18</v>
      </c>
      <c r="H1247" t="s">
        <v>5422</v>
      </c>
      <c r="I1247" t="s">
        <v>5861</v>
      </c>
      <c r="J1247">
        <v>290</v>
      </c>
      <c r="K1247">
        <v>22.02</v>
      </c>
      <c r="L1247">
        <v>220.18</v>
      </c>
      <c r="M1247" t="s">
        <v>10904</v>
      </c>
      <c r="N1247" t="s">
        <v>10911</v>
      </c>
    </row>
    <row r="1248" spans="1:14" x14ac:dyDescent="0.2">
      <c r="A1248" t="s">
        <v>5859</v>
      </c>
      <c r="B1248">
        <v>502219</v>
      </c>
      <c r="C1248" t="s">
        <v>5860</v>
      </c>
      <c r="D1248" t="s">
        <v>15</v>
      </c>
      <c r="E1248" t="s">
        <v>21</v>
      </c>
      <c r="F1248" t="s">
        <v>17</v>
      </c>
      <c r="G1248" t="s">
        <v>18</v>
      </c>
      <c r="H1248" t="s">
        <v>5422</v>
      </c>
      <c r="I1248" t="s">
        <v>5861</v>
      </c>
      <c r="J1248">
        <v>676.6</v>
      </c>
      <c r="K1248">
        <v>2399.42</v>
      </c>
      <c r="L1248">
        <v>6665.04</v>
      </c>
      <c r="M1248" t="s">
        <v>10907</v>
      </c>
      <c r="N1248" t="s">
        <v>10906</v>
      </c>
    </row>
    <row r="1249" spans="1:14" x14ac:dyDescent="0.2">
      <c r="A1249" t="s">
        <v>5967</v>
      </c>
      <c r="B1249">
        <v>526608</v>
      </c>
      <c r="C1249" t="s">
        <v>5968</v>
      </c>
      <c r="D1249" t="s">
        <v>71</v>
      </c>
      <c r="F1249" t="s">
        <v>17</v>
      </c>
      <c r="G1249" t="s">
        <v>18</v>
      </c>
      <c r="H1249" t="s">
        <v>5422</v>
      </c>
      <c r="I1249" t="s">
        <v>5868</v>
      </c>
      <c r="J1249">
        <v>112.4</v>
      </c>
      <c r="K1249">
        <v>73.12</v>
      </c>
      <c r="L1249">
        <v>105.97</v>
      </c>
      <c r="M1249" t="s">
        <v>10910</v>
      </c>
      <c r="N1249" t="s">
        <v>10906</v>
      </c>
    </row>
    <row r="1250" spans="1:14" x14ac:dyDescent="0.2">
      <c r="A1250" t="s">
        <v>5951</v>
      </c>
      <c r="B1250">
        <v>513507</v>
      </c>
      <c r="C1250" t="s">
        <v>5952</v>
      </c>
      <c r="D1250" t="s">
        <v>112</v>
      </c>
      <c r="F1250" t="s">
        <v>17</v>
      </c>
      <c r="G1250" t="s">
        <v>18</v>
      </c>
      <c r="H1250" t="s">
        <v>5422</v>
      </c>
      <c r="I1250" t="s">
        <v>5868</v>
      </c>
      <c r="J1250">
        <v>275.95</v>
      </c>
      <c r="K1250">
        <v>42.4</v>
      </c>
      <c r="L1250">
        <v>106</v>
      </c>
      <c r="M1250" t="s">
        <v>10910</v>
      </c>
      <c r="N1250" t="s">
        <v>10906</v>
      </c>
    </row>
    <row r="1251" spans="1:14" x14ac:dyDescent="0.2">
      <c r="A1251" t="s">
        <v>5985</v>
      </c>
      <c r="B1251">
        <v>540080</v>
      </c>
      <c r="C1251" t="s">
        <v>5986</v>
      </c>
      <c r="D1251" t="s">
        <v>71</v>
      </c>
      <c r="F1251" t="s">
        <v>17</v>
      </c>
      <c r="G1251" t="s">
        <v>18</v>
      </c>
      <c r="H1251" t="s">
        <v>5422</v>
      </c>
      <c r="I1251" t="s">
        <v>5868</v>
      </c>
      <c r="J1251">
        <v>110.05</v>
      </c>
      <c r="K1251">
        <v>11.3</v>
      </c>
      <c r="L1251">
        <v>112.99</v>
      </c>
      <c r="M1251" t="s">
        <v>10910</v>
      </c>
      <c r="N1251" t="s">
        <v>10911</v>
      </c>
    </row>
    <row r="1252" spans="1:14" x14ac:dyDescent="0.2">
      <c r="A1252" t="s">
        <v>6019</v>
      </c>
      <c r="B1252">
        <v>539046</v>
      </c>
      <c r="C1252" t="s">
        <v>6020</v>
      </c>
      <c r="D1252" t="s">
        <v>24</v>
      </c>
      <c r="F1252" t="s">
        <v>17</v>
      </c>
      <c r="G1252" t="s">
        <v>18</v>
      </c>
      <c r="H1252" t="s">
        <v>5422</v>
      </c>
      <c r="I1252" t="s">
        <v>5868</v>
      </c>
      <c r="J1252">
        <v>26.1</v>
      </c>
      <c r="K1252">
        <v>38</v>
      </c>
      <c r="L1252">
        <v>115.14</v>
      </c>
      <c r="M1252" t="s">
        <v>10910</v>
      </c>
      <c r="N1252" t="s">
        <v>10905</v>
      </c>
    </row>
    <row r="1253" spans="1:14" x14ac:dyDescent="0.2">
      <c r="A1253" t="s">
        <v>6005</v>
      </c>
      <c r="B1253">
        <v>538365</v>
      </c>
      <c r="C1253" t="s">
        <v>6006</v>
      </c>
      <c r="D1253" t="s">
        <v>24</v>
      </c>
      <c r="F1253" t="s">
        <v>17</v>
      </c>
      <c r="G1253" t="s">
        <v>18</v>
      </c>
      <c r="H1253" t="s">
        <v>5422</v>
      </c>
      <c r="I1253" t="s">
        <v>5868</v>
      </c>
      <c r="J1253">
        <v>32.75</v>
      </c>
      <c r="K1253">
        <v>29.16</v>
      </c>
      <c r="L1253">
        <v>116.63</v>
      </c>
      <c r="M1253" t="s">
        <v>10910</v>
      </c>
      <c r="N1253" t="s">
        <v>10905</v>
      </c>
    </row>
    <row r="1254" spans="1:14" x14ac:dyDescent="0.2">
      <c r="A1254" t="s">
        <v>5973</v>
      </c>
      <c r="B1254">
        <v>513554</v>
      </c>
      <c r="C1254" t="s">
        <v>5974</v>
      </c>
      <c r="D1254" t="s">
        <v>71</v>
      </c>
      <c r="F1254" t="s">
        <v>17</v>
      </c>
      <c r="G1254" t="s">
        <v>18</v>
      </c>
      <c r="H1254" t="s">
        <v>5422</v>
      </c>
      <c r="I1254" t="s">
        <v>5868</v>
      </c>
      <c r="J1254">
        <v>85</v>
      </c>
      <c r="K1254">
        <v>30.88</v>
      </c>
      <c r="L1254">
        <v>123.5</v>
      </c>
      <c r="M1254" t="s">
        <v>10910</v>
      </c>
      <c r="N1254" t="s">
        <v>10905</v>
      </c>
    </row>
    <row r="1255" spans="1:14" x14ac:dyDescent="0.2">
      <c r="A1255" t="s">
        <v>5905</v>
      </c>
      <c r="B1255">
        <v>543874</v>
      </c>
      <c r="C1255" t="s">
        <v>5906</v>
      </c>
      <c r="D1255" t="s">
        <v>48</v>
      </c>
      <c r="E1255" t="s">
        <v>49</v>
      </c>
      <c r="F1255" t="s">
        <v>17</v>
      </c>
      <c r="G1255" t="s">
        <v>18</v>
      </c>
      <c r="H1255" t="s">
        <v>5422</v>
      </c>
      <c r="I1255" t="s">
        <v>5868</v>
      </c>
      <c r="J1255">
        <v>115.14</v>
      </c>
      <c r="K1255">
        <v>34.15</v>
      </c>
      <c r="L1255">
        <v>126.49</v>
      </c>
      <c r="M1255" t="s">
        <v>10910</v>
      </c>
      <c r="N1255" t="s">
        <v>10905</v>
      </c>
    </row>
    <row r="1256" spans="1:14" x14ac:dyDescent="0.2">
      <c r="A1256" t="s">
        <v>5941</v>
      </c>
      <c r="B1256">
        <v>526981</v>
      </c>
      <c r="C1256" t="s">
        <v>5942</v>
      </c>
      <c r="D1256" t="s">
        <v>56</v>
      </c>
      <c r="F1256" t="s">
        <v>17</v>
      </c>
      <c r="G1256" t="s">
        <v>18</v>
      </c>
      <c r="H1256" t="s">
        <v>5422</v>
      </c>
      <c r="I1256" t="s">
        <v>5868</v>
      </c>
      <c r="J1256">
        <v>280</v>
      </c>
      <c r="K1256">
        <v>52.65</v>
      </c>
      <c r="L1256">
        <v>146.25</v>
      </c>
      <c r="M1256" t="s">
        <v>10910</v>
      </c>
      <c r="N1256" t="s">
        <v>10906</v>
      </c>
    </row>
    <row r="1257" spans="1:14" x14ac:dyDescent="0.2">
      <c r="A1257" t="s">
        <v>5953</v>
      </c>
      <c r="B1257">
        <v>533270</v>
      </c>
      <c r="C1257" t="s">
        <v>5954</v>
      </c>
      <c r="D1257" t="s">
        <v>24</v>
      </c>
      <c r="F1257" t="s">
        <v>17</v>
      </c>
      <c r="G1257" t="s">
        <v>18</v>
      </c>
      <c r="H1257" t="s">
        <v>5422</v>
      </c>
      <c r="I1257" t="s">
        <v>5868</v>
      </c>
      <c r="J1257">
        <v>78.650000000000006</v>
      </c>
      <c r="K1257">
        <v>79.08</v>
      </c>
      <c r="L1257">
        <v>183.9</v>
      </c>
      <c r="M1257" t="s">
        <v>10910</v>
      </c>
      <c r="N1257" t="s">
        <v>10906</v>
      </c>
    </row>
    <row r="1258" spans="1:14" x14ac:dyDescent="0.2">
      <c r="A1258" t="s">
        <v>5961</v>
      </c>
      <c r="B1258">
        <v>518075</v>
      </c>
      <c r="C1258" t="s">
        <v>5962</v>
      </c>
      <c r="D1258" t="s">
        <v>66</v>
      </c>
      <c r="F1258" t="s">
        <v>17</v>
      </c>
      <c r="G1258" t="s">
        <v>18</v>
      </c>
      <c r="H1258" t="s">
        <v>5422</v>
      </c>
      <c r="I1258" t="s">
        <v>5868</v>
      </c>
      <c r="J1258">
        <v>169.1</v>
      </c>
      <c r="K1258">
        <v>48.17</v>
      </c>
      <c r="L1258">
        <v>185.25</v>
      </c>
      <c r="M1258" t="s">
        <v>10910</v>
      </c>
      <c r="N1258" t="s">
        <v>10905</v>
      </c>
    </row>
    <row r="1259" spans="1:14" x14ac:dyDescent="0.2">
      <c r="A1259" t="s">
        <v>5949</v>
      </c>
      <c r="B1259">
        <v>504605</v>
      </c>
      <c r="C1259" t="s">
        <v>5950</v>
      </c>
      <c r="D1259" t="s">
        <v>56</v>
      </c>
      <c r="F1259" t="s">
        <v>17</v>
      </c>
      <c r="G1259" t="s">
        <v>18</v>
      </c>
      <c r="H1259" t="s">
        <v>5422</v>
      </c>
      <c r="I1259" t="s">
        <v>5868</v>
      </c>
      <c r="J1259">
        <v>1350</v>
      </c>
      <c r="K1259">
        <v>64.849999999999994</v>
      </c>
      <c r="L1259">
        <v>202.64</v>
      </c>
      <c r="M1259" t="s">
        <v>10904</v>
      </c>
      <c r="N1259" t="s">
        <v>10905</v>
      </c>
    </row>
    <row r="1260" spans="1:14" x14ac:dyDescent="0.2">
      <c r="A1260" t="s">
        <v>5923</v>
      </c>
      <c r="B1260">
        <v>539226</v>
      </c>
      <c r="C1260" t="s">
        <v>5924</v>
      </c>
      <c r="D1260" t="s">
        <v>56</v>
      </c>
      <c r="F1260" t="s">
        <v>17</v>
      </c>
      <c r="G1260" t="s">
        <v>18</v>
      </c>
      <c r="H1260" t="s">
        <v>5422</v>
      </c>
      <c r="I1260" t="s">
        <v>5868</v>
      </c>
      <c r="J1260">
        <v>131.6</v>
      </c>
      <c r="K1260">
        <v>56.23</v>
      </c>
      <c r="L1260">
        <v>208.26</v>
      </c>
      <c r="M1260" t="s">
        <v>10904</v>
      </c>
      <c r="N1260" t="s">
        <v>10905</v>
      </c>
    </row>
    <row r="1261" spans="1:14" x14ac:dyDescent="0.2">
      <c r="A1261" t="s">
        <v>5933</v>
      </c>
      <c r="B1261">
        <v>531638</v>
      </c>
      <c r="C1261" t="s">
        <v>5934</v>
      </c>
      <c r="D1261" t="s">
        <v>39</v>
      </c>
      <c r="F1261" t="s">
        <v>17</v>
      </c>
      <c r="G1261" t="s">
        <v>18</v>
      </c>
      <c r="H1261" t="s">
        <v>5422</v>
      </c>
      <c r="I1261" t="s">
        <v>5868</v>
      </c>
      <c r="J1261">
        <v>155.1</v>
      </c>
      <c r="K1261">
        <v>60.21</v>
      </c>
      <c r="L1261">
        <v>240.85</v>
      </c>
      <c r="M1261" t="s">
        <v>10904</v>
      </c>
      <c r="N1261" t="s">
        <v>10905</v>
      </c>
    </row>
    <row r="1262" spans="1:14" x14ac:dyDescent="0.2">
      <c r="A1262" t="s">
        <v>6003</v>
      </c>
      <c r="B1262">
        <v>513511</v>
      </c>
      <c r="C1262" t="s">
        <v>6004</v>
      </c>
      <c r="D1262" t="s">
        <v>56</v>
      </c>
      <c r="F1262" t="s">
        <v>17</v>
      </c>
      <c r="G1262" t="s">
        <v>18</v>
      </c>
      <c r="H1262" t="s">
        <v>5422</v>
      </c>
      <c r="I1262" t="s">
        <v>5868</v>
      </c>
      <c r="J1262">
        <v>171</v>
      </c>
      <c r="K1262">
        <v>60.38</v>
      </c>
      <c r="L1262">
        <v>241.53</v>
      </c>
      <c r="M1262" t="s">
        <v>10904</v>
      </c>
      <c r="N1262" t="s">
        <v>10905</v>
      </c>
    </row>
    <row r="1263" spans="1:14" x14ac:dyDescent="0.2">
      <c r="A1263" t="s">
        <v>5929</v>
      </c>
      <c r="B1263">
        <v>539044</v>
      </c>
      <c r="C1263" t="s">
        <v>5930</v>
      </c>
      <c r="D1263" t="s">
        <v>24</v>
      </c>
      <c r="F1263" t="s">
        <v>17</v>
      </c>
      <c r="G1263" t="s">
        <v>18</v>
      </c>
      <c r="H1263" t="s">
        <v>5422</v>
      </c>
      <c r="I1263" t="s">
        <v>5868</v>
      </c>
      <c r="J1263">
        <v>53.35</v>
      </c>
      <c r="K1263">
        <v>68.73</v>
      </c>
      <c r="L1263">
        <v>274.92</v>
      </c>
      <c r="M1263" t="s">
        <v>10904</v>
      </c>
      <c r="N1263" t="s">
        <v>10905</v>
      </c>
    </row>
    <row r="1264" spans="1:14" x14ac:dyDescent="0.2">
      <c r="A1264" t="s">
        <v>5919</v>
      </c>
      <c r="B1264">
        <v>540393</v>
      </c>
      <c r="C1264" t="s">
        <v>5920</v>
      </c>
      <c r="D1264" t="s">
        <v>71</v>
      </c>
      <c r="F1264" t="s">
        <v>17</v>
      </c>
      <c r="G1264" t="s">
        <v>18</v>
      </c>
      <c r="H1264" t="s">
        <v>5422</v>
      </c>
      <c r="I1264" t="s">
        <v>5868</v>
      </c>
      <c r="J1264">
        <v>247.95</v>
      </c>
      <c r="K1264">
        <v>68.25</v>
      </c>
      <c r="L1264">
        <v>296.73</v>
      </c>
      <c r="M1264" t="s">
        <v>10904</v>
      </c>
      <c r="N1264" t="s">
        <v>10905</v>
      </c>
    </row>
    <row r="1265" spans="1:14" x14ac:dyDescent="0.2">
      <c r="A1265" t="s">
        <v>5931</v>
      </c>
      <c r="B1265">
        <v>532650</v>
      </c>
      <c r="C1265" t="s">
        <v>5932</v>
      </c>
      <c r="D1265" t="s">
        <v>24</v>
      </c>
      <c r="E1265" t="s">
        <v>25</v>
      </c>
      <c r="F1265" t="s">
        <v>17</v>
      </c>
      <c r="G1265" t="s">
        <v>18</v>
      </c>
      <c r="H1265" t="s">
        <v>5422</v>
      </c>
      <c r="I1265" t="s">
        <v>5868</v>
      </c>
      <c r="J1265">
        <v>11.3</v>
      </c>
      <c r="K1265">
        <v>188.22</v>
      </c>
      <c r="L1265">
        <v>324.52</v>
      </c>
      <c r="M1265" t="s">
        <v>10904</v>
      </c>
      <c r="N1265" t="s">
        <v>10906</v>
      </c>
    </row>
    <row r="1266" spans="1:14" x14ac:dyDescent="0.2">
      <c r="A1266" t="s">
        <v>6001</v>
      </c>
      <c r="B1266">
        <v>534064</v>
      </c>
      <c r="C1266" t="s">
        <v>6002</v>
      </c>
      <c r="D1266" t="s">
        <v>56</v>
      </c>
      <c r="F1266" t="s">
        <v>17</v>
      </c>
      <c r="G1266" t="s">
        <v>18</v>
      </c>
      <c r="H1266" t="s">
        <v>5422</v>
      </c>
      <c r="I1266" t="s">
        <v>5868</v>
      </c>
      <c r="J1266">
        <v>51.5</v>
      </c>
      <c r="K1266">
        <v>94.66</v>
      </c>
      <c r="L1266">
        <v>326.43</v>
      </c>
      <c r="M1266" t="s">
        <v>10904</v>
      </c>
      <c r="N1266" t="s">
        <v>10905</v>
      </c>
    </row>
    <row r="1267" spans="1:14" x14ac:dyDescent="0.2">
      <c r="A1267" t="s">
        <v>5943</v>
      </c>
      <c r="B1267">
        <v>542669</v>
      </c>
      <c r="C1267" t="s">
        <v>5944</v>
      </c>
      <c r="D1267" t="s">
        <v>56</v>
      </c>
      <c r="F1267" t="s">
        <v>17</v>
      </c>
      <c r="G1267" t="s">
        <v>18</v>
      </c>
      <c r="H1267" t="s">
        <v>5422</v>
      </c>
      <c r="I1267" t="s">
        <v>5868</v>
      </c>
      <c r="J1267">
        <v>42.9</v>
      </c>
      <c r="K1267">
        <v>178.03</v>
      </c>
      <c r="L1267">
        <v>684.71</v>
      </c>
      <c r="M1267" t="s">
        <v>10904</v>
      </c>
      <c r="N1267" t="s">
        <v>10905</v>
      </c>
    </row>
    <row r="1268" spans="1:14" x14ac:dyDescent="0.2">
      <c r="A1268" t="s">
        <v>5963</v>
      </c>
      <c r="B1268">
        <v>513108</v>
      </c>
      <c r="C1268" t="s">
        <v>5964</v>
      </c>
      <c r="D1268" t="s">
        <v>24</v>
      </c>
      <c r="F1268" t="s">
        <v>17</v>
      </c>
      <c r="G1268" t="s">
        <v>18</v>
      </c>
      <c r="H1268" t="s">
        <v>5422</v>
      </c>
      <c r="I1268" t="s">
        <v>5868</v>
      </c>
      <c r="J1268">
        <v>638</v>
      </c>
      <c r="K1268">
        <v>168.79</v>
      </c>
      <c r="L1268">
        <v>703.3</v>
      </c>
      <c r="M1268" t="s">
        <v>10904</v>
      </c>
      <c r="N1268" t="s">
        <v>10905</v>
      </c>
    </row>
    <row r="1269" spans="1:14" x14ac:dyDescent="0.2">
      <c r="A1269" t="s">
        <v>5935</v>
      </c>
      <c r="B1269">
        <v>539018</v>
      </c>
      <c r="C1269" t="s">
        <v>5936</v>
      </c>
      <c r="D1269" t="s">
        <v>56</v>
      </c>
      <c r="F1269" t="s">
        <v>17</v>
      </c>
      <c r="G1269" t="s">
        <v>18</v>
      </c>
      <c r="H1269" t="s">
        <v>5422</v>
      </c>
      <c r="I1269" t="s">
        <v>5868</v>
      </c>
      <c r="J1269">
        <v>499</v>
      </c>
      <c r="K1269">
        <v>236.56</v>
      </c>
      <c r="L1269">
        <v>815.71</v>
      </c>
      <c r="M1269" t="s">
        <v>10904</v>
      </c>
      <c r="N1269" t="s">
        <v>10905</v>
      </c>
    </row>
    <row r="1270" spans="1:14" x14ac:dyDescent="0.2">
      <c r="A1270" t="s">
        <v>5911</v>
      </c>
      <c r="B1270">
        <v>532741</v>
      </c>
      <c r="C1270" t="s">
        <v>5912</v>
      </c>
      <c r="D1270" t="s">
        <v>24</v>
      </c>
      <c r="E1270" t="s">
        <v>25</v>
      </c>
      <c r="F1270" t="s">
        <v>17</v>
      </c>
      <c r="G1270" t="s">
        <v>18</v>
      </c>
      <c r="H1270" t="s">
        <v>5422</v>
      </c>
      <c r="I1270" t="s">
        <v>5868</v>
      </c>
      <c r="J1270">
        <v>442.15</v>
      </c>
      <c r="K1270">
        <v>346.27</v>
      </c>
      <c r="L1270">
        <v>844.56</v>
      </c>
      <c r="M1270" t="s">
        <v>10904</v>
      </c>
      <c r="N1270" t="s">
        <v>10906</v>
      </c>
    </row>
    <row r="1271" spans="1:14" x14ac:dyDescent="0.2">
      <c r="A1271" t="s">
        <v>5899</v>
      </c>
      <c r="B1271">
        <v>513269</v>
      </c>
      <c r="C1271" t="s">
        <v>5900</v>
      </c>
      <c r="D1271" t="s">
        <v>24</v>
      </c>
      <c r="E1271" t="s">
        <v>25</v>
      </c>
      <c r="F1271" t="s">
        <v>17</v>
      </c>
      <c r="G1271" t="s">
        <v>18</v>
      </c>
      <c r="H1271" t="s">
        <v>5422</v>
      </c>
      <c r="I1271" t="s">
        <v>5868</v>
      </c>
      <c r="J1271">
        <v>150.4</v>
      </c>
      <c r="K1271">
        <v>425.85</v>
      </c>
      <c r="L1271">
        <v>869.09</v>
      </c>
      <c r="M1271" t="s">
        <v>10904</v>
      </c>
      <c r="N1271" t="s">
        <v>10906</v>
      </c>
    </row>
    <row r="1272" spans="1:14" x14ac:dyDescent="0.2">
      <c r="A1272" t="s">
        <v>5955</v>
      </c>
      <c r="B1272">
        <v>543411</v>
      </c>
      <c r="C1272" t="s">
        <v>5956</v>
      </c>
      <c r="D1272" t="s">
        <v>24</v>
      </c>
      <c r="E1272" t="s">
        <v>25</v>
      </c>
      <c r="F1272" t="s">
        <v>17</v>
      </c>
      <c r="G1272" t="s">
        <v>18</v>
      </c>
      <c r="H1272" t="s">
        <v>5422</v>
      </c>
      <c r="I1272" t="s">
        <v>5868</v>
      </c>
      <c r="J1272">
        <v>99.5</v>
      </c>
      <c r="K1272">
        <v>354.7</v>
      </c>
      <c r="L1272">
        <v>958.65</v>
      </c>
      <c r="M1272" t="s">
        <v>10904</v>
      </c>
      <c r="N1272" t="s">
        <v>10906</v>
      </c>
    </row>
    <row r="1273" spans="1:14" x14ac:dyDescent="0.2">
      <c r="A1273" t="s">
        <v>5913</v>
      </c>
      <c r="B1273">
        <v>532932</v>
      </c>
      <c r="C1273" t="s">
        <v>5914</v>
      </c>
      <c r="D1273" t="s">
        <v>24</v>
      </c>
      <c r="E1273" t="s">
        <v>25</v>
      </c>
      <c r="F1273" t="s">
        <v>17</v>
      </c>
      <c r="G1273" t="s">
        <v>18</v>
      </c>
      <c r="H1273" t="s">
        <v>5422</v>
      </c>
      <c r="I1273" t="s">
        <v>5868</v>
      </c>
      <c r="J1273">
        <v>194.05</v>
      </c>
      <c r="K1273">
        <v>276.64</v>
      </c>
      <c r="L1273">
        <v>1106.54</v>
      </c>
      <c r="M1273" t="s">
        <v>10904</v>
      </c>
      <c r="N1273" t="s">
        <v>10905</v>
      </c>
    </row>
    <row r="1274" spans="1:14" x14ac:dyDescent="0.2">
      <c r="A1274" t="s">
        <v>5909</v>
      </c>
      <c r="B1274">
        <v>530655</v>
      </c>
      <c r="C1274" t="s">
        <v>5910</v>
      </c>
      <c r="D1274" t="s">
        <v>24</v>
      </c>
      <c r="E1274" t="s">
        <v>25</v>
      </c>
      <c r="F1274" t="s">
        <v>17</v>
      </c>
      <c r="G1274" t="s">
        <v>18</v>
      </c>
      <c r="H1274" t="s">
        <v>5422</v>
      </c>
      <c r="I1274" t="s">
        <v>5868</v>
      </c>
      <c r="J1274">
        <v>554.54999999999995</v>
      </c>
      <c r="K1274">
        <v>399.05</v>
      </c>
      <c r="L1274">
        <v>1140.1300000000001</v>
      </c>
      <c r="M1274" t="s">
        <v>10904</v>
      </c>
      <c r="N1274" t="s">
        <v>10906</v>
      </c>
    </row>
    <row r="1275" spans="1:14" x14ac:dyDescent="0.2">
      <c r="A1275" t="s">
        <v>5921</v>
      </c>
      <c r="B1275">
        <v>539799</v>
      </c>
      <c r="C1275" t="s">
        <v>5922</v>
      </c>
      <c r="D1275" t="s">
        <v>24</v>
      </c>
      <c r="F1275" t="s">
        <v>17</v>
      </c>
      <c r="G1275" t="s">
        <v>18</v>
      </c>
      <c r="H1275" t="s">
        <v>5422</v>
      </c>
      <c r="I1275" t="s">
        <v>5868</v>
      </c>
      <c r="J1275">
        <v>192.75</v>
      </c>
      <c r="K1275">
        <v>535.91</v>
      </c>
      <c r="L1275">
        <v>1190.92</v>
      </c>
      <c r="M1275" t="s">
        <v>10904</v>
      </c>
      <c r="N1275" t="s">
        <v>10906</v>
      </c>
    </row>
    <row r="1276" spans="1:14" x14ac:dyDescent="0.2">
      <c r="A1276" t="s">
        <v>5993</v>
      </c>
      <c r="B1276">
        <v>532726</v>
      </c>
      <c r="C1276" t="s">
        <v>5994</v>
      </c>
      <c r="D1276" t="s">
        <v>24</v>
      </c>
      <c r="E1276" t="s">
        <v>25</v>
      </c>
      <c r="F1276" t="s">
        <v>17</v>
      </c>
      <c r="G1276" t="s">
        <v>18</v>
      </c>
      <c r="H1276" t="s">
        <v>5422</v>
      </c>
      <c r="I1276" t="s">
        <v>5868</v>
      </c>
      <c r="J1276">
        <v>76</v>
      </c>
      <c r="K1276">
        <v>165.76</v>
      </c>
      <c r="L1276">
        <v>1381.33</v>
      </c>
      <c r="M1276" t="s">
        <v>10904</v>
      </c>
      <c r="N1276" t="s">
        <v>10911</v>
      </c>
    </row>
    <row r="1277" spans="1:14" x14ac:dyDescent="0.2">
      <c r="A1277" t="s">
        <v>5893</v>
      </c>
      <c r="B1277">
        <v>500365</v>
      </c>
      <c r="C1277" t="s">
        <v>5894</v>
      </c>
      <c r="D1277" t="s">
        <v>56</v>
      </c>
      <c r="F1277" t="s">
        <v>17</v>
      </c>
      <c r="G1277" t="s">
        <v>18</v>
      </c>
      <c r="H1277" t="s">
        <v>5422</v>
      </c>
      <c r="I1277" t="s">
        <v>5868</v>
      </c>
      <c r="J1277">
        <v>31</v>
      </c>
      <c r="K1277">
        <v>648.35</v>
      </c>
      <c r="L1277">
        <v>1440.78</v>
      </c>
      <c r="M1277" t="s">
        <v>10904</v>
      </c>
      <c r="N1277" t="s">
        <v>10906</v>
      </c>
    </row>
    <row r="1278" spans="1:14" x14ac:dyDescent="0.2">
      <c r="A1278" t="s">
        <v>5875</v>
      </c>
      <c r="B1278">
        <v>534748</v>
      </c>
      <c r="C1278" t="s">
        <v>5876</v>
      </c>
      <c r="D1278" t="s">
        <v>15</v>
      </c>
      <c r="E1278" t="s">
        <v>25</v>
      </c>
      <c r="F1278" t="s">
        <v>17</v>
      </c>
      <c r="G1278" t="s">
        <v>18</v>
      </c>
      <c r="H1278" t="s">
        <v>5422</v>
      </c>
      <c r="I1278" t="s">
        <v>5868</v>
      </c>
      <c r="J1278">
        <v>23.9</v>
      </c>
      <c r="K1278">
        <v>654.91</v>
      </c>
      <c r="L1278">
        <v>1455.36</v>
      </c>
      <c r="M1278" t="s">
        <v>10904</v>
      </c>
      <c r="N1278" t="s">
        <v>10906</v>
      </c>
    </row>
    <row r="1279" spans="1:14" x14ac:dyDescent="0.2">
      <c r="A1279" t="s">
        <v>5989</v>
      </c>
      <c r="B1279">
        <v>500235</v>
      </c>
      <c r="C1279" t="s">
        <v>5990</v>
      </c>
      <c r="D1279" t="s">
        <v>24</v>
      </c>
      <c r="E1279" t="s">
        <v>25</v>
      </c>
      <c r="F1279" t="s">
        <v>17</v>
      </c>
      <c r="G1279" t="s">
        <v>18</v>
      </c>
      <c r="H1279" t="s">
        <v>5422</v>
      </c>
      <c r="I1279" t="s">
        <v>5868</v>
      </c>
      <c r="J1279">
        <v>390</v>
      </c>
      <c r="K1279">
        <v>527.95000000000005</v>
      </c>
      <c r="L1279">
        <v>1508.43</v>
      </c>
      <c r="M1279" t="s">
        <v>10904</v>
      </c>
      <c r="N1279" t="s">
        <v>10905</v>
      </c>
    </row>
    <row r="1280" spans="1:14" x14ac:dyDescent="0.2">
      <c r="A1280" t="s">
        <v>5907</v>
      </c>
      <c r="B1280">
        <v>534392</v>
      </c>
      <c r="C1280" t="s">
        <v>5908</v>
      </c>
      <c r="D1280" t="s">
        <v>24</v>
      </c>
      <c r="E1280" t="s">
        <v>25</v>
      </c>
      <c r="F1280" t="s">
        <v>17</v>
      </c>
      <c r="G1280" t="s">
        <v>18</v>
      </c>
      <c r="H1280" t="s">
        <v>5422</v>
      </c>
      <c r="I1280" t="s">
        <v>5868</v>
      </c>
      <c r="J1280">
        <v>224.8</v>
      </c>
      <c r="K1280">
        <v>425.56</v>
      </c>
      <c r="L1280">
        <v>1519.87</v>
      </c>
      <c r="M1280" t="s">
        <v>10904</v>
      </c>
      <c r="N1280" t="s">
        <v>10905</v>
      </c>
    </row>
    <row r="1281" spans="1:14" x14ac:dyDescent="0.2">
      <c r="A1281" t="s">
        <v>5925</v>
      </c>
      <c r="B1281">
        <v>513446</v>
      </c>
      <c r="C1281" t="s">
        <v>5926</v>
      </c>
      <c r="D1281" t="s">
        <v>24</v>
      </c>
      <c r="E1281" t="s">
        <v>25</v>
      </c>
      <c r="F1281" t="s">
        <v>17</v>
      </c>
      <c r="G1281" t="s">
        <v>18</v>
      </c>
      <c r="H1281" t="s">
        <v>5422</v>
      </c>
      <c r="I1281" t="s">
        <v>5868</v>
      </c>
      <c r="J1281">
        <v>35.29</v>
      </c>
      <c r="K1281">
        <v>729.81</v>
      </c>
      <c r="L1281">
        <v>1552.79</v>
      </c>
      <c r="M1281" t="s">
        <v>10904</v>
      </c>
      <c r="N1281" t="s">
        <v>10906</v>
      </c>
    </row>
    <row r="1282" spans="1:14" x14ac:dyDescent="0.2">
      <c r="A1282" t="s">
        <v>5897</v>
      </c>
      <c r="B1282">
        <v>539309</v>
      </c>
      <c r="C1282" t="s">
        <v>5898</v>
      </c>
      <c r="D1282" t="s">
        <v>24</v>
      </c>
      <c r="E1282" t="s">
        <v>25</v>
      </c>
      <c r="F1282" t="s">
        <v>17</v>
      </c>
      <c r="G1282" t="s">
        <v>18</v>
      </c>
      <c r="H1282" t="s">
        <v>5422</v>
      </c>
      <c r="I1282" t="s">
        <v>5868</v>
      </c>
      <c r="J1282">
        <v>46.1</v>
      </c>
      <c r="K1282">
        <v>470.22</v>
      </c>
      <c r="L1282">
        <v>1741.56</v>
      </c>
      <c r="M1282" t="s">
        <v>10904</v>
      </c>
      <c r="N1282" t="s">
        <v>10905</v>
      </c>
    </row>
    <row r="1283" spans="1:14" x14ac:dyDescent="0.2">
      <c r="A1283" t="s">
        <v>5887</v>
      </c>
      <c r="B1283">
        <v>543517</v>
      </c>
      <c r="C1283" t="s">
        <v>5888</v>
      </c>
      <c r="D1283" t="s">
        <v>24</v>
      </c>
      <c r="E1283" t="s">
        <v>25</v>
      </c>
      <c r="F1283" t="s">
        <v>17</v>
      </c>
      <c r="G1283" t="s">
        <v>18</v>
      </c>
      <c r="H1283" t="s">
        <v>5422</v>
      </c>
      <c r="I1283" t="s">
        <v>5868</v>
      </c>
      <c r="J1283">
        <v>694.55</v>
      </c>
      <c r="K1283">
        <v>699.64</v>
      </c>
      <c r="L1283">
        <v>1793.95</v>
      </c>
      <c r="M1283" t="s">
        <v>10904</v>
      </c>
      <c r="N1283" t="s">
        <v>10906</v>
      </c>
    </row>
    <row r="1284" spans="1:14" x14ac:dyDescent="0.2">
      <c r="A1284" t="s">
        <v>5915</v>
      </c>
      <c r="B1284">
        <v>532479</v>
      </c>
      <c r="C1284" t="s">
        <v>5916</v>
      </c>
      <c r="D1284" t="s">
        <v>24</v>
      </c>
      <c r="F1284" t="s">
        <v>17</v>
      </c>
      <c r="G1284" t="s">
        <v>18</v>
      </c>
      <c r="H1284" t="s">
        <v>5422</v>
      </c>
      <c r="I1284" t="s">
        <v>5868</v>
      </c>
      <c r="J1284">
        <v>88.49</v>
      </c>
      <c r="K1284">
        <v>524.52</v>
      </c>
      <c r="L1284">
        <v>2280.5</v>
      </c>
      <c r="M1284" t="s">
        <v>10904</v>
      </c>
      <c r="N1284" t="s">
        <v>10905</v>
      </c>
    </row>
    <row r="1285" spans="1:14" x14ac:dyDescent="0.2">
      <c r="A1285" t="s">
        <v>5901</v>
      </c>
      <c r="B1285">
        <v>543528</v>
      </c>
      <c r="C1285" t="s">
        <v>5902</v>
      </c>
      <c r="D1285" t="s">
        <v>24</v>
      </c>
      <c r="E1285" t="s">
        <v>25</v>
      </c>
      <c r="F1285" t="s">
        <v>17</v>
      </c>
      <c r="G1285" t="s">
        <v>18</v>
      </c>
      <c r="H1285" t="s">
        <v>5422</v>
      </c>
      <c r="I1285" t="s">
        <v>5868</v>
      </c>
      <c r="J1285">
        <v>1158.95</v>
      </c>
      <c r="K1285">
        <v>1197.8800000000001</v>
      </c>
      <c r="L1285">
        <v>2303.61</v>
      </c>
      <c r="M1285" t="s">
        <v>10904</v>
      </c>
      <c r="N1285" t="s">
        <v>10906</v>
      </c>
    </row>
    <row r="1286" spans="1:14" x14ac:dyDescent="0.2">
      <c r="A1286" t="s">
        <v>5971</v>
      </c>
      <c r="B1286">
        <v>522285</v>
      </c>
      <c r="C1286" t="s">
        <v>5972</v>
      </c>
      <c r="D1286" t="s">
        <v>24</v>
      </c>
      <c r="F1286" t="s">
        <v>17</v>
      </c>
      <c r="G1286" t="s">
        <v>18</v>
      </c>
      <c r="H1286" t="s">
        <v>5422</v>
      </c>
      <c r="I1286" t="s">
        <v>5868</v>
      </c>
      <c r="J1286">
        <v>35.4</v>
      </c>
      <c r="K1286">
        <v>489.38</v>
      </c>
      <c r="L1286">
        <v>2330.4</v>
      </c>
      <c r="M1286" t="s">
        <v>10904</v>
      </c>
      <c r="N1286" t="s">
        <v>10905</v>
      </c>
    </row>
    <row r="1287" spans="1:14" x14ac:dyDescent="0.2">
      <c r="A1287" t="s">
        <v>5881</v>
      </c>
      <c r="B1287">
        <v>534600</v>
      </c>
      <c r="C1287" t="s">
        <v>5882</v>
      </c>
      <c r="D1287" t="s">
        <v>24</v>
      </c>
      <c r="E1287" t="s">
        <v>25</v>
      </c>
      <c r="F1287" t="s">
        <v>17</v>
      </c>
      <c r="G1287" t="s">
        <v>18</v>
      </c>
      <c r="H1287" t="s">
        <v>5422</v>
      </c>
      <c r="I1287" t="s">
        <v>5868</v>
      </c>
      <c r="J1287">
        <v>372.7</v>
      </c>
      <c r="K1287">
        <v>1036.46</v>
      </c>
      <c r="L1287">
        <v>2879.05</v>
      </c>
      <c r="M1287" t="s">
        <v>10904</v>
      </c>
      <c r="N1287" t="s">
        <v>10906</v>
      </c>
    </row>
    <row r="1288" spans="1:14" x14ac:dyDescent="0.2">
      <c r="A1288" t="s">
        <v>5903</v>
      </c>
      <c r="B1288">
        <v>513010</v>
      </c>
      <c r="C1288" t="s">
        <v>5904</v>
      </c>
      <c r="D1288" t="s">
        <v>15</v>
      </c>
      <c r="E1288" t="s">
        <v>25</v>
      </c>
      <c r="F1288" t="s">
        <v>17</v>
      </c>
      <c r="G1288" t="s">
        <v>18</v>
      </c>
      <c r="H1288" t="s">
        <v>5422</v>
      </c>
      <c r="I1288" t="s">
        <v>5868</v>
      </c>
      <c r="J1288">
        <v>765</v>
      </c>
      <c r="K1288">
        <v>751.65</v>
      </c>
      <c r="L1288">
        <v>3006.59</v>
      </c>
      <c r="M1288" t="s">
        <v>10904</v>
      </c>
      <c r="N1288" t="s">
        <v>10905</v>
      </c>
    </row>
    <row r="1289" spans="1:14" x14ac:dyDescent="0.2">
      <c r="A1289" t="s">
        <v>5869</v>
      </c>
      <c r="B1289">
        <v>500128</v>
      </c>
      <c r="C1289" t="s">
        <v>5870</v>
      </c>
      <c r="D1289" t="s">
        <v>24</v>
      </c>
      <c r="E1289" t="s">
        <v>25</v>
      </c>
      <c r="F1289" t="s">
        <v>17</v>
      </c>
      <c r="G1289" t="s">
        <v>18</v>
      </c>
      <c r="H1289" t="s">
        <v>5422</v>
      </c>
      <c r="I1289" t="s">
        <v>5868</v>
      </c>
      <c r="J1289">
        <v>59.6</v>
      </c>
      <c r="K1289">
        <v>1914.63</v>
      </c>
      <c r="L1289">
        <v>3418.98</v>
      </c>
      <c r="M1289" t="s">
        <v>10904</v>
      </c>
      <c r="N1289" t="s">
        <v>10906</v>
      </c>
    </row>
    <row r="1290" spans="1:14" x14ac:dyDescent="0.2">
      <c r="A1290" t="s">
        <v>5877</v>
      </c>
      <c r="B1290">
        <v>513097</v>
      </c>
      <c r="C1290" t="s">
        <v>5878</v>
      </c>
      <c r="D1290" t="s">
        <v>24</v>
      </c>
      <c r="E1290" t="s">
        <v>25</v>
      </c>
      <c r="F1290" t="s">
        <v>17</v>
      </c>
      <c r="G1290" t="s">
        <v>18</v>
      </c>
      <c r="H1290" t="s">
        <v>5422</v>
      </c>
      <c r="I1290" t="s">
        <v>5868</v>
      </c>
      <c r="J1290">
        <v>675.1</v>
      </c>
      <c r="K1290">
        <v>1381.41</v>
      </c>
      <c r="L1290">
        <v>3542.08</v>
      </c>
      <c r="M1290" t="s">
        <v>10904</v>
      </c>
      <c r="N1290" t="s">
        <v>10906</v>
      </c>
    </row>
    <row r="1291" spans="1:14" x14ac:dyDescent="0.2">
      <c r="A1291" t="s">
        <v>5889</v>
      </c>
      <c r="B1291">
        <v>532804</v>
      </c>
      <c r="C1291" t="s">
        <v>5890</v>
      </c>
      <c r="D1291" t="s">
        <v>24</v>
      </c>
      <c r="E1291" t="s">
        <v>25</v>
      </c>
      <c r="F1291" t="s">
        <v>17</v>
      </c>
      <c r="G1291" t="s">
        <v>18</v>
      </c>
      <c r="H1291" t="s">
        <v>5422</v>
      </c>
      <c r="I1291" t="s">
        <v>5868</v>
      </c>
      <c r="J1291">
        <v>1827.75</v>
      </c>
      <c r="K1291">
        <v>930.44</v>
      </c>
      <c r="L1291">
        <v>3721.75</v>
      </c>
      <c r="M1291" t="s">
        <v>10904</v>
      </c>
      <c r="N1291" t="s">
        <v>10905</v>
      </c>
    </row>
    <row r="1292" spans="1:14" x14ac:dyDescent="0.2">
      <c r="A1292" t="s">
        <v>5871</v>
      </c>
      <c r="B1292">
        <v>500336</v>
      </c>
      <c r="C1292" t="s">
        <v>5872</v>
      </c>
      <c r="D1292" t="s">
        <v>15</v>
      </c>
      <c r="E1292" t="s">
        <v>25</v>
      </c>
      <c r="F1292" t="s">
        <v>17</v>
      </c>
      <c r="G1292" t="s">
        <v>18</v>
      </c>
      <c r="H1292" t="s">
        <v>5422</v>
      </c>
      <c r="I1292" t="s">
        <v>5868</v>
      </c>
      <c r="J1292">
        <v>871</v>
      </c>
      <c r="K1292">
        <v>1595.82</v>
      </c>
      <c r="L1292">
        <v>4559.47</v>
      </c>
      <c r="M1292" t="s">
        <v>10904</v>
      </c>
      <c r="N1292" t="s">
        <v>10906</v>
      </c>
    </row>
    <row r="1293" spans="1:14" x14ac:dyDescent="0.2">
      <c r="A1293" t="s">
        <v>5891</v>
      </c>
      <c r="B1293">
        <v>500265</v>
      </c>
      <c r="C1293" t="s">
        <v>5892</v>
      </c>
      <c r="D1293" t="s">
        <v>15</v>
      </c>
      <c r="E1293" t="s">
        <v>25</v>
      </c>
      <c r="F1293" t="s">
        <v>17</v>
      </c>
      <c r="G1293" t="s">
        <v>18</v>
      </c>
      <c r="H1293" t="s">
        <v>5422</v>
      </c>
      <c r="I1293" t="s">
        <v>5868</v>
      </c>
      <c r="J1293">
        <v>495.95</v>
      </c>
      <c r="K1293">
        <v>2018.3</v>
      </c>
      <c r="L1293">
        <v>6510.65</v>
      </c>
      <c r="M1293" t="s">
        <v>10907</v>
      </c>
      <c r="N1293" t="s">
        <v>10905</v>
      </c>
    </row>
    <row r="1294" spans="1:14" x14ac:dyDescent="0.2">
      <c r="A1294" t="s">
        <v>5879</v>
      </c>
      <c r="B1294">
        <v>532734</v>
      </c>
      <c r="C1294" t="s">
        <v>5880</v>
      </c>
      <c r="D1294" t="s">
        <v>15</v>
      </c>
      <c r="E1294" t="s">
        <v>25</v>
      </c>
      <c r="F1294" t="s">
        <v>17</v>
      </c>
      <c r="G1294" t="s">
        <v>18</v>
      </c>
      <c r="H1294" t="s">
        <v>5422</v>
      </c>
      <c r="I1294" t="s">
        <v>5868</v>
      </c>
      <c r="J1294">
        <v>513.25</v>
      </c>
      <c r="K1294">
        <v>2184.5300000000002</v>
      </c>
      <c r="L1294">
        <v>6826.67</v>
      </c>
      <c r="M1294" t="s">
        <v>10907</v>
      </c>
      <c r="N1294" t="s">
        <v>10905</v>
      </c>
    </row>
    <row r="1295" spans="1:14" x14ac:dyDescent="0.2">
      <c r="A1295" t="s">
        <v>5883</v>
      </c>
      <c r="B1295">
        <v>532144</v>
      </c>
      <c r="C1295" t="s">
        <v>5884</v>
      </c>
      <c r="D1295" t="s">
        <v>15</v>
      </c>
      <c r="E1295" t="s">
        <v>21</v>
      </c>
      <c r="F1295" t="s">
        <v>17</v>
      </c>
      <c r="G1295" t="s">
        <v>18</v>
      </c>
      <c r="H1295" t="s">
        <v>5422</v>
      </c>
      <c r="I1295" t="s">
        <v>5868</v>
      </c>
      <c r="J1295">
        <v>298.35000000000002</v>
      </c>
      <c r="K1295">
        <v>3427.34</v>
      </c>
      <c r="L1295">
        <v>6854.69</v>
      </c>
      <c r="M1295" t="s">
        <v>10907</v>
      </c>
      <c r="N1295" t="s">
        <v>10906</v>
      </c>
    </row>
    <row r="1296" spans="1:14" x14ac:dyDescent="0.2">
      <c r="A1296" t="s">
        <v>5866</v>
      </c>
      <c r="B1296">
        <v>500378</v>
      </c>
      <c r="C1296" t="s">
        <v>5867</v>
      </c>
      <c r="D1296" t="s">
        <v>15</v>
      </c>
      <c r="E1296" t="s">
        <v>25</v>
      </c>
      <c r="F1296" t="s">
        <v>17</v>
      </c>
      <c r="G1296" t="s">
        <v>18</v>
      </c>
      <c r="H1296" t="s">
        <v>5422</v>
      </c>
      <c r="I1296" t="s">
        <v>5868</v>
      </c>
      <c r="J1296">
        <v>253.9</v>
      </c>
      <c r="K1296">
        <v>2834.04</v>
      </c>
      <c r="L1296">
        <v>7872.35</v>
      </c>
      <c r="M1296" t="s">
        <v>10907</v>
      </c>
      <c r="N1296" t="s">
        <v>10906</v>
      </c>
    </row>
    <row r="1297" spans="1:14" x14ac:dyDescent="0.2">
      <c r="A1297" t="s">
        <v>5885</v>
      </c>
      <c r="B1297">
        <v>517146</v>
      </c>
      <c r="C1297" t="s">
        <v>5886</v>
      </c>
      <c r="D1297" t="s">
        <v>15</v>
      </c>
      <c r="E1297" t="s">
        <v>25</v>
      </c>
      <c r="F1297" t="s">
        <v>17</v>
      </c>
      <c r="G1297" t="s">
        <v>18</v>
      </c>
      <c r="H1297" t="s">
        <v>5422</v>
      </c>
      <c r="I1297" t="s">
        <v>5868</v>
      </c>
      <c r="J1297">
        <v>296.45</v>
      </c>
      <c r="K1297">
        <v>4277.78</v>
      </c>
      <c r="L1297">
        <v>8226.5</v>
      </c>
      <c r="M1297" t="s">
        <v>10907</v>
      </c>
      <c r="N1297" t="s">
        <v>10906</v>
      </c>
    </row>
    <row r="1298" spans="1:14" x14ac:dyDescent="0.2">
      <c r="A1298" t="s">
        <v>5927</v>
      </c>
      <c r="B1298">
        <v>520111</v>
      </c>
      <c r="C1298" t="s">
        <v>5928</v>
      </c>
      <c r="D1298" t="s">
        <v>15</v>
      </c>
      <c r="E1298" t="s">
        <v>21</v>
      </c>
      <c r="F1298" t="s">
        <v>17</v>
      </c>
      <c r="G1298" t="s">
        <v>18</v>
      </c>
      <c r="H1298" t="s">
        <v>5422</v>
      </c>
      <c r="I1298" t="s">
        <v>5868</v>
      </c>
      <c r="J1298">
        <v>2511</v>
      </c>
      <c r="K1298">
        <v>5912.88</v>
      </c>
      <c r="L1298">
        <v>16424.66</v>
      </c>
      <c r="M1298" t="s">
        <v>10907</v>
      </c>
      <c r="N1298" t="s">
        <v>10906</v>
      </c>
    </row>
    <row r="1299" spans="1:14" x14ac:dyDescent="0.2">
      <c r="A1299" t="s">
        <v>5873</v>
      </c>
      <c r="B1299">
        <v>533758</v>
      </c>
      <c r="C1299" t="s">
        <v>5874</v>
      </c>
      <c r="D1299" t="s">
        <v>15</v>
      </c>
      <c r="E1299" t="s">
        <v>21</v>
      </c>
      <c r="F1299" t="s">
        <v>17</v>
      </c>
      <c r="G1299" t="s">
        <v>18</v>
      </c>
      <c r="H1299" t="s">
        <v>5422</v>
      </c>
      <c r="I1299" t="s">
        <v>5868</v>
      </c>
      <c r="J1299">
        <v>1398.55</v>
      </c>
      <c r="K1299">
        <v>22511.05</v>
      </c>
      <c r="L1299">
        <v>36308.15</v>
      </c>
      <c r="M1299" t="s">
        <v>10908</v>
      </c>
      <c r="N1299" t="s">
        <v>10906</v>
      </c>
    </row>
    <row r="1300" spans="1:14" x14ac:dyDescent="0.2">
      <c r="A1300" t="s">
        <v>6164</v>
      </c>
      <c r="B1300">
        <v>540079</v>
      </c>
      <c r="C1300" t="s">
        <v>6165</v>
      </c>
      <c r="D1300" t="s">
        <v>24</v>
      </c>
      <c r="F1300" t="s">
        <v>17</v>
      </c>
      <c r="G1300" t="s">
        <v>18</v>
      </c>
      <c r="H1300" t="s">
        <v>5422</v>
      </c>
      <c r="I1300" t="s">
        <v>6149</v>
      </c>
      <c r="J1300">
        <v>178.4</v>
      </c>
      <c r="K1300">
        <v>103.65</v>
      </c>
      <c r="L1300">
        <v>161.94999999999999</v>
      </c>
      <c r="M1300" t="s">
        <v>10910</v>
      </c>
      <c r="N1300" t="s">
        <v>10906</v>
      </c>
    </row>
    <row r="1301" spans="1:14" x14ac:dyDescent="0.2">
      <c r="A1301" t="s">
        <v>6166</v>
      </c>
      <c r="B1301">
        <v>531859</v>
      </c>
      <c r="C1301" t="s">
        <v>6167</v>
      </c>
      <c r="D1301" t="s">
        <v>56</v>
      </c>
      <c r="F1301" t="s">
        <v>17</v>
      </c>
      <c r="G1301" t="s">
        <v>18</v>
      </c>
      <c r="H1301" t="s">
        <v>5422</v>
      </c>
      <c r="I1301" t="s">
        <v>6149</v>
      </c>
      <c r="J1301">
        <v>132</v>
      </c>
      <c r="K1301">
        <v>98.21</v>
      </c>
      <c r="L1301">
        <v>233.83</v>
      </c>
      <c r="M1301" t="s">
        <v>10904</v>
      </c>
      <c r="N1301" t="s">
        <v>10906</v>
      </c>
    </row>
    <row r="1302" spans="1:14" x14ac:dyDescent="0.2">
      <c r="A1302" t="s">
        <v>6152</v>
      </c>
      <c r="B1302">
        <v>543782</v>
      </c>
      <c r="C1302" t="s">
        <v>6153</v>
      </c>
      <c r="D1302" t="s">
        <v>48</v>
      </c>
      <c r="E1302" t="s">
        <v>49</v>
      </c>
      <c r="F1302" t="s">
        <v>17</v>
      </c>
      <c r="G1302" t="s">
        <v>18</v>
      </c>
      <c r="H1302" t="s">
        <v>5422</v>
      </c>
      <c r="I1302" t="s">
        <v>6149</v>
      </c>
      <c r="J1302">
        <v>378.95</v>
      </c>
      <c r="K1302">
        <v>73.959999999999994</v>
      </c>
      <c r="L1302">
        <v>308.14999999999998</v>
      </c>
      <c r="M1302" t="s">
        <v>10904</v>
      </c>
      <c r="N1302" t="s">
        <v>10905</v>
      </c>
    </row>
    <row r="1303" spans="1:14" x14ac:dyDescent="0.2">
      <c r="A1303" t="s">
        <v>6154</v>
      </c>
      <c r="B1303">
        <v>530431</v>
      </c>
      <c r="C1303" t="s">
        <v>6155</v>
      </c>
      <c r="D1303" t="s">
        <v>56</v>
      </c>
      <c r="F1303" t="s">
        <v>17</v>
      </c>
      <c r="G1303" t="s">
        <v>18</v>
      </c>
      <c r="H1303" t="s">
        <v>5422</v>
      </c>
      <c r="I1303" t="s">
        <v>6149</v>
      </c>
      <c r="J1303">
        <v>116.6</v>
      </c>
      <c r="K1303">
        <v>220.36</v>
      </c>
      <c r="L1303">
        <v>379.93</v>
      </c>
      <c r="M1303" t="s">
        <v>10904</v>
      </c>
      <c r="N1303" t="s">
        <v>10906</v>
      </c>
    </row>
    <row r="1304" spans="1:14" x14ac:dyDescent="0.2">
      <c r="A1304" t="s">
        <v>6162</v>
      </c>
      <c r="B1304">
        <v>539400</v>
      </c>
      <c r="C1304" t="s">
        <v>6163</v>
      </c>
      <c r="D1304" t="s">
        <v>24</v>
      </c>
      <c r="F1304" t="s">
        <v>17</v>
      </c>
      <c r="G1304" t="s">
        <v>18</v>
      </c>
      <c r="H1304" t="s">
        <v>5422</v>
      </c>
      <c r="I1304" t="s">
        <v>6149</v>
      </c>
      <c r="J1304">
        <v>1102.4000000000001</v>
      </c>
      <c r="K1304">
        <v>153.97</v>
      </c>
      <c r="L1304">
        <v>592.17999999999995</v>
      </c>
      <c r="M1304" t="s">
        <v>10904</v>
      </c>
      <c r="N1304" t="s">
        <v>10905</v>
      </c>
    </row>
    <row r="1305" spans="1:14" x14ac:dyDescent="0.2">
      <c r="A1305" t="s">
        <v>6156</v>
      </c>
      <c r="B1305">
        <v>517041</v>
      </c>
      <c r="C1305" t="s">
        <v>6157</v>
      </c>
      <c r="D1305" t="s">
        <v>24</v>
      </c>
      <c r="E1305" t="s">
        <v>25</v>
      </c>
      <c r="F1305" t="s">
        <v>17</v>
      </c>
      <c r="G1305" t="s">
        <v>18</v>
      </c>
      <c r="H1305" t="s">
        <v>5422</v>
      </c>
      <c r="I1305" t="s">
        <v>6149</v>
      </c>
      <c r="J1305">
        <v>1271</v>
      </c>
      <c r="K1305">
        <v>625.45000000000005</v>
      </c>
      <c r="L1305">
        <v>1525.48</v>
      </c>
      <c r="M1305" t="s">
        <v>10904</v>
      </c>
      <c r="N1305" t="s">
        <v>10906</v>
      </c>
    </row>
    <row r="1306" spans="1:14" x14ac:dyDescent="0.2">
      <c r="A1306" t="s">
        <v>6147</v>
      </c>
      <c r="B1306">
        <v>543600</v>
      </c>
      <c r="C1306" t="s">
        <v>6148</v>
      </c>
      <c r="D1306" t="s">
        <v>24</v>
      </c>
      <c r="E1306" t="s">
        <v>25</v>
      </c>
      <c r="F1306" t="s">
        <v>17</v>
      </c>
      <c r="G1306" t="s">
        <v>18</v>
      </c>
      <c r="H1306" t="s">
        <v>5422</v>
      </c>
      <c r="I1306" t="s">
        <v>6149</v>
      </c>
      <c r="J1306">
        <v>527.6</v>
      </c>
      <c r="K1306">
        <v>1072.5</v>
      </c>
      <c r="L1306">
        <v>4290</v>
      </c>
      <c r="M1306" t="s">
        <v>10904</v>
      </c>
      <c r="N1306" t="s">
        <v>10905</v>
      </c>
    </row>
    <row r="1307" spans="1:14" x14ac:dyDescent="0.2">
      <c r="A1307" t="s">
        <v>6150</v>
      </c>
      <c r="B1307">
        <v>539006</v>
      </c>
      <c r="C1307" t="s">
        <v>6151</v>
      </c>
      <c r="D1307" t="s">
        <v>15</v>
      </c>
      <c r="E1307" t="s">
        <v>25</v>
      </c>
      <c r="F1307" t="s">
        <v>17</v>
      </c>
      <c r="G1307" t="s">
        <v>18</v>
      </c>
      <c r="H1307" t="s">
        <v>5422</v>
      </c>
      <c r="I1307" t="s">
        <v>6149</v>
      </c>
      <c r="J1307">
        <v>4641.3999999999996</v>
      </c>
      <c r="K1307">
        <v>1781.72</v>
      </c>
      <c r="L1307">
        <v>6143.86</v>
      </c>
      <c r="M1307" t="s">
        <v>10907</v>
      </c>
      <c r="N1307" t="s">
        <v>10905</v>
      </c>
    </row>
    <row r="1308" spans="1:14" x14ac:dyDescent="0.2">
      <c r="A1308" t="s">
        <v>6158</v>
      </c>
      <c r="B1308">
        <v>500133</v>
      </c>
      <c r="C1308" t="s">
        <v>6159</v>
      </c>
      <c r="D1308" t="s">
        <v>15</v>
      </c>
      <c r="E1308" t="s">
        <v>21</v>
      </c>
      <c r="F1308" t="s">
        <v>17</v>
      </c>
      <c r="G1308" t="s">
        <v>18</v>
      </c>
      <c r="H1308" t="s">
        <v>5422</v>
      </c>
      <c r="I1308" t="s">
        <v>6149</v>
      </c>
      <c r="J1308">
        <v>4304.3500000000004</v>
      </c>
      <c r="K1308">
        <v>1618.46</v>
      </c>
      <c r="L1308">
        <v>6224.86</v>
      </c>
      <c r="M1308" t="s">
        <v>10907</v>
      </c>
      <c r="N1308" t="s">
        <v>10905</v>
      </c>
    </row>
    <row r="1309" spans="1:14" x14ac:dyDescent="0.2">
      <c r="A1309" t="s">
        <v>6251</v>
      </c>
      <c r="B1309">
        <v>539447</v>
      </c>
      <c r="C1309" t="s">
        <v>6252</v>
      </c>
      <c r="D1309" t="s">
        <v>71</v>
      </c>
      <c r="F1309" t="s">
        <v>17</v>
      </c>
      <c r="G1309" t="s">
        <v>18</v>
      </c>
      <c r="H1309" t="s">
        <v>5422</v>
      </c>
      <c r="I1309" t="s">
        <v>6196</v>
      </c>
      <c r="J1309">
        <v>37.700000000000003</v>
      </c>
      <c r="K1309">
        <v>50.06</v>
      </c>
      <c r="L1309">
        <v>108.84</v>
      </c>
      <c r="M1309" t="s">
        <v>10910</v>
      </c>
      <c r="N1309" t="s">
        <v>10906</v>
      </c>
    </row>
    <row r="1310" spans="1:14" x14ac:dyDescent="0.2">
      <c r="A1310" t="s">
        <v>6199</v>
      </c>
      <c r="B1310">
        <v>530315</v>
      </c>
      <c r="C1310" t="s">
        <v>6200</v>
      </c>
      <c r="D1310" t="s">
        <v>56</v>
      </c>
      <c r="F1310" t="s">
        <v>17</v>
      </c>
      <c r="G1310" t="s">
        <v>18</v>
      </c>
      <c r="H1310" t="s">
        <v>5422</v>
      </c>
      <c r="I1310" t="s">
        <v>6196</v>
      </c>
      <c r="J1310">
        <v>121.4</v>
      </c>
      <c r="K1310">
        <v>63.17</v>
      </c>
      <c r="L1310">
        <v>108.92</v>
      </c>
      <c r="M1310" t="s">
        <v>10910</v>
      </c>
      <c r="N1310" t="s">
        <v>10906</v>
      </c>
    </row>
    <row r="1311" spans="1:14" x14ac:dyDescent="0.2">
      <c r="A1311" t="s">
        <v>6229</v>
      </c>
      <c r="B1311">
        <v>515145</v>
      </c>
      <c r="C1311" t="s">
        <v>6230</v>
      </c>
      <c r="D1311" t="s">
        <v>71</v>
      </c>
      <c r="F1311" t="s">
        <v>17</v>
      </c>
      <c r="G1311" t="s">
        <v>18</v>
      </c>
      <c r="H1311" t="s">
        <v>5422</v>
      </c>
      <c r="I1311" t="s">
        <v>6196</v>
      </c>
      <c r="J1311">
        <v>14.75</v>
      </c>
      <c r="K1311">
        <v>38.31</v>
      </c>
      <c r="L1311">
        <v>132.09</v>
      </c>
      <c r="M1311" t="s">
        <v>10910</v>
      </c>
      <c r="N1311" t="s">
        <v>10905</v>
      </c>
    </row>
    <row r="1312" spans="1:14" x14ac:dyDescent="0.2">
      <c r="A1312" t="s">
        <v>6261</v>
      </c>
      <c r="B1312">
        <v>532828</v>
      </c>
      <c r="C1312" t="s">
        <v>6262</v>
      </c>
      <c r="D1312" t="s">
        <v>71</v>
      </c>
      <c r="F1312" t="s">
        <v>17</v>
      </c>
      <c r="G1312" t="s">
        <v>18</v>
      </c>
      <c r="H1312" t="s">
        <v>5422</v>
      </c>
      <c r="I1312" t="s">
        <v>6196</v>
      </c>
      <c r="J1312">
        <v>106</v>
      </c>
      <c r="K1312">
        <v>43.63</v>
      </c>
      <c r="L1312">
        <v>132.21</v>
      </c>
      <c r="M1312" t="s">
        <v>10910</v>
      </c>
      <c r="N1312" t="s">
        <v>10905</v>
      </c>
    </row>
    <row r="1313" spans="1:14" x14ac:dyDescent="0.2">
      <c r="A1313" t="s">
        <v>6243</v>
      </c>
      <c r="B1313">
        <v>532310</v>
      </c>
      <c r="C1313" t="s">
        <v>6244</v>
      </c>
      <c r="D1313" t="s">
        <v>24</v>
      </c>
      <c r="F1313" t="s">
        <v>17</v>
      </c>
      <c r="G1313" t="s">
        <v>18</v>
      </c>
      <c r="H1313" t="s">
        <v>5422</v>
      </c>
      <c r="I1313" t="s">
        <v>6196</v>
      </c>
      <c r="J1313">
        <v>15.94</v>
      </c>
      <c r="K1313">
        <v>79.540000000000006</v>
      </c>
      <c r="L1313">
        <v>139.55000000000001</v>
      </c>
      <c r="M1313" t="s">
        <v>10910</v>
      </c>
      <c r="N1313" t="s">
        <v>10906</v>
      </c>
    </row>
    <row r="1314" spans="1:14" x14ac:dyDescent="0.2">
      <c r="A1314" t="s">
        <v>6249</v>
      </c>
      <c r="B1314">
        <v>533161</v>
      </c>
      <c r="C1314" t="s">
        <v>6250</v>
      </c>
      <c r="D1314" t="s">
        <v>24</v>
      </c>
      <c r="F1314" t="s">
        <v>17</v>
      </c>
      <c r="G1314" t="s">
        <v>18</v>
      </c>
      <c r="H1314" t="s">
        <v>5422</v>
      </c>
      <c r="I1314" t="s">
        <v>6196</v>
      </c>
      <c r="J1314">
        <v>110.9</v>
      </c>
      <c r="K1314">
        <v>63.52</v>
      </c>
      <c r="L1314">
        <v>154.93</v>
      </c>
      <c r="M1314" t="s">
        <v>10910</v>
      </c>
      <c r="N1314" t="s">
        <v>10906</v>
      </c>
    </row>
    <row r="1315" spans="1:14" x14ac:dyDescent="0.2">
      <c r="A1315" t="s">
        <v>6194</v>
      </c>
      <c r="B1315">
        <v>533608</v>
      </c>
      <c r="C1315" t="s">
        <v>6195</v>
      </c>
      <c r="D1315" t="s">
        <v>56</v>
      </c>
      <c r="F1315" t="s">
        <v>17</v>
      </c>
      <c r="G1315" t="s">
        <v>18</v>
      </c>
      <c r="H1315" t="s">
        <v>5422</v>
      </c>
      <c r="I1315" t="s">
        <v>6196</v>
      </c>
      <c r="J1315">
        <v>119.35</v>
      </c>
      <c r="K1315">
        <v>57.14</v>
      </c>
      <c r="L1315">
        <v>190.47</v>
      </c>
      <c r="M1315" t="s">
        <v>10910</v>
      </c>
      <c r="N1315" t="s">
        <v>10905</v>
      </c>
    </row>
    <row r="1316" spans="1:14" x14ac:dyDescent="0.2">
      <c r="A1316" t="s">
        <v>6255</v>
      </c>
      <c r="B1316">
        <v>507779</v>
      </c>
      <c r="C1316" t="s">
        <v>6256</v>
      </c>
      <c r="D1316" t="s">
        <v>24</v>
      </c>
      <c r="F1316" t="s">
        <v>17</v>
      </c>
      <c r="G1316" t="s">
        <v>18</v>
      </c>
      <c r="H1316" t="s">
        <v>5422</v>
      </c>
      <c r="I1316" t="s">
        <v>6196</v>
      </c>
      <c r="J1316">
        <v>135.35</v>
      </c>
      <c r="K1316">
        <v>58.52</v>
      </c>
      <c r="L1316">
        <v>201.79</v>
      </c>
      <c r="M1316" t="s">
        <v>10904</v>
      </c>
      <c r="N1316" t="s">
        <v>10905</v>
      </c>
    </row>
    <row r="1317" spans="1:14" x14ac:dyDescent="0.2">
      <c r="A1317" t="s">
        <v>6225</v>
      </c>
      <c r="B1317">
        <v>540078</v>
      </c>
      <c r="C1317" t="s">
        <v>6226</v>
      </c>
      <c r="D1317" t="s">
        <v>24</v>
      </c>
      <c r="F1317" t="s">
        <v>17</v>
      </c>
      <c r="G1317" t="s">
        <v>18</v>
      </c>
      <c r="H1317" t="s">
        <v>5422</v>
      </c>
      <c r="I1317" t="s">
        <v>6196</v>
      </c>
      <c r="J1317">
        <v>324</v>
      </c>
      <c r="K1317">
        <v>59.68</v>
      </c>
      <c r="L1317">
        <v>221.05</v>
      </c>
      <c r="M1317" t="s">
        <v>10904</v>
      </c>
      <c r="N1317" t="s">
        <v>10905</v>
      </c>
    </row>
    <row r="1318" spans="1:14" x14ac:dyDescent="0.2">
      <c r="A1318" t="s">
        <v>6273</v>
      </c>
      <c r="B1318">
        <v>504840</v>
      </c>
      <c r="C1318" t="s">
        <v>6274</v>
      </c>
      <c r="D1318" t="s">
        <v>56</v>
      </c>
      <c r="F1318" t="s">
        <v>17</v>
      </c>
      <c r="G1318" t="s">
        <v>18</v>
      </c>
      <c r="H1318" t="s">
        <v>5422</v>
      </c>
      <c r="I1318" t="s">
        <v>6196</v>
      </c>
      <c r="J1318">
        <v>4473</v>
      </c>
      <c r="K1318">
        <v>131.46</v>
      </c>
      <c r="L1318">
        <v>243.44</v>
      </c>
      <c r="M1318" t="s">
        <v>10904</v>
      </c>
      <c r="N1318" t="s">
        <v>10906</v>
      </c>
    </row>
    <row r="1319" spans="1:14" x14ac:dyDescent="0.2">
      <c r="A1319" t="s">
        <v>6233</v>
      </c>
      <c r="B1319">
        <v>543743</v>
      </c>
      <c r="C1319" t="s">
        <v>6234</v>
      </c>
      <c r="D1319" t="s">
        <v>24</v>
      </c>
      <c r="F1319" t="s">
        <v>17</v>
      </c>
      <c r="G1319" t="s">
        <v>18</v>
      </c>
      <c r="H1319" t="s">
        <v>5422</v>
      </c>
      <c r="I1319" t="s">
        <v>6196</v>
      </c>
      <c r="J1319">
        <v>97.91</v>
      </c>
      <c r="K1319">
        <v>77.5</v>
      </c>
      <c r="L1319">
        <v>250.01</v>
      </c>
      <c r="M1319" t="s">
        <v>10904</v>
      </c>
      <c r="N1319" t="s">
        <v>10905</v>
      </c>
    </row>
    <row r="1320" spans="1:14" x14ac:dyDescent="0.2">
      <c r="A1320" t="s">
        <v>6215</v>
      </c>
      <c r="B1320">
        <v>539986</v>
      </c>
      <c r="C1320" t="s">
        <v>6216</v>
      </c>
      <c r="D1320" t="s">
        <v>24</v>
      </c>
      <c r="F1320" t="s">
        <v>17</v>
      </c>
      <c r="G1320" t="s">
        <v>18</v>
      </c>
      <c r="H1320" t="s">
        <v>5422</v>
      </c>
      <c r="I1320" t="s">
        <v>6196</v>
      </c>
      <c r="J1320">
        <v>154.4</v>
      </c>
      <c r="K1320">
        <v>93.61</v>
      </c>
      <c r="L1320">
        <v>292.52999999999997</v>
      </c>
      <c r="M1320" t="s">
        <v>10904</v>
      </c>
      <c r="N1320" t="s">
        <v>10905</v>
      </c>
    </row>
    <row r="1321" spans="1:14" x14ac:dyDescent="0.2">
      <c r="A1321" t="s">
        <v>6283</v>
      </c>
      <c r="B1321">
        <v>526717</v>
      </c>
      <c r="C1321" t="s">
        <v>6284</v>
      </c>
      <c r="D1321" t="s">
        <v>66</v>
      </c>
      <c r="F1321" t="s">
        <v>17</v>
      </c>
      <c r="G1321" t="s">
        <v>18</v>
      </c>
      <c r="H1321" t="s">
        <v>5422</v>
      </c>
      <c r="I1321" t="s">
        <v>6196</v>
      </c>
      <c r="J1321">
        <v>464.95</v>
      </c>
      <c r="K1321">
        <v>34.57</v>
      </c>
      <c r="L1321">
        <v>314.27</v>
      </c>
      <c r="M1321" t="s">
        <v>10904</v>
      </c>
      <c r="N1321" t="s">
        <v>10911</v>
      </c>
    </row>
    <row r="1322" spans="1:14" x14ac:dyDescent="0.2">
      <c r="A1322" t="s">
        <v>6235</v>
      </c>
      <c r="B1322">
        <v>526582</v>
      </c>
      <c r="C1322" t="s">
        <v>6236</v>
      </c>
      <c r="D1322" t="s">
        <v>71</v>
      </c>
      <c r="F1322" t="s">
        <v>17</v>
      </c>
      <c r="G1322" t="s">
        <v>18</v>
      </c>
      <c r="H1322" t="s">
        <v>5422</v>
      </c>
      <c r="I1322" t="s">
        <v>6196</v>
      </c>
      <c r="J1322">
        <v>50.4</v>
      </c>
      <c r="K1322">
        <v>73.72</v>
      </c>
      <c r="L1322">
        <v>335.1</v>
      </c>
      <c r="M1322" t="s">
        <v>10904</v>
      </c>
      <c r="N1322" t="s">
        <v>10905</v>
      </c>
    </row>
    <row r="1323" spans="1:14" x14ac:dyDescent="0.2">
      <c r="A1323" t="s">
        <v>6245</v>
      </c>
      <c r="B1323">
        <v>526217</v>
      </c>
      <c r="C1323" t="s">
        <v>6246</v>
      </c>
      <c r="D1323" t="s">
        <v>24</v>
      </c>
      <c r="E1323" t="s">
        <v>25</v>
      </c>
      <c r="F1323" t="s">
        <v>17</v>
      </c>
      <c r="G1323" t="s">
        <v>18</v>
      </c>
      <c r="H1323" t="s">
        <v>5422</v>
      </c>
      <c r="I1323" t="s">
        <v>6196</v>
      </c>
      <c r="J1323">
        <v>275</v>
      </c>
      <c r="K1323">
        <v>94.9</v>
      </c>
      <c r="L1323">
        <v>379.58</v>
      </c>
      <c r="M1323" t="s">
        <v>10904</v>
      </c>
      <c r="N1323" t="s">
        <v>10905</v>
      </c>
    </row>
    <row r="1324" spans="1:14" x14ac:dyDescent="0.2">
      <c r="A1324" t="s">
        <v>6223</v>
      </c>
      <c r="B1324">
        <v>515147</v>
      </c>
      <c r="C1324" t="s">
        <v>6224</v>
      </c>
      <c r="D1324" t="s">
        <v>56</v>
      </c>
      <c r="F1324" t="s">
        <v>17</v>
      </c>
      <c r="G1324" t="s">
        <v>18</v>
      </c>
      <c r="H1324" t="s">
        <v>5422</v>
      </c>
      <c r="I1324" t="s">
        <v>6196</v>
      </c>
      <c r="J1324">
        <v>87</v>
      </c>
      <c r="K1324">
        <v>164.36</v>
      </c>
      <c r="L1324">
        <v>400.88</v>
      </c>
      <c r="M1324" t="s">
        <v>10904</v>
      </c>
      <c r="N1324" t="s">
        <v>10906</v>
      </c>
    </row>
    <row r="1325" spans="1:14" x14ac:dyDescent="0.2">
      <c r="A1325" t="s">
        <v>6293</v>
      </c>
      <c r="B1325">
        <v>543668</v>
      </c>
      <c r="C1325" t="s">
        <v>6294</v>
      </c>
      <c r="D1325" t="s">
        <v>24</v>
      </c>
      <c r="F1325" t="s">
        <v>17</v>
      </c>
      <c r="G1325" t="s">
        <v>18</v>
      </c>
      <c r="H1325" t="s">
        <v>5422</v>
      </c>
      <c r="I1325" t="s">
        <v>6196</v>
      </c>
      <c r="J1325">
        <v>313.60000000000002</v>
      </c>
      <c r="K1325">
        <v>138.80000000000001</v>
      </c>
      <c r="L1325">
        <v>478.63</v>
      </c>
      <c r="M1325" t="s">
        <v>10904</v>
      </c>
      <c r="N1325" t="s">
        <v>10905</v>
      </c>
    </row>
    <row r="1326" spans="1:14" x14ac:dyDescent="0.2">
      <c r="A1326" t="s">
        <v>6239</v>
      </c>
      <c r="B1326">
        <v>516064</v>
      </c>
      <c r="C1326" t="s">
        <v>6240</v>
      </c>
      <c r="D1326" t="s">
        <v>24</v>
      </c>
      <c r="F1326" t="s">
        <v>17</v>
      </c>
      <c r="G1326" t="s">
        <v>18</v>
      </c>
      <c r="H1326" t="s">
        <v>5422</v>
      </c>
      <c r="I1326" t="s">
        <v>6196</v>
      </c>
      <c r="J1326">
        <v>394</v>
      </c>
      <c r="K1326">
        <v>129.87</v>
      </c>
      <c r="L1326">
        <v>499.49</v>
      </c>
      <c r="M1326" t="s">
        <v>10904</v>
      </c>
      <c r="N1326" t="s">
        <v>10905</v>
      </c>
    </row>
    <row r="1327" spans="1:14" x14ac:dyDescent="0.2">
      <c r="A1327" t="s">
        <v>6247</v>
      </c>
      <c r="B1327">
        <v>512453</v>
      </c>
      <c r="C1327" t="s">
        <v>6248</v>
      </c>
      <c r="D1327" t="s">
        <v>56</v>
      </c>
      <c r="F1327" t="s">
        <v>17</v>
      </c>
      <c r="G1327" t="s">
        <v>18</v>
      </c>
      <c r="H1327" t="s">
        <v>5422</v>
      </c>
      <c r="I1327" t="s">
        <v>6196</v>
      </c>
      <c r="J1327">
        <v>987.8</v>
      </c>
      <c r="K1327">
        <v>157.5</v>
      </c>
      <c r="L1327">
        <v>583.33000000000004</v>
      </c>
      <c r="M1327" t="s">
        <v>10904</v>
      </c>
      <c r="N1327" t="s">
        <v>10905</v>
      </c>
    </row>
    <row r="1328" spans="1:14" x14ac:dyDescent="0.2">
      <c r="A1328" t="s">
        <v>6241</v>
      </c>
      <c r="B1328">
        <v>523391</v>
      </c>
      <c r="C1328" t="s">
        <v>6242</v>
      </c>
      <c r="D1328" t="s">
        <v>24</v>
      </c>
      <c r="E1328" t="s">
        <v>25</v>
      </c>
      <c r="F1328" t="s">
        <v>17</v>
      </c>
      <c r="G1328" t="s">
        <v>18</v>
      </c>
      <c r="H1328" t="s">
        <v>5422</v>
      </c>
      <c r="I1328" t="s">
        <v>6196</v>
      </c>
      <c r="J1328">
        <v>430.05</v>
      </c>
      <c r="K1328">
        <v>164.97</v>
      </c>
      <c r="L1328">
        <v>611.01</v>
      </c>
      <c r="M1328" t="s">
        <v>10904</v>
      </c>
      <c r="N1328" t="s">
        <v>10905</v>
      </c>
    </row>
    <row r="1329" spans="1:14" x14ac:dyDescent="0.2">
      <c r="A1329" t="s">
        <v>6231</v>
      </c>
      <c r="B1329">
        <v>500136</v>
      </c>
      <c r="C1329" t="s">
        <v>6232</v>
      </c>
      <c r="D1329" t="s">
        <v>24</v>
      </c>
      <c r="E1329" t="s">
        <v>25</v>
      </c>
      <c r="F1329" t="s">
        <v>17</v>
      </c>
      <c r="G1329" t="s">
        <v>18</v>
      </c>
      <c r="H1329" t="s">
        <v>5422</v>
      </c>
      <c r="I1329" t="s">
        <v>6196</v>
      </c>
      <c r="J1329">
        <v>190</v>
      </c>
      <c r="K1329">
        <v>236.21</v>
      </c>
      <c r="L1329">
        <v>944.85</v>
      </c>
      <c r="M1329" t="s">
        <v>10904</v>
      </c>
      <c r="N1329" t="s">
        <v>10905</v>
      </c>
    </row>
    <row r="1330" spans="1:14" x14ac:dyDescent="0.2">
      <c r="A1330" t="s">
        <v>6237</v>
      </c>
      <c r="B1330">
        <v>523301</v>
      </c>
      <c r="C1330" t="s">
        <v>6238</v>
      </c>
      <c r="D1330" t="s">
        <v>24</v>
      </c>
      <c r="E1330" t="s">
        <v>25</v>
      </c>
      <c r="F1330" t="s">
        <v>17</v>
      </c>
      <c r="G1330" t="s">
        <v>18</v>
      </c>
      <c r="H1330" t="s">
        <v>5422</v>
      </c>
      <c r="I1330" t="s">
        <v>6196</v>
      </c>
      <c r="J1330">
        <v>1800.95</v>
      </c>
      <c r="K1330">
        <v>539.99</v>
      </c>
      <c r="L1330">
        <v>1285.69</v>
      </c>
      <c r="M1330" t="s">
        <v>10904</v>
      </c>
      <c r="N1330" t="s">
        <v>10906</v>
      </c>
    </row>
    <row r="1331" spans="1:14" x14ac:dyDescent="0.2">
      <c r="A1331" t="s">
        <v>6227</v>
      </c>
      <c r="B1331">
        <v>590013</v>
      </c>
      <c r="C1331" t="s">
        <v>6228</v>
      </c>
      <c r="D1331" t="s">
        <v>24</v>
      </c>
      <c r="F1331" t="s">
        <v>17</v>
      </c>
      <c r="G1331" t="s">
        <v>18</v>
      </c>
      <c r="H1331" t="s">
        <v>5422</v>
      </c>
      <c r="I1331" t="s">
        <v>6196</v>
      </c>
      <c r="J1331">
        <v>918.8</v>
      </c>
      <c r="K1331">
        <v>643.96</v>
      </c>
      <c r="L1331">
        <v>1497.59</v>
      </c>
      <c r="M1331" t="s">
        <v>10904</v>
      </c>
      <c r="N1331" t="s">
        <v>10906</v>
      </c>
    </row>
    <row r="1332" spans="1:14" x14ac:dyDescent="0.2">
      <c r="A1332" t="s">
        <v>6203</v>
      </c>
      <c r="B1332">
        <v>508814</v>
      </c>
      <c r="C1332" t="s">
        <v>6204</v>
      </c>
      <c r="D1332" t="s">
        <v>15</v>
      </c>
      <c r="E1332" t="s">
        <v>25</v>
      </c>
      <c r="F1332" t="s">
        <v>17</v>
      </c>
      <c r="G1332" t="s">
        <v>18</v>
      </c>
      <c r="H1332" t="s">
        <v>5422</v>
      </c>
      <c r="I1332" t="s">
        <v>6196</v>
      </c>
      <c r="J1332">
        <v>1098</v>
      </c>
      <c r="K1332">
        <v>974.77</v>
      </c>
      <c r="L1332">
        <v>1839.19</v>
      </c>
      <c r="M1332" t="s">
        <v>10904</v>
      </c>
      <c r="N1332" t="s">
        <v>10906</v>
      </c>
    </row>
    <row r="1333" spans="1:14" x14ac:dyDescent="0.2">
      <c r="A1333" t="s">
        <v>6219</v>
      </c>
      <c r="B1333">
        <v>509820</v>
      </c>
      <c r="C1333" t="s">
        <v>6220</v>
      </c>
      <c r="D1333" t="s">
        <v>24</v>
      </c>
      <c r="E1333" t="s">
        <v>25</v>
      </c>
      <c r="F1333" t="s">
        <v>17</v>
      </c>
      <c r="G1333" t="s">
        <v>18</v>
      </c>
      <c r="H1333" t="s">
        <v>5422</v>
      </c>
      <c r="I1333" t="s">
        <v>6196</v>
      </c>
      <c r="J1333">
        <v>300</v>
      </c>
      <c r="K1333">
        <v>672.08</v>
      </c>
      <c r="L1333">
        <v>2100.2600000000002</v>
      </c>
      <c r="M1333" t="s">
        <v>10904</v>
      </c>
      <c r="N1333" t="s">
        <v>10905</v>
      </c>
    </row>
    <row r="1334" spans="1:14" x14ac:dyDescent="0.2">
      <c r="A1334" t="s">
        <v>6201</v>
      </c>
      <c r="B1334">
        <v>500227</v>
      </c>
      <c r="C1334" t="s">
        <v>6202</v>
      </c>
      <c r="D1334" t="s">
        <v>15</v>
      </c>
      <c r="E1334" t="s">
        <v>25</v>
      </c>
      <c r="F1334" t="s">
        <v>17</v>
      </c>
      <c r="G1334" t="s">
        <v>18</v>
      </c>
      <c r="H1334" t="s">
        <v>5422</v>
      </c>
      <c r="I1334" t="s">
        <v>6196</v>
      </c>
      <c r="J1334">
        <v>1164.05</v>
      </c>
      <c r="K1334">
        <v>722.75</v>
      </c>
      <c r="L1334">
        <v>2891</v>
      </c>
      <c r="M1334" t="s">
        <v>10904</v>
      </c>
      <c r="N1334" t="s">
        <v>10905</v>
      </c>
    </row>
    <row r="1335" spans="1:14" x14ac:dyDescent="0.2">
      <c r="A1335" t="s">
        <v>6209</v>
      </c>
      <c r="B1335">
        <v>500148</v>
      </c>
      <c r="C1335" t="s">
        <v>6210</v>
      </c>
      <c r="D1335" t="s">
        <v>15</v>
      </c>
      <c r="E1335" t="s">
        <v>21</v>
      </c>
      <c r="F1335" t="s">
        <v>17</v>
      </c>
      <c r="G1335" t="s">
        <v>18</v>
      </c>
      <c r="H1335" t="s">
        <v>5422</v>
      </c>
      <c r="I1335" t="s">
        <v>6196</v>
      </c>
      <c r="J1335">
        <v>811.05</v>
      </c>
      <c r="K1335">
        <v>651.42999999999995</v>
      </c>
      <c r="L1335">
        <v>2961.03</v>
      </c>
      <c r="M1335" t="s">
        <v>10904</v>
      </c>
      <c r="N1335" t="s">
        <v>10905</v>
      </c>
    </row>
    <row r="1336" spans="1:14" x14ac:dyDescent="0.2">
      <c r="A1336" t="s">
        <v>6211</v>
      </c>
      <c r="B1336">
        <v>504966</v>
      </c>
      <c r="C1336" t="s">
        <v>6212</v>
      </c>
      <c r="D1336" t="s">
        <v>15</v>
      </c>
      <c r="E1336" t="s">
        <v>25</v>
      </c>
      <c r="F1336" t="s">
        <v>17</v>
      </c>
      <c r="G1336" t="s">
        <v>18</v>
      </c>
      <c r="H1336" t="s">
        <v>5422</v>
      </c>
      <c r="I1336" t="s">
        <v>6196</v>
      </c>
      <c r="J1336">
        <v>362.95</v>
      </c>
      <c r="K1336">
        <v>851.21</v>
      </c>
      <c r="L1336">
        <v>3404.84</v>
      </c>
      <c r="M1336" t="s">
        <v>10904</v>
      </c>
      <c r="N1336" t="s">
        <v>10905</v>
      </c>
    </row>
    <row r="1337" spans="1:14" x14ac:dyDescent="0.2">
      <c r="A1337" t="s">
        <v>6205</v>
      </c>
      <c r="B1337">
        <v>533080</v>
      </c>
      <c r="C1337" t="s">
        <v>6206</v>
      </c>
      <c r="D1337" t="s">
        <v>15</v>
      </c>
      <c r="E1337" t="s">
        <v>25</v>
      </c>
      <c r="F1337" t="s">
        <v>17</v>
      </c>
      <c r="G1337" t="s">
        <v>18</v>
      </c>
      <c r="H1337" t="s">
        <v>5422</v>
      </c>
      <c r="I1337" t="s">
        <v>6196</v>
      </c>
      <c r="J1337">
        <v>1123.05</v>
      </c>
      <c r="K1337">
        <v>2222.54</v>
      </c>
      <c r="L1337">
        <v>3419.29</v>
      </c>
      <c r="M1337" t="s">
        <v>10904</v>
      </c>
      <c r="N1337" t="s">
        <v>10906</v>
      </c>
    </row>
    <row r="1338" spans="1:14" x14ac:dyDescent="0.2">
      <c r="A1338" t="s">
        <v>6213</v>
      </c>
      <c r="B1338">
        <v>500187</v>
      </c>
      <c r="C1338" t="s">
        <v>6214</v>
      </c>
      <c r="D1338" t="s">
        <v>15</v>
      </c>
      <c r="E1338" t="s">
        <v>25</v>
      </c>
      <c r="F1338" t="s">
        <v>17</v>
      </c>
      <c r="G1338" t="s">
        <v>18</v>
      </c>
      <c r="H1338" t="s">
        <v>5422</v>
      </c>
      <c r="I1338" t="s">
        <v>6196</v>
      </c>
      <c r="J1338">
        <v>647.95000000000005</v>
      </c>
      <c r="K1338">
        <v>1443.52</v>
      </c>
      <c r="L1338">
        <v>3701.34</v>
      </c>
      <c r="M1338" t="s">
        <v>10904</v>
      </c>
      <c r="N1338" t="s">
        <v>10906</v>
      </c>
    </row>
    <row r="1339" spans="1:14" x14ac:dyDescent="0.2">
      <c r="A1339" t="s">
        <v>6197</v>
      </c>
      <c r="B1339">
        <v>524051</v>
      </c>
      <c r="C1339" t="s">
        <v>6198</v>
      </c>
      <c r="D1339" t="s">
        <v>15</v>
      </c>
      <c r="E1339" t="s">
        <v>21</v>
      </c>
      <c r="F1339" t="s">
        <v>17</v>
      </c>
      <c r="G1339" t="s">
        <v>18</v>
      </c>
      <c r="H1339" t="s">
        <v>5422</v>
      </c>
      <c r="I1339" t="s">
        <v>6196</v>
      </c>
      <c r="J1339">
        <v>2525</v>
      </c>
      <c r="K1339">
        <v>1978.33</v>
      </c>
      <c r="L1339">
        <v>4121.5200000000004</v>
      </c>
      <c r="M1339" t="s">
        <v>10904</v>
      </c>
      <c r="N1339" t="s">
        <v>10906</v>
      </c>
    </row>
    <row r="1340" spans="1:14" x14ac:dyDescent="0.2">
      <c r="A1340" t="s">
        <v>6207</v>
      </c>
      <c r="B1340">
        <v>500135</v>
      </c>
      <c r="C1340" t="s">
        <v>6208</v>
      </c>
      <c r="D1340" t="s">
        <v>15</v>
      </c>
      <c r="E1340" t="s">
        <v>21</v>
      </c>
      <c r="F1340" t="s">
        <v>17</v>
      </c>
      <c r="G1340" t="s">
        <v>18</v>
      </c>
      <c r="H1340" t="s">
        <v>5422</v>
      </c>
      <c r="I1340" t="s">
        <v>6196</v>
      </c>
      <c r="J1340">
        <v>215.9</v>
      </c>
      <c r="K1340">
        <v>2655.64</v>
      </c>
      <c r="L1340">
        <v>6477.16</v>
      </c>
      <c r="M1340" t="s">
        <v>10907</v>
      </c>
      <c r="N1340" t="s">
        <v>10906</v>
      </c>
    </row>
    <row r="1341" spans="1:14" x14ac:dyDescent="0.2">
      <c r="A1341" t="s">
        <v>6388</v>
      </c>
      <c r="B1341">
        <v>536974</v>
      </c>
      <c r="C1341" t="s">
        <v>6389</v>
      </c>
      <c r="D1341" t="s">
        <v>56</v>
      </c>
      <c r="F1341" t="s">
        <v>17</v>
      </c>
      <c r="G1341" t="s">
        <v>18</v>
      </c>
      <c r="H1341" t="s">
        <v>5422</v>
      </c>
      <c r="I1341" t="s">
        <v>6351</v>
      </c>
      <c r="J1341">
        <v>22.45</v>
      </c>
      <c r="K1341">
        <v>33.18</v>
      </c>
      <c r="L1341">
        <v>100.56</v>
      </c>
      <c r="M1341" t="s">
        <v>10910</v>
      </c>
      <c r="N1341" t="s">
        <v>10905</v>
      </c>
    </row>
    <row r="1342" spans="1:14" x14ac:dyDescent="0.2">
      <c r="A1342" t="s">
        <v>6390</v>
      </c>
      <c r="B1342">
        <v>514428</v>
      </c>
      <c r="C1342" t="s">
        <v>6391</v>
      </c>
      <c r="D1342" t="s">
        <v>56</v>
      </c>
      <c r="F1342" t="s">
        <v>17</v>
      </c>
      <c r="G1342" t="s">
        <v>18</v>
      </c>
      <c r="H1342" t="s">
        <v>5422</v>
      </c>
      <c r="I1342" t="s">
        <v>6351</v>
      </c>
      <c r="J1342">
        <v>570</v>
      </c>
      <c r="K1342">
        <v>32.74</v>
      </c>
      <c r="L1342">
        <v>102.33</v>
      </c>
      <c r="M1342" t="s">
        <v>10910</v>
      </c>
      <c r="N1342" t="s">
        <v>10905</v>
      </c>
    </row>
    <row r="1343" spans="1:14" x14ac:dyDescent="0.2">
      <c r="A1343" t="s">
        <v>6398</v>
      </c>
      <c r="B1343">
        <v>530449</v>
      </c>
      <c r="C1343" t="s">
        <v>6399</v>
      </c>
      <c r="D1343" t="s">
        <v>39</v>
      </c>
      <c r="F1343" t="s">
        <v>17</v>
      </c>
      <c r="G1343" t="s">
        <v>18</v>
      </c>
      <c r="H1343" t="s">
        <v>5422</v>
      </c>
      <c r="I1343" t="s">
        <v>6351</v>
      </c>
      <c r="J1343">
        <v>109.9</v>
      </c>
      <c r="K1343">
        <v>69.739999999999995</v>
      </c>
      <c r="L1343">
        <v>112.48</v>
      </c>
      <c r="M1343" t="s">
        <v>10910</v>
      </c>
      <c r="N1343" t="s">
        <v>10906</v>
      </c>
    </row>
    <row r="1344" spans="1:14" x14ac:dyDescent="0.2">
      <c r="A1344" t="s">
        <v>6419</v>
      </c>
      <c r="B1344">
        <v>507785</v>
      </c>
      <c r="C1344" t="s">
        <v>6420</v>
      </c>
      <c r="D1344" t="s">
        <v>24</v>
      </c>
      <c r="F1344" t="s">
        <v>17</v>
      </c>
      <c r="G1344" t="s">
        <v>18</v>
      </c>
      <c r="H1344" t="s">
        <v>5422</v>
      </c>
      <c r="I1344" t="s">
        <v>6351</v>
      </c>
      <c r="J1344">
        <v>155.1</v>
      </c>
      <c r="K1344">
        <v>35.11</v>
      </c>
      <c r="L1344">
        <v>117.05</v>
      </c>
      <c r="M1344" t="s">
        <v>10910</v>
      </c>
      <c r="N1344" t="s">
        <v>10905</v>
      </c>
    </row>
    <row r="1345" spans="1:14" x14ac:dyDescent="0.2">
      <c r="A1345" t="s">
        <v>6384</v>
      </c>
      <c r="B1345">
        <v>533164</v>
      </c>
      <c r="C1345" t="s">
        <v>6385</v>
      </c>
      <c r="D1345" t="s">
        <v>24</v>
      </c>
      <c r="F1345" t="s">
        <v>17</v>
      </c>
      <c r="G1345" t="s">
        <v>18</v>
      </c>
      <c r="H1345" t="s">
        <v>5422</v>
      </c>
      <c r="I1345" t="s">
        <v>6351</v>
      </c>
      <c r="J1345">
        <v>74</v>
      </c>
      <c r="K1345">
        <v>91.59</v>
      </c>
      <c r="L1345">
        <v>163.55000000000001</v>
      </c>
      <c r="M1345" t="s">
        <v>10910</v>
      </c>
      <c r="N1345" t="s">
        <v>10906</v>
      </c>
    </row>
    <row r="1346" spans="1:14" x14ac:dyDescent="0.2">
      <c r="A1346" t="s">
        <v>6386</v>
      </c>
      <c r="B1346">
        <v>538715</v>
      </c>
      <c r="C1346" t="s">
        <v>6387</v>
      </c>
      <c r="D1346" t="s">
        <v>56</v>
      </c>
      <c r="F1346" t="s">
        <v>17</v>
      </c>
      <c r="G1346" t="s">
        <v>18</v>
      </c>
      <c r="H1346" t="s">
        <v>5422</v>
      </c>
      <c r="I1346" t="s">
        <v>6351</v>
      </c>
      <c r="J1346">
        <v>189.25</v>
      </c>
      <c r="K1346">
        <v>48.87</v>
      </c>
      <c r="L1346">
        <v>195.49</v>
      </c>
      <c r="M1346" t="s">
        <v>10910</v>
      </c>
      <c r="N1346" t="s">
        <v>10905</v>
      </c>
    </row>
    <row r="1347" spans="1:14" x14ac:dyDescent="0.2">
      <c r="A1347" t="s">
        <v>6402</v>
      </c>
      <c r="B1347">
        <v>514354</v>
      </c>
      <c r="C1347" t="s">
        <v>6403</v>
      </c>
      <c r="D1347" t="s">
        <v>24</v>
      </c>
      <c r="F1347" t="s">
        <v>17</v>
      </c>
      <c r="G1347" t="s">
        <v>18</v>
      </c>
      <c r="H1347" t="s">
        <v>5422</v>
      </c>
      <c r="I1347" t="s">
        <v>6351</v>
      </c>
      <c r="J1347">
        <v>121.95</v>
      </c>
      <c r="K1347">
        <v>65.33</v>
      </c>
      <c r="L1347">
        <v>197.96</v>
      </c>
      <c r="M1347" t="s">
        <v>10910</v>
      </c>
      <c r="N1347" t="s">
        <v>10905</v>
      </c>
    </row>
    <row r="1348" spans="1:14" x14ac:dyDescent="0.2">
      <c r="A1348" t="s">
        <v>6376</v>
      </c>
      <c r="B1348">
        <v>509486</v>
      </c>
      <c r="C1348" t="s">
        <v>6377</v>
      </c>
      <c r="D1348" t="s">
        <v>56</v>
      </c>
      <c r="F1348" t="s">
        <v>17</v>
      </c>
      <c r="G1348" t="s">
        <v>18</v>
      </c>
      <c r="H1348" t="s">
        <v>5422</v>
      </c>
      <c r="I1348" t="s">
        <v>6351</v>
      </c>
      <c r="J1348">
        <v>176</v>
      </c>
      <c r="K1348">
        <v>104.34</v>
      </c>
      <c r="L1348">
        <v>217.37</v>
      </c>
      <c r="M1348" t="s">
        <v>10904</v>
      </c>
      <c r="N1348" t="s">
        <v>10906</v>
      </c>
    </row>
    <row r="1349" spans="1:14" x14ac:dyDescent="0.2">
      <c r="A1349" t="s">
        <v>6382</v>
      </c>
      <c r="B1349">
        <v>542684</v>
      </c>
      <c r="C1349" t="s">
        <v>6383</v>
      </c>
      <c r="D1349" t="s">
        <v>24</v>
      </c>
      <c r="F1349" t="s">
        <v>17</v>
      </c>
      <c r="G1349" t="s">
        <v>18</v>
      </c>
      <c r="H1349" t="s">
        <v>5422</v>
      </c>
      <c r="I1349" t="s">
        <v>6351</v>
      </c>
      <c r="J1349">
        <v>200.15</v>
      </c>
      <c r="K1349">
        <v>214.43</v>
      </c>
      <c r="L1349">
        <v>389.87</v>
      </c>
      <c r="M1349" t="s">
        <v>10904</v>
      </c>
      <c r="N1349" t="s">
        <v>10906</v>
      </c>
    </row>
    <row r="1350" spans="1:14" x14ac:dyDescent="0.2">
      <c r="A1350" t="s">
        <v>6394</v>
      </c>
      <c r="B1350">
        <v>538817</v>
      </c>
      <c r="C1350" t="s">
        <v>6395</v>
      </c>
      <c r="D1350" t="s">
        <v>24</v>
      </c>
      <c r="F1350" t="s">
        <v>17</v>
      </c>
      <c r="G1350" t="s">
        <v>18</v>
      </c>
      <c r="H1350" t="s">
        <v>5422</v>
      </c>
      <c r="I1350" t="s">
        <v>6351</v>
      </c>
      <c r="J1350">
        <v>35.79</v>
      </c>
      <c r="K1350">
        <v>86.24</v>
      </c>
      <c r="L1350">
        <v>392.01</v>
      </c>
      <c r="M1350" t="s">
        <v>10904</v>
      </c>
      <c r="N1350" t="s">
        <v>10905</v>
      </c>
    </row>
    <row r="1351" spans="1:14" x14ac:dyDescent="0.2">
      <c r="A1351" t="s">
        <v>6364</v>
      </c>
      <c r="B1351">
        <v>540693</v>
      </c>
      <c r="C1351" t="s">
        <v>6365</v>
      </c>
      <c r="D1351" t="s">
        <v>71</v>
      </c>
      <c r="F1351" t="s">
        <v>17</v>
      </c>
      <c r="G1351" t="s">
        <v>18</v>
      </c>
      <c r="H1351" t="s">
        <v>5422</v>
      </c>
      <c r="I1351" t="s">
        <v>6351</v>
      </c>
      <c r="J1351">
        <v>411</v>
      </c>
      <c r="K1351">
        <v>122.5</v>
      </c>
      <c r="L1351">
        <v>453.72</v>
      </c>
      <c r="M1351" t="s">
        <v>10904</v>
      </c>
      <c r="N1351" t="s">
        <v>10905</v>
      </c>
    </row>
    <row r="1352" spans="1:14" x14ac:dyDescent="0.2">
      <c r="A1352" t="s">
        <v>6413</v>
      </c>
      <c r="B1352">
        <v>526423</v>
      </c>
      <c r="C1352" t="s">
        <v>6414</v>
      </c>
      <c r="D1352" t="s">
        <v>24</v>
      </c>
      <c r="E1352" t="s">
        <v>25</v>
      </c>
      <c r="F1352" t="s">
        <v>17</v>
      </c>
      <c r="G1352" t="s">
        <v>18</v>
      </c>
      <c r="H1352" t="s">
        <v>5422</v>
      </c>
      <c r="I1352" t="s">
        <v>6351</v>
      </c>
      <c r="J1352">
        <v>119.7</v>
      </c>
      <c r="K1352">
        <v>160.91999999999999</v>
      </c>
      <c r="L1352">
        <v>519.1</v>
      </c>
      <c r="M1352" t="s">
        <v>10904</v>
      </c>
      <c r="N1352" t="s">
        <v>10905</v>
      </c>
    </row>
    <row r="1353" spans="1:14" x14ac:dyDescent="0.2">
      <c r="A1353" t="s">
        <v>6374</v>
      </c>
      <c r="B1353">
        <v>501423</v>
      </c>
      <c r="C1353" t="s">
        <v>6375</v>
      </c>
      <c r="D1353" t="s">
        <v>24</v>
      </c>
      <c r="E1353" t="s">
        <v>25</v>
      </c>
      <c r="F1353" t="s">
        <v>17</v>
      </c>
      <c r="G1353" t="s">
        <v>18</v>
      </c>
      <c r="H1353" t="s">
        <v>5422</v>
      </c>
      <c r="I1353" t="s">
        <v>6351</v>
      </c>
      <c r="J1353">
        <v>2148.6</v>
      </c>
      <c r="K1353">
        <v>629.13</v>
      </c>
      <c r="L1353">
        <v>1367.68</v>
      </c>
      <c r="M1353" t="s">
        <v>10904</v>
      </c>
      <c r="N1353" t="s">
        <v>10906</v>
      </c>
    </row>
    <row r="1354" spans="1:14" x14ac:dyDescent="0.2">
      <c r="A1354" t="s">
        <v>6366</v>
      </c>
      <c r="B1354">
        <v>500655</v>
      </c>
      <c r="C1354" t="s">
        <v>6367</v>
      </c>
      <c r="D1354" t="s">
        <v>24</v>
      </c>
      <c r="E1354" t="s">
        <v>25</v>
      </c>
      <c r="F1354" t="s">
        <v>17</v>
      </c>
      <c r="G1354" t="s">
        <v>18</v>
      </c>
      <c r="H1354" t="s">
        <v>5422</v>
      </c>
      <c r="I1354" t="s">
        <v>6351</v>
      </c>
      <c r="J1354">
        <v>931.9</v>
      </c>
      <c r="K1354">
        <v>760.43</v>
      </c>
      <c r="L1354">
        <v>2001.12</v>
      </c>
      <c r="M1354" t="s">
        <v>10904</v>
      </c>
      <c r="N1354" t="s">
        <v>10906</v>
      </c>
    </row>
    <row r="1355" spans="1:14" x14ac:dyDescent="0.2">
      <c r="A1355" t="s">
        <v>6349</v>
      </c>
      <c r="B1355">
        <v>500219</v>
      </c>
      <c r="C1355" t="s">
        <v>6350</v>
      </c>
      <c r="D1355" t="s">
        <v>15</v>
      </c>
      <c r="E1355" t="s">
        <v>25</v>
      </c>
      <c r="F1355" t="s">
        <v>17</v>
      </c>
      <c r="G1355" t="s">
        <v>18</v>
      </c>
      <c r="H1355" t="s">
        <v>5422</v>
      </c>
      <c r="I1355" t="s">
        <v>6351</v>
      </c>
      <c r="J1355">
        <v>46.7</v>
      </c>
      <c r="K1355">
        <v>1265.52</v>
      </c>
      <c r="L1355">
        <v>2433.69</v>
      </c>
      <c r="M1355" t="s">
        <v>10904</v>
      </c>
      <c r="N1355" t="s">
        <v>10906</v>
      </c>
    </row>
    <row r="1356" spans="1:14" x14ac:dyDescent="0.2">
      <c r="A1356" t="s">
        <v>6370</v>
      </c>
      <c r="B1356">
        <v>524019</v>
      </c>
      <c r="C1356" t="s">
        <v>6371</v>
      </c>
      <c r="D1356" t="s">
        <v>24</v>
      </c>
      <c r="E1356" t="s">
        <v>25</v>
      </c>
      <c r="F1356" t="s">
        <v>17</v>
      </c>
      <c r="G1356" t="s">
        <v>18</v>
      </c>
      <c r="H1356" t="s">
        <v>5422</v>
      </c>
      <c r="I1356" t="s">
        <v>6351</v>
      </c>
      <c r="J1356">
        <v>2175</v>
      </c>
      <c r="K1356">
        <v>612.99</v>
      </c>
      <c r="L1356">
        <v>2451.94</v>
      </c>
      <c r="M1356" t="s">
        <v>10904</v>
      </c>
      <c r="N1356" t="s">
        <v>10905</v>
      </c>
    </row>
    <row r="1357" spans="1:14" x14ac:dyDescent="0.2">
      <c r="A1357" t="s">
        <v>6354</v>
      </c>
      <c r="B1357">
        <v>532856</v>
      </c>
      <c r="C1357" t="s">
        <v>6355</v>
      </c>
      <c r="D1357" t="s">
        <v>15</v>
      </c>
      <c r="E1357" t="s">
        <v>25</v>
      </c>
      <c r="F1357" t="s">
        <v>17</v>
      </c>
      <c r="G1357" t="s">
        <v>18</v>
      </c>
      <c r="H1357" t="s">
        <v>5422</v>
      </c>
      <c r="I1357" t="s">
        <v>6351</v>
      </c>
      <c r="J1357">
        <v>125.9</v>
      </c>
      <c r="K1357">
        <v>1305.03</v>
      </c>
      <c r="L1357">
        <v>2663.33</v>
      </c>
      <c r="M1357" t="s">
        <v>10904</v>
      </c>
      <c r="N1357" t="s">
        <v>10906</v>
      </c>
    </row>
    <row r="1358" spans="1:14" x14ac:dyDescent="0.2">
      <c r="A1358" t="s">
        <v>6362</v>
      </c>
      <c r="B1358">
        <v>531761</v>
      </c>
      <c r="C1358" t="s">
        <v>6363</v>
      </c>
      <c r="D1358" t="s">
        <v>24</v>
      </c>
      <c r="E1358" t="s">
        <v>25</v>
      </c>
      <c r="F1358" t="s">
        <v>17</v>
      </c>
      <c r="G1358" t="s">
        <v>18</v>
      </c>
      <c r="H1358" t="s">
        <v>5422</v>
      </c>
      <c r="I1358" t="s">
        <v>6351</v>
      </c>
      <c r="J1358">
        <v>749</v>
      </c>
      <c r="K1358">
        <v>1310.53</v>
      </c>
      <c r="L1358">
        <v>2788.37</v>
      </c>
      <c r="M1358" t="s">
        <v>10904</v>
      </c>
      <c r="N1358" t="s">
        <v>10906</v>
      </c>
    </row>
    <row r="1359" spans="1:14" x14ac:dyDescent="0.2">
      <c r="A1359" t="s">
        <v>6356</v>
      </c>
      <c r="B1359">
        <v>512237</v>
      </c>
      <c r="C1359" t="s">
        <v>6357</v>
      </c>
      <c r="D1359" t="s">
        <v>15</v>
      </c>
      <c r="E1359" t="s">
        <v>25</v>
      </c>
      <c r="F1359" t="s">
        <v>17</v>
      </c>
      <c r="G1359" t="s">
        <v>18</v>
      </c>
      <c r="H1359" t="s">
        <v>5422</v>
      </c>
      <c r="I1359" t="s">
        <v>6351</v>
      </c>
      <c r="J1359">
        <v>218</v>
      </c>
      <c r="K1359">
        <v>761.14</v>
      </c>
      <c r="L1359">
        <v>2927.46</v>
      </c>
      <c r="M1359" t="s">
        <v>10904</v>
      </c>
      <c r="N1359" t="s">
        <v>10905</v>
      </c>
    </row>
    <row r="1360" spans="1:14" x14ac:dyDescent="0.2">
      <c r="A1360" t="s">
        <v>6368</v>
      </c>
      <c r="B1360">
        <v>542907</v>
      </c>
      <c r="C1360" t="s">
        <v>6369</v>
      </c>
      <c r="D1360" t="s">
        <v>15</v>
      </c>
      <c r="E1360" t="s">
        <v>21</v>
      </c>
      <c r="F1360" t="s">
        <v>17</v>
      </c>
      <c r="G1360" t="s">
        <v>18</v>
      </c>
      <c r="H1360" t="s">
        <v>5422</v>
      </c>
      <c r="I1360" t="s">
        <v>6351</v>
      </c>
      <c r="J1360">
        <v>695.05</v>
      </c>
      <c r="K1360">
        <v>2632.81</v>
      </c>
      <c r="L1360">
        <v>7115.71</v>
      </c>
      <c r="M1360" t="s">
        <v>10907</v>
      </c>
      <c r="N1360" t="s">
        <v>10906</v>
      </c>
    </row>
    <row r="1361" spans="1:14" x14ac:dyDescent="0.2">
      <c r="A1361" t="s">
        <v>6360</v>
      </c>
      <c r="B1361">
        <v>500940</v>
      </c>
      <c r="C1361" t="s">
        <v>6361</v>
      </c>
      <c r="D1361" t="s">
        <v>15</v>
      </c>
      <c r="E1361" t="s">
        <v>21</v>
      </c>
      <c r="F1361" t="s">
        <v>17</v>
      </c>
      <c r="G1361" t="s">
        <v>18</v>
      </c>
      <c r="H1361" t="s">
        <v>5422</v>
      </c>
      <c r="I1361" t="s">
        <v>6351</v>
      </c>
      <c r="J1361">
        <v>195.65</v>
      </c>
      <c r="K1361">
        <v>5063.34</v>
      </c>
      <c r="L1361">
        <v>11007.26</v>
      </c>
      <c r="M1361" t="s">
        <v>10907</v>
      </c>
      <c r="N1361" t="s">
        <v>10906</v>
      </c>
    </row>
    <row r="1362" spans="1:14" x14ac:dyDescent="0.2">
      <c r="A1362" t="s">
        <v>6358</v>
      </c>
      <c r="B1362">
        <v>509930</v>
      </c>
      <c r="C1362" t="s">
        <v>6359</v>
      </c>
      <c r="D1362" t="s">
        <v>15</v>
      </c>
      <c r="E1362" t="s">
        <v>16</v>
      </c>
      <c r="F1362" t="s">
        <v>17</v>
      </c>
      <c r="G1362" t="s">
        <v>18</v>
      </c>
      <c r="H1362" t="s">
        <v>5422</v>
      </c>
      <c r="I1362" t="s">
        <v>6351</v>
      </c>
      <c r="J1362">
        <v>3188</v>
      </c>
      <c r="K1362">
        <v>20225.150000000001</v>
      </c>
      <c r="L1362">
        <v>39657.15</v>
      </c>
      <c r="M1362" t="s">
        <v>10908</v>
      </c>
      <c r="N1362" t="s">
        <v>10906</v>
      </c>
    </row>
    <row r="1363" spans="1:14" x14ac:dyDescent="0.2">
      <c r="A1363" t="s">
        <v>6352</v>
      </c>
      <c r="B1363">
        <v>532830</v>
      </c>
      <c r="C1363" t="s">
        <v>6353</v>
      </c>
      <c r="D1363" t="s">
        <v>15</v>
      </c>
      <c r="E1363" t="s">
        <v>16</v>
      </c>
      <c r="F1363" t="s">
        <v>17</v>
      </c>
      <c r="G1363" t="s">
        <v>18</v>
      </c>
      <c r="H1363" t="s">
        <v>5422</v>
      </c>
      <c r="I1363" t="s">
        <v>6351</v>
      </c>
      <c r="J1363">
        <v>2022.7</v>
      </c>
      <c r="K1363">
        <v>22964.73</v>
      </c>
      <c r="L1363">
        <v>52192.57</v>
      </c>
      <c r="M1363" t="s">
        <v>10908</v>
      </c>
      <c r="N1363" t="s">
        <v>10906</v>
      </c>
    </row>
    <row r="1364" spans="1:14" x14ac:dyDescent="0.2">
      <c r="A1364" t="s">
        <v>6486</v>
      </c>
      <c r="B1364">
        <v>500467</v>
      </c>
      <c r="C1364" t="s">
        <v>6487</v>
      </c>
      <c r="D1364" t="s">
        <v>24</v>
      </c>
      <c r="F1364" t="s">
        <v>17</v>
      </c>
      <c r="G1364" t="s">
        <v>18</v>
      </c>
      <c r="H1364" t="s">
        <v>5422</v>
      </c>
      <c r="I1364" t="s">
        <v>6479</v>
      </c>
      <c r="J1364">
        <v>174.9</v>
      </c>
      <c r="K1364">
        <v>103.96</v>
      </c>
      <c r="L1364">
        <v>241.77</v>
      </c>
      <c r="M1364" t="s">
        <v>10904</v>
      </c>
      <c r="N1364" t="s">
        <v>10906</v>
      </c>
    </row>
    <row r="1365" spans="1:14" x14ac:dyDescent="0.2">
      <c r="A1365" t="s">
        <v>6484</v>
      </c>
      <c r="B1365">
        <v>509152</v>
      </c>
      <c r="C1365" t="s">
        <v>6485</v>
      </c>
      <c r="D1365" t="s">
        <v>71</v>
      </c>
      <c r="F1365" t="s">
        <v>17</v>
      </c>
      <c r="G1365" t="s">
        <v>18</v>
      </c>
      <c r="H1365" t="s">
        <v>5422</v>
      </c>
      <c r="I1365" t="s">
        <v>6479</v>
      </c>
      <c r="J1365">
        <v>3997</v>
      </c>
      <c r="K1365">
        <v>283.2</v>
      </c>
      <c r="L1365">
        <v>480</v>
      </c>
      <c r="M1365" t="s">
        <v>10904</v>
      </c>
      <c r="N1365" t="s">
        <v>10906</v>
      </c>
    </row>
    <row r="1366" spans="1:14" x14ac:dyDescent="0.2">
      <c r="A1366" t="s">
        <v>6477</v>
      </c>
      <c r="B1366">
        <v>500333</v>
      </c>
      <c r="C1366" t="s">
        <v>6478</v>
      </c>
      <c r="D1366" t="s">
        <v>24</v>
      </c>
      <c r="E1366" t="s">
        <v>25</v>
      </c>
      <c r="F1366" t="s">
        <v>17</v>
      </c>
      <c r="G1366" t="s">
        <v>18</v>
      </c>
      <c r="H1366" t="s">
        <v>5422</v>
      </c>
      <c r="I1366" t="s">
        <v>6479</v>
      </c>
      <c r="J1366">
        <v>1033.8</v>
      </c>
      <c r="K1366">
        <v>434.91</v>
      </c>
      <c r="L1366">
        <v>1279.1300000000001</v>
      </c>
      <c r="M1366" t="s">
        <v>10904</v>
      </c>
      <c r="N1366" t="s">
        <v>10905</v>
      </c>
    </row>
    <row r="1367" spans="1:14" x14ac:dyDescent="0.2">
      <c r="A1367" t="s">
        <v>6480</v>
      </c>
      <c r="B1367">
        <v>523694</v>
      </c>
      <c r="C1367" t="s">
        <v>6481</v>
      </c>
      <c r="D1367" t="s">
        <v>15</v>
      </c>
      <c r="E1367" t="s">
        <v>25</v>
      </c>
      <c r="F1367" t="s">
        <v>17</v>
      </c>
      <c r="G1367" t="s">
        <v>18</v>
      </c>
      <c r="H1367" t="s">
        <v>5422</v>
      </c>
      <c r="I1367" t="s">
        <v>6479</v>
      </c>
      <c r="J1367">
        <v>668.9</v>
      </c>
      <c r="K1367">
        <v>1179.73</v>
      </c>
      <c r="L1367">
        <v>2877.4</v>
      </c>
      <c r="M1367" t="s">
        <v>10904</v>
      </c>
      <c r="N1367" t="s">
        <v>10906</v>
      </c>
    </row>
    <row r="1368" spans="1:14" x14ac:dyDescent="0.2">
      <c r="A1368" t="s">
        <v>6496</v>
      </c>
      <c r="B1368">
        <v>540769</v>
      </c>
      <c r="C1368" t="s">
        <v>6497</v>
      </c>
      <c r="D1368" t="s">
        <v>15</v>
      </c>
      <c r="E1368" t="s">
        <v>21</v>
      </c>
      <c r="F1368" t="s">
        <v>793</v>
      </c>
      <c r="G1368" t="s">
        <v>793</v>
      </c>
      <c r="H1368" t="s">
        <v>6493</v>
      </c>
      <c r="I1368" t="s">
        <v>6492</v>
      </c>
      <c r="J1368">
        <v>142.30000000000001</v>
      </c>
      <c r="K1368">
        <v>2883.59</v>
      </c>
      <c r="L1368">
        <v>19223.919999999998</v>
      </c>
      <c r="M1368" t="s">
        <v>10907</v>
      </c>
      <c r="N1368" t="s">
        <v>10905</v>
      </c>
    </row>
    <row r="1369" spans="1:14" x14ac:dyDescent="0.2">
      <c r="A1369" t="s">
        <v>6490</v>
      </c>
      <c r="B1369">
        <v>543412</v>
      </c>
      <c r="C1369" t="s">
        <v>6491</v>
      </c>
      <c r="D1369" t="s">
        <v>15</v>
      </c>
      <c r="E1369" t="s">
        <v>16</v>
      </c>
      <c r="F1369" t="s">
        <v>793</v>
      </c>
      <c r="G1369" t="s">
        <v>793</v>
      </c>
      <c r="H1369" t="s">
        <v>6493</v>
      </c>
      <c r="I1369" t="s">
        <v>6492</v>
      </c>
      <c r="J1369">
        <v>780</v>
      </c>
      <c r="K1369">
        <v>5625.97</v>
      </c>
      <c r="L1369">
        <v>31255.41</v>
      </c>
      <c r="M1369" t="s">
        <v>10908</v>
      </c>
      <c r="N1369" t="s">
        <v>10905</v>
      </c>
    </row>
    <row r="1370" spans="1:14" x14ac:dyDescent="0.2">
      <c r="A1370" t="s">
        <v>6498</v>
      </c>
      <c r="B1370">
        <v>540755</v>
      </c>
      <c r="C1370" t="s">
        <v>6499</v>
      </c>
      <c r="D1370" t="s">
        <v>15</v>
      </c>
      <c r="E1370" t="s">
        <v>16</v>
      </c>
      <c r="F1370" t="s">
        <v>793</v>
      </c>
      <c r="G1370" t="s">
        <v>793</v>
      </c>
      <c r="H1370" t="s">
        <v>6493</v>
      </c>
      <c r="I1370" t="s">
        <v>6492</v>
      </c>
      <c r="J1370">
        <v>204</v>
      </c>
      <c r="K1370">
        <v>4426</v>
      </c>
      <c r="L1370">
        <v>31614.29</v>
      </c>
      <c r="M1370" t="s">
        <v>10908</v>
      </c>
      <c r="N1370" t="s">
        <v>10911</v>
      </c>
    </row>
    <row r="1371" spans="1:14" x14ac:dyDescent="0.2">
      <c r="A1371" t="s">
        <v>6494</v>
      </c>
      <c r="B1371">
        <v>540716</v>
      </c>
      <c r="C1371" t="s">
        <v>6495</v>
      </c>
      <c r="D1371" t="s">
        <v>15</v>
      </c>
      <c r="E1371" t="s">
        <v>28</v>
      </c>
      <c r="F1371" t="s">
        <v>793</v>
      </c>
      <c r="G1371" t="s">
        <v>793</v>
      </c>
      <c r="H1371" t="s">
        <v>6493</v>
      </c>
      <c r="I1371" t="s">
        <v>6492</v>
      </c>
      <c r="J1371">
        <v>1369</v>
      </c>
      <c r="K1371">
        <v>32744.16</v>
      </c>
      <c r="L1371">
        <v>62969.53</v>
      </c>
      <c r="M1371" t="s">
        <v>10908</v>
      </c>
      <c r="N1371" t="s">
        <v>10906</v>
      </c>
    </row>
    <row r="1372" spans="1:14" x14ac:dyDescent="0.2">
      <c r="A1372" t="s">
        <v>6507</v>
      </c>
      <c r="B1372">
        <v>500271</v>
      </c>
      <c r="C1372" t="s">
        <v>6508</v>
      </c>
      <c r="D1372" t="s">
        <v>15</v>
      </c>
      <c r="E1372" t="s">
        <v>16</v>
      </c>
      <c r="F1372" t="s">
        <v>793</v>
      </c>
      <c r="G1372" t="s">
        <v>793</v>
      </c>
      <c r="H1372" t="s">
        <v>6493</v>
      </c>
      <c r="I1372" t="s">
        <v>6502</v>
      </c>
      <c r="J1372">
        <v>884.7</v>
      </c>
      <c r="K1372">
        <v>17519.89</v>
      </c>
      <c r="L1372">
        <v>25764.54</v>
      </c>
      <c r="M1372" t="s">
        <v>10908</v>
      </c>
      <c r="N1372" t="s">
        <v>10906</v>
      </c>
    </row>
    <row r="1373" spans="1:14" x14ac:dyDescent="0.2">
      <c r="A1373" t="s">
        <v>6503</v>
      </c>
      <c r="B1373">
        <v>540133</v>
      </c>
      <c r="C1373" t="s">
        <v>6504</v>
      </c>
      <c r="D1373" t="s">
        <v>15</v>
      </c>
      <c r="E1373" t="s">
        <v>28</v>
      </c>
      <c r="F1373" t="s">
        <v>793</v>
      </c>
      <c r="G1373" t="s">
        <v>793</v>
      </c>
      <c r="H1373" t="s">
        <v>6493</v>
      </c>
      <c r="I1373" t="s">
        <v>6502</v>
      </c>
      <c r="J1373">
        <v>608.65</v>
      </c>
      <c r="K1373">
        <v>21895.08</v>
      </c>
      <c r="L1373">
        <v>81092.899999999994</v>
      </c>
      <c r="M1373" t="s">
        <v>10908</v>
      </c>
      <c r="N1373" t="s">
        <v>10905</v>
      </c>
    </row>
    <row r="1374" spans="1:14" x14ac:dyDescent="0.2">
      <c r="A1374" t="s">
        <v>6509</v>
      </c>
      <c r="B1374">
        <v>540719</v>
      </c>
      <c r="C1374" t="s">
        <v>6510</v>
      </c>
      <c r="D1374" t="s">
        <v>15</v>
      </c>
      <c r="E1374" t="s">
        <v>28</v>
      </c>
      <c r="F1374" t="s">
        <v>793</v>
      </c>
      <c r="G1374" t="s">
        <v>793</v>
      </c>
      <c r="H1374" t="s">
        <v>6493</v>
      </c>
      <c r="I1374" t="s">
        <v>6502</v>
      </c>
      <c r="J1374">
        <v>1339.55</v>
      </c>
      <c r="K1374">
        <v>57066.41</v>
      </c>
      <c r="L1374">
        <v>126814.24</v>
      </c>
      <c r="M1374" t="s">
        <v>10909</v>
      </c>
      <c r="N1374" t="s">
        <v>10906</v>
      </c>
    </row>
    <row r="1375" spans="1:14" x14ac:dyDescent="0.2">
      <c r="A1375" t="s">
        <v>6500</v>
      </c>
      <c r="B1375">
        <v>540777</v>
      </c>
      <c r="C1375" t="s">
        <v>6501</v>
      </c>
      <c r="D1375" t="s">
        <v>15</v>
      </c>
      <c r="E1375" t="s">
        <v>28</v>
      </c>
      <c r="F1375" t="s">
        <v>793</v>
      </c>
      <c r="G1375" t="s">
        <v>793</v>
      </c>
      <c r="H1375" t="s">
        <v>6493</v>
      </c>
      <c r="I1375" t="s">
        <v>6502</v>
      </c>
      <c r="J1375">
        <v>659.9</v>
      </c>
      <c r="K1375">
        <v>62341.19</v>
      </c>
      <c r="L1375">
        <v>135524.32</v>
      </c>
      <c r="M1375" t="s">
        <v>10909</v>
      </c>
      <c r="N1375" t="s">
        <v>10906</v>
      </c>
    </row>
    <row r="1376" spans="1:14" x14ac:dyDescent="0.2">
      <c r="A1376" t="s">
        <v>6505</v>
      </c>
      <c r="B1376">
        <v>543526</v>
      </c>
      <c r="C1376" t="s">
        <v>6506</v>
      </c>
      <c r="D1376" t="s">
        <v>15</v>
      </c>
      <c r="E1376" t="s">
        <v>16</v>
      </c>
      <c r="F1376" t="s">
        <v>793</v>
      </c>
      <c r="G1376" t="s">
        <v>793</v>
      </c>
      <c r="H1376" t="s">
        <v>6493</v>
      </c>
      <c r="I1376" t="s">
        <v>6502</v>
      </c>
      <c r="J1376">
        <v>754.4</v>
      </c>
      <c r="K1376">
        <v>15594.91</v>
      </c>
      <c r="L1376">
        <v>389872.86</v>
      </c>
      <c r="M1376" t="s">
        <v>10909</v>
      </c>
      <c r="N1376" t="s">
        <v>10911</v>
      </c>
    </row>
    <row r="1377" spans="1:14" x14ac:dyDescent="0.2">
      <c r="A1377" t="s">
        <v>6526</v>
      </c>
      <c r="B1377">
        <v>532456</v>
      </c>
      <c r="C1377" t="s">
        <v>6527</v>
      </c>
      <c r="D1377" t="s">
        <v>24</v>
      </c>
      <c r="F1377" t="s">
        <v>6514</v>
      </c>
      <c r="G1377" t="s">
        <v>6514</v>
      </c>
      <c r="H1377" t="s">
        <v>6515</v>
      </c>
      <c r="I1377" t="s">
        <v>6513</v>
      </c>
      <c r="J1377">
        <v>28.19</v>
      </c>
      <c r="K1377">
        <v>70.41</v>
      </c>
      <c r="L1377">
        <v>125.74</v>
      </c>
      <c r="M1377" t="s">
        <v>10910</v>
      </c>
      <c r="N1377" t="s">
        <v>10906</v>
      </c>
    </row>
    <row r="1378" spans="1:14" x14ac:dyDescent="0.2">
      <c r="A1378" t="s">
        <v>6536</v>
      </c>
      <c r="B1378">
        <v>532419</v>
      </c>
      <c r="C1378" t="s">
        <v>6537</v>
      </c>
      <c r="D1378" t="s">
        <v>24</v>
      </c>
      <c r="F1378" t="s">
        <v>6514</v>
      </c>
      <c r="G1378" t="s">
        <v>6514</v>
      </c>
      <c r="H1378" t="s">
        <v>6515</v>
      </c>
      <c r="I1378" t="s">
        <v>6513</v>
      </c>
      <c r="J1378">
        <v>181.7</v>
      </c>
      <c r="K1378">
        <v>45.85</v>
      </c>
      <c r="L1378">
        <v>163.74</v>
      </c>
      <c r="M1378" t="s">
        <v>10910</v>
      </c>
      <c r="N1378" t="s">
        <v>10905</v>
      </c>
    </row>
    <row r="1379" spans="1:14" x14ac:dyDescent="0.2">
      <c r="A1379" t="s">
        <v>6542</v>
      </c>
      <c r="B1379">
        <v>543636</v>
      </c>
      <c r="C1379" t="s">
        <v>6543</v>
      </c>
      <c r="D1379" t="s">
        <v>71</v>
      </c>
      <c r="F1379" t="s">
        <v>6514</v>
      </c>
      <c r="G1379" t="s">
        <v>6514</v>
      </c>
      <c r="H1379" t="s">
        <v>6515</v>
      </c>
      <c r="I1379" t="s">
        <v>6513</v>
      </c>
      <c r="J1379">
        <v>189.9</v>
      </c>
      <c r="K1379">
        <v>73.010000000000005</v>
      </c>
      <c r="L1379">
        <v>182.52</v>
      </c>
      <c r="M1379" t="s">
        <v>10910</v>
      </c>
      <c r="N1379" t="s">
        <v>10906</v>
      </c>
    </row>
    <row r="1380" spans="1:14" x14ac:dyDescent="0.2">
      <c r="A1380" t="s">
        <v>6522</v>
      </c>
      <c r="B1380">
        <v>500179</v>
      </c>
      <c r="C1380" t="s">
        <v>6523</v>
      </c>
      <c r="D1380" t="s">
        <v>24</v>
      </c>
      <c r="E1380" t="s">
        <v>25</v>
      </c>
      <c r="F1380" t="s">
        <v>6514</v>
      </c>
      <c r="G1380" t="s">
        <v>6514</v>
      </c>
      <c r="H1380" t="s">
        <v>6515</v>
      </c>
      <c r="I1380" t="s">
        <v>6513</v>
      </c>
      <c r="J1380">
        <v>19.600000000000001</v>
      </c>
      <c r="K1380">
        <v>152.34</v>
      </c>
      <c r="L1380">
        <v>448.05</v>
      </c>
      <c r="M1380" t="s">
        <v>10904</v>
      </c>
      <c r="N1380" t="s">
        <v>10905</v>
      </c>
    </row>
    <row r="1381" spans="1:14" x14ac:dyDescent="0.2">
      <c r="A1381" t="s">
        <v>6520</v>
      </c>
      <c r="B1381">
        <v>532513</v>
      </c>
      <c r="C1381" t="s">
        <v>6521</v>
      </c>
      <c r="D1381" t="s">
        <v>24</v>
      </c>
      <c r="F1381" t="s">
        <v>6514</v>
      </c>
      <c r="G1381" t="s">
        <v>6514</v>
      </c>
      <c r="H1381" t="s">
        <v>6515</v>
      </c>
      <c r="I1381" t="s">
        <v>6513</v>
      </c>
      <c r="J1381">
        <v>448</v>
      </c>
      <c r="K1381">
        <v>278.22000000000003</v>
      </c>
      <c r="L1381">
        <v>713.37</v>
      </c>
      <c r="M1381" t="s">
        <v>10904</v>
      </c>
      <c r="N1381" t="s">
        <v>10906</v>
      </c>
    </row>
    <row r="1382" spans="1:14" x14ac:dyDescent="0.2">
      <c r="A1382" t="s">
        <v>6511</v>
      </c>
      <c r="B1382">
        <v>533146</v>
      </c>
      <c r="C1382" t="s">
        <v>6512</v>
      </c>
      <c r="D1382" t="s">
        <v>24</v>
      </c>
      <c r="E1382" t="s">
        <v>25</v>
      </c>
      <c r="F1382" t="s">
        <v>6514</v>
      </c>
      <c r="G1382" t="s">
        <v>6514</v>
      </c>
      <c r="H1382" t="s">
        <v>6515</v>
      </c>
      <c r="I1382" t="s">
        <v>6513</v>
      </c>
      <c r="J1382">
        <v>311</v>
      </c>
      <c r="K1382">
        <v>376.44</v>
      </c>
      <c r="L1382">
        <v>918.16</v>
      </c>
      <c r="M1382" t="s">
        <v>10904</v>
      </c>
      <c r="N1382" t="s">
        <v>10906</v>
      </c>
    </row>
    <row r="1383" spans="1:14" x14ac:dyDescent="0.2">
      <c r="A1383" t="s">
        <v>6518</v>
      </c>
      <c r="B1383">
        <v>522295</v>
      </c>
      <c r="C1383" t="s">
        <v>6519</v>
      </c>
      <c r="D1383" t="s">
        <v>24</v>
      </c>
      <c r="E1383" t="s">
        <v>25</v>
      </c>
      <c r="F1383" t="s">
        <v>6514</v>
      </c>
      <c r="G1383" t="s">
        <v>6514</v>
      </c>
      <c r="H1383" t="s">
        <v>6515</v>
      </c>
      <c r="I1383" t="s">
        <v>6513</v>
      </c>
      <c r="J1383">
        <v>670</v>
      </c>
      <c r="K1383">
        <v>495.1</v>
      </c>
      <c r="L1383">
        <v>1053.4000000000001</v>
      </c>
      <c r="M1383" t="s">
        <v>10904</v>
      </c>
      <c r="N1383" t="s">
        <v>10906</v>
      </c>
    </row>
    <row r="1384" spans="1:14" x14ac:dyDescent="0.2">
      <c r="A1384" t="s">
        <v>6516</v>
      </c>
      <c r="B1384">
        <v>504112</v>
      </c>
      <c r="C1384" t="s">
        <v>6517</v>
      </c>
      <c r="D1384" t="s">
        <v>24</v>
      </c>
      <c r="E1384" t="s">
        <v>25</v>
      </c>
      <c r="F1384" t="s">
        <v>6514</v>
      </c>
      <c r="G1384" t="s">
        <v>6514</v>
      </c>
      <c r="H1384" t="s">
        <v>6515</v>
      </c>
      <c r="I1384" t="s">
        <v>6513</v>
      </c>
      <c r="J1384">
        <v>1089.95</v>
      </c>
      <c r="K1384">
        <v>746.35</v>
      </c>
      <c r="L1384">
        <v>1658.56</v>
      </c>
      <c r="M1384" t="s">
        <v>10904</v>
      </c>
      <c r="N1384" t="s">
        <v>10906</v>
      </c>
    </row>
    <row r="1385" spans="1:14" x14ac:dyDescent="0.2">
      <c r="A1385" t="s">
        <v>6628</v>
      </c>
      <c r="B1385">
        <v>533056</v>
      </c>
      <c r="C1385" t="s">
        <v>6629</v>
      </c>
      <c r="D1385" t="s">
        <v>56</v>
      </c>
      <c r="F1385" t="s">
        <v>6514</v>
      </c>
      <c r="G1385" t="s">
        <v>6514</v>
      </c>
      <c r="H1385" t="s">
        <v>6569</v>
      </c>
      <c r="I1385" t="s">
        <v>6568</v>
      </c>
      <c r="J1385">
        <v>64.5</v>
      </c>
      <c r="K1385">
        <v>71.7</v>
      </c>
      <c r="L1385">
        <v>112.03</v>
      </c>
      <c r="M1385" t="s">
        <v>10910</v>
      </c>
      <c r="N1385" t="s">
        <v>10906</v>
      </c>
    </row>
    <row r="1386" spans="1:14" x14ac:dyDescent="0.2">
      <c r="A1386" t="s">
        <v>6648</v>
      </c>
      <c r="B1386">
        <v>512161</v>
      </c>
      <c r="C1386" t="s">
        <v>6649</v>
      </c>
      <c r="D1386" t="s">
        <v>24</v>
      </c>
      <c r="F1386" t="s">
        <v>6514</v>
      </c>
      <c r="G1386" t="s">
        <v>6514</v>
      </c>
      <c r="H1386" t="s">
        <v>6569</v>
      </c>
      <c r="I1386" t="s">
        <v>6568</v>
      </c>
      <c r="J1386">
        <v>81.5</v>
      </c>
      <c r="K1386">
        <v>70.89</v>
      </c>
      <c r="L1386">
        <v>126.59</v>
      </c>
      <c r="M1386" t="s">
        <v>10910</v>
      </c>
      <c r="N1386" t="s">
        <v>10906</v>
      </c>
    </row>
    <row r="1387" spans="1:14" x14ac:dyDescent="0.2">
      <c r="A1387" t="s">
        <v>6666</v>
      </c>
      <c r="B1387">
        <v>502820</v>
      </c>
      <c r="C1387" t="s">
        <v>6667</v>
      </c>
      <c r="D1387" t="s">
        <v>24</v>
      </c>
      <c r="F1387" t="s">
        <v>6514</v>
      </c>
      <c r="G1387" t="s">
        <v>6514</v>
      </c>
      <c r="H1387" t="s">
        <v>6569</v>
      </c>
      <c r="I1387" t="s">
        <v>6568</v>
      </c>
      <c r="J1387">
        <v>101.1</v>
      </c>
      <c r="K1387">
        <v>63.97</v>
      </c>
      <c r="L1387">
        <v>130.56</v>
      </c>
      <c r="M1387" t="s">
        <v>10910</v>
      </c>
      <c r="N1387" t="s">
        <v>10906</v>
      </c>
    </row>
    <row r="1388" spans="1:14" x14ac:dyDescent="0.2">
      <c r="A1388" t="s">
        <v>6642</v>
      </c>
      <c r="B1388">
        <v>540735</v>
      </c>
      <c r="C1388" t="s">
        <v>6643</v>
      </c>
      <c r="D1388" t="s">
        <v>24</v>
      </c>
      <c r="F1388" t="s">
        <v>6514</v>
      </c>
      <c r="G1388" t="s">
        <v>6514</v>
      </c>
      <c r="H1388" t="s">
        <v>6569</v>
      </c>
      <c r="I1388" t="s">
        <v>6568</v>
      </c>
      <c r="J1388">
        <v>97</v>
      </c>
      <c r="K1388">
        <v>94.45</v>
      </c>
      <c r="L1388">
        <v>152.33000000000001</v>
      </c>
      <c r="M1388" t="s">
        <v>10910</v>
      </c>
      <c r="N1388" t="s">
        <v>10906</v>
      </c>
    </row>
    <row r="1389" spans="1:14" x14ac:dyDescent="0.2">
      <c r="A1389" t="s">
        <v>6592</v>
      </c>
      <c r="B1389">
        <v>532411</v>
      </c>
      <c r="C1389" t="s">
        <v>6593</v>
      </c>
      <c r="D1389" t="s">
        <v>24</v>
      </c>
      <c r="F1389" t="s">
        <v>6514</v>
      </c>
      <c r="G1389" t="s">
        <v>6514</v>
      </c>
      <c r="H1389" t="s">
        <v>6569</v>
      </c>
      <c r="I1389" t="s">
        <v>6568</v>
      </c>
      <c r="J1389">
        <v>0.9</v>
      </c>
      <c r="K1389">
        <v>155.36000000000001</v>
      </c>
      <c r="L1389">
        <v>158.53</v>
      </c>
      <c r="M1389" t="s">
        <v>10910</v>
      </c>
      <c r="N1389" t="s">
        <v>10906</v>
      </c>
    </row>
    <row r="1390" spans="1:14" x14ac:dyDescent="0.2">
      <c r="A1390" t="s">
        <v>6658</v>
      </c>
      <c r="B1390">
        <v>532521</v>
      </c>
      <c r="C1390" t="s">
        <v>6659</v>
      </c>
      <c r="D1390" t="s">
        <v>24</v>
      </c>
      <c r="F1390" t="s">
        <v>6514</v>
      </c>
      <c r="G1390" t="s">
        <v>6514</v>
      </c>
      <c r="H1390" t="s">
        <v>6569</v>
      </c>
      <c r="I1390" t="s">
        <v>6568</v>
      </c>
      <c r="J1390">
        <v>194.45</v>
      </c>
      <c r="K1390">
        <v>82.51</v>
      </c>
      <c r="L1390">
        <v>165.02</v>
      </c>
      <c r="M1390" t="s">
        <v>10910</v>
      </c>
      <c r="N1390" t="s">
        <v>10906</v>
      </c>
    </row>
    <row r="1391" spans="1:14" x14ac:dyDescent="0.2">
      <c r="A1391" t="s">
        <v>6618</v>
      </c>
      <c r="B1391">
        <v>543811</v>
      </c>
      <c r="C1391" t="s">
        <v>6619</v>
      </c>
      <c r="D1391" t="s">
        <v>24</v>
      </c>
      <c r="F1391" t="s">
        <v>6514</v>
      </c>
      <c r="G1391" t="s">
        <v>6514</v>
      </c>
      <c r="H1391" t="s">
        <v>6569</v>
      </c>
      <c r="I1391" t="s">
        <v>6568</v>
      </c>
      <c r="J1391">
        <v>18.95</v>
      </c>
      <c r="K1391">
        <v>61.26</v>
      </c>
      <c r="L1391">
        <v>218.79</v>
      </c>
      <c r="M1391" t="s">
        <v>10904</v>
      </c>
      <c r="N1391" t="s">
        <v>10905</v>
      </c>
    </row>
    <row r="1392" spans="1:14" x14ac:dyDescent="0.2">
      <c r="A1392" t="s">
        <v>6638</v>
      </c>
      <c r="B1392">
        <v>540590</v>
      </c>
      <c r="C1392" t="s">
        <v>6639</v>
      </c>
      <c r="D1392" t="s">
        <v>24</v>
      </c>
      <c r="F1392" t="s">
        <v>6514</v>
      </c>
      <c r="G1392" t="s">
        <v>6514</v>
      </c>
      <c r="H1392" t="s">
        <v>6569</v>
      </c>
      <c r="I1392" t="s">
        <v>6568</v>
      </c>
      <c r="J1392">
        <v>587</v>
      </c>
      <c r="K1392">
        <v>77.25</v>
      </c>
      <c r="L1392">
        <v>275.91000000000003</v>
      </c>
      <c r="M1392" t="s">
        <v>10904</v>
      </c>
      <c r="N1392" t="s">
        <v>10905</v>
      </c>
    </row>
    <row r="1393" spans="1:14" x14ac:dyDescent="0.2">
      <c r="A1393" t="s">
        <v>6598</v>
      </c>
      <c r="B1393">
        <v>532341</v>
      </c>
      <c r="C1393" t="s">
        <v>6599</v>
      </c>
      <c r="D1393" t="s">
        <v>71</v>
      </c>
      <c r="F1393" t="s">
        <v>6514</v>
      </c>
      <c r="G1393" t="s">
        <v>6514</v>
      </c>
      <c r="H1393" t="s">
        <v>6569</v>
      </c>
      <c r="I1393" t="s">
        <v>6568</v>
      </c>
      <c r="J1393">
        <v>255</v>
      </c>
      <c r="K1393">
        <v>198.21</v>
      </c>
      <c r="L1393">
        <v>279.17</v>
      </c>
      <c r="M1393" t="s">
        <v>10904</v>
      </c>
      <c r="N1393" t="s">
        <v>10906</v>
      </c>
    </row>
    <row r="1394" spans="1:14" x14ac:dyDescent="0.2">
      <c r="A1394" t="s">
        <v>6668</v>
      </c>
      <c r="B1394">
        <v>532774</v>
      </c>
      <c r="C1394" t="s">
        <v>6669</v>
      </c>
      <c r="D1394" t="s">
        <v>71</v>
      </c>
      <c r="F1394" t="s">
        <v>6514</v>
      </c>
      <c r="G1394" t="s">
        <v>6514</v>
      </c>
      <c r="H1394" t="s">
        <v>6569</v>
      </c>
      <c r="I1394" t="s">
        <v>6568</v>
      </c>
      <c r="J1394">
        <v>85.5</v>
      </c>
      <c r="K1394">
        <v>94.57</v>
      </c>
      <c r="L1394">
        <v>315.23</v>
      </c>
      <c r="M1394" t="s">
        <v>10904</v>
      </c>
      <c r="N1394" t="s">
        <v>10905</v>
      </c>
    </row>
    <row r="1395" spans="1:14" x14ac:dyDescent="0.2">
      <c r="A1395" t="s">
        <v>6678</v>
      </c>
      <c r="B1395">
        <v>532951</v>
      </c>
      <c r="C1395" t="s">
        <v>6679</v>
      </c>
      <c r="D1395" t="s">
        <v>24</v>
      </c>
      <c r="F1395" t="s">
        <v>6514</v>
      </c>
      <c r="G1395" t="s">
        <v>6514</v>
      </c>
      <c r="H1395" t="s">
        <v>6569</v>
      </c>
      <c r="I1395" t="s">
        <v>6568</v>
      </c>
      <c r="J1395">
        <v>343</v>
      </c>
      <c r="K1395">
        <v>248.03</v>
      </c>
      <c r="L1395">
        <v>317.99</v>
      </c>
      <c r="M1395" t="s">
        <v>10904</v>
      </c>
      <c r="N1395" t="s">
        <v>10906</v>
      </c>
    </row>
    <row r="1396" spans="1:14" x14ac:dyDescent="0.2">
      <c r="A1396" t="s">
        <v>6588</v>
      </c>
      <c r="B1396">
        <v>543462</v>
      </c>
      <c r="C1396" t="s">
        <v>6589</v>
      </c>
      <c r="D1396" t="s">
        <v>71</v>
      </c>
      <c r="F1396" t="s">
        <v>6514</v>
      </c>
      <c r="G1396" t="s">
        <v>6514</v>
      </c>
      <c r="H1396" t="s">
        <v>6569</v>
      </c>
      <c r="I1396" t="s">
        <v>6568</v>
      </c>
      <c r="J1396">
        <v>162.9</v>
      </c>
      <c r="K1396">
        <v>105.57</v>
      </c>
      <c r="L1396">
        <v>329.9</v>
      </c>
      <c r="M1396" t="s">
        <v>10904</v>
      </c>
      <c r="N1396" t="s">
        <v>10905</v>
      </c>
    </row>
    <row r="1397" spans="1:14" x14ac:dyDescent="0.2">
      <c r="A1397" t="s">
        <v>6586</v>
      </c>
      <c r="B1397">
        <v>543917</v>
      </c>
      <c r="C1397" t="s">
        <v>6587</v>
      </c>
      <c r="D1397" t="s">
        <v>24</v>
      </c>
      <c r="F1397" t="s">
        <v>6514</v>
      </c>
      <c r="G1397" t="s">
        <v>6514</v>
      </c>
      <c r="H1397" t="s">
        <v>6569</v>
      </c>
      <c r="I1397" t="s">
        <v>6568</v>
      </c>
      <c r="J1397">
        <v>402.85</v>
      </c>
      <c r="K1397">
        <v>92.63</v>
      </c>
      <c r="L1397">
        <v>343.06</v>
      </c>
      <c r="M1397" t="s">
        <v>10904</v>
      </c>
      <c r="N1397" t="s">
        <v>10905</v>
      </c>
    </row>
    <row r="1398" spans="1:14" x14ac:dyDescent="0.2">
      <c r="A1398" t="s">
        <v>6610</v>
      </c>
      <c r="B1398">
        <v>532694</v>
      </c>
      <c r="C1398" t="s">
        <v>6611</v>
      </c>
      <c r="D1398" t="s">
        <v>66</v>
      </c>
      <c r="F1398" t="s">
        <v>6514</v>
      </c>
      <c r="G1398" t="s">
        <v>6514</v>
      </c>
      <c r="H1398" t="s">
        <v>6569</v>
      </c>
      <c r="I1398" t="s">
        <v>6568</v>
      </c>
      <c r="J1398">
        <v>17.940000000000001</v>
      </c>
      <c r="K1398">
        <v>34.630000000000003</v>
      </c>
      <c r="L1398">
        <v>346.3</v>
      </c>
      <c r="M1398" t="s">
        <v>10904</v>
      </c>
      <c r="N1398" t="s">
        <v>10911</v>
      </c>
    </row>
    <row r="1399" spans="1:14" x14ac:dyDescent="0.2">
      <c r="A1399" t="s">
        <v>6626</v>
      </c>
      <c r="B1399">
        <v>539289</v>
      </c>
      <c r="C1399" t="s">
        <v>6627</v>
      </c>
      <c r="D1399" t="s">
        <v>24</v>
      </c>
      <c r="F1399" t="s">
        <v>6514</v>
      </c>
      <c r="G1399" t="s">
        <v>6514</v>
      </c>
      <c r="H1399" t="s">
        <v>6569</v>
      </c>
      <c r="I1399" t="s">
        <v>6568</v>
      </c>
      <c r="J1399">
        <v>152.4</v>
      </c>
      <c r="K1399">
        <v>228.06</v>
      </c>
      <c r="L1399">
        <v>350.86</v>
      </c>
      <c r="M1399" t="s">
        <v>10904</v>
      </c>
      <c r="N1399" t="s">
        <v>10906</v>
      </c>
    </row>
    <row r="1400" spans="1:14" x14ac:dyDescent="0.2">
      <c r="A1400" t="s">
        <v>6606</v>
      </c>
      <c r="B1400">
        <v>532666</v>
      </c>
      <c r="C1400" t="s">
        <v>6607</v>
      </c>
      <c r="D1400" t="s">
        <v>24</v>
      </c>
      <c r="E1400" t="s">
        <v>25</v>
      </c>
      <c r="F1400" t="s">
        <v>6514</v>
      </c>
      <c r="G1400" t="s">
        <v>6514</v>
      </c>
      <c r="H1400" t="s">
        <v>6569</v>
      </c>
      <c r="I1400" t="s">
        <v>6568</v>
      </c>
      <c r="J1400">
        <v>3.68</v>
      </c>
      <c r="K1400">
        <v>295.41000000000003</v>
      </c>
      <c r="L1400">
        <v>369.26</v>
      </c>
      <c r="M1400" t="s">
        <v>10904</v>
      </c>
      <c r="N1400" t="s">
        <v>10906</v>
      </c>
    </row>
    <row r="1401" spans="1:14" x14ac:dyDescent="0.2">
      <c r="A1401" t="s">
        <v>6656</v>
      </c>
      <c r="B1401">
        <v>517214</v>
      </c>
      <c r="C1401" t="s">
        <v>6657</v>
      </c>
      <c r="D1401" t="s">
        <v>24</v>
      </c>
      <c r="E1401" t="s">
        <v>25</v>
      </c>
      <c r="F1401" t="s">
        <v>6514</v>
      </c>
      <c r="G1401" t="s">
        <v>6514</v>
      </c>
      <c r="H1401" t="s">
        <v>6569</v>
      </c>
      <c r="I1401" t="s">
        <v>6568</v>
      </c>
      <c r="J1401">
        <v>35</v>
      </c>
      <c r="K1401">
        <v>44.72</v>
      </c>
      <c r="L1401">
        <v>496.93</v>
      </c>
      <c r="M1401" t="s">
        <v>10904</v>
      </c>
      <c r="N1401" t="s">
        <v>10911</v>
      </c>
    </row>
    <row r="1402" spans="1:14" x14ac:dyDescent="0.2">
      <c r="A1402" t="s">
        <v>6604</v>
      </c>
      <c r="B1402">
        <v>543525</v>
      </c>
      <c r="C1402" t="s">
        <v>6605</v>
      </c>
      <c r="D1402" t="s">
        <v>24</v>
      </c>
      <c r="F1402" t="s">
        <v>6514</v>
      </c>
      <c r="G1402" t="s">
        <v>6514</v>
      </c>
      <c r="H1402" t="s">
        <v>6569</v>
      </c>
      <c r="I1402" t="s">
        <v>6568</v>
      </c>
      <c r="J1402">
        <v>415</v>
      </c>
      <c r="K1402">
        <v>125.57</v>
      </c>
      <c r="L1402">
        <v>502.29</v>
      </c>
      <c r="M1402" t="s">
        <v>10904</v>
      </c>
      <c r="N1402" t="s">
        <v>10905</v>
      </c>
    </row>
    <row r="1403" spans="1:14" x14ac:dyDescent="0.2">
      <c r="A1403" t="s">
        <v>6594</v>
      </c>
      <c r="B1403">
        <v>532875</v>
      </c>
      <c r="C1403" t="s">
        <v>6595</v>
      </c>
      <c r="D1403" t="s">
        <v>24</v>
      </c>
      <c r="E1403" t="s">
        <v>25</v>
      </c>
      <c r="F1403" t="s">
        <v>6514</v>
      </c>
      <c r="G1403" t="s">
        <v>6514</v>
      </c>
      <c r="H1403" t="s">
        <v>6569</v>
      </c>
      <c r="I1403" t="s">
        <v>6568</v>
      </c>
      <c r="J1403">
        <v>144</v>
      </c>
      <c r="K1403">
        <v>260.69</v>
      </c>
      <c r="L1403">
        <v>554.66999999999996</v>
      </c>
      <c r="M1403" t="s">
        <v>10904</v>
      </c>
      <c r="N1403" t="s">
        <v>10906</v>
      </c>
    </row>
    <row r="1404" spans="1:14" x14ac:dyDescent="0.2">
      <c r="A1404" t="s">
        <v>6590</v>
      </c>
      <c r="B1404">
        <v>532365</v>
      </c>
      <c r="C1404" t="s">
        <v>6591</v>
      </c>
      <c r="D1404" t="s">
        <v>24</v>
      </c>
      <c r="F1404" t="s">
        <v>6514</v>
      </c>
      <c r="G1404" t="s">
        <v>6514</v>
      </c>
      <c r="H1404" t="s">
        <v>6569</v>
      </c>
      <c r="I1404" t="s">
        <v>6568</v>
      </c>
      <c r="J1404">
        <v>555</v>
      </c>
      <c r="K1404">
        <v>250.19</v>
      </c>
      <c r="L1404">
        <v>641.51</v>
      </c>
      <c r="M1404" t="s">
        <v>10904</v>
      </c>
      <c r="N1404" t="s">
        <v>10906</v>
      </c>
    </row>
    <row r="1405" spans="1:14" x14ac:dyDescent="0.2">
      <c r="A1405" t="s">
        <v>6612</v>
      </c>
      <c r="B1405">
        <v>526263</v>
      </c>
      <c r="C1405" t="s">
        <v>6613</v>
      </c>
      <c r="D1405" t="s">
        <v>24</v>
      </c>
      <c r="F1405" t="s">
        <v>6514</v>
      </c>
      <c r="G1405" t="s">
        <v>6514</v>
      </c>
      <c r="H1405" t="s">
        <v>6569</v>
      </c>
      <c r="I1405" t="s">
        <v>6568</v>
      </c>
      <c r="J1405">
        <v>353</v>
      </c>
      <c r="K1405">
        <v>428.76</v>
      </c>
      <c r="L1405">
        <v>875.01</v>
      </c>
      <c r="M1405" t="s">
        <v>10904</v>
      </c>
      <c r="N1405" t="s">
        <v>10906</v>
      </c>
    </row>
    <row r="1406" spans="1:14" x14ac:dyDescent="0.2">
      <c r="A1406" t="s">
        <v>6566</v>
      </c>
      <c r="B1406">
        <v>517536</v>
      </c>
      <c r="C1406" t="s">
        <v>6567</v>
      </c>
      <c r="D1406" t="s">
        <v>24</v>
      </c>
      <c r="E1406" t="s">
        <v>25</v>
      </c>
      <c r="F1406" t="s">
        <v>6514</v>
      </c>
      <c r="G1406" t="s">
        <v>6514</v>
      </c>
      <c r="H1406" t="s">
        <v>6569</v>
      </c>
      <c r="I1406" t="s">
        <v>6568</v>
      </c>
      <c r="J1406">
        <v>548.79999999999995</v>
      </c>
      <c r="K1406">
        <v>335.3</v>
      </c>
      <c r="L1406">
        <v>1081.6099999999999</v>
      </c>
      <c r="M1406" t="s">
        <v>10904</v>
      </c>
      <c r="N1406" t="s">
        <v>10905</v>
      </c>
    </row>
    <row r="1407" spans="1:14" x14ac:dyDescent="0.2">
      <c r="A1407" t="s">
        <v>6636</v>
      </c>
      <c r="B1407">
        <v>506109</v>
      </c>
      <c r="C1407" t="s">
        <v>6637</v>
      </c>
      <c r="D1407" t="s">
        <v>24</v>
      </c>
      <c r="F1407" t="s">
        <v>6514</v>
      </c>
      <c r="G1407" t="s">
        <v>6514</v>
      </c>
      <c r="H1407" t="s">
        <v>6569</v>
      </c>
      <c r="I1407" t="s">
        <v>6568</v>
      </c>
      <c r="J1407">
        <v>669.85</v>
      </c>
      <c r="K1407">
        <v>647.42999999999995</v>
      </c>
      <c r="L1407">
        <v>1198.94</v>
      </c>
      <c r="M1407" t="s">
        <v>10904</v>
      </c>
      <c r="N1407" t="s">
        <v>10906</v>
      </c>
    </row>
    <row r="1408" spans="1:14" x14ac:dyDescent="0.2">
      <c r="A1408" t="s">
        <v>6570</v>
      </c>
      <c r="B1408">
        <v>512379</v>
      </c>
      <c r="C1408" t="s">
        <v>6571</v>
      </c>
      <c r="D1408" t="s">
        <v>24</v>
      </c>
      <c r="E1408" t="s">
        <v>25</v>
      </c>
      <c r="F1408" t="s">
        <v>6514</v>
      </c>
      <c r="G1408" t="s">
        <v>6514</v>
      </c>
      <c r="H1408" t="s">
        <v>6569</v>
      </c>
      <c r="I1408" t="s">
        <v>6568</v>
      </c>
      <c r="J1408">
        <v>41.41</v>
      </c>
      <c r="K1408">
        <v>1212.73</v>
      </c>
      <c r="L1408">
        <v>1212.73</v>
      </c>
      <c r="M1408" t="s">
        <v>10904</v>
      </c>
      <c r="N1408" t="s">
        <v>10906</v>
      </c>
    </row>
    <row r="1409" spans="1:14" x14ac:dyDescent="0.2">
      <c r="A1409" t="s">
        <v>6596</v>
      </c>
      <c r="B1409">
        <v>532663</v>
      </c>
      <c r="C1409" t="s">
        <v>6597</v>
      </c>
      <c r="D1409" t="s">
        <v>24</v>
      </c>
      <c r="E1409" t="s">
        <v>25</v>
      </c>
      <c r="F1409" t="s">
        <v>6514</v>
      </c>
      <c r="G1409" t="s">
        <v>6514</v>
      </c>
      <c r="H1409" t="s">
        <v>6569</v>
      </c>
      <c r="I1409" t="s">
        <v>6568</v>
      </c>
      <c r="J1409">
        <v>1039</v>
      </c>
      <c r="K1409">
        <v>724.94</v>
      </c>
      <c r="L1409">
        <v>1318.08</v>
      </c>
      <c r="M1409" t="s">
        <v>10904</v>
      </c>
      <c r="N1409" t="s">
        <v>10906</v>
      </c>
    </row>
    <row r="1410" spans="1:14" x14ac:dyDescent="0.2">
      <c r="A1410" t="s">
        <v>6608</v>
      </c>
      <c r="B1410">
        <v>533121</v>
      </c>
      <c r="C1410" t="s">
        <v>6609</v>
      </c>
      <c r="D1410" t="s">
        <v>24</v>
      </c>
      <c r="E1410" t="s">
        <v>25</v>
      </c>
      <c r="F1410" t="s">
        <v>6514</v>
      </c>
      <c r="G1410" t="s">
        <v>6514</v>
      </c>
      <c r="H1410" t="s">
        <v>6569</v>
      </c>
      <c r="I1410" t="s">
        <v>6568</v>
      </c>
      <c r="J1410">
        <v>1719</v>
      </c>
      <c r="K1410">
        <v>706.48</v>
      </c>
      <c r="L1410">
        <v>1605.64</v>
      </c>
      <c r="M1410" t="s">
        <v>10904</v>
      </c>
      <c r="N1410" t="s">
        <v>10906</v>
      </c>
    </row>
    <row r="1411" spans="1:14" x14ac:dyDescent="0.2">
      <c r="A1411" t="s">
        <v>6602</v>
      </c>
      <c r="B1411">
        <v>511431</v>
      </c>
      <c r="C1411" t="s">
        <v>6603</v>
      </c>
      <c r="D1411" t="s">
        <v>71</v>
      </c>
      <c r="F1411" t="s">
        <v>6514</v>
      </c>
      <c r="G1411" t="s">
        <v>6514</v>
      </c>
      <c r="H1411" t="s">
        <v>6569</v>
      </c>
      <c r="I1411" t="s">
        <v>6568</v>
      </c>
      <c r="J1411">
        <v>42.55</v>
      </c>
      <c r="K1411">
        <v>968.09</v>
      </c>
      <c r="L1411">
        <v>1698.4</v>
      </c>
      <c r="M1411" t="s">
        <v>10904</v>
      </c>
      <c r="N1411" t="s">
        <v>10906</v>
      </c>
    </row>
    <row r="1412" spans="1:14" x14ac:dyDescent="0.2">
      <c r="A1412" t="s">
        <v>6578</v>
      </c>
      <c r="B1412">
        <v>532395</v>
      </c>
      <c r="C1412" t="s">
        <v>6579</v>
      </c>
      <c r="D1412" t="s">
        <v>24</v>
      </c>
      <c r="F1412" t="s">
        <v>6514</v>
      </c>
      <c r="G1412" t="s">
        <v>6514</v>
      </c>
      <c r="H1412" t="s">
        <v>6569</v>
      </c>
      <c r="I1412" t="s">
        <v>6568</v>
      </c>
      <c r="J1412">
        <v>452.95</v>
      </c>
      <c r="K1412">
        <v>588.28</v>
      </c>
      <c r="L1412">
        <v>1730.24</v>
      </c>
      <c r="M1412" t="s">
        <v>10904</v>
      </c>
      <c r="N1412" t="s">
        <v>10905</v>
      </c>
    </row>
    <row r="1413" spans="1:14" x14ac:dyDescent="0.2">
      <c r="A1413" t="s">
        <v>6624</v>
      </c>
      <c r="B1413">
        <v>500463</v>
      </c>
      <c r="C1413" t="s">
        <v>6625</v>
      </c>
      <c r="D1413" t="s">
        <v>24</v>
      </c>
      <c r="E1413" t="s">
        <v>25</v>
      </c>
      <c r="F1413" t="s">
        <v>6514</v>
      </c>
      <c r="G1413" t="s">
        <v>6514</v>
      </c>
      <c r="H1413" t="s">
        <v>6569</v>
      </c>
      <c r="I1413" t="s">
        <v>6568</v>
      </c>
      <c r="J1413">
        <v>174.95</v>
      </c>
      <c r="K1413">
        <v>566.22</v>
      </c>
      <c r="L1413">
        <v>2097.13</v>
      </c>
      <c r="M1413" t="s">
        <v>10904</v>
      </c>
      <c r="N1413" t="s">
        <v>10905</v>
      </c>
    </row>
    <row r="1414" spans="1:14" x14ac:dyDescent="0.2">
      <c r="A1414" t="s">
        <v>6582</v>
      </c>
      <c r="B1414">
        <v>534758</v>
      </c>
      <c r="C1414" t="s">
        <v>6583</v>
      </c>
      <c r="D1414" t="s">
        <v>24</v>
      </c>
      <c r="E1414" t="s">
        <v>25</v>
      </c>
      <c r="F1414" t="s">
        <v>6514</v>
      </c>
      <c r="G1414" t="s">
        <v>6514</v>
      </c>
      <c r="H1414" t="s">
        <v>6569</v>
      </c>
      <c r="I1414" t="s">
        <v>6568</v>
      </c>
      <c r="J1414">
        <v>945</v>
      </c>
      <c r="K1414">
        <v>1312.79</v>
      </c>
      <c r="L1414">
        <v>2263.44</v>
      </c>
      <c r="M1414" t="s">
        <v>10904</v>
      </c>
      <c r="N1414" t="s">
        <v>10906</v>
      </c>
    </row>
    <row r="1415" spans="1:14" x14ac:dyDescent="0.2">
      <c r="A1415" t="s">
        <v>6600</v>
      </c>
      <c r="B1415">
        <v>543533</v>
      </c>
      <c r="C1415" t="s">
        <v>6601</v>
      </c>
      <c r="D1415" t="s">
        <v>24</v>
      </c>
      <c r="E1415" t="s">
        <v>25</v>
      </c>
      <c r="F1415" t="s">
        <v>6514</v>
      </c>
      <c r="G1415" t="s">
        <v>6514</v>
      </c>
      <c r="H1415" t="s">
        <v>6569</v>
      </c>
      <c r="I1415" t="s">
        <v>6568</v>
      </c>
      <c r="J1415">
        <v>445</v>
      </c>
      <c r="K1415">
        <v>856.88</v>
      </c>
      <c r="L1415">
        <v>3173.64</v>
      </c>
      <c r="M1415" t="s">
        <v>10904</v>
      </c>
      <c r="N1415" t="s">
        <v>10905</v>
      </c>
    </row>
    <row r="1416" spans="1:14" x14ac:dyDescent="0.2">
      <c r="A1416" t="s">
        <v>6576</v>
      </c>
      <c r="B1416">
        <v>532528</v>
      </c>
      <c r="C1416" t="s">
        <v>6577</v>
      </c>
      <c r="D1416" t="s">
        <v>24</v>
      </c>
      <c r="E1416" t="s">
        <v>25</v>
      </c>
      <c r="F1416" t="s">
        <v>6514</v>
      </c>
      <c r="G1416" t="s">
        <v>6514</v>
      </c>
      <c r="H1416" t="s">
        <v>6569</v>
      </c>
      <c r="I1416" t="s">
        <v>6568</v>
      </c>
      <c r="J1416">
        <v>609.20000000000005</v>
      </c>
      <c r="K1416">
        <v>934</v>
      </c>
      <c r="L1416">
        <v>3220.7</v>
      </c>
      <c r="M1416" t="s">
        <v>10904</v>
      </c>
      <c r="N1416" t="s">
        <v>10905</v>
      </c>
    </row>
    <row r="1417" spans="1:14" x14ac:dyDescent="0.2">
      <c r="A1417" t="s">
        <v>6620</v>
      </c>
      <c r="B1417">
        <v>532735</v>
      </c>
      <c r="C1417" t="s">
        <v>6621</v>
      </c>
      <c r="D1417" t="s">
        <v>24</v>
      </c>
      <c r="E1417" t="s">
        <v>25</v>
      </c>
      <c r="F1417" t="s">
        <v>6514</v>
      </c>
      <c r="G1417" t="s">
        <v>6514</v>
      </c>
      <c r="H1417" t="s">
        <v>6569</v>
      </c>
      <c r="I1417" t="s">
        <v>6568</v>
      </c>
      <c r="J1417">
        <v>440.4</v>
      </c>
      <c r="K1417">
        <v>620.1</v>
      </c>
      <c r="L1417">
        <v>4769.99</v>
      </c>
      <c r="M1417" t="s">
        <v>10904</v>
      </c>
      <c r="N1417" t="s">
        <v>10911</v>
      </c>
    </row>
    <row r="1418" spans="1:14" x14ac:dyDescent="0.2">
      <c r="A1418" t="s">
        <v>6580</v>
      </c>
      <c r="B1418">
        <v>532368</v>
      </c>
      <c r="C1418" t="s">
        <v>6581</v>
      </c>
      <c r="D1418" t="s">
        <v>15</v>
      </c>
      <c r="F1418" t="s">
        <v>6514</v>
      </c>
      <c r="G1418" t="s">
        <v>6514</v>
      </c>
      <c r="H1418" t="s">
        <v>6569</v>
      </c>
      <c r="I1418" t="s">
        <v>6568</v>
      </c>
      <c r="J1418">
        <v>57.7</v>
      </c>
      <c r="K1418">
        <v>4127.54</v>
      </c>
      <c r="L1418">
        <v>6069.91</v>
      </c>
      <c r="M1418" t="s">
        <v>10907</v>
      </c>
      <c r="N1418" t="s">
        <v>10906</v>
      </c>
    </row>
    <row r="1419" spans="1:14" x14ac:dyDescent="0.2">
      <c r="A1419" t="s">
        <v>6574</v>
      </c>
      <c r="B1419">
        <v>542752</v>
      </c>
      <c r="C1419" t="s">
        <v>6575</v>
      </c>
      <c r="D1419" t="s">
        <v>15</v>
      </c>
      <c r="E1419" t="s">
        <v>21</v>
      </c>
      <c r="F1419" t="s">
        <v>6514</v>
      </c>
      <c r="G1419" t="s">
        <v>6514</v>
      </c>
      <c r="H1419" t="s">
        <v>6569</v>
      </c>
      <c r="I1419" t="s">
        <v>6568</v>
      </c>
      <c r="J1419">
        <v>1369.25</v>
      </c>
      <c r="K1419">
        <v>5834.26</v>
      </c>
      <c r="L1419">
        <v>14585.66</v>
      </c>
      <c r="M1419" t="s">
        <v>10907</v>
      </c>
      <c r="N1419" t="s">
        <v>10906</v>
      </c>
    </row>
    <row r="1420" spans="1:14" x14ac:dyDescent="0.2">
      <c r="A1420" t="s">
        <v>6584</v>
      </c>
      <c r="B1420">
        <v>532175</v>
      </c>
      <c r="C1420" t="s">
        <v>6585</v>
      </c>
      <c r="D1420" t="s">
        <v>15</v>
      </c>
      <c r="E1420" t="s">
        <v>21</v>
      </c>
      <c r="F1420" t="s">
        <v>6514</v>
      </c>
      <c r="G1420" t="s">
        <v>6514</v>
      </c>
      <c r="H1420" t="s">
        <v>6569</v>
      </c>
      <c r="I1420" t="s">
        <v>6568</v>
      </c>
      <c r="J1420">
        <v>1525.55</v>
      </c>
      <c r="K1420">
        <v>12074.2</v>
      </c>
      <c r="L1420">
        <v>16098.93</v>
      </c>
      <c r="M1420" t="s">
        <v>10907</v>
      </c>
      <c r="N1420" t="s">
        <v>10906</v>
      </c>
    </row>
    <row r="1421" spans="1:14" x14ac:dyDescent="0.2">
      <c r="A1421" t="s">
        <v>6572</v>
      </c>
      <c r="B1421">
        <v>540115</v>
      </c>
      <c r="C1421" t="s">
        <v>6573</v>
      </c>
      <c r="D1421" t="s">
        <v>15</v>
      </c>
      <c r="E1421" t="s">
        <v>16</v>
      </c>
      <c r="F1421" t="s">
        <v>6514</v>
      </c>
      <c r="G1421" t="s">
        <v>6514</v>
      </c>
      <c r="H1421" t="s">
        <v>6569</v>
      </c>
      <c r="I1421" t="s">
        <v>6568</v>
      </c>
      <c r="J1421">
        <v>4316.75</v>
      </c>
      <c r="K1421">
        <v>10469.5</v>
      </c>
      <c r="L1421">
        <v>40267.300000000003</v>
      </c>
      <c r="M1421" t="s">
        <v>10908</v>
      </c>
      <c r="N1421" t="s">
        <v>10905</v>
      </c>
    </row>
    <row r="1422" spans="1:14" x14ac:dyDescent="0.2">
      <c r="A1422" t="s">
        <v>6750</v>
      </c>
      <c r="B1422">
        <v>532801</v>
      </c>
      <c r="C1422" t="s">
        <v>6751</v>
      </c>
      <c r="D1422" t="s">
        <v>24</v>
      </c>
      <c r="F1422" t="s">
        <v>6514</v>
      </c>
      <c r="G1422" t="s">
        <v>6514</v>
      </c>
      <c r="H1422" t="s">
        <v>6697</v>
      </c>
      <c r="I1422" t="s">
        <v>6696</v>
      </c>
      <c r="J1422">
        <v>86.5</v>
      </c>
      <c r="K1422">
        <v>70.7</v>
      </c>
      <c r="L1422">
        <v>141.4</v>
      </c>
      <c r="M1422" t="s">
        <v>10910</v>
      </c>
      <c r="N1422" t="s">
        <v>10906</v>
      </c>
    </row>
    <row r="1423" spans="1:14" x14ac:dyDescent="0.2">
      <c r="A1423" t="s">
        <v>6808</v>
      </c>
      <c r="B1423">
        <v>543268</v>
      </c>
      <c r="C1423" t="s">
        <v>6809</v>
      </c>
      <c r="D1423" t="s">
        <v>24</v>
      </c>
      <c r="F1423" t="s">
        <v>6514</v>
      </c>
      <c r="G1423" t="s">
        <v>6514</v>
      </c>
      <c r="H1423" t="s">
        <v>6697</v>
      </c>
      <c r="I1423" t="s">
        <v>6696</v>
      </c>
      <c r="J1423">
        <v>52.15</v>
      </c>
      <c r="K1423">
        <v>103.54</v>
      </c>
      <c r="L1423">
        <v>161.78</v>
      </c>
      <c r="M1423" t="s">
        <v>10910</v>
      </c>
      <c r="N1423" t="s">
        <v>10906</v>
      </c>
    </row>
    <row r="1424" spans="1:14" x14ac:dyDescent="0.2">
      <c r="A1424" t="s">
        <v>6742</v>
      </c>
      <c r="B1424">
        <v>543470</v>
      </c>
      <c r="C1424" t="s">
        <v>6743</v>
      </c>
      <c r="D1424" t="s">
        <v>24</v>
      </c>
      <c r="F1424" t="s">
        <v>6514</v>
      </c>
      <c r="G1424" t="s">
        <v>6514</v>
      </c>
      <c r="H1424" t="s">
        <v>6697</v>
      </c>
      <c r="I1424" t="s">
        <v>6696</v>
      </c>
      <c r="J1424">
        <v>189.6</v>
      </c>
      <c r="K1424">
        <v>77.040000000000006</v>
      </c>
      <c r="L1424">
        <v>163.92</v>
      </c>
      <c r="M1424" t="s">
        <v>10910</v>
      </c>
      <c r="N1424" t="s">
        <v>10906</v>
      </c>
    </row>
    <row r="1425" spans="1:14" x14ac:dyDescent="0.2">
      <c r="A1425" t="s">
        <v>6772</v>
      </c>
      <c r="B1425">
        <v>542770</v>
      </c>
      <c r="C1425" t="s">
        <v>6773</v>
      </c>
      <c r="D1425" t="s">
        <v>71</v>
      </c>
      <c r="F1425" t="s">
        <v>6514</v>
      </c>
      <c r="G1425" t="s">
        <v>6514</v>
      </c>
      <c r="H1425" t="s">
        <v>6697</v>
      </c>
      <c r="I1425" t="s">
        <v>6696</v>
      </c>
      <c r="J1425">
        <v>52.97</v>
      </c>
      <c r="K1425">
        <v>35.36</v>
      </c>
      <c r="L1425">
        <v>168.37</v>
      </c>
      <c r="M1425" t="s">
        <v>10910</v>
      </c>
      <c r="N1425" t="s">
        <v>10905</v>
      </c>
    </row>
    <row r="1426" spans="1:14" x14ac:dyDescent="0.2">
      <c r="A1426" t="s">
        <v>6768</v>
      </c>
      <c r="B1426">
        <v>531489</v>
      </c>
      <c r="C1426" t="s">
        <v>6769</v>
      </c>
      <c r="D1426" t="s">
        <v>56</v>
      </c>
      <c r="F1426" t="s">
        <v>6514</v>
      </c>
      <c r="G1426" t="s">
        <v>6514</v>
      </c>
      <c r="H1426" t="s">
        <v>6697</v>
      </c>
      <c r="I1426" t="s">
        <v>6696</v>
      </c>
      <c r="J1426">
        <v>435</v>
      </c>
      <c r="K1426">
        <v>74.459999999999994</v>
      </c>
      <c r="L1426">
        <v>173.17</v>
      </c>
      <c r="M1426" t="s">
        <v>10910</v>
      </c>
      <c r="N1426" t="s">
        <v>10906</v>
      </c>
    </row>
    <row r="1427" spans="1:14" x14ac:dyDescent="0.2">
      <c r="A1427" t="s">
        <v>6822</v>
      </c>
      <c r="B1427">
        <v>532344</v>
      </c>
      <c r="C1427" t="s">
        <v>6823</v>
      </c>
      <c r="D1427" t="s">
        <v>56</v>
      </c>
      <c r="F1427" t="s">
        <v>6514</v>
      </c>
      <c r="G1427" t="s">
        <v>6514</v>
      </c>
      <c r="H1427" t="s">
        <v>6697</v>
      </c>
      <c r="I1427" t="s">
        <v>6696</v>
      </c>
      <c r="J1427">
        <v>176.3</v>
      </c>
      <c r="K1427">
        <v>6.42</v>
      </c>
      <c r="L1427">
        <v>214.07</v>
      </c>
      <c r="M1427" t="s">
        <v>10904</v>
      </c>
      <c r="N1427" t="s">
        <v>10911</v>
      </c>
    </row>
    <row r="1428" spans="1:14" x14ac:dyDescent="0.2">
      <c r="A1428" t="s">
        <v>6784</v>
      </c>
      <c r="B1428">
        <v>531439</v>
      </c>
      <c r="C1428" t="s">
        <v>6785</v>
      </c>
      <c r="D1428" t="s">
        <v>24</v>
      </c>
      <c r="F1428" t="s">
        <v>6514</v>
      </c>
      <c r="G1428" t="s">
        <v>6514</v>
      </c>
      <c r="H1428" t="s">
        <v>6697</v>
      </c>
      <c r="I1428" t="s">
        <v>6696</v>
      </c>
      <c r="J1428">
        <v>78.25</v>
      </c>
      <c r="K1428">
        <v>106.44</v>
      </c>
      <c r="L1428">
        <v>231.39</v>
      </c>
      <c r="M1428" t="s">
        <v>10904</v>
      </c>
      <c r="N1428" t="s">
        <v>10906</v>
      </c>
    </row>
    <row r="1429" spans="1:14" x14ac:dyDescent="0.2">
      <c r="A1429" t="s">
        <v>6778</v>
      </c>
      <c r="B1429">
        <v>590057</v>
      </c>
      <c r="C1429" t="s">
        <v>6779</v>
      </c>
      <c r="D1429" t="s">
        <v>71</v>
      </c>
      <c r="F1429" t="s">
        <v>6514</v>
      </c>
      <c r="G1429" t="s">
        <v>6514</v>
      </c>
      <c r="H1429" t="s">
        <v>6697</v>
      </c>
      <c r="I1429" t="s">
        <v>6696</v>
      </c>
      <c r="J1429">
        <v>67.650000000000006</v>
      </c>
      <c r="K1429">
        <v>9.51</v>
      </c>
      <c r="L1429">
        <v>317.02</v>
      </c>
      <c r="M1429" t="s">
        <v>10904</v>
      </c>
      <c r="N1429" t="s">
        <v>10911</v>
      </c>
    </row>
    <row r="1430" spans="1:14" x14ac:dyDescent="0.2">
      <c r="A1430" t="s">
        <v>6788</v>
      </c>
      <c r="B1430">
        <v>517562</v>
      </c>
      <c r="C1430" t="s">
        <v>6789</v>
      </c>
      <c r="D1430" t="s">
        <v>24</v>
      </c>
      <c r="F1430" t="s">
        <v>6514</v>
      </c>
      <c r="G1430" t="s">
        <v>6514</v>
      </c>
      <c r="H1430" t="s">
        <v>6697</v>
      </c>
      <c r="I1430" t="s">
        <v>6696</v>
      </c>
      <c r="J1430">
        <v>124.35</v>
      </c>
      <c r="K1430">
        <v>176.94</v>
      </c>
      <c r="L1430">
        <v>321.70999999999998</v>
      </c>
      <c r="M1430" t="s">
        <v>10904</v>
      </c>
      <c r="N1430" t="s">
        <v>10906</v>
      </c>
    </row>
    <row r="1431" spans="1:14" x14ac:dyDescent="0.2">
      <c r="A1431" t="s">
        <v>6770</v>
      </c>
      <c r="B1431">
        <v>517344</v>
      </c>
      <c r="C1431" t="s">
        <v>6771</v>
      </c>
      <c r="D1431" t="s">
        <v>71</v>
      </c>
      <c r="F1431" t="s">
        <v>6514</v>
      </c>
      <c r="G1431" t="s">
        <v>6514</v>
      </c>
      <c r="H1431" t="s">
        <v>6697</v>
      </c>
      <c r="I1431" t="s">
        <v>6696</v>
      </c>
      <c r="J1431">
        <v>176.6</v>
      </c>
      <c r="K1431">
        <v>119.94</v>
      </c>
      <c r="L1431">
        <v>363.46</v>
      </c>
      <c r="M1431" t="s">
        <v>10904</v>
      </c>
      <c r="N1431" t="s">
        <v>10905</v>
      </c>
    </row>
    <row r="1432" spans="1:14" x14ac:dyDescent="0.2">
      <c r="A1432" t="s">
        <v>6700</v>
      </c>
      <c r="B1432">
        <v>538734</v>
      </c>
      <c r="C1432" t="s">
        <v>6701</v>
      </c>
      <c r="D1432" t="s">
        <v>56</v>
      </c>
      <c r="F1432" t="s">
        <v>6514</v>
      </c>
      <c r="G1432" t="s">
        <v>6514</v>
      </c>
      <c r="H1432" t="s">
        <v>6697</v>
      </c>
      <c r="I1432" t="s">
        <v>6696</v>
      </c>
      <c r="J1432">
        <v>239</v>
      </c>
      <c r="K1432">
        <v>116.32</v>
      </c>
      <c r="L1432">
        <v>363.49</v>
      </c>
      <c r="M1432" t="s">
        <v>10904</v>
      </c>
      <c r="N1432" t="s">
        <v>10905</v>
      </c>
    </row>
    <row r="1433" spans="1:14" x14ac:dyDescent="0.2">
      <c r="A1433" t="s">
        <v>6776</v>
      </c>
      <c r="B1433">
        <v>532173</v>
      </c>
      <c r="C1433" t="s">
        <v>6777</v>
      </c>
      <c r="D1433" t="s">
        <v>71</v>
      </c>
      <c r="E1433" t="s">
        <v>25</v>
      </c>
      <c r="F1433" t="s">
        <v>6514</v>
      </c>
      <c r="G1433" t="s">
        <v>6514</v>
      </c>
      <c r="H1433" t="s">
        <v>6697</v>
      </c>
      <c r="I1433" t="s">
        <v>6696</v>
      </c>
      <c r="J1433">
        <v>175.5</v>
      </c>
      <c r="K1433">
        <v>190.65</v>
      </c>
      <c r="L1433">
        <v>389.08</v>
      </c>
      <c r="M1433" t="s">
        <v>10904</v>
      </c>
      <c r="N1433" t="s">
        <v>10906</v>
      </c>
    </row>
    <row r="1434" spans="1:14" x14ac:dyDescent="0.2">
      <c r="A1434" t="s">
        <v>6762</v>
      </c>
      <c r="B1434">
        <v>531225</v>
      </c>
      <c r="C1434" t="s">
        <v>6763</v>
      </c>
      <c r="D1434" t="s">
        <v>56</v>
      </c>
      <c r="F1434" t="s">
        <v>6514</v>
      </c>
      <c r="G1434" t="s">
        <v>6514</v>
      </c>
      <c r="H1434" t="s">
        <v>6697</v>
      </c>
      <c r="I1434" t="s">
        <v>6696</v>
      </c>
      <c r="J1434">
        <v>54.7</v>
      </c>
      <c r="K1434">
        <v>150.75</v>
      </c>
      <c r="L1434">
        <v>538.39</v>
      </c>
      <c r="M1434" t="s">
        <v>10904</v>
      </c>
      <c r="N1434" t="s">
        <v>10905</v>
      </c>
    </row>
    <row r="1435" spans="1:14" x14ac:dyDescent="0.2">
      <c r="A1435" t="s">
        <v>6758</v>
      </c>
      <c r="B1435">
        <v>526433</v>
      </c>
      <c r="C1435" t="s">
        <v>6759</v>
      </c>
      <c r="D1435" t="s">
        <v>56</v>
      </c>
      <c r="E1435" t="s">
        <v>25</v>
      </c>
      <c r="F1435" t="s">
        <v>6514</v>
      </c>
      <c r="G1435" t="s">
        <v>6514</v>
      </c>
      <c r="H1435" t="s">
        <v>6697</v>
      </c>
      <c r="I1435" t="s">
        <v>6696</v>
      </c>
      <c r="J1435">
        <v>648.9</v>
      </c>
      <c r="K1435">
        <v>203.76</v>
      </c>
      <c r="L1435">
        <v>566</v>
      </c>
      <c r="M1435" t="s">
        <v>10904</v>
      </c>
      <c r="N1435" t="s">
        <v>10906</v>
      </c>
    </row>
    <row r="1436" spans="1:14" x14ac:dyDescent="0.2">
      <c r="A1436" t="s">
        <v>6756</v>
      </c>
      <c r="B1436">
        <v>532628</v>
      </c>
      <c r="C1436" t="s">
        <v>6757</v>
      </c>
      <c r="D1436" t="s">
        <v>24</v>
      </c>
      <c r="E1436" t="s">
        <v>25</v>
      </c>
      <c r="F1436" t="s">
        <v>6514</v>
      </c>
      <c r="G1436" t="s">
        <v>6514</v>
      </c>
      <c r="H1436" t="s">
        <v>6697</v>
      </c>
      <c r="I1436" t="s">
        <v>6696</v>
      </c>
      <c r="J1436">
        <v>54.2</v>
      </c>
      <c r="K1436">
        <v>530.36</v>
      </c>
      <c r="L1436">
        <v>589.29</v>
      </c>
      <c r="M1436" t="s">
        <v>10904</v>
      </c>
      <c r="N1436" t="s">
        <v>10906</v>
      </c>
    </row>
    <row r="1437" spans="1:14" x14ac:dyDescent="0.2">
      <c r="A1437" t="s">
        <v>6774</v>
      </c>
      <c r="B1437">
        <v>519602</v>
      </c>
      <c r="C1437" t="s">
        <v>6775</v>
      </c>
      <c r="D1437" t="s">
        <v>24</v>
      </c>
      <c r="E1437" t="s">
        <v>25</v>
      </c>
      <c r="F1437" t="s">
        <v>6514</v>
      </c>
      <c r="G1437" t="s">
        <v>6514</v>
      </c>
      <c r="H1437" t="s">
        <v>6697</v>
      </c>
      <c r="I1437" t="s">
        <v>6696</v>
      </c>
      <c r="J1437">
        <v>79.650000000000006</v>
      </c>
      <c r="K1437">
        <v>279.11</v>
      </c>
      <c r="L1437">
        <v>593.86</v>
      </c>
      <c r="M1437" t="s">
        <v>10904</v>
      </c>
      <c r="N1437" t="s">
        <v>10906</v>
      </c>
    </row>
    <row r="1438" spans="1:14" x14ac:dyDescent="0.2">
      <c r="A1438" t="s">
        <v>6796</v>
      </c>
      <c r="B1438">
        <v>539843</v>
      </c>
      <c r="C1438" t="s">
        <v>6797</v>
      </c>
      <c r="D1438" t="s">
        <v>71</v>
      </c>
      <c r="F1438" t="s">
        <v>6514</v>
      </c>
      <c r="G1438" t="s">
        <v>6514</v>
      </c>
      <c r="H1438" t="s">
        <v>6697</v>
      </c>
      <c r="I1438" t="s">
        <v>6696</v>
      </c>
      <c r="J1438">
        <v>644.04999999999995</v>
      </c>
      <c r="K1438">
        <v>345.24</v>
      </c>
      <c r="L1438">
        <v>651.4</v>
      </c>
      <c r="M1438" t="s">
        <v>10904</v>
      </c>
      <c r="N1438" t="s">
        <v>10906</v>
      </c>
    </row>
    <row r="1439" spans="1:14" x14ac:dyDescent="0.2">
      <c r="A1439" t="s">
        <v>6746</v>
      </c>
      <c r="B1439">
        <v>532616</v>
      </c>
      <c r="C1439" t="s">
        <v>6747</v>
      </c>
      <c r="D1439" t="s">
        <v>24</v>
      </c>
      <c r="E1439" t="s">
        <v>25</v>
      </c>
      <c r="F1439" t="s">
        <v>6514</v>
      </c>
      <c r="G1439" t="s">
        <v>6514</v>
      </c>
      <c r="H1439" t="s">
        <v>6697</v>
      </c>
      <c r="I1439" t="s">
        <v>6696</v>
      </c>
      <c r="J1439">
        <v>91.15</v>
      </c>
      <c r="K1439">
        <v>224.03</v>
      </c>
      <c r="L1439">
        <v>896.13</v>
      </c>
      <c r="M1439" t="s">
        <v>10904</v>
      </c>
      <c r="N1439" t="s">
        <v>10905</v>
      </c>
    </row>
    <row r="1440" spans="1:14" x14ac:dyDescent="0.2">
      <c r="A1440" t="s">
        <v>6716</v>
      </c>
      <c r="B1440">
        <v>526881</v>
      </c>
      <c r="C1440" t="s">
        <v>6717</v>
      </c>
      <c r="D1440" t="s">
        <v>24</v>
      </c>
      <c r="E1440" t="s">
        <v>25</v>
      </c>
      <c r="F1440" t="s">
        <v>6514</v>
      </c>
      <c r="G1440" t="s">
        <v>6514</v>
      </c>
      <c r="H1440" t="s">
        <v>6697</v>
      </c>
      <c r="I1440" t="s">
        <v>6696</v>
      </c>
      <c r="J1440">
        <v>227.65</v>
      </c>
      <c r="K1440">
        <v>512.83000000000004</v>
      </c>
      <c r="L1440">
        <v>949.68</v>
      </c>
      <c r="M1440" t="s">
        <v>10904</v>
      </c>
      <c r="N1440" t="s">
        <v>10906</v>
      </c>
    </row>
    <row r="1441" spans="1:14" x14ac:dyDescent="0.2">
      <c r="A1441" t="s">
        <v>6754</v>
      </c>
      <c r="B1441">
        <v>543599</v>
      </c>
      <c r="C1441" t="s">
        <v>6755</v>
      </c>
      <c r="D1441" t="s">
        <v>24</v>
      </c>
      <c r="F1441" t="s">
        <v>6514</v>
      </c>
      <c r="G1441" t="s">
        <v>6514</v>
      </c>
      <c r="H1441" t="s">
        <v>6697</v>
      </c>
      <c r="I1441" t="s">
        <v>6696</v>
      </c>
      <c r="J1441">
        <v>982.5</v>
      </c>
      <c r="K1441">
        <v>405.99</v>
      </c>
      <c r="L1441">
        <v>990.21</v>
      </c>
      <c r="M1441" t="s">
        <v>10904</v>
      </c>
      <c r="N1441" t="s">
        <v>10906</v>
      </c>
    </row>
    <row r="1442" spans="1:14" x14ac:dyDescent="0.2">
      <c r="A1442" t="s">
        <v>6766</v>
      </c>
      <c r="B1442">
        <v>543644</v>
      </c>
      <c r="C1442" t="s">
        <v>6767</v>
      </c>
      <c r="D1442" t="s">
        <v>24</v>
      </c>
      <c r="F1442" t="s">
        <v>6514</v>
      </c>
      <c r="G1442" t="s">
        <v>6514</v>
      </c>
      <c r="H1442" t="s">
        <v>6697</v>
      </c>
      <c r="I1442" t="s">
        <v>6696</v>
      </c>
      <c r="J1442">
        <v>578</v>
      </c>
      <c r="K1442">
        <v>288.48</v>
      </c>
      <c r="L1442">
        <v>1109.55</v>
      </c>
      <c r="M1442" t="s">
        <v>10904</v>
      </c>
      <c r="N1442" t="s">
        <v>10905</v>
      </c>
    </row>
    <row r="1443" spans="1:14" x14ac:dyDescent="0.2">
      <c r="A1443" t="s">
        <v>6764</v>
      </c>
      <c r="B1443">
        <v>532268</v>
      </c>
      <c r="C1443" t="s">
        <v>6765</v>
      </c>
      <c r="D1443" t="s">
        <v>24</v>
      </c>
      <c r="E1443" t="s">
        <v>25</v>
      </c>
      <c r="F1443" t="s">
        <v>6514</v>
      </c>
      <c r="G1443" t="s">
        <v>6514</v>
      </c>
      <c r="H1443" t="s">
        <v>6697</v>
      </c>
      <c r="I1443" t="s">
        <v>6696</v>
      </c>
      <c r="J1443">
        <v>1749.95</v>
      </c>
      <c r="K1443">
        <v>498.35</v>
      </c>
      <c r="L1443">
        <v>1993.4</v>
      </c>
      <c r="M1443" t="s">
        <v>10904</v>
      </c>
      <c r="N1443" t="s">
        <v>10905</v>
      </c>
    </row>
    <row r="1444" spans="1:14" x14ac:dyDescent="0.2">
      <c r="A1444" t="s">
        <v>6752</v>
      </c>
      <c r="B1444">
        <v>532668</v>
      </c>
      <c r="C1444" t="s">
        <v>6753</v>
      </c>
      <c r="D1444" t="s">
        <v>71</v>
      </c>
      <c r="E1444" t="s">
        <v>25</v>
      </c>
      <c r="F1444" t="s">
        <v>6514</v>
      </c>
      <c r="G1444" t="s">
        <v>6514</v>
      </c>
      <c r="H1444" t="s">
        <v>6697</v>
      </c>
      <c r="I1444" t="s">
        <v>6696</v>
      </c>
      <c r="J1444">
        <v>1113.5999999999999</v>
      </c>
      <c r="K1444">
        <v>1182.51</v>
      </c>
      <c r="L1444">
        <v>2365.02</v>
      </c>
      <c r="M1444" t="s">
        <v>10904</v>
      </c>
      <c r="N1444" t="s">
        <v>10906</v>
      </c>
    </row>
    <row r="1445" spans="1:14" x14ac:dyDescent="0.2">
      <c r="A1445" t="s">
        <v>6720</v>
      </c>
      <c r="B1445">
        <v>538891</v>
      </c>
      <c r="C1445" t="s">
        <v>6721</v>
      </c>
      <c r="D1445" t="s">
        <v>24</v>
      </c>
      <c r="F1445" t="s">
        <v>6514</v>
      </c>
      <c r="G1445" t="s">
        <v>6514</v>
      </c>
      <c r="H1445" t="s">
        <v>6697</v>
      </c>
      <c r="I1445" t="s">
        <v>6696</v>
      </c>
      <c r="J1445">
        <v>264</v>
      </c>
      <c r="K1445">
        <v>1046.53</v>
      </c>
      <c r="L1445">
        <v>2828.47</v>
      </c>
      <c r="M1445" t="s">
        <v>10904</v>
      </c>
      <c r="N1445" t="s">
        <v>10906</v>
      </c>
    </row>
    <row r="1446" spans="1:14" x14ac:dyDescent="0.2">
      <c r="A1446" t="s">
        <v>6730</v>
      </c>
      <c r="B1446">
        <v>590051</v>
      </c>
      <c r="C1446" t="s">
        <v>6731</v>
      </c>
      <c r="D1446" t="s">
        <v>24</v>
      </c>
      <c r="F1446" t="s">
        <v>6514</v>
      </c>
      <c r="G1446" t="s">
        <v>6514</v>
      </c>
      <c r="H1446" t="s">
        <v>6697</v>
      </c>
      <c r="I1446" t="s">
        <v>6696</v>
      </c>
      <c r="J1446">
        <v>342.3</v>
      </c>
      <c r="K1446">
        <v>859.32</v>
      </c>
      <c r="L1446">
        <v>3069</v>
      </c>
      <c r="M1446" t="s">
        <v>10904</v>
      </c>
      <c r="N1446" t="s">
        <v>10905</v>
      </c>
    </row>
    <row r="1447" spans="1:14" x14ac:dyDescent="0.2">
      <c r="A1447" t="s">
        <v>6732</v>
      </c>
      <c r="B1447">
        <v>540900</v>
      </c>
      <c r="C1447" t="s">
        <v>6733</v>
      </c>
      <c r="D1447" t="s">
        <v>15</v>
      </c>
      <c r="E1447" t="s">
        <v>25</v>
      </c>
      <c r="F1447" t="s">
        <v>6514</v>
      </c>
      <c r="G1447" t="s">
        <v>6514</v>
      </c>
      <c r="H1447" t="s">
        <v>6697</v>
      </c>
      <c r="I1447" t="s">
        <v>6696</v>
      </c>
      <c r="J1447">
        <v>693.55</v>
      </c>
      <c r="K1447">
        <v>1931.32</v>
      </c>
      <c r="L1447">
        <v>4389.37</v>
      </c>
      <c r="M1447" t="s">
        <v>10904</v>
      </c>
      <c r="N1447" t="s">
        <v>10906</v>
      </c>
    </row>
    <row r="1448" spans="1:14" x14ac:dyDescent="0.2">
      <c r="A1448" t="s">
        <v>6740</v>
      </c>
      <c r="B1448">
        <v>543417</v>
      </c>
      <c r="C1448" t="s">
        <v>6741</v>
      </c>
      <c r="D1448" t="s">
        <v>15</v>
      </c>
      <c r="E1448" t="s">
        <v>25</v>
      </c>
      <c r="F1448" t="s">
        <v>6514</v>
      </c>
      <c r="G1448" t="s">
        <v>6514</v>
      </c>
      <c r="H1448" t="s">
        <v>6697</v>
      </c>
      <c r="I1448" t="s">
        <v>6696</v>
      </c>
      <c r="J1448">
        <v>427.6</v>
      </c>
      <c r="K1448">
        <v>1639.56</v>
      </c>
      <c r="L1448">
        <v>4431.26</v>
      </c>
      <c r="M1448" t="s">
        <v>10904</v>
      </c>
      <c r="N1448" t="s">
        <v>10906</v>
      </c>
    </row>
    <row r="1449" spans="1:14" x14ac:dyDescent="0.2">
      <c r="A1449" t="s">
        <v>6738</v>
      </c>
      <c r="B1449">
        <v>523704</v>
      </c>
      <c r="C1449" t="s">
        <v>6739</v>
      </c>
      <c r="D1449" t="s">
        <v>15</v>
      </c>
      <c r="E1449" t="s">
        <v>21</v>
      </c>
      <c r="F1449" t="s">
        <v>6514</v>
      </c>
      <c r="G1449" t="s">
        <v>6514</v>
      </c>
      <c r="H1449" t="s">
        <v>6697</v>
      </c>
      <c r="I1449" t="s">
        <v>6696</v>
      </c>
      <c r="J1449">
        <v>2200.6</v>
      </c>
      <c r="K1449">
        <v>3087.15</v>
      </c>
      <c r="L1449">
        <v>5824.81</v>
      </c>
      <c r="M1449" t="s">
        <v>10907</v>
      </c>
      <c r="N1449" t="s">
        <v>10906</v>
      </c>
    </row>
    <row r="1450" spans="1:14" x14ac:dyDescent="0.2">
      <c r="A1450" t="s">
        <v>6736</v>
      </c>
      <c r="B1450">
        <v>543398</v>
      </c>
      <c r="C1450" t="s">
        <v>6737</v>
      </c>
      <c r="D1450" t="s">
        <v>15</v>
      </c>
      <c r="E1450" t="s">
        <v>21</v>
      </c>
      <c r="F1450" t="s">
        <v>6514</v>
      </c>
      <c r="G1450" t="s">
        <v>6514</v>
      </c>
      <c r="H1450" t="s">
        <v>6697</v>
      </c>
      <c r="I1450" t="s">
        <v>6696</v>
      </c>
      <c r="J1450">
        <v>422</v>
      </c>
      <c r="K1450">
        <v>2428.92</v>
      </c>
      <c r="L1450">
        <v>7143.89</v>
      </c>
      <c r="M1450" t="s">
        <v>10907</v>
      </c>
      <c r="N1450" t="s">
        <v>10905</v>
      </c>
    </row>
    <row r="1451" spans="1:14" x14ac:dyDescent="0.2">
      <c r="A1451" t="s">
        <v>6734</v>
      </c>
      <c r="B1451">
        <v>538835</v>
      </c>
      <c r="C1451" t="s">
        <v>6735</v>
      </c>
      <c r="D1451" t="s">
        <v>15</v>
      </c>
      <c r="E1451" t="s">
        <v>21</v>
      </c>
      <c r="F1451" t="s">
        <v>6514</v>
      </c>
      <c r="G1451" t="s">
        <v>6514</v>
      </c>
      <c r="H1451" t="s">
        <v>6697</v>
      </c>
      <c r="I1451" t="s">
        <v>6696</v>
      </c>
      <c r="J1451">
        <v>714</v>
      </c>
      <c r="K1451">
        <v>5383.98</v>
      </c>
      <c r="L1451">
        <v>8283.0499999999993</v>
      </c>
      <c r="M1451" t="s">
        <v>10907</v>
      </c>
      <c r="N1451" t="s">
        <v>10906</v>
      </c>
    </row>
    <row r="1452" spans="1:14" x14ac:dyDescent="0.2">
      <c r="A1452" t="s">
        <v>6724</v>
      </c>
      <c r="B1452">
        <v>504067</v>
      </c>
      <c r="C1452" t="s">
        <v>6725</v>
      </c>
      <c r="D1452" t="s">
        <v>15</v>
      </c>
      <c r="E1452" t="s">
        <v>21</v>
      </c>
      <c r="F1452" t="s">
        <v>6514</v>
      </c>
      <c r="G1452" t="s">
        <v>6514</v>
      </c>
      <c r="H1452" t="s">
        <v>6697</v>
      </c>
      <c r="I1452" t="s">
        <v>6696</v>
      </c>
      <c r="J1452">
        <v>418.55</v>
      </c>
      <c r="K1452">
        <v>4322.1899999999996</v>
      </c>
      <c r="L1452">
        <v>8644.3700000000008</v>
      </c>
      <c r="M1452" t="s">
        <v>10907</v>
      </c>
      <c r="N1452" t="s">
        <v>10906</v>
      </c>
    </row>
    <row r="1453" spans="1:14" x14ac:dyDescent="0.2">
      <c r="A1453" t="s">
        <v>6722</v>
      </c>
      <c r="B1453">
        <v>532400</v>
      </c>
      <c r="C1453" t="s">
        <v>6723</v>
      </c>
      <c r="D1453" t="s">
        <v>15</v>
      </c>
      <c r="E1453" t="s">
        <v>21</v>
      </c>
      <c r="F1453" t="s">
        <v>6514</v>
      </c>
      <c r="G1453" t="s">
        <v>6514</v>
      </c>
      <c r="H1453" t="s">
        <v>6697</v>
      </c>
      <c r="I1453" t="s">
        <v>6696</v>
      </c>
      <c r="J1453">
        <v>377.85</v>
      </c>
      <c r="K1453">
        <v>5519.68</v>
      </c>
      <c r="L1453">
        <v>9355.39</v>
      </c>
      <c r="M1453" t="s">
        <v>10907</v>
      </c>
      <c r="N1453" t="s">
        <v>10906</v>
      </c>
    </row>
    <row r="1454" spans="1:14" x14ac:dyDescent="0.2">
      <c r="A1454" t="s">
        <v>6706</v>
      </c>
      <c r="B1454">
        <v>543227</v>
      </c>
      <c r="C1454" t="s">
        <v>6707</v>
      </c>
      <c r="D1454" t="s">
        <v>15</v>
      </c>
      <c r="E1454" t="s">
        <v>21</v>
      </c>
      <c r="F1454" t="s">
        <v>6514</v>
      </c>
      <c r="G1454" t="s">
        <v>6514</v>
      </c>
      <c r="H1454" t="s">
        <v>6697</v>
      </c>
      <c r="I1454" t="s">
        <v>6696</v>
      </c>
      <c r="J1454">
        <v>1136.45</v>
      </c>
      <c r="K1454">
        <v>6000.32</v>
      </c>
      <c r="L1454">
        <v>13954.24</v>
      </c>
      <c r="M1454" t="s">
        <v>10907</v>
      </c>
      <c r="N1454" t="s">
        <v>10906</v>
      </c>
    </row>
    <row r="1455" spans="1:14" x14ac:dyDescent="0.2">
      <c r="A1455" t="s">
        <v>6744</v>
      </c>
      <c r="B1455">
        <v>532221</v>
      </c>
      <c r="C1455" t="s">
        <v>6745</v>
      </c>
      <c r="D1455" t="s">
        <v>15</v>
      </c>
      <c r="E1455" t="s">
        <v>21</v>
      </c>
      <c r="F1455" t="s">
        <v>6514</v>
      </c>
      <c r="G1455" t="s">
        <v>6514</v>
      </c>
      <c r="H1455" t="s">
        <v>6697</v>
      </c>
      <c r="I1455" t="s">
        <v>6696</v>
      </c>
      <c r="J1455">
        <v>1078.1500000000001</v>
      </c>
      <c r="K1455">
        <v>9655.31</v>
      </c>
      <c r="L1455">
        <v>13993.2</v>
      </c>
      <c r="M1455" t="s">
        <v>10907</v>
      </c>
      <c r="N1455" t="s">
        <v>10906</v>
      </c>
    </row>
    <row r="1456" spans="1:14" x14ac:dyDescent="0.2">
      <c r="A1456" t="s">
        <v>6726</v>
      </c>
      <c r="B1456">
        <v>532541</v>
      </c>
      <c r="C1456" t="s">
        <v>6727</v>
      </c>
      <c r="D1456" t="s">
        <v>15</v>
      </c>
      <c r="E1456" t="s">
        <v>16</v>
      </c>
      <c r="F1456" t="s">
        <v>6514</v>
      </c>
      <c r="G1456" t="s">
        <v>6514</v>
      </c>
      <c r="H1456" t="s">
        <v>6697</v>
      </c>
      <c r="I1456" t="s">
        <v>6696</v>
      </c>
      <c r="J1456">
        <v>4678</v>
      </c>
      <c r="K1456">
        <v>19446.2</v>
      </c>
      <c r="L1456">
        <v>28182.89</v>
      </c>
      <c r="M1456" t="s">
        <v>10908</v>
      </c>
      <c r="N1456" t="s">
        <v>10906</v>
      </c>
    </row>
    <row r="1457" spans="1:14" x14ac:dyDescent="0.2">
      <c r="A1457" t="s">
        <v>6704</v>
      </c>
      <c r="B1457">
        <v>542651</v>
      </c>
      <c r="C1457" t="s">
        <v>6705</v>
      </c>
      <c r="D1457" t="s">
        <v>15</v>
      </c>
      <c r="E1457" t="s">
        <v>21</v>
      </c>
      <c r="F1457" t="s">
        <v>6514</v>
      </c>
      <c r="G1457" t="s">
        <v>6514</v>
      </c>
      <c r="H1457" t="s">
        <v>6697</v>
      </c>
      <c r="I1457" t="s">
        <v>6696</v>
      </c>
      <c r="J1457">
        <v>1159.95</v>
      </c>
      <c r="K1457">
        <v>17407.79</v>
      </c>
      <c r="L1457">
        <v>29504.73</v>
      </c>
      <c r="M1457" t="s">
        <v>10908</v>
      </c>
      <c r="N1457" t="s">
        <v>10906</v>
      </c>
    </row>
    <row r="1458" spans="1:14" x14ac:dyDescent="0.2">
      <c r="A1458" t="s">
        <v>6728</v>
      </c>
      <c r="B1458">
        <v>526299</v>
      </c>
      <c r="C1458" t="s">
        <v>6729</v>
      </c>
      <c r="D1458" t="s">
        <v>15</v>
      </c>
      <c r="E1458" t="s">
        <v>28</v>
      </c>
      <c r="F1458" t="s">
        <v>6514</v>
      </c>
      <c r="G1458" t="s">
        <v>6514</v>
      </c>
      <c r="H1458" t="s">
        <v>6697</v>
      </c>
      <c r="I1458" t="s">
        <v>6696</v>
      </c>
      <c r="J1458">
        <v>2444.75</v>
      </c>
      <c r="K1458">
        <v>15060.81</v>
      </c>
      <c r="L1458">
        <v>34229.120000000003</v>
      </c>
      <c r="M1458" t="s">
        <v>10908</v>
      </c>
      <c r="N1458" t="s">
        <v>10906</v>
      </c>
    </row>
    <row r="1459" spans="1:14" x14ac:dyDescent="0.2">
      <c r="A1459" t="s">
        <v>6714</v>
      </c>
      <c r="B1459">
        <v>533179</v>
      </c>
      <c r="C1459" t="s">
        <v>6715</v>
      </c>
      <c r="D1459" t="s">
        <v>15</v>
      </c>
      <c r="E1459" t="s">
        <v>16</v>
      </c>
      <c r="F1459" t="s">
        <v>6514</v>
      </c>
      <c r="G1459" t="s">
        <v>6514</v>
      </c>
      <c r="H1459" t="s">
        <v>6697</v>
      </c>
      <c r="I1459" t="s">
        <v>6696</v>
      </c>
      <c r="J1459">
        <v>5278.5</v>
      </c>
      <c r="K1459">
        <v>25290.560000000001</v>
      </c>
      <c r="L1459">
        <v>37747.1</v>
      </c>
      <c r="M1459" t="s">
        <v>10908</v>
      </c>
      <c r="N1459" t="s">
        <v>10906</v>
      </c>
    </row>
    <row r="1460" spans="1:14" x14ac:dyDescent="0.2">
      <c r="A1460" t="s">
        <v>6718</v>
      </c>
      <c r="B1460">
        <v>500408</v>
      </c>
      <c r="C1460" t="s">
        <v>6719</v>
      </c>
      <c r="D1460" t="s">
        <v>15</v>
      </c>
      <c r="E1460" t="s">
        <v>28</v>
      </c>
      <c r="F1460" t="s">
        <v>6514</v>
      </c>
      <c r="G1460" t="s">
        <v>6514</v>
      </c>
      <c r="H1460" t="s">
        <v>6697</v>
      </c>
      <c r="I1460" t="s">
        <v>6696</v>
      </c>
      <c r="J1460">
        <v>10760.4</v>
      </c>
      <c r="K1460">
        <v>26184.18</v>
      </c>
      <c r="L1460">
        <v>46757.46</v>
      </c>
      <c r="M1460" t="s">
        <v>10908</v>
      </c>
      <c r="N1460" t="s">
        <v>10906</v>
      </c>
    </row>
    <row r="1461" spans="1:14" x14ac:dyDescent="0.2">
      <c r="A1461" t="s">
        <v>6708</v>
      </c>
      <c r="B1461">
        <v>532755</v>
      </c>
      <c r="C1461" t="s">
        <v>6709</v>
      </c>
      <c r="D1461" t="s">
        <v>15</v>
      </c>
      <c r="E1461" t="s">
        <v>775</v>
      </c>
      <c r="F1461" t="s">
        <v>6514</v>
      </c>
      <c r="G1461" t="s">
        <v>6514</v>
      </c>
      <c r="H1461" t="s">
        <v>6697</v>
      </c>
      <c r="I1461" t="s">
        <v>6696</v>
      </c>
      <c r="J1461">
        <v>1165.75</v>
      </c>
      <c r="K1461">
        <v>69385.240000000005</v>
      </c>
      <c r="L1461">
        <v>108414.43</v>
      </c>
      <c r="M1461" t="s">
        <v>10909</v>
      </c>
      <c r="N1461" t="s">
        <v>10906</v>
      </c>
    </row>
    <row r="1462" spans="1:14" x14ac:dyDescent="0.2">
      <c r="A1462" t="s">
        <v>6712</v>
      </c>
      <c r="B1462">
        <v>540005</v>
      </c>
      <c r="C1462" t="s">
        <v>6713</v>
      </c>
      <c r="D1462" t="s">
        <v>15</v>
      </c>
      <c r="E1462" t="s">
        <v>28</v>
      </c>
      <c r="F1462" t="s">
        <v>6514</v>
      </c>
      <c r="G1462" t="s">
        <v>6514</v>
      </c>
      <c r="H1462" t="s">
        <v>6697</v>
      </c>
      <c r="I1462" t="s">
        <v>6696</v>
      </c>
      <c r="J1462">
        <v>5360.65</v>
      </c>
      <c r="K1462">
        <v>45905.8</v>
      </c>
      <c r="L1462">
        <v>148083.22</v>
      </c>
      <c r="M1462" t="s">
        <v>10909</v>
      </c>
      <c r="N1462" t="s">
        <v>10905</v>
      </c>
    </row>
    <row r="1463" spans="1:14" x14ac:dyDescent="0.2">
      <c r="A1463" t="s">
        <v>6702</v>
      </c>
      <c r="B1463">
        <v>507685</v>
      </c>
      <c r="C1463" t="s">
        <v>6703</v>
      </c>
      <c r="D1463" t="s">
        <v>15</v>
      </c>
      <c r="E1463" t="s">
        <v>775</v>
      </c>
      <c r="F1463" t="s">
        <v>6514</v>
      </c>
      <c r="G1463" t="s">
        <v>6514</v>
      </c>
      <c r="H1463" t="s">
        <v>6697</v>
      </c>
      <c r="I1463" t="s">
        <v>6696</v>
      </c>
      <c r="J1463">
        <v>444.65</v>
      </c>
      <c r="K1463">
        <v>56448.9</v>
      </c>
      <c r="L1463">
        <v>209069.99</v>
      </c>
      <c r="M1463" t="s">
        <v>10909</v>
      </c>
      <c r="N1463" t="s">
        <v>10905</v>
      </c>
    </row>
    <row r="1464" spans="1:14" x14ac:dyDescent="0.2">
      <c r="A1464" t="s">
        <v>6710</v>
      </c>
      <c r="B1464">
        <v>532281</v>
      </c>
      <c r="C1464" t="s">
        <v>6711</v>
      </c>
      <c r="D1464" t="s">
        <v>15</v>
      </c>
      <c r="E1464" t="s">
        <v>775</v>
      </c>
      <c r="F1464" t="s">
        <v>6514</v>
      </c>
      <c r="G1464" t="s">
        <v>6514</v>
      </c>
      <c r="H1464" t="s">
        <v>6697</v>
      </c>
      <c r="I1464" t="s">
        <v>6696</v>
      </c>
      <c r="J1464">
        <v>1175.6500000000001</v>
      </c>
      <c r="K1464">
        <v>123501.75</v>
      </c>
      <c r="L1464">
        <v>316671.15000000002</v>
      </c>
      <c r="M1464" t="s">
        <v>10909</v>
      </c>
      <c r="N1464" t="s">
        <v>10906</v>
      </c>
    </row>
    <row r="1465" spans="1:14" x14ac:dyDescent="0.2">
      <c r="A1465" t="s">
        <v>6694</v>
      </c>
      <c r="B1465">
        <v>500209</v>
      </c>
      <c r="C1465" t="s">
        <v>6695</v>
      </c>
      <c r="D1465" t="s">
        <v>15</v>
      </c>
      <c r="E1465" t="s">
        <v>775</v>
      </c>
      <c r="F1465" t="s">
        <v>6514</v>
      </c>
      <c r="G1465" t="s">
        <v>6514</v>
      </c>
      <c r="H1465" t="s">
        <v>6697</v>
      </c>
      <c r="I1465" t="s">
        <v>6696</v>
      </c>
      <c r="J1465">
        <v>1672.45</v>
      </c>
      <c r="K1465">
        <v>453392.07</v>
      </c>
      <c r="L1465">
        <v>527200.07999999996</v>
      </c>
      <c r="M1465" t="s">
        <v>10909</v>
      </c>
      <c r="N1465" t="s">
        <v>10906</v>
      </c>
    </row>
    <row r="1466" spans="1:14" x14ac:dyDescent="0.2">
      <c r="A1466" t="s">
        <v>6698</v>
      </c>
      <c r="B1466">
        <v>532540</v>
      </c>
      <c r="C1466" t="s">
        <v>6699</v>
      </c>
      <c r="D1466" t="s">
        <v>15</v>
      </c>
      <c r="E1466" t="s">
        <v>775</v>
      </c>
      <c r="F1466" t="s">
        <v>6514</v>
      </c>
      <c r="G1466" t="s">
        <v>6514</v>
      </c>
      <c r="H1466" t="s">
        <v>6697</v>
      </c>
      <c r="I1466" t="s">
        <v>6696</v>
      </c>
      <c r="J1466">
        <v>3575</v>
      </c>
      <c r="K1466">
        <v>326816.21999999997</v>
      </c>
      <c r="L1466">
        <v>1167200.8</v>
      </c>
      <c r="M1466" t="s">
        <v>10909</v>
      </c>
      <c r="N1466" t="s">
        <v>10905</v>
      </c>
    </row>
    <row r="1467" spans="1:14" x14ac:dyDescent="0.2">
      <c r="A1467" t="s">
        <v>6909</v>
      </c>
      <c r="B1467">
        <v>512149</v>
      </c>
      <c r="C1467" t="s">
        <v>6910</v>
      </c>
      <c r="D1467" t="s">
        <v>39</v>
      </c>
      <c r="F1467" t="s">
        <v>6514</v>
      </c>
      <c r="G1467" t="s">
        <v>6514</v>
      </c>
      <c r="H1467" t="s">
        <v>6697</v>
      </c>
      <c r="I1467" t="s">
        <v>6880</v>
      </c>
      <c r="J1467">
        <v>2.66</v>
      </c>
      <c r="K1467">
        <v>100.46</v>
      </c>
      <c r="L1467">
        <v>101.47</v>
      </c>
      <c r="M1467" t="s">
        <v>10910</v>
      </c>
      <c r="N1467" t="s">
        <v>10906</v>
      </c>
    </row>
    <row r="1468" spans="1:14" x14ac:dyDescent="0.2">
      <c r="A1468" t="s">
        <v>6895</v>
      </c>
      <c r="B1468">
        <v>542367</v>
      </c>
      <c r="C1468" t="s">
        <v>6896</v>
      </c>
      <c r="D1468" t="s">
        <v>24</v>
      </c>
      <c r="F1468" t="s">
        <v>6514</v>
      </c>
      <c r="G1468" t="s">
        <v>6514</v>
      </c>
      <c r="H1468" t="s">
        <v>6697</v>
      </c>
      <c r="I1468" t="s">
        <v>6880</v>
      </c>
      <c r="J1468">
        <v>196.7</v>
      </c>
      <c r="K1468">
        <v>59.38</v>
      </c>
      <c r="L1468">
        <v>129.08000000000001</v>
      </c>
      <c r="M1468" t="s">
        <v>10910</v>
      </c>
      <c r="N1468" t="s">
        <v>10906</v>
      </c>
    </row>
    <row r="1469" spans="1:14" x14ac:dyDescent="0.2">
      <c r="A1469" t="s">
        <v>6893</v>
      </c>
      <c r="B1469">
        <v>530175</v>
      </c>
      <c r="C1469" t="s">
        <v>6894</v>
      </c>
      <c r="D1469" t="s">
        <v>39</v>
      </c>
      <c r="F1469" t="s">
        <v>6514</v>
      </c>
      <c r="G1469" t="s">
        <v>6514</v>
      </c>
      <c r="H1469" t="s">
        <v>6697</v>
      </c>
      <c r="I1469" t="s">
        <v>6880</v>
      </c>
      <c r="J1469">
        <v>99.85</v>
      </c>
      <c r="K1469">
        <v>62.48</v>
      </c>
      <c r="L1469">
        <v>141.99</v>
      </c>
      <c r="M1469" t="s">
        <v>10910</v>
      </c>
      <c r="N1469" t="s">
        <v>10906</v>
      </c>
    </row>
    <row r="1470" spans="1:14" x14ac:dyDescent="0.2">
      <c r="A1470" t="s">
        <v>6905</v>
      </c>
      <c r="B1470">
        <v>532326</v>
      </c>
      <c r="C1470" t="s">
        <v>6906</v>
      </c>
      <c r="D1470" t="s">
        <v>24</v>
      </c>
      <c r="F1470" t="s">
        <v>6514</v>
      </c>
      <c r="G1470" t="s">
        <v>6514</v>
      </c>
      <c r="H1470" t="s">
        <v>6697</v>
      </c>
      <c r="I1470" t="s">
        <v>6880</v>
      </c>
      <c r="J1470">
        <v>94.9</v>
      </c>
      <c r="K1470">
        <v>129.71</v>
      </c>
      <c r="L1470">
        <v>170.67</v>
      </c>
      <c r="M1470" t="s">
        <v>10910</v>
      </c>
      <c r="N1470" t="s">
        <v>10906</v>
      </c>
    </row>
    <row r="1471" spans="1:14" x14ac:dyDescent="0.2">
      <c r="A1471" t="s">
        <v>6913</v>
      </c>
      <c r="B1471">
        <v>531161</v>
      </c>
      <c r="C1471" t="s">
        <v>6914</v>
      </c>
      <c r="D1471" t="s">
        <v>56</v>
      </c>
      <c r="F1471" t="s">
        <v>6514</v>
      </c>
      <c r="G1471" t="s">
        <v>6514</v>
      </c>
      <c r="H1471" t="s">
        <v>6697</v>
      </c>
      <c r="I1471" t="s">
        <v>6880</v>
      </c>
      <c r="J1471">
        <v>129.75</v>
      </c>
      <c r="K1471">
        <v>57.61</v>
      </c>
      <c r="L1471">
        <v>180.02</v>
      </c>
      <c r="M1471" t="s">
        <v>10910</v>
      </c>
      <c r="N1471" t="s">
        <v>10905</v>
      </c>
    </row>
    <row r="1472" spans="1:14" x14ac:dyDescent="0.2">
      <c r="A1472" t="s">
        <v>6903</v>
      </c>
      <c r="B1472">
        <v>539607</v>
      </c>
      <c r="C1472" t="s">
        <v>6904</v>
      </c>
      <c r="D1472" t="s">
        <v>39</v>
      </c>
      <c r="F1472" t="s">
        <v>6514</v>
      </c>
      <c r="G1472" t="s">
        <v>6514</v>
      </c>
      <c r="H1472" t="s">
        <v>6697</v>
      </c>
      <c r="I1472" t="s">
        <v>6880</v>
      </c>
      <c r="J1472">
        <v>98.93</v>
      </c>
      <c r="K1472">
        <v>65.89</v>
      </c>
      <c r="L1472">
        <v>366.04</v>
      </c>
      <c r="M1472" t="s">
        <v>10904</v>
      </c>
      <c r="N1472" t="s">
        <v>10905</v>
      </c>
    </row>
    <row r="1473" spans="1:14" x14ac:dyDescent="0.2">
      <c r="A1473" t="s">
        <v>6889</v>
      </c>
      <c r="B1473">
        <v>532372</v>
      </c>
      <c r="C1473" t="s">
        <v>6890</v>
      </c>
      <c r="D1473" t="s">
        <v>24</v>
      </c>
      <c r="F1473" t="s">
        <v>6514</v>
      </c>
      <c r="G1473" t="s">
        <v>6514</v>
      </c>
      <c r="H1473" t="s">
        <v>6697</v>
      </c>
      <c r="I1473" t="s">
        <v>6880</v>
      </c>
      <c r="J1473">
        <v>55.45</v>
      </c>
      <c r="K1473">
        <v>240.52</v>
      </c>
      <c r="L1473">
        <v>414.68</v>
      </c>
      <c r="M1473" t="s">
        <v>10904</v>
      </c>
      <c r="N1473" t="s">
        <v>10906</v>
      </c>
    </row>
    <row r="1474" spans="1:14" x14ac:dyDescent="0.2">
      <c r="A1474" t="s">
        <v>6907</v>
      </c>
      <c r="B1474">
        <v>539678</v>
      </c>
      <c r="C1474" t="s">
        <v>6908</v>
      </c>
      <c r="D1474" t="s">
        <v>24</v>
      </c>
      <c r="E1474" t="s">
        <v>25</v>
      </c>
      <c r="F1474" t="s">
        <v>6514</v>
      </c>
      <c r="G1474" t="s">
        <v>6514</v>
      </c>
      <c r="H1474" t="s">
        <v>6697</v>
      </c>
      <c r="I1474" t="s">
        <v>6880</v>
      </c>
      <c r="J1474">
        <v>225.3</v>
      </c>
      <c r="K1474">
        <v>202.59</v>
      </c>
      <c r="L1474">
        <v>844.14</v>
      </c>
      <c r="M1474" t="s">
        <v>10904</v>
      </c>
      <c r="N1474" t="s">
        <v>10905</v>
      </c>
    </row>
    <row r="1475" spans="1:14" x14ac:dyDescent="0.2">
      <c r="A1475" t="s">
        <v>6897</v>
      </c>
      <c r="B1475">
        <v>532370</v>
      </c>
      <c r="C1475" t="s">
        <v>6898</v>
      </c>
      <c r="D1475" t="s">
        <v>24</v>
      </c>
      <c r="E1475" t="s">
        <v>25</v>
      </c>
      <c r="F1475" t="s">
        <v>6514</v>
      </c>
      <c r="G1475" t="s">
        <v>6514</v>
      </c>
      <c r="H1475" t="s">
        <v>6697</v>
      </c>
      <c r="I1475" t="s">
        <v>6880</v>
      </c>
      <c r="J1475">
        <v>336.85</v>
      </c>
      <c r="K1475">
        <v>346.76</v>
      </c>
      <c r="L1475">
        <v>866.9</v>
      </c>
      <c r="M1475" t="s">
        <v>10904</v>
      </c>
      <c r="N1475" t="s">
        <v>10906</v>
      </c>
    </row>
    <row r="1476" spans="1:14" x14ac:dyDescent="0.2">
      <c r="A1476" t="s">
        <v>6885</v>
      </c>
      <c r="B1476">
        <v>532407</v>
      </c>
      <c r="C1476" t="s">
        <v>6886</v>
      </c>
      <c r="D1476" t="s">
        <v>24</v>
      </c>
      <c r="E1476" t="s">
        <v>25</v>
      </c>
      <c r="F1476" t="s">
        <v>6514</v>
      </c>
      <c r="G1476" t="s">
        <v>6514</v>
      </c>
      <c r="H1476" t="s">
        <v>6697</v>
      </c>
      <c r="I1476" t="s">
        <v>6880</v>
      </c>
      <c r="J1476">
        <v>94</v>
      </c>
      <c r="K1476">
        <v>529.02</v>
      </c>
      <c r="L1476">
        <v>1322.54</v>
      </c>
      <c r="M1476" t="s">
        <v>10904</v>
      </c>
      <c r="N1476" t="s">
        <v>10906</v>
      </c>
    </row>
    <row r="1477" spans="1:14" x14ac:dyDescent="0.2">
      <c r="A1477" t="s">
        <v>6878</v>
      </c>
      <c r="B1477">
        <v>532348</v>
      </c>
      <c r="C1477" t="s">
        <v>6879</v>
      </c>
      <c r="D1477" t="s">
        <v>15</v>
      </c>
      <c r="E1477" t="s">
        <v>25</v>
      </c>
      <c r="F1477" t="s">
        <v>6514</v>
      </c>
      <c r="G1477" t="s">
        <v>6514</v>
      </c>
      <c r="H1477" t="s">
        <v>6697</v>
      </c>
      <c r="I1477" t="s">
        <v>6880</v>
      </c>
      <c r="J1477">
        <v>48.25</v>
      </c>
      <c r="K1477">
        <v>1620.34</v>
      </c>
      <c r="L1477">
        <v>1653.41</v>
      </c>
      <c r="M1477" t="s">
        <v>10904</v>
      </c>
      <c r="N1477" t="s">
        <v>10906</v>
      </c>
    </row>
    <row r="1478" spans="1:14" x14ac:dyDescent="0.2">
      <c r="A1478" t="s">
        <v>6891</v>
      </c>
      <c r="B1478">
        <v>531209</v>
      </c>
      <c r="C1478" t="s">
        <v>6892</v>
      </c>
      <c r="D1478" t="s">
        <v>24</v>
      </c>
      <c r="E1478" t="s">
        <v>25</v>
      </c>
      <c r="F1478" t="s">
        <v>6514</v>
      </c>
      <c r="G1478" t="s">
        <v>6514</v>
      </c>
      <c r="H1478" t="s">
        <v>6697</v>
      </c>
      <c r="I1478" t="s">
        <v>6880</v>
      </c>
      <c r="J1478">
        <v>1256.3</v>
      </c>
      <c r="K1478">
        <v>680.04</v>
      </c>
      <c r="L1478">
        <v>2720.17</v>
      </c>
      <c r="M1478" t="s">
        <v>10904</v>
      </c>
      <c r="N1478" t="s">
        <v>10905</v>
      </c>
    </row>
    <row r="1479" spans="1:14" x14ac:dyDescent="0.2">
      <c r="A1479" t="s">
        <v>6883</v>
      </c>
      <c r="B1479">
        <v>543425</v>
      </c>
      <c r="C1479" t="s">
        <v>6884</v>
      </c>
      <c r="D1479" t="s">
        <v>15</v>
      </c>
      <c r="E1479" t="s">
        <v>21</v>
      </c>
      <c r="F1479" t="s">
        <v>6514</v>
      </c>
      <c r="G1479" t="s">
        <v>6514</v>
      </c>
      <c r="H1479" t="s">
        <v>6697</v>
      </c>
      <c r="I1479" t="s">
        <v>6880</v>
      </c>
      <c r="J1479">
        <v>1542</v>
      </c>
      <c r="K1479">
        <v>1529.66</v>
      </c>
      <c r="L1479">
        <v>6650.72</v>
      </c>
      <c r="M1479" t="s">
        <v>10907</v>
      </c>
      <c r="N1479" t="s">
        <v>10905</v>
      </c>
    </row>
    <row r="1480" spans="1:14" x14ac:dyDescent="0.2">
      <c r="A1480" t="s">
        <v>6881</v>
      </c>
      <c r="B1480">
        <v>532790</v>
      </c>
      <c r="C1480" t="s">
        <v>6882</v>
      </c>
      <c r="D1480" t="s">
        <v>15</v>
      </c>
      <c r="E1480" t="s">
        <v>21</v>
      </c>
      <c r="F1480" t="s">
        <v>6514</v>
      </c>
      <c r="G1480" t="s">
        <v>6514</v>
      </c>
      <c r="H1480" t="s">
        <v>6697</v>
      </c>
      <c r="I1480" t="s">
        <v>6880</v>
      </c>
      <c r="J1480">
        <v>1080</v>
      </c>
      <c r="K1480">
        <v>7208.7</v>
      </c>
      <c r="L1480">
        <v>13601.32</v>
      </c>
      <c r="M1480" t="s">
        <v>10907</v>
      </c>
      <c r="N1480" t="s">
        <v>10906</v>
      </c>
    </row>
    <row r="1481" spans="1:14" x14ac:dyDescent="0.2">
      <c r="A1481" t="s">
        <v>6887</v>
      </c>
      <c r="B1481">
        <v>532466</v>
      </c>
      <c r="C1481" t="s">
        <v>6888</v>
      </c>
      <c r="D1481" t="s">
        <v>15</v>
      </c>
      <c r="E1481" t="s">
        <v>16</v>
      </c>
      <c r="F1481" t="s">
        <v>6514</v>
      </c>
      <c r="G1481" t="s">
        <v>6514</v>
      </c>
      <c r="H1481" t="s">
        <v>6697</v>
      </c>
      <c r="I1481" t="s">
        <v>6880</v>
      </c>
      <c r="J1481">
        <v>3970</v>
      </c>
      <c r="K1481">
        <v>8964.91</v>
      </c>
      <c r="L1481">
        <v>33203.370000000003</v>
      </c>
      <c r="M1481" t="s">
        <v>10908</v>
      </c>
      <c r="N1481" t="s">
        <v>10905</v>
      </c>
    </row>
    <row r="1482" spans="1:14" x14ac:dyDescent="0.2">
      <c r="A1482" t="s">
        <v>7020</v>
      </c>
      <c r="B1482">
        <v>526721</v>
      </c>
      <c r="C1482" t="s">
        <v>7021</v>
      </c>
      <c r="D1482" t="s">
        <v>56</v>
      </c>
      <c r="F1482" t="s">
        <v>443</v>
      </c>
      <c r="G1482" t="s">
        <v>7014</v>
      </c>
      <c r="H1482" t="s">
        <v>7015</v>
      </c>
      <c r="I1482" t="s">
        <v>7013</v>
      </c>
      <c r="J1482">
        <v>162</v>
      </c>
      <c r="K1482">
        <v>183.5</v>
      </c>
      <c r="L1482">
        <v>611.67999999999995</v>
      </c>
      <c r="M1482" t="s">
        <v>10904</v>
      </c>
      <c r="N1482" t="s">
        <v>10905</v>
      </c>
    </row>
    <row r="1483" spans="1:14" x14ac:dyDescent="0.2">
      <c r="A1483" t="s">
        <v>7016</v>
      </c>
      <c r="B1483">
        <v>539056</v>
      </c>
      <c r="C1483" t="s">
        <v>7017</v>
      </c>
      <c r="D1483" t="s">
        <v>24</v>
      </c>
      <c r="F1483" t="s">
        <v>443</v>
      </c>
      <c r="G1483" t="s">
        <v>7014</v>
      </c>
      <c r="H1483" t="s">
        <v>7015</v>
      </c>
      <c r="I1483" t="s">
        <v>7013</v>
      </c>
      <c r="J1483">
        <v>56.25</v>
      </c>
      <c r="K1483">
        <v>286.54000000000002</v>
      </c>
      <c r="L1483">
        <v>1790.89</v>
      </c>
      <c r="M1483" t="s">
        <v>10904</v>
      </c>
      <c r="N1483" t="s">
        <v>10905</v>
      </c>
    </row>
    <row r="1484" spans="1:14" x14ac:dyDescent="0.2">
      <c r="A1484" t="s">
        <v>7018</v>
      </c>
      <c r="B1484">
        <v>538268</v>
      </c>
      <c r="C1484" t="s">
        <v>7019</v>
      </c>
      <c r="D1484" t="s">
        <v>24</v>
      </c>
      <c r="E1484" t="s">
        <v>25</v>
      </c>
      <c r="F1484" t="s">
        <v>443</v>
      </c>
      <c r="G1484" t="s">
        <v>7014</v>
      </c>
      <c r="H1484" t="s">
        <v>7015</v>
      </c>
      <c r="I1484" t="s">
        <v>7013</v>
      </c>
      <c r="J1484">
        <v>587.6</v>
      </c>
      <c r="K1484">
        <v>989.21</v>
      </c>
      <c r="L1484">
        <v>3297.38</v>
      </c>
      <c r="M1484" t="s">
        <v>10904</v>
      </c>
      <c r="N1484" t="s">
        <v>10905</v>
      </c>
    </row>
    <row r="1485" spans="1:14" x14ac:dyDescent="0.2">
      <c r="A1485" t="s">
        <v>7011</v>
      </c>
      <c r="B1485">
        <v>532848</v>
      </c>
      <c r="C1485" t="s">
        <v>7012</v>
      </c>
      <c r="D1485" t="s">
        <v>15</v>
      </c>
      <c r="E1485" t="s">
        <v>21</v>
      </c>
      <c r="F1485" t="s">
        <v>443</v>
      </c>
      <c r="G1485" t="s">
        <v>7014</v>
      </c>
      <c r="H1485" t="s">
        <v>7015</v>
      </c>
      <c r="I1485" t="s">
        <v>7013</v>
      </c>
      <c r="J1485">
        <v>254.7</v>
      </c>
      <c r="K1485">
        <v>4247.54</v>
      </c>
      <c r="L1485">
        <v>6435.67</v>
      </c>
      <c r="M1485" t="s">
        <v>10907</v>
      </c>
      <c r="N1485" t="s">
        <v>10906</v>
      </c>
    </row>
    <row r="1486" spans="1:14" x14ac:dyDescent="0.2">
      <c r="A1486" t="s">
        <v>7085</v>
      </c>
      <c r="B1486">
        <v>526550</v>
      </c>
      <c r="C1486" t="s">
        <v>7086</v>
      </c>
      <c r="D1486" t="s">
        <v>24</v>
      </c>
      <c r="F1486" t="s">
        <v>443</v>
      </c>
      <c r="G1486" t="s">
        <v>7014</v>
      </c>
      <c r="H1486" t="s">
        <v>7015</v>
      </c>
      <c r="I1486" t="s">
        <v>7032</v>
      </c>
      <c r="J1486">
        <v>10.3</v>
      </c>
      <c r="K1486">
        <v>29.16</v>
      </c>
      <c r="L1486">
        <v>112.14</v>
      </c>
      <c r="M1486" t="s">
        <v>10910</v>
      </c>
      <c r="N1486" t="s">
        <v>10905</v>
      </c>
    </row>
    <row r="1487" spans="1:14" x14ac:dyDescent="0.2">
      <c r="A1487" t="s">
        <v>7067</v>
      </c>
      <c r="B1487">
        <v>531373</v>
      </c>
      <c r="C1487" t="s">
        <v>7068</v>
      </c>
      <c r="D1487" t="s">
        <v>24</v>
      </c>
      <c r="F1487" t="s">
        <v>443</v>
      </c>
      <c r="G1487" t="s">
        <v>7014</v>
      </c>
      <c r="H1487" t="s">
        <v>7015</v>
      </c>
      <c r="I1487" t="s">
        <v>7032</v>
      </c>
      <c r="J1487">
        <v>52.7</v>
      </c>
      <c r="K1487">
        <v>84.9</v>
      </c>
      <c r="L1487">
        <v>160.19</v>
      </c>
      <c r="M1487" t="s">
        <v>10910</v>
      </c>
      <c r="N1487" t="s">
        <v>10906</v>
      </c>
    </row>
    <row r="1488" spans="1:14" x14ac:dyDescent="0.2">
      <c r="A1488" t="s">
        <v>7081</v>
      </c>
      <c r="B1488">
        <v>543901</v>
      </c>
      <c r="C1488" t="s">
        <v>7082</v>
      </c>
      <c r="D1488" t="s">
        <v>24</v>
      </c>
      <c r="F1488" t="s">
        <v>443</v>
      </c>
      <c r="G1488" t="s">
        <v>7014</v>
      </c>
      <c r="H1488" t="s">
        <v>7015</v>
      </c>
      <c r="I1488" t="s">
        <v>7032</v>
      </c>
      <c r="J1488">
        <v>108.8</v>
      </c>
      <c r="K1488">
        <v>56.34</v>
      </c>
      <c r="L1488">
        <v>170.72</v>
      </c>
      <c r="M1488" t="s">
        <v>10910</v>
      </c>
      <c r="N1488" t="s">
        <v>10905</v>
      </c>
    </row>
    <row r="1489" spans="1:14" x14ac:dyDescent="0.2">
      <c r="A1489" t="s">
        <v>7065</v>
      </c>
      <c r="B1489">
        <v>509546</v>
      </c>
      <c r="C1489" t="s">
        <v>7066</v>
      </c>
      <c r="D1489" t="s">
        <v>56</v>
      </c>
      <c r="F1489" t="s">
        <v>443</v>
      </c>
      <c r="G1489" t="s">
        <v>7014</v>
      </c>
      <c r="H1489" t="s">
        <v>7015</v>
      </c>
      <c r="I1489" t="s">
        <v>7032</v>
      </c>
      <c r="J1489">
        <v>36.86</v>
      </c>
      <c r="K1489">
        <v>61.49</v>
      </c>
      <c r="L1489">
        <v>245.97</v>
      </c>
      <c r="M1489" t="s">
        <v>10904</v>
      </c>
      <c r="N1489" t="s">
        <v>10905</v>
      </c>
    </row>
    <row r="1490" spans="1:14" x14ac:dyDescent="0.2">
      <c r="A1490" t="s">
        <v>7073</v>
      </c>
      <c r="B1490">
        <v>509960</v>
      </c>
      <c r="C1490" t="s">
        <v>7074</v>
      </c>
      <c r="D1490" t="s">
        <v>39</v>
      </c>
      <c r="F1490" t="s">
        <v>443</v>
      </c>
      <c r="G1490" t="s">
        <v>7014</v>
      </c>
      <c r="H1490" t="s">
        <v>7015</v>
      </c>
      <c r="I1490" t="s">
        <v>7032</v>
      </c>
      <c r="J1490">
        <v>651</v>
      </c>
      <c r="K1490">
        <v>34.33</v>
      </c>
      <c r="L1490">
        <v>312.12</v>
      </c>
      <c r="M1490" t="s">
        <v>10904</v>
      </c>
      <c r="N1490" t="s">
        <v>10911</v>
      </c>
    </row>
    <row r="1491" spans="1:14" x14ac:dyDescent="0.2">
      <c r="A1491" t="s">
        <v>7035</v>
      </c>
      <c r="B1491">
        <v>523023</v>
      </c>
      <c r="C1491" t="s">
        <v>7036</v>
      </c>
      <c r="D1491" t="s">
        <v>56</v>
      </c>
      <c r="F1491" t="s">
        <v>443</v>
      </c>
      <c r="G1491" t="s">
        <v>7014</v>
      </c>
      <c r="H1491" t="s">
        <v>7015</v>
      </c>
      <c r="I1491" t="s">
        <v>7032</v>
      </c>
      <c r="J1491">
        <v>137.9</v>
      </c>
      <c r="K1491">
        <v>119.39</v>
      </c>
      <c r="L1491">
        <v>322.68</v>
      </c>
      <c r="M1491" t="s">
        <v>10904</v>
      </c>
      <c r="N1491" t="s">
        <v>10906</v>
      </c>
    </row>
    <row r="1492" spans="1:14" x14ac:dyDescent="0.2">
      <c r="A1492" t="s">
        <v>7091</v>
      </c>
      <c r="B1492">
        <v>500023</v>
      </c>
      <c r="C1492" t="s">
        <v>7092</v>
      </c>
      <c r="D1492" t="s">
        <v>71</v>
      </c>
      <c r="F1492" t="s">
        <v>443</v>
      </c>
      <c r="G1492" t="s">
        <v>7014</v>
      </c>
      <c r="H1492" t="s">
        <v>7015</v>
      </c>
      <c r="I1492" t="s">
        <v>7032</v>
      </c>
      <c r="J1492">
        <v>208.95</v>
      </c>
      <c r="K1492">
        <v>158.88</v>
      </c>
      <c r="L1492">
        <v>353.08</v>
      </c>
      <c r="M1492" t="s">
        <v>10904</v>
      </c>
      <c r="N1492" t="s">
        <v>10906</v>
      </c>
    </row>
    <row r="1493" spans="1:14" x14ac:dyDescent="0.2">
      <c r="A1493" t="s">
        <v>7055</v>
      </c>
      <c r="B1493">
        <v>523269</v>
      </c>
      <c r="C1493" t="s">
        <v>7056</v>
      </c>
      <c r="D1493" t="s">
        <v>24</v>
      </c>
      <c r="F1493" t="s">
        <v>443</v>
      </c>
      <c r="G1493" t="s">
        <v>7014</v>
      </c>
      <c r="H1493" t="s">
        <v>7015</v>
      </c>
      <c r="I1493" t="s">
        <v>7032</v>
      </c>
      <c r="J1493">
        <v>97.7</v>
      </c>
      <c r="K1493">
        <v>195.25</v>
      </c>
      <c r="L1493">
        <v>406.78</v>
      </c>
      <c r="M1493" t="s">
        <v>10904</v>
      </c>
      <c r="N1493" t="s">
        <v>10906</v>
      </c>
    </row>
    <row r="1494" spans="1:14" x14ac:dyDescent="0.2">
      <c r="A1494" t="s">
        <v>7087</v>
      </c>
      <c r="B1494">
        <v>507836</v>
      </c>
      <c r="C1494" t="s">
        <v>7088</v>
      </c>
      <c r="D1494" t="s">
        <v>56</v>
      </c>
      <c r="F1494" t="s">
        <v>443</v>
      </c>
      <c r="G1494" t="s">
        <v>7014</v>
      </c>
      <c r="H1494" t="s">
        <v>7015</v>
      </c>
      <c r="I1494" t="s">
        <v>7032</v>
      </c>
      <c r="J1494">
        <v>565.9</v>
      </c>
      <c r="K1494">
        <v>113.32</v>
      </c>
      <c r="L1494">
        <v>515.11</v>
      </c>
      <c r="M1494" t="s">
        <v>10904</v>
      </c>
      <c r="N1494" t="s">
        <v>10905</v>
      </c>
    </row>
    <row r="1495" spans="1:14" x14ac:dyDescent="0.2">
      <c r="A1495" t="s">
        <v>7063</v>
      </c>
      <c r="B1495">
        <v>526668</v>
      </c>
      <c r="C1495" t="s">
        <v>7064</v>
      </c>
      <c r="D1495" t="s">
        <v>71</v>
      </c>
      <c r="F1495" t="s">
        <v>443</v>
      </c>
      <c r="G1495" t="s">
        <v>7014</v>
      </c>
      <c r="H1495" t="s">
        <v>7015</v>
      </c>
      <c r="I1495" t="s">
        <v>7032</v>
      </c>
      <c r="J1495">
        <v>229.95</v>
      </c>
      <c r="K1495">
        <v>191.93</v>
      </c>
      <c r="L1495">
        <v>518.73</v>
      </c>
      <c r="M1495" t="s">
        <v>10904</v>
      </c>
      <c r="N1495" t="s">
        <v>10906</v>
      </c>
    </row>
    <row r="1496" spans="1:14" x14ac:dyDescent="0.2">
      <c r="A1496" t="s">
        <v>7049</v>
      </c>
      <c r="B1496">
        <v>509438</v>
      </c>
      <c r="C1496" t="s">
        <v>7050</v>
      </c>
      <c r="D1496" t="s">
        <v>56</v>
      </c>
      <c r="F1496" t="s">
        <v>443</v>
      </c>
      <c r="G1496" t="s">
        <v>7014</v>
      </c>
      <c r="H1496" t="s">
        <v>7015</v>
      </c>
      <c r="I1496" t="s">
        <v>7032</v>
      </c>
      <c r="J1496">
        <v>4449.95</v>
      </c>
      <c r="K1496">
        <v>198.06</v>
      </c>
      <c r="L1496">
        <v>565.89</v>
      </c>
      <c r="M1496" t="s">
        <v>10904</v>
      </c>
      <c r="N1496" t="s">
        <v>10905</v>
      </c>
    </row>
    <row r="1497" spans="1:14" x14ac:dyDescent="0.2">
      <c r="A1497" t="s">
        <v>7071</v>
      </c>
      <c r="B1497">
        <v>523710</v>
      </c>
      <c r="C1497" t="s">
        <v>7072</v>
      </c>
      <c r="D1497" t="s">
        <v>39</v>
      </c>
      <c r="F1497" t="s">
        <v>443</v>
      </c>
      <c r="G1497" t="s">
        <v>7014</v>
      </c>
      <c r="H1497" t="s">
        <v>7015</v>
      </c>
      <c r="I1497" t="s">
        <v>7032</v>
      </c>
      <c r="J1497">
        <v>425</v>
      </c>
      <c r="K1497">
        <v>158.88999999999999</v>
      </c>
      <c r="L1497">
        <v>635.54999999999995</v>
      </c>
      <c r="M1497" t="s">
        <v>10904</v>
      </c>
      <c r="N1497" t="s">
        <v>10905</v>
      </c>
    </row>
    <row r="1498" spans="1:14" x14ac:dyDescent="0.2">
      <c r="A1498" t="s">
        <v>7047</v>
      </c>
      <c r="B1498">
        <v>500193</v>
      </c>
      <c r="C1498" t="s">
        <v>7048</v>
      </c>
      <c r="D1498" t="s">
        <v>24</v>
      </c>
      <c r="E1498" t="s">
        <v>25</v>
      </c>
      <c r="F1498" t="s">
        <v>443</v>
      </c>
      <c r="G1498" t="s">
        <v>7014</v>
      </c>
      <c r="H1498" t="s">
        <v>7015</v>
      </c>
      <c r="I1498" t="s">
        <v>7032</v>
      </c>
      <c r="J1498">
        <v>15.88</v>
      </c>
      <c r="K1498">
        <v>149.76</v>
      </c>
      <c r="L1498">
        <v>831.99</v>
      </c>
      <c r="M1498" t="s">
        <v>10904</v>
      </c>
      <c r="N1498" t="s">
        <v>10905</v>
      </c>
    </row>
    <row r="1499" spans="1:14" x14ac:dyDescent="0.2">
      <c r="A1499" t="s">
        <v>7053</v>
      </c>
      <c r="B1499">
        <v>532699</v>
      </c>
      <c r="C1499" t="s">
        <v>7054</v>
      </c>
      <c r="D1499" t="s">
        <v>24</v>
      </c>
      <c r="F1499" t="s">
        <v>443</v>
      </c>
      <c r="G1499" t="s">
        <v>7014</v>
      </c>
      <c r="H1499" t="s">
        <v>7015</v>
      </c>
      <c r="I1499" t="s">
        <v>7032</v>
      </c>
      <c r="J1499">
        <v>384.75</v>
      </c>
      <c r="K1499">
        <v>316.27999999999997</v>
      </c>
      <c r="L1499">
        <v>878.57</v>
      </c>
      <c r="M1499" t="s">
        <v>10904</v>
      </c>
      <c r="N1499" t="s">
        <v>10906</v>
      </c>
    </row>
    <row r="1500" spans="1:14" x14ac:dyDescent="0.2">
      <c r="A1500" t="s">
        <v>7037</v>
      </c>
      <c r="B1500">
        <v>532390</v>
      </c>
      <c r="C1500" t="s">
        <v>7038</v>
      </c>
      <c r="D1500" t="s">
        <v>24</v>
      </c>
      <c r="E1500" t="s">
        <v>25</v>
      </c>
      <c r="F1500" t="s">
        <v>443</v>
      </c>
      <c r="G1500" t="s">
        <v>7014</v>
      </c>
      <c r="H1500" t="s">
        <v>7015</v>
      </c>
      <c r="I1500" t="s">
        <v>7032</v>
      </c>
      <c r="J1500">
        <v>252.5</v>
      </c>
      <c r="K1500">
        <v>346.94</v>
      </c>
      <c r="L1500">
        <v>1445.58</v>
      </c>
      <c r="M1500" t="s">
        <v>10904</v>
      </c>
      <c r="N1500" t="s">
        <v>10905</v>
      </c>
    </row>
    <row r="1501" spans="1:14" x14ac:dyDescent="0.2">
      <c r="A1501" t="s">
        <v>7051</v>
      </c>
      <c r="B1501">
        <v>500314</v>
      </c>
      <c r="C1501" t="s">
        <v>7052</v>
      </c>
      <c r="D1501" t="s">
        <v>24</v>
      </c>
      <c r="E1501" t="s">
        <v>25</v>
      </c>
      <c r="F1501" t="s">
        <v>443</v>
      </c>
      <c r="G1501" t="s">
        <v>7014</v>
      </c>
      <c r="H1501" t="s">
        <v>7015</v>
      </c>
      <c r="I1501" t="s">
        <v>7032</v>
      </c>
      <c r="J1501">
        <v>97.95</v>
      </c>
      <c r="K1501">
        <v>509.34</v>
      </c>
      <c r="L1501">
        <v>1591.68</v>
      </c>
      <c r="M1501" t="s">
        <v>10904</v>
      </c>
      <c r="N1501" t="s">
        <v>10905</v>
      </c>
    </row>
    <row r="1502" spans="1:14" x14ac:dyDescent="0.2">
      <c r="A1502" t="s">
        <v>7045</v>
      </c>
      <c r="B1502">
        <v>523127</v>
      </c>
      <c r="C1502" t="s">
        <v>7046</v>
      </c>
      <c r="D1502" t="s">
        <v>24</v>
      </c>
      <c r="E1502" t="s">
        <v>25</v>
      </c>
      <c r="F1502" t="s">
        <v>443</v>
      </c>
      <c r="G1502" t="s">
        <v>7014</v>
      </c>
      <c r="H1502" t="s">
        <v>7015</v>
      </c>
      <c r="I1502" t="s">
        <v>7032</v>
      </c>
      <c r="J1502">
        <v>543.95000000000005</v>
      </c>
      <c r="K1502">
        <v>400.01</v>
      </c>
      <c r="L1502">
        <v>1600.03</v>
      </c>
      <c r="M1502" t="s">
        <v>10904</v>
      </c>
      <c r="N1502" t="s">
        <v>10905</v>
      </c>
    </row>
    <row r="1503" spans="1:14" x14ac:dyDescent="0.2">
      <c r="A1503" t="s">
        <v>7061</v>
      </c>
      <c r="B1503">
        <v>532189</v>
      </c>
      <c r="C1503" t="s">
        <v>7062</v>
      </c>
      <c r="D1503" t="s">
        <v>24</v>
      </c>
      <c r="E1503" t="s">
        <v>25</v>
      </c>
      <c r="F1503" t="s">
        <v>443</v>
      </c>
      <c r="G1503" t="s">
        <v>7014</v>
      </c>
      <c r="H1503" t="s">
        <v>7015</v>
      </c>
      <c r="I1503" t="s">
        <v>7032</v>
      </c>
      <c r="J1503">
        <v>428</v>
      </c>
      <c r="K1503">
        <v>140.75</v>
      </c>
      <c r="L1503">
        <v>2814.95</v>
      </c>
      <c r="M1503" t="s">
        <v>10904</v>
      </c>
      <c r="N1503" t="s">
        <v>10911</v>
      </c>
    </row>
    <row r="1504" spans="1:14" x14ac:dyDescent="0.2">
      <c r="A1504" t="s">
        <v>7043</v>
      </c>
      <c r="B1504">
        <v>533088</v>
      </c>
      <c r="C1504" t="s">
        <v>7044</v>
      </c>
      <c r="D1504" t="s">
        <v>15</v>
      </c>
      <c r="E1504" t="s">
        <v>21</v>
      </c>
      <c r="F1504" t="s">
        <v>443</v>
      </c>
      <c r="G1504" t="s">
        <v>7014</v>
      </c>
      <c r="H1504" t="s">
        <v>7015</v>
      </c>
      <c r="I1504" t="s">
        <v>7032</v>
      </c>
      <c r="J1504">
        <v>318</v>
      </c>
      <c r="K1504">
        <v>1898.38</v>
      </c>
      <c r="L1504">
        <v>5932.45</v>
      </c>
      <c r="M1504" t="s">
        <v>10907</v>
      </c>
      <c r="N1504" t="s">
        <v>10905</v>
      </c>
    </row>
    <row r="1505" spans="1:14" x14ac:dyDescent="0.2">
      <c r="A1505" t="s">
        <v>7033</v>
      </c>
      <c r="B1505">
        <v>541233</v>
      </c>
      <c r="C1505" t="s">
        <v>7034</v>
      </c>
      <c r="D1505" t="s">
        <v>15</v>
      </c>
      <c r="E1505" t="s">
        <v>21</v>
      </c>
      <c r="F1505" t="s">
        <v>443</v>
      </c>
      <c r="G1505" t="s">
        <v>7014</v>
      </c>
      <c r="H1505" t="s">
        <v>7015</v>
      </c>
      <c r="I1505" t="s">
        <v>7032</v>
      </c>
      <c r="J1505">
        <v>103.3</v>
      </c>
      <c r="K1505">
        <v>4484.2700000000004</v>
      </c>
      <c r="L1505">
        <v>7351.25</v>
      </c>
      <c r="M1505" t="s">
        <v>10907</v>
      </c>
      <c r="N1505" t="s">
        <v>10906</v>
      </c>
    </row>
    <row r="1506" spans="1:14" x14ac:dyDescent="0.2">
      <c r="A1506" t="s">
        <v>7041</v>
      </c>
      <c r="B1506">
        <v>542399</v>
      </c>
      <c r="C1506" t="s">
        <v>7042</v>
      </c>
      <c r="D1506" t="s">
        <v>15</v>
      </c>
      <c r="E1506" t="s">
        <v>21</v>
      </c>
      <c r="F1506" t="s">
        <v>443</v>
      </c>
      <c r="G1506" t="s">
        <v>7014</v>
      </c>
      <c r="H1506" t="s">
        <v>7015</v>
      </c>
      <c r="I1506" t="s">
        <v>7032</v>
      </c>
      <c r="J1506">
        <v>450</v>
      </c>
      <c r="K1506">
        <v>2384.4</v>
      </c>
      <c r="L1506">
        <v>8515.7099999999991</v>
      </c>
      <c r="M1506" t="s">
        <v>10907</v>
      </c>
      <c r="N1506" t="s">
        <v>10905</v>
      </c>
    </row>
    <row r="1507" spans="1:14" x14ac:dyDescent="0.2">
      <c r="A1507" t="s">
        <v>7039</v>
      </c>
      <c r="B1507">
        <v>500840</v>
      </c>
      <c r="C1507" t="s">
        <v>7040</v>
      </c>
      <c r="D1507" t="s">
        <v>15</v>
      </c>
      <c r="E1507" t="s">
        <v>21</v>
      </c>
      <c r="F1507" t="s">
        <v>443</v>
      </c>
      <c r="G1507" t="s">
        <v>7014</v>
      </c>
      <c r="H1507" t="s">
        <v>7015</v>
      </c>
      <c r="I1507" t="s">
        <v>7032</v>
      </c>
      <c r="J1507">
        <v>220.25</v>
      </c>
      <c r="K1507">
        <v>4481.05</v>
      </c>
      <c r="L1507">
        <v>13179.55</v>
      </c>
      <c r="M1507" t="s">
        <v>10907</v>
      </c>
      <c r="N1507" t="s">
        <v>10905</v>
      </c>
    </row>
    <row r="1508" spans="1:14" x14ac:dyDescent="0.2">
      <c r="A1508" t="s">
        <v>7030</v>
      </c>
      <c r="B1508">
        <v>500850</v>
      </c>
      <c r="C1508" t="s">
        <v>7031</v>
      </c>
      <c r="D1508" t="s">
        <v>15</v>
      </c>
      <c r="E1508" t="s">
        <v>28</v>
      </c>
      <c r="F1508" t="s">
        <v>443</v>
      </c>
      <c r="G1508" t="s">
        <v>7014</v>
      </c>
      <c r="H1508" t="s">
        <v>7015</v>
      </c>
      <c r="I1508" t="s">
        <v>7032</v>
      </c>
      <c r="J1508">
        <v>405.2</v>
      </c>
      <c r="K1508">
        <v>33777.26</v>
      </c>
      <c r="L1508">
        <v>54479.46</v>
      </c>
      <c r="M1508" t="s">
        <v>10908</v>
      </c>
      <c r="N1508" t="s">
        <v>10906</v>
      </c>
    </row>
    <row r="1509" spans="1:14" x14ac:dyDescent="0.2">
      <c r="A1509" t="s">
        <v>7154</v>
      </c>
      <c r="B1509">
        <v>539436</v>
      </c>
      <c r="C1509" t="s">
        <v>7155</v>
      </c>
      <c r="D1509" t="s">
        <v>15</v>
      </c>
      <c r="E1509" t="s">
        <v>25</v>
      </c>
      <c r="F1509" t="s">
        <v>443</v>
      </c>
      <c r="G1509" t="s">
        <v>7014</v>
      </c>
      <c r="H1509" t="s">
        <v>7015</v>
      </c>
      <c r="I1509" t="s">
        <v>7151</v>
      </c>
      <c r="J1509">
        <v>73.5</v>
      </c>
      <c r="K1509">
        <v>632.91</v>
      </c>
      <c r="L1509">
        <v>791.14</v>
      </c>
      <c r="M1509" t="s">
        <v>10904</v>
      </c>
      <c r="N1509" t="s">
        <v>10906</v>
      </c>
    </row>
    <row r="1510" spans="1:14" x14ac:dyDescent="0.2">
      <c r="A1510" t="s">
        <v>7164</v>
      </c>
      <c r="B1510">
        <v>534425</v>
      </c>
      <c r="C1510" t="s">
        <v>7165</v>
      </c>
      <c r="D1510" t="s">
        <v>24</v>
      </c>
      <c r="E1510" t="s">
        <v>25</v>
      </c>
      <c r="F1510" t="s">
        <v>443</v>
      </c>
      <c r="G1510" t="s">
        <v>7014</v>
      </c>
      <c r="H1510" t="s">
        <v>7015</v>
      </c>
      <c r="I1510" t="s">
        <v>7151</v>
      </c>
      <c r="J1510">
        <v>282.60000000000002</v>
      </c>
      <c r="K1510">
        <v>507.24</v>
      </c>
      <c r="L1510">
        <v>1079.23</v>
      </c>
      <c r="M1510" t="s">
        <v>10904</v>
      </c>
      <c r="N1510" t="s">
        <v>10906</v>
      </c>
    </row>
    <row r="1511" spans="1:14" x14ac:dyDescent="0.2">
      <c r="A1511" t="s">
        <v>7160</v>
      </c>
      <c r="B1511">
        <v>543283</v>
      </c>
      <c r="C1511" t="s">
        <v>7161</v>
      </c>
      <c r="D1511" t="s">
        <v>15</v>
      </c>
      <c r="E1511" t="s">
        <v>25</v>
      </c>
      <c r="F1511" t="s">
        <v>443</v>
      </c>
      <c r="G1511" t="s">
        <v>7014</v>
      </c>
      <c r="H1511" t="s">
        <v>7015</v>
      </c>
      <c r="I1511" t="s">
        <v>7151</v>
      </c>
      <c r="J1511">
        <v>1269.55</v>
      </c>
      <c r="K1511">
        <v>1461.28</v>
      </c>
      <c r="L1511">
        <v>2609.44</v>
      </c>
      <c r="M1511" t="s">
        <v>10904</v>
      </c>
      <c r="N1511" t="s">
        <v>10906</v>
      </c>
    </row>
    <row r="1512" spans="1:14" x14ac:dyDescent="0.2">
      <c r="A1512" t="s">
        <v>7162</v>
      </c>
      <c r="B1512">
        <v>543248</v>
      </c>
      <c r="C1512" t="s">
        <v>7163</v>
      </c>
      <c r="D1512" t="s">
        <v>15</v>
      </c>
      <c r="E1512" t="s">
        <v>21</v>
      </c>
      <c r="F1512" t="s">
        <v>443</v>
      </c>
      <c r="G1512" t="s">
        <v>7014</v>
      </c>
      <c r="H1512" t="s">
        <v>7015</v>
      </c>
      <c r="I1512" t="s">
        <v>7151</v>
      </c>
      <c r="J1512">
        <v>137.75</v>
      </c>
      <c r="K1512">
        <v>2591.17</v>
      </c>
      <c r="L1512">
        <v>5632.97</v>
      </c>
      <c r="M1512" t="s">
        <v>10907</v>
      </c>
      <c r="N1512" t="s">
        <v>10906</v>
      </c>
    </row>
    <row r="1513" spans="1:14" x14ac:dyDescent="0.2">
      <c r="A1513" t="s">
        <v>7158</v>
      </c>
      <c r="B1513">
        <v>543397</v>
      </c>
      <c r="C1513" t="s">
        <v>7159</v>
      </c>
      <c r="D1513" t="s">
        <v>15</v>
      </c>
      <c r="E1513" t="s">
        <v>21</v>
      </c>
      <c r="F1513" t="s">
        <v>443</v>
      </c>
      <c r="G1513" t="s">
        <v>7014</v>
      </c>
      <c r="H1513" t="s">
        <v>7015</v>
      </c>
      <c r="I1513" t="s">
        <v>7151</v>
      </c>
      <c r="J1513">
        <v>1572.95</v>
      </c>
      <c r="K1513">
        <v>4343.3100000000004</v>
      </c>
      <c r="L1513">
        <v>8863.89</v>
      </c>
      <c r="M1513" t="s">
        <v>10907</v>
      </c>
      <c r="N1513" t="s">
        <v>10906</v>
      </c>
    </row>
    <row r="1514" spans="1:14" x14ac:dyDescent="0.2">
      <c r="A1514" t="s">
        <v>7156</v>
      </c>
      <c r="B1514">
        <v>505533</v>
      </c>
      <c r="C1514" t="s">
        <v>7157</v>
      </c>
      <c r="D1514" t="s">
        <v>15</v>
      </c>
      <c r="E1514" t="s">
        <v>21</v>
      </c>
      <c r="F1514" t="s">
        <v>443</v>
      </c>
      <c r="G1514" t="s">
        <v>7014</v>
      </c>
      <c r="H1514" t="s">
        <v>7015</v>
      </c>
      <c r="I1514" t="s">
        <v>7151</v>
      </c>
      <c r="J1514">
        <v>880</v>
      </c>
      <c r="K1514">
        <v>5705.5</v>
      </c>
      <c r="L1514">
        <v>13268.61</v>
      </c>
      <c r="M1514" t="s">
        <v>10907</v>
      </c>
      <c r="N1514" t="s">
        <v>10906</v>
      </c>
    </row>
    <row r="1515" spans="1:14" x14ac:dyDescent="0.2">
      <c r="A1515" t="s">
        <v>7152</v>
      </c>
      <c r="B1515">
        <v>543330</v>
      </c>
      <c r="C1515" t="s">
        <v>7153</v>
      </c>
      <c r="D1515" t="s">
        <v>15</v>
      </c>
      <c r="E1515" t="s">
        <v>21</v>
      </c>
      <c r="F1515" t="s">
        <v>443</v>
      </c>
      <c r="G1515" t="s">
        <v>7014</v>
      </c>
      <c r="H1515" t="s">
        <v>7015</v>
      </c>
      <c r="I1515" t="s">
        <v>7151</v>
      </c>
      <c r="J1515">
        <v>215</v>
      </c>
      <c r="K1515">
        <v>6790.59</v>
      </c>
      <c r="L1515">
        <v>23415.84</v>
      </c>
      <c r="M1515" t="s">
        <v>10908</v>
      </c>
      <c r="N1515" t="s">
        <v>10905</v>
      </c>
    </row>
    <row r="1516" spans="1:14" x14ac:dyDescent="0.2">
      <c r="A1516" t="s">
        <v>7149</v>
      </c>
      <c r="B1516">
        <v>533155</v>
      </c>
      <c r="C1516" t="s">
        <v>7150</v>
      </c>
      <c r="D1516" t="s">
        <v>15</v>
      </c>
      <c r="E1516" t="s">
        <v>28</v>
      </c>
      <c r="F1516" t="s">
        <v>443</v>
      </c>
      <c r="G1516" t="s">
        <v>7014</v>
      </c>
      <c r="H1516" t="s">
        <v>7015</v>
      </c>
      <c r="I1516" t="s">
        <v>7151</v>
      </c>
      <c r="J1516">
        <v>652.20000000000005</v>
      </c>
      <c r="K1516">
        <v>18628.419999999998</v>
      </c>
      <c r="L1516">
        <v>32117.97</v>
      </c>
      <c r="M1516" t="s">
        <v>10908</v>
      </c>
      <c r="N1516" t="s">
        <v>10906</v>
      </c>
    </row>
    <row r="1517" spans="1:14" x14ac:dyDescent="0.2">
      <c r="A1517" t="s">
        <v>7181</v>
      </c>
      <c r="B1517">
        <v>500213</v>
      </c>
      <c r="C1517" t="s">
        <v>7182</v>
      </c>
      <c r="D1517" t="s">
        <v>56</v>
      </c>
      <c r="F1517" t="s">
        <v>443</v>
      </c>
      <c r="G1517" t="s">
        <v>7014</v>
      </c>
      <c r="H1517" t="s">
        <v>7015</v>
      </c>
      <c r="I1517" t="s">
        <v>7174</v>
      </c>
      <c r="J1517">
        <v>345</v>
      </c>
      <c r="K1517">
        <v>86.11</v>
      </c>
      <c r="L1517">
        <v>232.72</v>
      </c>
      <c r="M1517" t="s">
        <v>10904</v>
      </c>
      <c r="N1517" t="s">
        <v>10906</v>
      </c>
    </row>
    <row r="1518" spans="1:14" x14ac:dyDescent="0.2">
      <c r="A1518" t="s">
        <v>7179</v>
      </c>
      <c r="B1518">
        <v>500413</v>
      </c>
      <c r="C1518" t="s">
        <v>7180</v>
      </c>
      <c r="D1518" t="s">
        <v>15</v>
      </c>
      <c r="E1518" t="s">
        <v>25</v>
      </c>
      <c r="F1518" t="s">
        <v>443</v>
      </c>
      <c r="G1518" t="s">
        <v>7014</v>
      </c>
      <c r="H1518" t="s">
        <v>7015</v>
      </c>
      <c r="I1518" t="s">
        <v>7174</v>
      </c>
      <c r="J1518">
        <v>87.1</v>
      </c>
      <c r="K1518">
        <v>920.18</v>
      </c>
      <c r="L1518">
        <v>3539.14</v>
      </c>
      <c r="M1518" t="s">
        <v>10904</v>
      </c>
      <c r="N1518" t="s">
        <v>10905</v>
      </c>
    </row>
    <row r="1519" spans="1:14" x14ac:dyDescent="0.2">
      <c r="A1519" t="s">
        <v>7172</v>
      </c>
      <c r="B1519">
        <v>543272</v>
      </c>
      <c r="C1519" t="s">
        <v>7173</v>
      </c>
      <c r="D1519" t="s">
        <v>15</v>
      </c>
      <c r="E1519" t="s">
        <v>21</v>
      </c>
      <c r="F1519" t="s">
        <v>443</v>
      </c>
      <c r="G1519" t="s">
        <v>7014</v>
      </c>
      <c r="H1519" t="s">
        <v>7015</v>
      </c>
      <c r="I1519" t="s">
        <v>7174</v>
      </c>
      <c r="J1519">
        <v>73.5</v>
      </c>
      <c r="K1519">
        <v>1807.42</v>
      </c>
      <c r="L1519">
        <v>7229.67</v>
      </c>
      <c r="M1519" t="s">
        <v>10907</v>
      </c>
      <c r="N1519" t="s">
        <v>10905</v>
      </c>
    </row>
    <row r="1520" spans="1:14" x14ac:dyDescent="0.2">
      <c r="A1520" t="s">
        <v>7177</v>
      </c>
      <c r="B1520">
        <v>540073</v>
      </c>
      <c r="C1520" t="s">
        <v>7178</v>
      </c>
      <c r="D1520" t="s">
        <v>15</v>
      </c>
      <c r="E1520" t="s">
        <v>25</v>
      </c>
      <c r="F1520" t="s">
        <v>443</v>
      </c>
      <c r="G1520" t="s">
        <v>7014</v>
      </c>
      <c r="H1520" t="s">
        <v>7015</v>
      </c>
      <c r="I1520" t="s">
        <v>7174</v>
      </c>
      <c r="J1520">
        <v>209.15</v>
      </c>
      <c r="K1520">
        <v>2072.1799999999998</v>
      </c>
      <c r="L1520">
        <v>7969.91</v>
      </c>
      <c r="M1520" t="s">
        <v>10907</v>
      </c>
      <c r="N1520" t="s">
        <v>10905</v>
      </c>
    </row>
    <row r="1521" spans="1:14" x14ac:dyDescent="0.2">
      <c r="A1521" t="s">
        <v>7175</v>
      </c>
      <c r="B1521">
        <v>542830</v>
      </c>
      <c r="C1521" t="s">
        <v>7176</v>
      </c>
      <c r="D1521" t="s">
        <v>15</v>
      </c>
      <c r="E1521" t="s">
        <v>28</v>
      </c>
      <c r="F1521" t="s">
        <v>443</v>
      </c>
      <c r="G1521" t="s">
        <v>7014</v>
      </c>
      <c r="H1521" t="s">
        <v>7015</v>
      </c>
      <c r="I1521" t="s">
        <v>7174</v>
      </c>
      <c r="J1521">
        <v>775</v>
      </c>
      <c r="K1521">
        <v>19221.919999999998</v>
      </c>
      <c r="L1521">
        <v>50584</v>
      </c>
      <c r="M1521" t="s">
        <v>10908</v>
      </c>
      <c r="N1521" t="s">
        <v>10906</v>
      </c>
    </row>
    <row r="1522" spans="1:14" x14ac:dyDescent="0.2">
      <c r="A1522" t="s">
        <v>7191</v>
      </c>
      <c r="B1522">
        <v>539276</v>
      </c>
      <c r="C1522" t="s">
        <v>7192</v>
      </c>
      <c r="D1522" t="s">
        <v>24</v>
      </c>
      <c r="E1522" t="s">
        <v>25</v>
      </c>
      <c r="F1522" t="s">
        <v>443</v>
      </c>
      <c r="G1522" t="s">
        <v>7014</v>
      </c>
      <c r="H1522" t="s">
        <v>7015</v>
      </c>
      <c r="I1522" t="s">
        <v>7193</v>
      </c>
      <c r="J1522">
        <v>405</v>
      </c>
      <c r="K1522">
        <v>176.84</v>
      </c>
      <c r="L1522">
        <v>442.09</v>
      </c>
      <c r="M1522" t="s">
        <v>10904</v>
      </c>
      <c r="N1522" t="s">
        <v>10906</v>
      </c>
    </row>
    <row r="1523" spans="1:14" x14ac:dyDescent="0.2">
      <c r="A1523" t="s">
        <v>7206</v>
      </c>
      <c r="B1523">
        <v>543905</v>
      </c>
      <c r="C1523" t="s">
        <v>7207</v>
      </c>
      <c r="D1523" t="s">
        <v>48</v>
      </c>
      <c r="E1523" t="s">
        <v>49</v>
      </c>
      <c r="F1523" t="s">
        <v>443</v>
      </c>
      <c r="G1523" t="s">
        <v>3459</v>
      </c>
      <c r="H1523" t="s">
        <v>7201</v>
      </c>
      <c r="I1523" t="s">
        <v>7200</v>
      </c>
      <c r="J1523">
        <v>163.38999999999999</v>
      </c>
      <c r="K1523">
        <v>33.19</v>
      </c>
      <c r="L1523">
        <v>122.94</v>
      </c>
      <c r="M1523" t="s">
        <v>10910</v>
      </c>
      <c r="N1523" t="s">
        <v>10905</v>
      </c>
    </row>
    <row r="1524" spans="1:14" x14ac:dyDescent="0.2">
      <c r="A1524" t="s">
        <v>7198</v>
      </c>
      <c r="B1524">
        <v>539310</v>
      </c>
      <c r="C1524" t="s">
        <v>7199</v>
      </c>
      <c r="D1524" t="s">
        <v>24</v>
      </c>
      <c r="F1524" t="s">
        <v>443</v>
      </c>
      <c r="G1524" t="s">
        <v>3459</v>
      </c>
      <c r="H1524" t="s">
        <v>7201</v>
      </c>
      <c r="I1524" t="s">
        <v>7200</v>
      </c>
      <c r="J1524">
        <v>118.95</v>
      </c>
      <c r="K1524">
        <v>279.76</v>
      </c>
      <c r="L1524">
        <v>297.61</v>
      </c>
      <c r="M1524" t="s">
        <v>10904</v>
      </c>
      <c r="N1524" t="s">
        <v>10906</v>
      </c>
    </row>
    <row r="1525" spans="1:14" x14ac:dyDescent="0.2">
      <c r="A1525" t="s">
        <v>7202</v>
      </c>
      <c r="B1525">
        <v>543831</v>
      </c>
      <c r="C1525" t="s">
        <v>7203</v>
      </c>
      <c r="D1525" t="s">
        <v>48</v>
      </c>
      <c r="E1525" t="s">
        <v>49</v>
      </c>
      <c r="F1525" t="s">
        <v>443</v>
      </c>
      <c r="G1525" t="s">
        <v>3459</v>
      </c>
      <c r="H1525" t="s">
        <v>7201</v>
      </c>
      <c r="I1525" t="s">
        <v>7200</v>
      </c>
      <c r="J1525">
        <v>254.95</v>
      </c>
      <c r="K1525">
        <v>82.83</v>
      </c>
      <c r="L1525">
        <v>306.77999999999997</v>
      </c>
      <c r="M1525" t="s">
        <v>10904</v>
      </c>
      <c r="N1525" t="s">
        <v>10905</v>
      </c>
    </row>
    <row r="1526" spans="1:14" x14ac:dyDescent="0.2">
      <c r="A1526" t="s">
        <v>7212</v>
      </c>
      <c r="B1526">
        <v>509077</v>
      </c>
      <c r="C1526" t="s">
        <v>7213</v>
      </c>
      <c r="D1526" t="s">
        <v>71</v>
      </c>
      <c r="F1526" t="s">
        <v>443</v>
      </c>
      <c r="G1526" t="s">
        <v>3459</v>
      </c>
      <c r="H1526" t="s">
        <v>7201</v>
      </c>
      <c r="I1526" t="s">
        <v>7200</v>
      </c>
      <c r="J1526">
        <v>150</v>
      </c>
      <c r="K1526">
        <v>175.96</v>
      </c>
      <c r="L1526">
        <v>338.39</v>
      </c>
      <c r="M1526" t="s">
        <v>10904</v>
      </c>
      <c r="N1526" t="s">
        <v>10906</v>
      </c>
    </row>
    <row r="1527" spans="1:14" x14ac:dyDescent="0.2">
      <c r="A1527" t="s">
        <v>7204</v>
      </c>
      <c r="B1527">
        <v>531637</v>
      </c>
      <c r="C1527" t="s">
        <v>7205</v>
      </c>
      <c r="D1527" t="s">
        <v>56</v>
      </c>
      <c r="F1527" t="s">
        <v>443</v>
      </c>
      <c r="G1527" t="s">
        <v>3459</v>
      </c>
      <c r="H1527" t="s">
        <v>7201</v>
      </c>
      <c r="I1527" t="s">
        <v>7200</v>
      </c>
      <c r="J1527">
        <v>612</v>
      </c>
      <c r="K1527">
        <v>265.67</v>
      </c>
      <c r="L1527">
        <v>983.97</v>
      </c>
      <c r="M1527" t="s">
        <v>10904</v>
      </c>
      <c r="N1527" t="s">
        <v>10905</v>
      </c>
    </row>
    <row r="1528" spans="1:14" x14ac:dyDescent="0.2">
      <c r="A1528" t="s">
        <v>7228</v>
      </c>
      <c r="B1528">
        <v>539515</v>
      </c>
      <c r="C1528" t="s">
        <v>7229</v>
      </c>
      <c r="D1528" t="s">
        <v>56</v>
      </c>
      <c r="F1528" t="s">
        <v>443</v>
      </c>
      <c r="G1528" t="s">
        <v>3459</v>
      </c>
      <c r="H1528" t="s">
        <v>7201</v>
      </c>
      <c r="I1528" t="s">
        <v>7230</v>
      </c>
      <c r="J1528">
        <v>209.3</v>
      </c>
      <c r="K1528">
        <v>257.33999999999997</v>
      </c>
      <c r="L1528">
        <v>714.83</v>
      </c>
      <c r="M1528" t="s">
        <v>10904</v>
      </c>
      <c r="N1528" t="s">
        <v>10906</v>
      </c>
    </row>
    <row r="1529" spans="1:14" x14ac:dyDescent="0.2">
      <c r="A1529" t="s">
        <v>7242</v>
      </c>
      <c r="B1529">
        <v>533217</v>
      </c>
      <c r="C1529" t="s">
        <v>7243</v>
      </c>
      <c r="D1529" t="s">
        <v>24</v>
      </c>
      <c r="E1529" t="s">
        <v>25</v>
      </c>
      <c r="F1529" t="s">
        <v>443</v>
      </c>
      <c r="G1529" t="s">
        <v>3459</v>
      </c>
      <c r="H1529" t="s">
        <v>7201</v>
      </c>
      <c r="I1529" t="s">
        <v>7237</v>
      </c>
      <c r="J1529">
        <v>70.97</v>
      </c>
      <c r="K1529">
        <v>108.78</v>
      </c>
      <c r="L1529">
        <v>435.1</v>
      </c>
      <c r="M1529" t="s">
        <v>10904</v>
      </c>
      <c r="N1529" t="s">
        <v>10905</v>
      </c>
    </row>
    <row r="1530" spans="1:14" x14ac:dyDescent="0.2">
      <c r="A1530" t="s">
        <v>7248</v>
      </c>
      <c r="B1530">
        <v>532662</v>
      </c>
      <c r="C1530" t="s">
        <v>7249</v>
      </c>
      <c r="D1530" t="s">
        <v>24</v>
      </c>
      <c r="E1530" t="s">
        <v>25</v>
      </c>
      <c r="F1530" t="s">
        <v>443</v>
      </c>
      <c r="G1530" t="s">
        <v>3459</v>
      </c>
      <c r="H1530" t="s">
        <v>7201</v>
      </c>
      <c r="I1530" t="s">
        <v>7237</v>
      </c>
      <c r="J1530">
        <v>25.45</v>
      </c>
      <c r="K1530">
        <v>137.62</v>
      </c>
      <c r="L1530">
        <v>458.75</v>
      </c>
      <c r="M1530" t="s">
        <v>10904</v>
      </c>
      <c r="N1530" t="s">
        <v>10905</v>
      </c>
    </row>
    <row r="1531" spans="1:14" x14ac:dyDescent="0.2">
      <c r="A1531" t="s">
        <v>7244</v>
      </c>
      <c r="B1531">
        <v>526725</v>
      </c>
      <c r="C1531" t="s">
        <v>7245</v>
      </c>
      <c r="D1531" t="s">
        <v>24</v>
      </c>
      <c r="F1531" t="s">
        <v>443</v>
      </c>
      <c r="G1531" t="s">
        <v>3459</v>
      </c>
      <c r="H1531" t="s">
        <v>7201</v>
      </c>
      <c r="I1531" t="s">
        <v>7237</v>
      </c>
      <c r="J1531">
        <v>1313</v>
      </c>
      <c r="K1531">
        <v>174.04</v>
      </c>
      <c r="L1531">
        <v>696.16</v>
      </c>
      <c r="M1531" t="s">
        <v>10904</v>
      </c>
      <c r="N1531" t="s">
        <v>10905</v>
      </c>
    </row>
    <row r="1532" spans="1:14" x14ac:dyDescent="0.2">
      <c r="A1532" t="s">
        <v>7238</v>
      </c>
      <c r="B1532">
        <v>532705</v>
      </c>
      <c r="C1532" t="s">
        <v>7239</v>
      </c>
      <c r="D1532" t="s">
        <v>24</v>
      </c>
      <c r="E1532" t="s">
        <v>25</v>
      </c>
      <c r="F1532" t="s">
        <v>443</v>
      </c>
      <c r="G1532" t="s">
        <v>3459</v>
      </c>
      <c r="H1532" t="s">
        <v>7201</v>
      </c>
      <c r="I1532" t="s">
        <v>7237</v>
      </c>
      <c r="J1532">
        <v>84</v>
      </c>
      <c r="K1532">
        <v>527.44000000000005</v>
      </c>
      <c r="L1532">
        <v>1701.4</v>
      </c>
      <c r="M1532" t="s">
        <v>10904</v>
      </c>
      <c r="N1532" t="s">
        <v>10905</v>
      </c>
    </row>
    <row r="1533" spans="1:14" x14ac:dyDescent="0.2">
      <c r="A1533" t="s">
        <v>7235</v>
      </c>
      <c r="B1533">
        <v>533151</v>
      </c>
      <c r="C1533" t="s">
        <v>7236</v>
      </c>
      <c r="D1533" t="s">
        <v>24</v>
      </c>
      <c r="E1533" t="s">
        <v>25</v>
      </c>
      <c r="F1533" t="s">
        <v>443</v>
      </c>
      <c r="G1533" t="s">
        <v>3459</v>
      </c>
      <c r="H1533" t="s">
        <v>7201</v>
      </c>
      <c r="I1533" t="s">
        <v>7237</v>
      </c>
      <c r="J1533">
        <v>157.15</v>
      </c>
      <c r="K1533">
        <v>689.72</v>
      </c>
      <c r="L1533">
        <v>2463.27</v>
      </c>
      <c r="M1533" t="s">
        <v>10904</v>
      </c>
      <c r="N1533" t="s">
        <v>10905</v>
      </c>
    </row>
    <row r="1534" spans="1:14" x14ac:dyDescent="0.2">
      <c r="A1534" t="s">
        <v>7264</v>
      </c>
      <c r="B1534">
        <v>505693</v>
      </c>
      <c r="C1534" t="s">
        <v>7265</v>
      </c>
      <c r="D1534" t="s">
        <v>39</v>
      </c>
      <c r="F1534" t="s">
        <v>1049</v>
      </c>
      <c r="G1534" t="s">
        <v>3290</v>
      </c>
      <c r="H1534" t="s">
        <v>7261</v>
      </c>
      <c r="I1534" t="s">
        <v>7260</v>
      </c>
      <c r="J1534">
        <v>19.850000000000001</v>
      </c>
      <c r="K1534">
        <v>42.39</v>
      </c>
      <c r="L1534">
        <v>111.54</v>
      </c>
      <c r="M1534" t="s">
        <v>10910</v>
      </c>
      <c r="N1534" t="s">
        <v>10906</v>
      </c>
    </row>
    <row r="1535" spans="1:14" x14ac:dyDescent="0.2">
      <c r="A1535" t="s">
        <v>7258</v>
      </c>
      <c r="B1535">
        <v>512165</v>
      </c>
      <c r="C1535" t="s">
        <v>7259</v>
      </c>
      <c r="D1535" t="s">
        <v>56</v>
      </c>
      <c r="F1535" t="s">
        <v>1049</v>
      </c>
      <c r="G1535" t="s">
        <v>3290</v>
      </c>
      <c r="H1535" t="s">
        <v>7261</v>
      </c>
      <c r="I1535" t="s">
        <v>7260</v>
      </c>
      <c r="J1535">
        <v>228</v>
      </c>
      <c r="K1535">
        <v>67.569999999999993</v>
      </c>
      <c r="L1535">
        <v>270.27999999999997</v>
      </c>
      <c r="M1535" t="s">
        <v>10904</v>
      </c>
      <c r="N1535" t="s">
        <v>10905</v>
      </c>
    </row>
    <row r="1536" spans="1:14" x14ac:dyDescent="0.2">
      <c r="A1536" t="s">
        <v>7262</v>
      </c>
      <c r="B1536">
        <v>512463</v>
      </c>
      <c r="C1536" t="s">
        <v>7263</v>
      </c>
      <c r="D1536" t="s">
        <v>56</v>
      </c>
      <c r="F1536" t="s">
        <v>1049</v>
      </c>
      <c r="G1536" t="s">
        <v>3290</v>
      </c>
      <c r="H1536" t="s">
        <v>7261</v>
      </c>
      <c r="I1536" t="s">
        <v>7260</v>
      </c>
      <c r="J1536">
        <v>17.87</v>
      </c>
      <c r="K1536">
        <v>549.55999999999995</v>
      </c>
      <c r="L1536">
        <v>1831.86</v>
      </c>
      <c r="M1536" t="s">
        <v>10904</v>
      </c>
      <c r="N1536" t="s">
        <v>10905</v>
      </c>
    </row>
    <row r="1537" spans="1:14" x14ac:dyDescent="0.2">
      <c r="A1537" t="s">
        <v>7283</v>
      </c>
      <c r="B1537">
        <v>540492</v>
      </c>
      <c r="C1537" t="s">
        <v>7284</v>
      </c>
      <c r="D1537" t="s">
        <v>24</v>
      </c>
      <c r="F1537" t="s">
        <v>1049</v>
      </c>
      <c r="G1537" t="s">
        <v>3290</v>
      </c>
      <c r="H1537" t="s">
        <v>7261</v>
      </c>
      <c r="I1537" t="s">
        <v>7280</v>
      </c>
      <c r="J1537">
        <v>139</v>
      </c>
      <c r="K1537">
        <v>168.55</v>
      </c>
      <c r="L1537">
        <v>481.58</v>
      </c>
      <c r="M1537" t="s">
        <v>10904</v>
      </c>
      <c r="N1537" t="s">
        <v>10905</v>
      </c>
    </row>
    <row r="1538" spans="1:14" x14ac:dyDescent="0.2">
      <c r="A1538" t="s">
        <v>7278</v>
      </c>
      <c r="B1538">
        <v>512599</v>
      </c>
      <c r="C1538" t="s">
        <v>7279</v>
      </c>
      <c r="D1538" t="s">
        <v>15</v>
      </c>
      <c r="E1538" t="s">
        <v>28</v>
      </c>
      <c r="F1538" t="s">
        <v>1049</v>
      </c>
      <c r="G1538" t="s">
        <v>3290</v>
      </c>
      <c r="H1538" t="s">
        <v>7261</v>
      </c>
      <c r="I1538" t="s">
        <v>7280</v>
      </c>
      <c r="J1538">
        <v>4189.55</v>
      </c>
      <c r="K1538">
        <v>70661.72</v>
      </c>
      <c r="L1538">
        <v>261710.06</v>
      </c>
      <c r="M1538" t="s">
        <v>10909</v>
      </c>
      <c r="N1538" t="s">
        <v>10905</v>
      </c>
    </row>
    <row r="1539" spans="1:14" x14ac:dyDescent="0.2">
      <c r="A1539" t="s">
        <v>7305</v>
      </c>
      <c r="B1539">
        <v>502015</v>
      </c>
      <c r="C1539" t="s">
        <v>7306</v>
      </c>
      <c r="D1539" t="s">
        <v>56</v>
      </c>
      <c r="F1539" t="s">
        <v>1049</v>
      </c>
      <c r="G1539" t="s">
        <v>3290</v>
      </c>
      <c r="H1539" t="s">
        <v>7290</v>
      </c>
      <c r="I1539" t="s">
        <v>7289</v>
      </c>
      <c r="J1539">
        <v>16.89</v>
      </c>
      <c r="K1539">
        <v>36.82</v>
      </c>
      <c r="L1539">
        <v>136.37</v>
      </c>
      <c r="M1539" t="s">
        <v>10910</v>
      </c>
      <c r="N1539" t="s">
        <v>10905</v>
      </c>
    </row>
    <row r="1540" spans="1:14" x14ac:dyDescent="0.2">
      <c r="A1540" t="s">
        <v>7301</v>
      </c>
      <c r="B1540">
        <v>530129</v>
      </c>
      <c r="C1540" t="s">
        <v>7302</v>
      </c>
      <c r="D1540" t="s">
        <v>56</v>
      </c>
      <c r="F1540" t="s">
        <v>1049</v>
      </c>
      <c r="G1540" t="s">
        <v>3290</v>
      </c>
      <c r="H1540" t="s">
        <v>7290</v>
      </c>
      <c r="I1540" t="s">
        <v>7289</v>
      </c>
      <c r="J1540">
        <v>865</v>
      </c>
      <c r="K1540">
        <v>111.27</v>
      </c>
      <c r="L1540">
        <v>227.08</v>
      </c>
      <c r="M1540" t="s">
        <v>10904</v>
      </c>
      <c r="N1540" t="s">
        <v>10906</v>
      </c>
    </row>
    <row r="1541" spans="1:14" x14ac:dyDescent="0.2">
      <c r="A1541" t="s">
        <v>7307</v>
      </c>
      <c r="B1541">
        <v>533022</v>
      </c>
      <c r="C1541" t="s">
        <v>7308</v>
      </c>
      <c r="D1541" t="s">
        <v>71</v>
      </c>
      <c r="F1541" t="s">
        <v>1049</v>
      </c>
      <c r="G1541" t="s">
        <v>3290</v>
      </c>
      <c r="H1541" t="s">
        <v>7290</v>
      </c>
      <c r="I1541" t="s">
        <v>7289</v>
      </c>
      <c r="J1541">
        <v>118.9</v>
      </c>
      <c r="K1541">
        <v>179.03</v>
      </c>
      <c r="L1541">
        <v>325.52</v>
      </c>
      <c r="M1541" t="s">
        <v>10904</v>
      </c>
      <c r="N1541" t="s">
        <v>10906</v>
      </c>
    </row>
    <row r="1542" spans="1:14" x14ac:dyDescent="0.2">
      <c r="A1542" t="s">
        <v>7295</v>
      </c>
      <c r="B1542">
        <v>509567</v>
      </c>
      <c r="C1542" t="s">
        <v>7296</v>
      </c>
      <c r="D1542" t="s">
        <v>24</v>
      </c>
      <c r="F1542" t="s">
        <v>1049</v>
      </c>
      <c r="G1542" t="s">
        <v>3290</v>
      </c>
      <c r="H1542" t="s">
        <v>7290</v>
      </c>
      <c r="I1542" t="s">
        <v>7289</v>
      </c>
      <c r="J1542">
        <v>683.45</v>
      </c>
      <c r="K1542">
        <v>192.72</v>
      </c>
      <c r="L1542">
        <v>494.16</v>
      </c>
      <c r="M1542" t="s">
        <v>10904</v>
      </c>
      <c r="N1542" t="s">
        <v>10906</v>
      </c>
    </row>
    <row r="1543" spans="1:14" x14ac:dyDescent="0.2">
      <c r="A1543" t="s">
        <v>7303</v>
      </c>
      <c r="B1543">
        <v>527001</v>
      </c>
      <c r="C1543" t="s">
        <v>7304</v>
      </c>
      <c r="D1543" t="s">
        <v>24</v>
      </c>
      <c r="E1543" t="s">
        <v>25</v>
      </c>
      <c r="F1543" t="s">
        <v>1049</v>
      </c>
      <c r="G1543" t="s">
        <v>3290</v>
      </c>
      <c r="H1543" t="s">
        <v>7290</v>
      </c>
      <c r="I1543" t="s">
        <v>7289</v>
      </c>
      <c r="J1543">
        <v>157.9</v>
      </c>
      <c r="K1543">
        <v>664.69</v>
      </c>
      <c r="L1543">
        <v>1208.53</v>
      </c>
      <c r="M1543" t="s">
        <v>10904</v>
      </c>
      <c r="N1543" t="s">
        <v>10906</v>
      </c>
    </row>
    <row r="1544" spans="1:14" x14ac:dyDescent="0.2">
      <c r="A1544" t="s">
        <v>7291</v>
      </c>
      <c r="B1544">
        <v>590086</v>
      </c>
      <c r="C1544" t="s">
        <v>7292</v>
      </c>
      <c r="D1544" t="s">
        <v>24</v>
      </c>
      <c r="F1544" t="s">
        <v>1049</v>
      </c>
      <c r="G1544" t="s">
        <v>3290</v>
      </c>
      <c r="H1544" t="s">
        <v>7290</v>
      </c>
      <c r="I1544" t="s">
        <v>7289</v>
      </c>
      <c r="J1544">
        <v>3549.9</v>
      </c>
      <c r="K1544">
        <v>1017.56</v>
      </c>
      <c r="L1544">
        <v>2035.11</v>
      </c>
      <c r="M1544" t="s">
        <v>10904</v>
      </c>
      <c r="N1544" t="s">
        <v>10906</v>
      </c>
    </row>
    <row r="1545" spans="1:14" x14ac:dyDescent="0.2">
      <c r="A1545" t="s">
        <v>7293</v>
      </c>
      <c r="B1545">
        <v>504918</v>
      </c>
      <c r="C1545" t="s">
        <v>7294</v>
      </c>
      <c r="D1545" t="s">
        <v>15</v>
      </c>
      <c r="E1545" t="s">
        <v>25</v>
      </c>
      <c r="F1545" t="s">
        <v>1049</v>
      </c>
      <c r="G1545" t="s">
        <v>3290</v>
      </c>
      <c r="H1545" t="s">
        <v>7290</v>
      </c>
      <c r="I1545" t="s">
        <v>7289</v>
      </c>
      <c r="J1545">
        <v>1414</v>
      </c>
      <c r="K1545">
        <v>829.18</v>
      </c>
      <c r="L1545">
        <v>3316.72</v>
      </c>
      <c r="M1545" t="s">
        <v>10904</v>
      </c>
      <c r="N1545" t="s">
        <v>10905</v>
      </c>
    </row>
    <row r="1546" spans="1:14" x14ac:dyDescent="0.2">
      <c r="A1546" t="s">
        <v>7309</v>
      </c>
      <c r="B1546">
        <v>533286</v>
      </c>
      <c r="C1546" t="s">
        <v>7310</v>
      </c>
      <c r="D1546" t="s">
        <v>15</v>
      </c>
      <c r="E1546" t="s">
        <v>25</v>
      </c>
      <c r="F1546" t="s">
        <v>1049</v>
      </c>
      <c r="G1546" t="s">
        <v>3290</v>
      </c>
      <c r="H1546" t="s">
        <v>7290</v>
      </c>
      <c r="I1546" t="s">
        <v>7289</v>
      </c>
      <c r="J1546">
        <v>178.5</v>
      </c>
      <c r="K1546">
        <v>1165.51</v>
      </c>
      <c r="L1546">
        <v>3330.04</v>
      </c>
      <c r="M1546" t="s">
        <v>10904</v>
      </c>
      <c r="N1546" t="s">
        <v>10905</v>
      </c>
    </row>
    <row r="1547" spans="1:14" x14ac:dyDescent="0.2">
      <c r="A1547" t="s">
        <v>7299</v>
      </c>
      <c r="B1547">
        <v>533282</v>
      </c>
      <c r="C1547" t="s">
        <v>7300</v>
      </c>
      <c r="D1547" t="s">
        <v>15</v>
      </c>
      <c r="E1547" t="s">
        <v>25</v>
      </c>
      <c r="F1547" t="s">
        <v>1049</v>
      </c>
      <c r="G1547" t="s">
        <v>3290</v>
      </c>
      <c r="H1547" t="s">
        <v>7290</v>
      </c>
      <c r="I1547" t="s">
        <v>7289</v>
      </c>
      <c r="J1547">
        <v>641</v>
      </c>
      <c r="K1547">
        <v>1048.8599999999999</v>
      </c>
      <c r="L1547">
        <v>4195.43</v>
      </c>
      <c r="M1547" t="s">
        <v>10904</v>
      </c>
      <c r="N1547" t="s">
        <v>10905</v>
      </c>
    </row>
    <row r="1548" spans="1:14" x14ac:dyDescent="0.2">
      <c r="A1548" t="s">
        <v>7297</v>
      </c>
      <c r="B1548">
        <v>532181</v>
      </c>
      <c r="C1548" t="s">
        <v>7298</v>
      </c>
      <c r="D1548" t="s">
        <v>15</v>
      </c>
      <c r="E1548" t="s">
        <v>25</v>
      </c>
      <c r="F1548" t="s">
        <v>1049</v>
      </c>
      <c r="G1548" t="s">
        <v>3290</v>
      </c>
      <c r="H1548" t="s">
        <v>7290</v>
      </c>
      <c r="I1548" t="s">
        <v>7289</v>
      </c>
      <c r="J1548">
        <v>186.8</v>
      </c>
      <c r="K1548">
        <v>1365.87</v>
      </c>
      <c r="L1548">
        <v>5253.36</v>
      </c>
      <c r="M1548" t="s">
        <v>10907</v>
      </c>
      <c r="N1548" t="s">
        <v>10905</v>
      </c>
    </row>
    <row r="1549" spans="1:14" x14ac:dyDescent="0.2">
      <c r="A1549" t="s">
        <v>7287</v>
      </c>
      <c r="B1549">
        <v>526371</v>
      </c>
      <c r="C1549" t="s">
        <v>7288</v>
      </c>
      <c r="D1549" t="s">
        <v>15</v>
      </c>
      <c r="E1549" t="s">
        <v>16</v>
      </c>
      <c r="F1549" t="s">
        <v>1049</v>
      </c>
      <c r="G1549" t="s">
        <v>3290</v>
      </c>
      <c r="H1549" t="s">
        <v>7290</v>
      </c>
      <c r="I1549" t="s">
        <v>7289</v>
      </c>
      <c r="J1549">
        <v>131.85</v>
      </c>
      <c r="K1549">
        <v>11977.97</v>
      </c>
      <c r="L1549">
        <v>30712.75</v>
      </c>
      <c r="M1549" t="s">
        <v>10908</v>
      </c>
      <c r="N1549" t="s">
        <v>10906</v>
      </c>
    </row>
    <row r="1550" spans="1:14" x14ac:dyDescent="0.2">
      <c r="A1550" t="s">
        <v>7335</v>
      </c>
      <c r="B1550">
        <v>539045</v>
      </c>
      <c r="C1550" t="s">
        <v>7336</v>
      </c>
      <c r="D1550" t="s">
        <v>24</v>
      </c>
      <c r="F1550" t="s">
        <v>1049</v>
      </c>
      <c r="G1550" t="s">
        <v>3290</v>
      </c>
      <c r="H1550" t="s">
        <v>7328</v>
      </c>
      <c r="I1550" t="s">
        <v>7327</v>
      </c>
      <c r="J1550">
        <v>26.45</v>
      </c>
      <c r="K1550">
        <v>39.99</v>
      </c>
      <c r="L1550">
        <v>148.11000000000001</v>
      </c>
      <c r="M1550" t="s">
        <v>10910</v>
      </c>
      <c r="N1550" t="s">
        <v>10905</v>
      </c>
    </row>
    <row r="1551" spans="1:14" x14ac:dyDescent="0.2">
      <c r="A1551" t="s">
        <v>7337</v>
      </c>
      <c r="B1551">
        <v>526747</v>
      </c>
      <c r="C1551" t="s">
        <v>7338</v>
      </c>
      <c r="D1551" t="s">
        <v>39</v>
      </c>
      <c r="F1551" t="s">
        <v>1049</v>
      </c>
      <c r="G1551" t="s">
        <v>3290</v>
      </c>
      <c r="H1551" t="s">
        <v>7328</v>
      </c>
      <c r="I1551" t="s">
        <v>7327</v>
      </c>
      <c r="J1551">
        <v>389.8</v>
      </c>
      <c r="K1551">
        <v>54.49</v>
      </c>
      <c r="L1551">
        <v>187.89</v>
      </c>
      <c r="M1551" t="s">
        <v>10910</v>
      </c>
      <c r="N1551" t="s">
        <v>10905</v>
      </c>
    </row>
    <row r="1552" spans="1:14" x14ac:dyDescent="0.2">
      <c r="A1552" t="s">
        <v>7333</v>
      </c>
      <c r="B1552">
        <v>532906</v>
      </c>
      <c r="C1552" t="s">
        <v>7334</v>
      </c>
      <c r="D1552" t="s">
        <v>71</v>
      </c>
      <c r="F1552" t="s">
        <v>1049</v>
      </c>
      <c r="G1552" t="s">
        <v>3290</v>
      </c>
      <c r="H1552" t="s">
        <v>7328</v>
      </c>
      <c r="I1552" t="s">
        <v>7327</v>
      </c>
      <c r="J1552">
        <v>365</v>
      </c>
      <c r="K1552">
        <v>143.77000000000001</v>
      </c>
      <c r="L1552">
        <v>435.65</v>
      </c>
      <c r="M1552" t="s">
        <v>10904</v>
      </c>
      <c r="N1552" t="s">
        <v>10905</v>
      </c>
    </row>
    <row r="1553" spans="1:14" x14ac:dyDescent="0.2">
      <c r="A1553" t="s">
        <v>7331</v>
      </c>
      <c r="B1553">
        <v>539151</v>
      </c>
      <c r="C1553" t="s">
        <v>7332</v>
      </c>
      <c r="D1553" t="s">
        <v>56</v>
      </c>
      <c r="F1553" t="s">
        <v>1049</v>
      </c>
      <c r="G1553" t="s">
        <v>3290</v>
      </c>
      <c r="H1553" t="s">
        <v>7328</v>
      </c>
      <c r="I1553" t="s">
        <v>7327</v>
      </c>
      <c r="J1553">
        <v>34.1</v>
      </c>
      <c r="K1553">
        <v>129.66</v>
      </c>
      <c r="L1553">
        <v>498.7</v>
      </c>
      <c r="M1553" t="s">
        <v>10904</v>
      </c>
      <c r="N1553" t="s">
        <v>10905</v>
      </c>
    </row>
    <row r="1554" spans="1:14" x14ac:dyDescent="0.2">
      <c r="A1554" t="s">
        <v>7329</v>
      </c>
      <c r="B1554">
        <v>532234</v>
      </c>
      <c r="C1554" t="s">
        <v>7330</v>
      </c>
      <c r="D1554" t="s">
        <v>15</v>
      </c>
      <c r="E1554" t="s">
        <v>21</v>
      </c>
      <c r="F1554" t="s">
        <v>1049</v>
      </c>
      <c r="G1554" t="s">
        <v>3290</v>
      </c>
      <c r="H1554" t="s">
        <v>7328</v>
      </c>
      <c r="I1554" t="s">
        <v>7327</v>
      </c>
      <c r="J1554">
        <v>86.99</v>
      </c>
      <c r="K1554">
        <v>7424.58</v>
      </c>
      <c r="L1554">
        <v>15152.21</v>
      </c>
      <c r="M1554" t="s">
        <v>10907</v>
      </c>
      <c r="N1554" t="s">
        <v>10906</v>
      </c>
    </row>
    <row r="1555" spans="1:14" x14ac:dyDescent="0.2">
      <c r="A1555" t="s">
        <v>7325</v>
      </c>
      <c r="B1555">
        <v>500440</v>
      </c>
      <c r="C1555" t="s">
        <v>7326</v>
      </c>
      <c r="D1555" t="s">
        <v>15</v>
      </c>
      <c r="E1555" t="s">
        <v>28</v>
      </c>
      <c r="F1555" t="s">
        <v>1049</v>
      </c>
      <c r="G1555" t="s">
        <v>3290</v>
      </c>
      <c r="H1555" t="s">
        <v>7328</v>
      </c>
      <c r="I1555" t="s">
        <v>7327</v>
      </c>
      <c r="J1555">
        <v>504</v>
      </c>
      <c r="K1555">
        <v>60559.65</v>
      </c>
      <c r="L1555">
        <v>93168.69</v>
      </c>
      <c r="M1555" t="s">
        <v>10908</v>
      </c>
      <c r="N1555" t="s">
        <v>10906</v>
      </c>
    </row>
    <row r="1556" spans="1:14" x14ac:dyDescent="0.2">
      <c r="A1556" t="s">
        <v>7366</v>
      </c>
      <c r="B1556">
        <v>512296</v>
      </c>
      <c r="C1556" t="s">
        <v>7367</v>
      </c>
      <c r="D1556" t="s">
        <v>24</v>
      </c>
      <c r="F1556" t="s">
        <v>1049</v>
      </c>
      <c r="G1556" t="s">
        <v>3290</v>
      </c>
      <c r="H1556" t="s">
        <v>7328</v>
      </c>
      <c r="I1556" t="s">
        <v>7365</v>
      </c>
      <c r="J1556">
        <v>62</v>
      </c>
      <c r="K1556">
        <v>41.92</v>
      </c>
      <c r="L1556">
        <v>174.66</v>
      </c>
      <c r="M1556" t="s">
        <v>10910</v>
      </c>
      <c r="N1556" t="s">
        <v>10905</v>
      </c>
    </row>
    <row r="1557" spans="1:14" x14ac:dyDescent="0.2">
      <c r="A1557" t="s">
        <v>7363</v>
      </c>
      <c r="B1557">
        <v>513599</v>
      </c>
      <c r="C1557" t="s">
        <v>7364</v>
      </c>
      <c r="D1557" t="s">
        <v>15</v>
      </c>
      <c r="E1557" t="s">
        <v>21</v>
      </c>
      <c r="F1557" t="s">
        <v>1049</v>
      </c>
      <c r="G1557" t="s">
        <v>3290</v>
      </c>
      <c r="H1557" t="s">
        <v>7328</v>
      </c>
      <c r="I1557" t="s">
        <v>7365</v>
      </c>
      <c r="J1557">
        <v>132.4</v>
      </c>
      <c r="K1557">
        <v>3813.94</v>
      </c>
      <c r="L1557">
        <v>11217.48</v>
      </c>
      <c r="M1557" t="s">
        <v>10907</v>
      </c>
      <c r="N1557" t="s">
        <v>10905</v>
      </c>
    </row>
    <row r="1558" spans="1:14" x14ac:dyDescent="0.2">
      <c r="A1558" t="s">
        <v>7376</v>
      </c>
      <c r="B1558">
        <v>512068</v>
      </c>
      <c r="C1558" t="s">
        <v>7377</v>
      </c>
      <c r="D1558" t="s">
        <v>56</v>
      </c>
      <c r="F1558" t="s">
        <v>1049</v>
      </c>
      <c r="G1558" t="s">
        <v>3290</v>
      </c>
      <c r="H1558" t="s">
        <v>7328</v>
      </c>
      <c r="I1558" t="s">
        <v>7378</v>
      </c>
      <c r="J1558">
        <v>54.4</v>
      </c>
      <c r="K1558">
        <v>313.52999999999997</v>
      </c>
      <c r="L1558">
        <v>614.77</v>
      </c>
      <c r="M1558" t="s">
        <v>10904</v>
      </c>
      <c r="N1558" t="s">
        <v>10906</v>
      </c>
    </row>
    <row r="1559" spans="1:14" x14ac:dyDescent="0.2">
      <c r="A1559" t="s">
        <v>7387</v>
      </c>
      <c r="B1559">
        <v>500188</v>
      </c>
      <c r="C1559" t="s">
        <v>7388</v>
      </c>
      <c r="D1559" t="s">
        <v>15</v>
      </c>
      <c r="E1559" t="s">
        <v>16</v>
      </c>
      <c r="F1559" t="s">
        <v>1049</v>
      </c>
      <c r="G1559" t="s">
        <v>3290</v>
      </c>
      <c r="H1559" t="s">
        <v>7328</v>
      </c>
      <c r="I1559" t="s">
        <v>7389</v>
      </c>
      <c r="J1559">
        <v>383</v>
      </c>
      <c r="K1559">
        <v>7793.18</v>
      </c>
      <c r="L1559">
        <v>129886.31</v>
      </c>
      <c r="M1559" t="s">
        <v>10909</v>
      </c>
      <c r="N1559" t="s">
        <v>10911</v>
      </c>
    </row>
    <row r="1560" spans="1:14" x14ac:dyDescent="0.2">
      <c r="A1560" t="s">
        <v>7396</v>
      </c>
      <c r="B1560">
        <v>526397</v>
      </c>
      <c r="C1560" t="s">
        <v>7397</v>
      </c>
      <c r="D1560" t="s">
        <v>24</v>
      </c>
      <c r="F1560" t="s">
        <v>2745</v>
      </c>
      <c r="G1560" t="s">
        <v>2746</v>
      </c>
      <c r="H1560" t="s">
        <v>7395</v>
      </c>
      <c r="I1560" t="s">
        <v>7394</v>
      </c>
      <c r="J1560">
        <v>348</v>
      </c>
      <c r="K1560">
        <v>89.63</v>
      </c>
      <c r="L1560">
        <v>172.36</v>
      </c>
      <c r="M1560" t="s">
        <v>10910</v>
      </c>
      <c r="N1560" t="s">
        <v>10906</v>
      </c>
    </row>
    <row r="1561" spans="1:14" x14ac:dyDescent="0.2">
      <c r="A1561" t="s">
        <v>7400</v>
      </c>
      <c r="B1561">
        <v>523204</v>
      </c>
      <c r="C1561" t="s">
        <v>7401</v>
      </c>
      <c r="D1561" t="s">
        <v>24</v>
      </c>
      <c r="F1561" t="s">
        <v>2745</v>
      </c>
      <c r="G1561" t="s">
        <v>2746</v>
      </c>
      <c r="H1561" t="s">
        <v>7395</v>
      </c>
      <c r="I1561" t="s">
        <v>7394</v>
      </c>
      <c r="J1561">
        <v>64.099999999999994</v>
      </c>
      <c r="K1561">
        <v>121.69</v>
      </c>
      <c r="L1561">
        <v>229.61</v>
      </c>
      <c r="M1561" t="s">
        <v>10904</v>
      </c>
      <c r="N1561" t="s">
        <v>10906</v>
      </c>
    </row>
    <row r="1562" spans="1:14" x14ac:dyDescent="0.2">
      <c r="A1562" t="s">
        <v>7398</v>
      </c>
      <c r="B1562">
        <v>511034</v>
      </c>
      <c r="C1562" t="s">
        <v>7399</v>
      </c>
      <c r="D1562" t="s">
        <v>24</v>
      </c>
      <c r="E1562" t="s">
        <v>25</v>
      </c>
      <c r="F1562" t="s">
        <v>2745</v>
      </c>
      <c r="G1562" t="s">
        <v>2746</v>
      </c>
      <c r="H1562" t="s">
        <v>7395</v>
      </c>
      <c r="I1562" t="s">
        <v>7394</v>
      </c>
      <c r="J1562">
        <v>385.3</v>
      </c>
      <c r="K1562">
        <v>332.91</v>
      </c>
      <c r="L1562">
        <v>1008.83</v>
      </c>
      <c r="M1562" t="s">
        <v>10904</v>
      </c>
      <c r="N1562" t="s">
        <v>10905</v>
      </c>
    </row>
    <row r="1563" spans="1:14" x14ac:dyDescent="0.2">
      <c r="A1563" t="s">
        <v>7392</v>
      </c>
      <c r="B1563">
        <v>543288</v>
      </c>
      <c r="C1563" t="s">
        <v>7393</v>
      </c>
      <c r="D1563" t="s">
        <v>24</v>
      </c>
      <c r="E1563" t="s">
        <v>25</v>
      </c>
      <c r="F1563" t="s">
        <v>2745</v>
      </c>
      <c r="G1563" t="s">
        <v>2746</v>
      </c>
      <c r="H1563" t="s">
        <v>7395</v>
      </c>
      <c r="I1563" t="s">
        <v>7394</v>
      </c>
      <c r="J1563">
        <v>190.9</v>
      </c>
      <c r="K1563">
        <v>399.74</v>
      </c>
      <c r="L1563">
        <v>1110.4000000000001</v>
      </c>
      <c r="M1563" t="s">
        <v>10904</v>
      </c>
      <c r="N1563" t="s">
        <v>10906</v>
      </c>
    </row>
    <row r="1564" spans="1:14" x14ac:dyDescent="0.2">
      <c r="A1564" t="s">
        <v>7409</v>
      </c>
      <c r="B1564">
        <v>500313</v>
      </c>
      <c r="C1564" t="s">
        <v>7410</v>
      </c>
      <c r="D1564" t="s">
        <v>71</v>
      </c>
      <c r="F1564" t="s">
        <v>2745</v>
      </c>
      <c r="G1564" t="s">
        <v>2746</v>
      </c>
      <c r="H1564" t="s">
        <v>7395</v>
      </c>
      <c r="I1564" t="s">
        <v>7406</v>
      </c>
      <c r="J1564">
        <v>30.28</v>
      </c>
      <c r="K1564">
        <v>51.48</v>
      </c>
      <c r="L1564">
        <v>111.92</v>
      </c>
      <c r="M1564" t="s">
        <v>10910</v>
      </c>
      <c r="N1564" t="s">
        <v>10906</v>
      </c>
    </row>
    <row r="1565" spans="1:14" x14ac:dyDescent="0.2">
      <c r="A1565" t="s">
        <v>7407</v>
      </c>
      <c r="B1565">
        <v>531306</v>
      </c>
      <c r="C1565" t="s">
        <v>7408</v>
      </c>
      <c r="D1565" t="s">
        <v>56</v>
      </c>
      <c r="F1565" t="s">
        <v>2745</v>
      </c>
      <c r="G1565" t="s">
        <v>2746</v>
      </c>
      <c r="H1565" t="s">
        <v>7395</v>
      </c>
      <c r="I1565" t="s">
        <v>7406</v>
      </c>
      <c r="J1565">
        <v>1700</v>
      </c>
      <c r="K1565">
        <v>64.52</v>
      </c>
      <c r="L1565">
        <v>248.15</v>
      </c>
      <c r="M1565" t="s">
        <v>10904</v>
      </c>
      <c r="N1565" t="s">
        <v>10905</v>
      </c>
    </row>
    <row r="1566" spans="1:14" x14ac:dyDescent="0.2">
      <c r="A1566" t="s">
        <v>7404</v>
      </c>
      <c r="B1566">
        <v>530355</v>
      </c>
      <c r="C1566" t="s">
        <v>7405</v>
      </c>
      <c r="D1566" t="s">
        <v>71</v>
      </c>
      <c r="E1566" t="s">
        <v>25</v>
      </c>
      <c r="F1566" t="s">
        <v>2745</v>
      </c>
      <c r="G1566" t="s">
        <v>2746</v>
      </c>
      <c r="H1566" t="s">
        <v>7395</v>
      </c>
      <c r="I1566" t="s">
        <v>7406</v>
      </c>
      <c r="J1566">
        <v>134</v>
      </c>
      <c r="K1566">
        <v>175.46</v>
      </c>
      <c r="L1566">
        <v>474.22</v>
      </c>
      <c r="M1566" t="s">
        <v>10904</v>
      </c>
      <c r="N1566" t="s">
        <v>10906</v>
      </c>
    </row>
    <row r="1567" spans="1:14" x14ac:dyDescent="0.2">
      <c r="A1567" t="s">
        <v>7422</v>
      </c>
      <c r="B1567">
        <v>513536</v>
      </c>
      <c r="C1567" t="s">
        <v>7423</v>
      </c>
      <c r="D1567" t="s">
        <v>56</v>
      </c>
      <c r="F1567" t="s">
        <v>2745</v>
      </c>
      <c r="G1567" t="s">
        <v>2746</v>
      </c>
      <c r="H1567" t="s">
        <v>7395</v>
      </c>
      <c r="I1567" t="s">
        <v>7413</v>
      </c>
      <c r="J1567">
        <v>24.5</v>
      </c>
      <c r="K1567">
        <v>76.19</v>
      </c>
      <c r="L1567">
        <v>110.43</v>
      </c>
      <c r="M1567" t="s">
        <v>10910</v>
      </c>
      <c r="N1567" t="s">
        <v>10906</v>
      </c>
    </row>
    <row r="1568" spans="1:14" x14ac:dyDescent="0.2">
      <c r="A1568" t="s">
        <v>7418</v>
      </c>
      <c r="B1568">
        <v>532760</v>
      </c>
      <c r="C1568" t="s">
        <v>7419</v>
      </c>
      <c r="D1568" t="s">
        <v>24</v>
      </c>
      <c r="F1568" t="s">
        <v>2745</v>
      </c>
      <c r="G1568" t="s">
        <v>2746</v>
      </c>
      <c r="H1568" t="s">
        <v>7395</v>
      </c>
      <c r="I1568" t="s">
        <v>7413</v>
      </c>
      <c r="J1568">
        <v>154</v>
      </c>
      <c r="K1568">
        <v>138.24</v>
      </c>
      <c r="L1568">
        <v>432</v>
      </c>
      <c r="M1568" t="s">
        <v>10904</v>
      </c>
      <c r="N1568" t="s">
        <v>10905</v>
      </c>
    </row>
    <row r="1569" spans="1:14" x14ac:dyDescent="0.2">
      <c r="A1569" t="s">
        <v>7420</v>
      </c>
      <c r="B1569">
        <v>530075</v>
      </c>
      <c r="C1569" t="s">
        <v>7421</v>
      </c>
      <c r="D1569" t="s">
        <v>24</v>
      </c>
      <c r="F1569" t="s">
        <v>2745</v>
      </c>
      <c r="G1569" t="s">
        <v>2746</v>
      </c>
      <c r="H1569" t="s">
        <v>7395</v>
      </c>
      <c r="I1569" t="s">
        <v>7413</v>
      </c>
      <c r="J1569">
        <v>346.65</v>
      </c>
      <c r="K1569">
        <v>323.77999999999997</v>
      </c>
      <c r="L1569">
        <v>476.14</v>
      </c>
      <c r="M1569" t="s">
        <v>10904</v>
      </c>
      <c r="N1569" t="s">
        <v>10906</v>
      </c>
    </row>
    <row r="1570" spans="1:14" x14ac:dyDescent="0.2">
      <c r="A1570" t="s">
        <v>7416</v>
      </c>
      <c r="B1570">
        <v>500186</v>
      </c>
      <c r="C1570" t="s">
        <v>7417</v>
      </c>
      <c r="D1570" t="s">
        <v>15</v>
      </c>
      <c r="E1570" t="s">
        <v>25</v>
      </c>
      <c r="F1570" t="s">
        <v>2745</v>
      </c>
      <c r="G1570" t="s">
        <v>2746</v>
      </c>
      <c r="H1570" t="s">
        <v>7395</v>
      </c>
      <c r="I1570" t="s">
        <v>7413</v>
      </c>
      <c r="J1570">
        <v>219.3</v>
      </c>
      <c r="K1570">
        <v>1940.76</v>
      </c>
      <c r="L1570">
        <v>2733.47</v>
      </c>
      <c r="M1570" t="s">
        <v>10904</v>
      </c>
      <c r="N1570" t="s">
        <v>10906</v>
      </c>
    </row>
    <row r="1571" spans="1:14" x14ac:dyDescent="0.2">
      <c r="A1571" t="s">
        <v>7414</v>
      </c>
      <c r="B1571">
        <v>533106</v>
      </c>
      <c r="C1571" t="s">
        <v>7415</v>
      </c>
      <c r="D1571" t="s">
        <v>15</v>
      </c>
      <c r="E1571" t="s">
        <v>16</v>
      </c>
      <c r="F1571" t="s">
        <v>2745</v>
      </c>
      <c r="G1571" t="s">
        <v>2746</v>
      </c>
      <c r="H1571" t="s">
        <v>7395</v>
      </c>
      <c r="I1571" t="s">
        <v>7413</v>
      </c>
      <c r="J1571">
        <v>274.10000000000002</v>
      </c>
      <c r="K1571">
        <v>8645.75</v>
      </c>
      <c r="L1571">
        <v>26199.23</v>
      </c>
      <c r="M1571" t="s">
        <v>10908</v>
      </c>
      <c r="N1571" t="s">
        <v>10905</v>
      </c>
    </row>
    <row r="1572" spans="1:14" x14ac:dyDescent="0.2">
      <c r="A1572" t="s">
        <v>7411</v>
      </c>
      <c r="B1572">
        <v>500312</v>
      </c>
      <c r="C1572" t="s">
        <v>7412</v>
      </c>
      <c r="D1572" t="s">
        <v>15</v>
      </c>
      <c r="E1572" t="s">
        <v>28</v>
      </c>
      <c r="F1572" t="s">
        <v>2745</v>
      </c>
      <c r="G1572" t="s">
        <v>2746</v>
      </c>
      <c r="H1572" t="s">
        <v>7395</v>
      </c>
      <c r="I1572" t="s">
        <v>7413</v>
      </c>
      <c r="J1572">
        <v>168.95</v>
      </c>
      <c r="K1572">
        <v>61208.72</v>
      </c>
      <c r="L1572">
        <v>197447.48</v>
      </c>
      <c r="M1572" t="s">
        <v>10909</v>
      </c>
      <c r="N1572" t="s">
        <v>10905</v>
      </c>
    </row>
    <row r="1573" spans="1:14" x14ac:dyDescent="0.2">
      <c r="A1573" t="s">
        <v>7428</v>
      </c>
      <c r="B1573">
        <v>500153</v>
      </c>
      <c r="C1573" t="s">
        <v>7429</v>
      </c>
      <c r="D1573" t="s">
        <v>24</v>
      </c>
      <c r="E1573" t="s">
        <v>25</v>
      </c>
      <c r="F1573" t="s">
        <v>2745</v>
      </c>
      <c r="G1573" t="s">
        <v>2746</v>
      </c>
      <c r="H1573" t="s">
        <v>7395</v>
      </c>
      <c r="I1573" t="s">
        <v>7430</v>
      </c>
      <c r="J1573">
        <v>179.5</v>
      </c>
      <c r="K1573">
        <v>413.29</v>
      </c>
      <c r="L1573">
        <v>961.14</v>
      </c>
      <c r="M1573" t="s">
        <v>10904</v>
      </c>
      <c r="N1573" t="s">
        <v>10906</v>
      </c>
    </row>
    <row r="1574" spans="1:14" x14ac:dyDescent="0.2">
      <c r="A1574" t="s">
        <v>7431</v>
      </c>
      <c r="B1574">
        <v>532369</v>
      </c>
      <c r="C1574" t="s">
        <v>7432</v>
      </c>
      <c r="D1574" t="s">
        <v>24</v>
      </c>
      <c r="E1574" t="s">
        <v>25</v>
      </c>
      <c r="F1574" t="s">
        <v>1049</v>
      </c>
      <c r="G1574" t="s">
        <v>1050</v>
      </c>
      <c r="H1574" t="s">
        <v>7433</v>
      </c>
      <c r="I1574" t="s">
        <v>7433</v>
      </c>
      <c r="J1574">
        <v>224.2</v>
      </c>
      <c r="K1574">
        <v>654.49</v>
      </c>
      <c r="L1574">
        <v>1422.8</v>
      </c>
      <c r="M1574" t="s">
        <v>10904</v>
      </c>
      <c r="N1574" t="s">
        <v>10906</v>
      </c>
    </row>
    <row r="1575" spans="1:14" x14ac:dyDescent="0.2">
      <c r="A1575" t="s">
        <v>7490</v>
      </c>
      <c r="B1575">
        <v>543514</v>
      </c>
      <c r="C1575" t="s">
        <v>7491</v>
      </c>
      <c r="D1575" t="s">
        <v>24</v>
      </c>
      <c r="E1575" t="s">
        <v>25</v>
      </c>
      <c r="F1575" t="s">
        <v>443</v>
      </c>
      <c r="G1575" t="s">
        <v>7014</v>
      </c>
      <c r="H1575" t="s">
        <v>7487</v>
      </c>
      <c r="I1575" t="s">
        <v>7486</v>
      </c>
      <c r="J1575">
        <v>379.9</v>
      </c>
      <c r="K1575">
        <v>314.02</v>
      </c>
      <c r="L1575">
        <v>1046.72</v>
      </c>
      <c r="M1575" t="s">
        <v>10904</v>
      </c>
      <c r="N1575" t="s">
        <v>10905</v>
      </c>
    </row>
    <row r="1576" spans="1:14" x14ac:dyDescent="0.2">
      <c r="A1576" t="s">
        <v>7484</v>
      </c>
      <c r="B1576">
        <v>532440</v>
      </c>
      <c r="C1576" t="s">
        <v>7485</v>
      </c>
      <c r="D1576" t="s">
        <v>24</v>
      </c>
      <c r="E1576" t="s">
        <v>25</v>
      </c>
      <c r="F1576" t="s">
        <v>443</v>
      </c>
      <c r="G1576" t="s">
        <v>7014</v>
      </c>
      <c r="H1576" t="s">
        <v>7487</v>
      </c>
      <c r="I1576" t="s">
        <v>7486</v>
      </c>
      <c r="J1576">
        <v>1279.6500000000001</v>
      </c>
      <c r="K1576">
        <v>590.30999999999995</v>
      </c>
      <c r="L1576">
        <v>1904.22</v>
      </c>
      <c r="M1576" t="s">
        <v>10904</v>
      </c>
      <c r="N1576" t="s">
        <v>10905</v>
      </c>
    </row>
    <row r="1577" spans="1:14" x14ac:dyDescent="0.2">
      <c r="A1577" t="s">
        <v>7513</v>
      </c>
      <c r="B1577">
        <v>533287</v>
      </c>
      <c r="C1577" t="s">
        <v>7514</v>
      </c>
      <c r="D1577" t="s">
        <v>71</v>
      </c>
      <c r="F1577" t="s">
        <v>443</v>
      </c>
      <c r="G1577" t="s">
        <v>7014</v>
      </c>
      <c r="H1577" t="s">
        <v>7487</v>
      </c>
      <c r="I1577" t="s">
        <v>7496</v>
      </c>
      <c r="J1577">
        <v>8.9700000000000006</v>
      </c>
      <c r="K1577">
        <v>90.91</v>
      </c>
      <c r="L1577">
        <v>106.96</v>
      </c>
      <c r="M1577" t="s">
        <v>10910</v>
      </c>
      <c r="N1577" t="s">
        <v>10906</v>
      </c>
    </row>
    <row r="1578" spans="1:14" x14ac:dyDescent="0.2">
      <c r="A1578" t="s">
        <v>7515</v>
      </c>
      <c r="B1578">
        <v>532339</v>
      </c>
      <c r="C1578" t="s">
        <v>7516</v>
      </c>
      <c r="D1578" t="s">
        <v>24</v>
      </c>
      <c r="F1578" t="s">
        <v>443</v>
      </c>
      <c r="G1578" t="s">
        <v>7014</v>
      </c>
      <c r="H1578" t="s">
        <v>7487</v>
      </c>
      <c r="I1578" t="s">
        <v>7496</v>
      </c>
      <c r="J1578">
        <v>27.95</v>
      </c>
      <c r="K1578">
        <v>43.56</v>
      </c>
      <c r="L1578">
        <v>155.56</v>
      </c>
      <c r="M1578" t="s">
        <v>10910</v>
      </c>
      <c r="N1578" t="s">
        <v>10905</v>
      </c>
    </row>
    <row r="1579" spans="1:14" x14ac:dyDescent="0.2">
      <c r="A1579" t="s">
        <v>7501</v>
      </c>
      <c r="B1579">
        <v>540403</v>
      </c>
      <c r="C1579" t="s">
        <v>7502</v>
      </c>
      <c r="D1579" t="s">
        <v>24</v>
      </c>
      <c r="F1579" t="s">
        <v>443</v>
      </c>
      <c r="G1579" t="s">
        <v>7014</v>
      </c>
      <c r="H1579" t="s">
        <v>7487</v>
      </c>
      <c r="I1579" t="s">
        <v>7496</v>
      </c>
      <c r="J1579">
        <v>94.95</v>
      </c>
      <c r="K1579">
        <v>167.12</v>
      </c>
      <c r="L1579">
        <v>355.56</v>
      </c>
      <c r="M1579" t="s">
        <v>10904</v>
      </c>
      <c r="N1579" t="s">
        <v>10906</v>
      </c>
    </row>
    <row r="1580" spans="1:14" x14ac:dyDescent="0.2">
      <c r="A1580" t="s">
        <v>7503</v>
      </c>
      <c r="B1580">
        <v>533260</v>
      </c>
      <c r="C1580" t="s">
        <v>7504</v>
      </c>
      <c r="D1580" t="s">
        <v>24</v>
      </c>
      <c r="F1580" t="s">
        <v>443</v>
      </c>
      <c r="G1580" t="s">
        <v>7014</v>
      </c>
      <c r="H1580" t="s">
        <v>7487</v>
      </c>
      <c r="I1580" t="s">
        <v>7496</v>
      </c>
      <c r="J1580">
        <v>263.8</v>
      </c>
      <c r="K1580">
        <v>134.26</v>
      </c>
      <c r="L1580">
        <v>372.96</v>
      </c>
      <c r="M1580" t="s">
        <v>10904</v>
      </c>
      <c r="N1580" t="s">
        <v>10906</v>
      </c>
    </row>
    <row r="1581" spans="1:14" x14ac:dyDescent="0.2">
      <c r="A1581" t="s">
        <v>7497</v>
      </c>
      <c r="B1581">
        <v>500304</v>
      </c>
      <c r="C1581" t="s">
        <v>7498</v>
      </c>
      <c r="D1581" t="s">
        <v>15</v>
      </c>
      <c r="F1581" t="s">
        <v>443</v>
      </c>
      <c r="G1581" t="s">
        <v>7014</v>
      </c>
      <c r="H1581" t="s">
        <v>7487</v>
      </c>
      <c r="I1581" t="s">
        <v>7496</v>
      </c>
      <c r="J1581">
        <v>437.8</v>
      </c>
      <c r="K1581">
        <v>705.11</v>
      </c>
      <c r="L1581">
        <v>1175.18</v>
      </c>
      <c r="M1581" t="s">
        <v>10904</v>
      </c>
      <c r="N1581" t="s">
        <v>10906</v>
      </c>
    </row>
    <row r="1582" spans="1:14" x14ac:dyDescent="0.2">
      <c r="A1582" t="s">
        <v>7499</v>
      </c>
      <c r="B1582">
        <v>539921</v>
      </c>
      <c r="C1582" t="s">
        <v>7500</v>
      </c>
      <c r="D1582" t="s">
        <v>24</v>
      </c>
      <c r="F1582" t="s">
        <v>443</v>
      </c>
      <c r="G1582" t="s">
        <v>7014</v>
      </c>
      <c r="H1582" t="s">
        <v>7487</v>
      </c>
      <c r="I1582" t="s">
        <v>7496</v>
      </c>
      <c r="J1582">
        <v>116</v>
      </c>
      <c r="K1582">
        <v>503.27</v>
      </c>
      <c r="L1582">
        <v>1397.96</v>
      </c>
      <c r="M1582" t="s">
        <v>10904</v>
      </c>
      <c r="N1582" t="s">
        <v>10906</v>
      </c>
    </row>
    <row r="1583" spans="1:14" x14ac:dyDescent="0.2">
      <c r="A1583" t="s">
        <v>7494</v>
      </c>
      <c r="B1583">
        <v>532475</v>
      </c>
      <c r="C1583" t="s">
        <v>7495</v>
      </c>
      <c r="D1583" t="s">
        <v>24</v>
      </c>
      <c r="E1583" t="s">
        <v>25</v>
      </c>
      <c r="F1583" t="s">
        <v>443</v>
      </c>
      <c r="G1583" t="s">
        <v>7014</v>
      </c>
      <c r="H1583" t="s">
        <v>7487</v>
      </c>
      <c r="I1583" t="s">
        <v>7496</v>
      </c>
      <c r="J1583">
        <v>591.85</v>
      </c>
      <c r="K1583">
        <v>1034.24</v>
      </c>
      <c r="L1583">
        <v>2068.48</v>
      </c>
      <c r="M1583" t="s">
        <v>10904</v>
      </c>
      <c r="N1583" t="s">
        <v>10906</v>
      </c>
    </row>
    <row r="1584" spans="1:14" x14ac:dyDescent="0.2">
      <c r="A1584" t="s">
        <v>7537</v>
      </c>
      <c r="B1584">
        <v>543895</v>
      </c>
      <c r="C1584" t="s">
        <v>7538</v>
      </c>
      <c r="D1584" t="s">
        <v>48</v>
      </c>
      <c r="E1584" t="s">
        <v>49</v>
      </c>
      <c r="F1584" t="s">
        <v>443</v>
      </c>
      <c r="G1584" t="s">
        <v>7014</v>
      </c>
      <c r="H1584" t="s">
        <v>7487</v>
      </c>
      <c r="I1584" t="s">
        <v>7487</v>
      </c>
      <c r="J1584">
        <v>212.35</v>
      </c>
      <c r="K1584">
        <v>161.22</v>
      </c>
      <c r="L1584">
        <v>223.91</v>
      </c>
      <c r="M1584" t="s">
        <v>10904</v>
      </c>
      <c r="N1584" t="s">
        <v>10906</v>
      </c>
    </row>
    <row r="1585" spans="1:14" x14ac:dyDescent="0.2">
      <c r="A1585" t="s">
        <v>7539</v>
      </c>
      <c r="B1585">
        <v>543667</v>
      </c>
      <c r="C1585" t="s">
        <v>7540</v>
      </c>
      <c r="D1585" t="s">
        <v>24</v>
      </c>
      <c r="E1585" t="s">
        <v>25</v>
      </c>
      <c r="F1585" t="s">
        <v>7542</v>
      </c>
      <c r="G1585" t="s">
        <v>7542</v>
      </c>
      <c r="H1585" t="s">
        <v>7541</v>
      </c>
      <c r="I1585" t="s">
        <v>7541</v>
      </c>
      <c r="J1585">
        <v>63.95</v>
      </c>
      <c r="K1585">
        <v>654.9</v>
      </c>
      <c r="L1585">
        <v>1679.24</v>
      </c>
      <c r="M1585" t="s">
        <v>10904</v>
      </c>
      <c r="N1585" t="s">
        <v>10906</v>
      </c>
    </row>
    <row r="1586" spans="1:14" x14ac:dyDescent="0.2">
      <c r="A1586" t="s">
        <v>7550</v>
      </c>
      <c r="B1586">
        <v>530643</v>
      </c>
      <c r="C1586" t="s">
        <v>7551</v>
      </c>
      <c r="D1586" t="s">
        <v>56</v>
      </c>
      <c r="F1586" t="s">
        <v>7542</v>
      </c>
      <c r="G1586" t="s">
        <v>7542</v>
      </c>
      <c r="H1586" t="s">
        <v>7541</v>
      </c>
      <c r="I1586" t="s">
        <v>7549</v>
      </c>
      <c r="J1586">
        <v>162.94999999999999</v>
      </c>
      <c r="K1586">
        <v>60.41</v>
      </c>
      <c r="L1586">
        <v>223.75</v>
      </c>
      <c r="M1586" t="s">
        <v>10904</v>
      </c>
      <c r="N1586" t="s">
        <v>10905</v>
      </c>
    </row>
    <row r="1587" spans="1:14" x14ac:dyDescent="0.2">
      <c r="A1587" t="s">
        <v>7552</v>
      </c>
      <c r="B1587">
        <v>537785</v>
      </c>
      <c r="C1587" t="s">
        <v>7553</v>
      </c>
      <c r="D1587" t="s">
        <v>24</v>
      </c>
      <c r="F1587" t="s">
        <v>7542</v>
      </c>
      <c r="G1587" t="s">
        <v>7542</v>
      </c>
      <c r="H1587" t="s">
        <v>7541</v>
      </c>
      <c r="I1587" t="s">
        <v>7549</v>
      </c>
      <c r="J1587">
        <v>307.8</v>
      </c>
      <c r="K1587">
        <v>213.63</v>
      </c>
      <c r="L1587">
        <v>445.07</v>
      </c>
      <c r="M1587" t="s">
        <v>10904</v>
      </c>
      <c r="N1587" t="s">
        <v>10906</v>
      </c>
    </row>
    <row r="1588" spans="1:14" x14ac:dyDescent="0.2">
      <c r="A1588" t="s">
        <v>7547</v>
      </c>
      <c r="B1588">
        <v>543254</v>
      </c>
      <c r="C1588" t="s">
        <v>7548</v>
      </c>
      <c r="D1588" t="s">
        <v>24</v>
      </c>
      <c r="E1588" t="s">
        <v>25</v>
      </c>
      <c r="F1588" t="s">
        <v>7542</v>
      </c>
      <c r="G1588" t="s">
        <v>7542</v>
      </c>
      <c r="H1588" t="s">
        <v>7541</v>
      </c>
      <c r="I1588" t="s">
        <v>7549</v>
      </c>
      <c r="J1588">
        <v>367.95</v>
      </c>
      <c r="K1588">
        <v>513.24</v>
      </c>
      <c r="L1588">
        <v>950.45</v>
      </c>
      <c r="M1588" t="s">
        <v>10904</v>
      </c>
      <c r="N1588" t="s">
        <v>10906</v>
      </c>
    </row>
    <row r="1589" spans="1:14" x14ac:dyDescent="0.2">
      <c r="A1589" t="s">
        <v>7559</v>
      </c>
      <c r="B1589">
        <v>540311</v>
      </c>
      <c r="C1589" t="s">
        <v>7560</v>
      </c>
      <c r="D1589" t="s">
        <v>71</v>
      </c>
      <c r="F1589" t="s">
        <v>7542</v>
      </c>
      <c r="G1589" t="s">
        <v>7542</v>
      </c>
      <c r="H1589" t="s">
        <v>7541</v>
      </c>
      <c r="I1589" t="s">
        <v>7558</v>
      </c>
      <c r="J1589">
        <v>492.9</v>
      </c>
      <c r="K1589">
        <v>468.77</v>
      </c>
      <c r="L1589">
        <v>1266.94</v>
      </c>
      <c r="M1589" t="s">
        <v>10904</v>
      </c>
      <c r="N1589" t="s">
        <v>10906</v>
      </c>
    </row>
    <row r="1590" spans="1:14" x14ac:dyDescent="0.2">
      <c r="A1590" t="s">
        <v>7556</v>
      </c>
      <c r="B1590">
        <v>533269</v>
      </c>
      <c r="C1590" t="s">
        <v>7557</v>
      </c>
      <c r="D1590" t="s">
        <v>24</v>
      </c>
      <c r="E1590" t="s">
        <v>25</v>
      </c>
      <c r="F1590" t="s">
        <v>7542</v>
      </c>
      <c r="G1590" t="s">
        <v>7542</v>
      </c>
      <c r="H1590" t="s">
        <v>7541</v>
      </c>
      <c r="I1590" t="s">
        <v>7558</v>
      </c>
      <c r="J1590">
        <v>507</v>
      </c>
      <c r="K1590">
        <v>2458.2600000000002</v>
      </c>
      <c r="L1590">
        <v>3034.89</v>
      </c>
      <c r="M1590" t="s">
        <v>10904</v>
      </c>
      <c r="N1590" t="s">
        <v>10906</v>
      </c>
    </row>
    <row r="1591" spans="1:14" x14ac:dyDescent="0.2">
      <c r="A1591" t="s">
        <v>7566</v>
      </c>
      <c r="B1591">
        <v>540954</v>
      </c>
      <c r="C1591" t="s">
        <v>7567</v>
      </c>
      <c r="D1591" t="s">
        <v>39</v>
      </c>
      <c r="F1591" t="s">
        <v>1049</v>
      </c>
      <c r="G1591" t="s">
        <v>7564</v>
      </c>
      <c r="H1591" t="s">
        <v>7565</v>
      </c>
      <c r="I1591" t="s">
        <v>7563</v>
      </c>
      <c r="J1591">
        <v>32.9</v>
      </c>
      <c r="K1591">
        <v>42.75</v>
      </c>
      <c r="L1591">
        <v>158.33000000000001</v>
      </c>
      <c r="M1591" t="s">
        <v>10910</v>
      </c>
      <c r="N1591" t="s">
        <v>10905</v>
      </c>
    </row>
    <row r="1592" spans="1:14" x14ac:dyDescent="0.2">
      <c r="A1592" t="s">
        <v>7561</v>
      </c>
      <c r="B1592">
        <v>526951</v>
      </c>
      <c r="C1592" t="s">
        <v>7562</v>
      </c>
      <c r="D1592" t="s">
        <v>24</v>
      </c>
      <c r="E1592" t="s">
        <v>25</v>
      </c>
      <c r="F1592" t="s">
        <v>1049</v>
      </c>
      <c r="G1592" t="s">
        <v>7564</v>
      </c>
      <c r="H1592" t="s">
        <v>7565</v>
      </c>
      <c r="I1592" t="s">
        <v>7563</v>
      </c>
      <c r="J1592">
        <v>1788.7</v>
      </c>
      <c r="K1592">
        <v>1098.69</v>
      </c>
      <c r="L1592">
        <v>2679.74</v>
      </c>
      <c r="M1592" t="s">
        <v>10904</v>
      </c>
      <c r="N1592" t="s">
        <v>10906</v>
      </c>
    </row>
    <row r="1593" spans="1:14" x14ac:dyDescent="0.2">
      <c r="A1593" t="s">
        <v>7572</v>
      </c>
      <c r="B1593">
        <v>526817</v>
      </c>
      <c r="C1593" t="s">
        <v>7573</v>
      </c>
      <c r="D1593" t="s">
        <v>24</v>
      </c>
      <c r="E1593" t="s">
        <v>25</v>
      </c>
      <c r="F1593" t="s">
        <v>1049</v>
      </c>
      <c r="G1593" t="s">
        <v>7564</v>
      </c>
      <c r="H1593" t="s">
        <v>7565</v>
      </c>
      <c r="I1593" t="s">
        <v>7574</v>
      </c>
      <c r="J1593">
        <v>1485</v>
      </c>
      <c r="K1593">
        <v>171.85</v>
      </c>
      <c r="L1593">
        <v>716.04</v>
      </c>
      <c r="M1593" t="s">
        <v>10904</v>
      </c>
      <c r="N1593" t="s">
        <v>10905</v>
      </c>
    </row>
    <row r="1594" spans="1:14" x14ac:dyDescent="0.2">
      <c r="A1594" t="s">
        <v>7575</v>
      </c>
      <c r="B1594">
        <v>542351</v>
      </c>
      <c r="C1594" t="s">
        <v>7576</v>
      </c>
      <c r="D1594" t="s">
        <v>56</v>
      </c>
      <c r="F1594" t="s">
        <v>1049</v>
      </c>
      <c r="G1594" t="s">
        <v>7564</v>
      </c>
      <c r="H1594" t="s">
        <v>7565</v>
      </c>
      <c r="I1594" t="s">
        <v>7574</v>
      </c>
      <c r="J1594">
        <v>1012.4</v>
      </c>
      <c r="K1594">
        <v>215.16</v>
      </c>
      <c r="L1594">
        <v>796.89</v>
      </c>
      <c r="M1594" t="s">
        <v>10904</v>
      </c>
      <c r="N1594" t="s">
        <v>10905</v>
      </c>
    </row>
    <row r="1595" spans="1:14" x14ac:dyDescent="0.2">
      <c r="A1595" t="s">
        <v>7634</v>
      </c>
      <c r="B1595">
        <v>502587</v>
      </c>
      <c r="C1595" t="s">
        <v>7635</v>
      </c>
      <c r="D1595" t="s">
        <v>56</v>
      </c>
      <c r="F1595" t="s">
        <v>1049</v>
      </c>
      <c r="G1595" t="s">
        <v>7564</v>
      </c>
      <c r="H1595" t="s">
        <v>7565</v>
      </c>
      <c r="I1595" t="s">
        <v>7587</v>
      </c>
      <c r="J1595">
        <v>76.8</v>
      </c>
      <c r="K1595">
        <v>27.66</v>
      </c>
      <c r="L1595">
        <v>106.4</v>
      </c>
      <c r="M1595" t="s">
        <v>10910</v>
      </c>
      <c r="N1595" t="s">
        <v>10905</v>
      </c>
    </row>
    <row r="1596" spans="1:14" x14ac:dyDescent="0.2">
      <c r="A1596" t="s">
        <v>7600</v>
      </c>
      <c r="B1596">
        <v>540824</v>
      </c>
      <c r="C1596" t="s">
        <v>7601</v>
      </c>
      <c r="D1596" t="s">
        <v>24</v>
      </c>
      <c r="F1596" t="s">
        <v>1049</v>
      </c>
      <c r="G1596" t="s">
        <v>7564</v>
      </c>
      <c r="H1596" t="s">
        <v>7565</v>
      </c>
      <c r="I1596" t="s">
        <v>7587</v>
      </c>
      <c r="J1596">
        <v>42.95</v>
      </c>
      <c r="K1596">
        <v>89</v>
      </c>
      <c r="L1596">
        <v>121.92</v>
      </c>
      <c r="M1596" t="s">
        <v>10910</v>
      </c>
      <c r="N1596" t="s">
        <v>10906</v>
      </c>
    </row>
    <row r="1597" spans="1:14" x14ac:dyDescent="0.2">
      <c r="A1597" t="s">
        <v>7612</v>
      </c>
      <c r="B1597">
        <v>538795</v>
      </c>
      <c r="C1597" t="s">
        <v>7613</v>
      </c>
      <c r="D1597" t="s">
        <v>56</v>
      </c>
      <c r="F1597" t="s">
        <v>1049</v>
      </c>
      <c r="G1597" t="s">
        <v>7564</v>
      </c>
      <c r="H1597" t="s">
        <v>7565</v>
      </c>
      <c r="I1597" t="s">
        <v>7587</v>
      </c>
      <c r="J1597">
        <v>330</v>
      </c>
      <c r="K1597">
        <v>51.41</v>
      </c>
      <c r="L1597">
        <v>128.53</v>
      </c>
      <c r="M1597" t="s">
        <v>10910</v>
      </c>
      <c r="N1597" t="s">
        <v>10906</v>
      </c>
    </row>
    <row r="1598" spans="1:14" x14ac:dyDescent="0.2">
      <c r="A1598" t="s">
        <v>7616</v>
      </c>
      <c r="B1598">
        <v>532896</v>
      </c>
      <c r="C1598" t="s">
        <v>7617</v>
      </c>
      <c r="D1598" t="s">
        <v>71</v>
      </c>
      <c r="F1598" t="s">
        <v>1049</v>
      </c>
      <c r="G1598" t="s">
        <v>7564</v>
      </c>
      <c r="H1598" t="s">
        <v>7565</v>
      </c>
      <c r="I1598" t="s">
        <v>7587</v>
      </c>
      <c r="J1598">
        <v>48.13</v>
      </c>
      <c r="K1598">
        <v>55.86</v>
      </c>
      <c r="L1598">
        <v>133</v>
      </c>
      <c r="M1598" t="s">
        <v>10910</v>
      </c>
      <c r="N1598" t="s">
        <v>10906</v>
      </c>
    </row>
    <row r="1599" spans="1:14" x14ac:dyDescent="0.2">
      <c r="A1599" t="s">
        <v>7644</v>
      </c>
      <c r="B1599">
        <v>500356</v>
      </c>
      <c r="C1599" t="s">
        <v>7645</v>
      </c>
      <c r="D1599" t="s">
        <v>24</v>
      </c>
      <c r="F1599" t="s">
        <v>1049</v>
      </c>
      <c r="G1599" t="s">
        <v>7564</v>
      </c>
      <c r="H1599" t="s">
        <v>7565</v>
      </c>
      <c r="I1599" t="s">
        <v>7587</v>
      </c>
      <c r="J1599">
        <v>18.399999999999999</v>
      </c>
      <c r="K1599">
        <v>48.61</v>
      </c>
      <c r="L1599">
        <v>194.43</v>
      </c>
      <c r="M1599" t="s">
        <v>10910</v>
      </c>
      <c r="N1599" t="s">
        <v>10905</v>
      </c>
    </row>
    <row r="1600" spans="1:14" x14ac:dyDescent="0.2">
      <c r="A1600" t="s">
        <v>7626</v>
      </c>
      <c r="B1600">
        <v>516108</v>
      </c>
      <c r="C1600" t="s">
        <v>7627</v>
      </c>
      <c r="D1600" t="s">
        <v>56</v>
      </c>
      <c r="F1600" t="s">
        <v>1049</v>
      </c>
      <c r="G1600" t="s">
        <v>7564</v>
      </c>
      <c r="H1600" t="s">
        <v>7565</v>
      </c>
      <c r="I1600" t="s">
        <v>7587</v>
      </c>
      <c r="J1600">
        <v>148</v>
      </c>
      <c r="K1600">
        <v>93.15</v>
      </c>
      <c r="L1600">
        <v>202.5</v>
      </c>
      <c r="M1600" t="s">
        <v>10904</v>
      </c>
      <c r="N1600" t="s">
        <v>10906</v>
      </c>
    </row>
    <row r="1601" spans="1:14" x14ac:dyDescent="0.2">
      <c r="A1601" t="s">
        <v>7620</v>
      </c>
      <c r="B1601">
        <v>516022</v>
      </c>
      <c r="C1601" t="s">
        <v>7621</v>
      </c>
      <c r="D1601" t="s">
        <v>24</v>
      </c>
      <c r="F1601" t="s">
        <v>1049</v>
      </c>
      <c r="G1601" t="s">
        <v>7564</v>
      </c>
      <c r="H1601" t="s">
        <v>7565</v>
      </c>
      <c r="I1601" t="s">
        <v>7587</v>
      </c>
      <c r="J1601">
        <v>220.75</v>
      </c>
      <c r="K1601">
        <v>144.86000000000001</v>
      </c>
      <c r="L1601">
        <v>263.39</v>
      </c>
      <c r="M1601" t="s">
        <v>10904</v>
      </c>
      <c r="N1601" t="s">
        <v>10906</v>
      </c>
    </row>
    <row r="1602" spans="1:14" x14ac:dyDescent="0.2">
      <c r="A1602" t="s">
        <v>7618</v>
      </c>
      <c r="B1602">
        <v>516016</v>
      </c>
      <c r="C1602" t="s">
        <v>7619</v>
      </c>
      <c r="D1602" t="s">
        <v>71</v>
      </c>
      <c r="F1602" t="s">
        <v>1049</v>
      </c>
      <c r="G1602" t="s">
        <v>7564</v>
      </c>
      <c r="H1602" t="s">
        <v>7565</v>
      </c>
      <c r="I1602" t="s">
        <v>7587</v>
      </c>
      <c r="J1602">
        <v>259.10000000000002</v>
      </c>
      <c r="K1602">
        <v>138.80000000000001</v>
      </c>
      <c r="L1602">
        <v>301.73</v>
      </c>
      <c r="M1602" t="s">
        <v>10904</v>
      </c>
      <c r="N1602" t="s">
        <v>10906</v>
      </c>
    </row>
    <row r="1603" spans="1:14" x14ac:dyDescent="0.2">
      <c r="A1603" t="s">
        <v>7610</v>
      </c>
      <c r="B1603">
        <v>532785</v>
      </c>
      <c r="C1603" t="s">
        <v>7611</v>
      </c>
      <c r="D1603" t="s">
        <v>24</v>
      </c>
      <c r="F1603" t="s">
        <v>1049</v>
      </c>
      <c r="G1603" t="s">
        <v>7564</v>
      </c>
      <c r="H1603" t="s">
        <v>7565</v>
      </c>
      <c r="I1603" t="s">
        <v>7587</v>
      </c>
      <c r="J1603">
        <v>148.16999999999999</v>
      </c>
      <c r="K1603">
        <v>105.06</v>
      </c>
      <c r="L1603">
        <v>338.89</v>
      </c>
      <c r="M1603" t="s">
        <v>10904</v>
      </c>
      <c r="N1603" t="s">
        <v>10905</v>
      </c>
    </row>
    <row r="1604" spans="1:14" x14ac:dyDescent="0.2">
      <c r="A1604" t="s">
        <v>7654</v>
      </c>
      <c r="B1604">
        <v>538961</v>
      </c>
      <c r="C1604" t="s">
        <v>7655</v>
      </c>
      <c r="D1604" t="s">
        <v>24</v>
      </c>
      <c r="F1604" t="s">
        <v>1049</v>
      </c>
      <c r="G1604" t="s">
        <v>7564</v>
      </c>
      <c r="H1604" t="s">
        <v>7565</v>
      </c>
      <c r="I1604" t="s">
        <v>7587</v>
      </c>
      <c r="J1604">
        <v>21.8</v>
      </c>
      <c r="K1604">
        <v>185.64</v>
      </c>
      <c r="L1604">
        <v>371.29</v>
      </c>
      <c r="M1604" t="s">
        <v>10904</v>
      </c>
      <c r="N1604" t="s">
        <v>10906</v>
      </c>
    </row>
    <row r="1605" spans="1:14" x14ac:dyDescent="0.2">
      <c r="A1605" t="s">
        <v>7614</v>
      </c>
      <c r="B1605">
        <v>539785</v>
      </c>
      <c r="C1605" t="s">
        <v>7615</v>
      </c>
      <c r="D1605" t="s">
        <v>24</v>
      </c>
      <c r="F1605" t="s">
        <v>1049</v>
      </c>
      <c r="G1605" t="s">
        <v>7564</v>
      </c>
      <c r="H1605" t="s">
        <v>7565</v>
      </c>
      <c r="I1605" t="s">
        <v>7587</v>
      </c>
      <c r="J1605">
        <v>55.5</v>
      </c>
      <c r="K1605">
        <v>114.27</v>
      </c>
      <c r="L1605">
        <v>394.04</v>
      </c>
      <c r="M1605" t="s">
        <v>10904</v>
      </c>
      <c r="N1605" t="s">
        <v>10905</v>
      </c>
    </row>
    <row r="1606" spans="1:14" x14ac:dyDescent="0.2">
      <c r="A1606" t="s">
        <v>7594</v>
      </c>
      <c r="B1606">
        <v>516030</v>
      </c>
      <c r="C1606" t="s">
        <v>7595</v>
      </c>
      <c r="D1606" t="s">
        <v>56</v>
      </c>
      <c r="F1606" t="s">
        <v>1049</v>
      </c>
      <c r="G1606" t="s">
        <v>7564</v>
      </c>
      <c r="H1606" t="s">
        <v>7565</v>
      </c>
      <c r="I1606" t="s">
        <v>7587</v>
      </c>
      <c r="J1606">
        <v>138.5</v>
      </c>
      <c r="K1606">
        <v>214.3</v>
      </c>
      <c r="L1606">
        <v>420.2</v>
      </c>
      <c r="M1606" t="s">
        <v>10904</v>
      </c>
      <c r="N1606" t="s">
        <v>10906</v>
      </c>
    </row>
    <row r="1607" spans="1:14" x14ac:dyDescent="0.2">
      <c r="A1607" t="s">
        <v>7622</v>
      </c>
      <c r="B1607">
        <v>516082</v>
      </c>
      <c r="C1607" t="s">
        <v>7623</v>
      </c>
      <c r="D1607" t="s">
        <v>24</v>
      </c>
      <c r="E1607" t="s">
        <v>25</v>
      </c>
      <c r="F1607" t="s">
        <v>1049</v>
      </c>
      <c r="G1607" t="s">
        <v>7564</v>
      </c>
      <c r="H1607" t="s">
        <v>7565</v>
      </c>
      <c r="I1607" t="s">
        <v>7587</v>
      </c>
      <c r="J1607">
        <v>426.95</v>
      </c>
      <c r="K1607">
        <v>125.41</v>
      </c>
      <c r="L1607">
        <v>501.64</v>
      </c>
      <c r="M1607" t="s">
        <v>10904</v>
      </c>
      <c r="N1607" t="s">
        <v>10905</v>
      </c>
    </row>
    <row r="1608" spans="1:14" x14ac:dyDescent="0.2">
      <c r="A1608" t="s">
        <v>7630</v>
      </c>
      <c r="B1608">
        <v>533208</v>
      </c>
      <c r="C1608" t="s">
        <v>7631</v>
      </c>
      <c r="D1608" t="s">
        <v>24</v>
      </c>
      <c r="E1608" t="s">
        <v>25</v>
      </c>
      <c r="F1608" t="s">
        <v>1049</v>
      </c>
      <c r="G1608" t="s">
        <v>7564</v>
      </c>
      <c r="H1608" t="s">
        <v>7565</v>
      </c>
      <c r="I1608" t="s">
        <v>7587</v>
      </c>
      <c r="J1608">
        <v>195</v>
      </c>
      <c r="K1608">
        <v>184.52</v>
      </c>
      <c r="L1608">
        <v>738.09</v>
      </c>
      <c r="M1608" t="s">
        <v>10904</v>
      </c>
      <c r="N1608" t="s">
        <v>10905</v>
      </c>
    </row>
    <row r="1609" spans="1:14" x14ac:dyDescent="0.2">
      <c r="A1609" t="s">
        <v>7592</v>
      </c>
      <c r="B1609">
        <v>502420</v>
      </c>
      <c r="C1609" t="s">
        <v>7593</v>
      </c>
      <c r="D1609" t="s">
        <v>24</v>
      </c>
      <c r="E1609" t="s">
        <v>25</v>
      </c>
      <c r="F1609" t="s">
        <v>1049</v>
      </c>
      <c r="G1609" t="s">
        <v>7564</v>
      </c>
      <c r="H1609" t="s">
        <v>7565</v>
      </c>
      <c r="I1609" t="s">
        <v>7587</v>
      </c>
      <c r="J1609">
        <v>47.64</v>
      </c>
      <c r="K1609">
        <v>459.84</v>
      </c>
      <c r="L1609">
        <v>867.63</v>
      </c>
      <c r="M1609" t="s">
        <v>10904</v>
      </c>
      <c r="N1609" t="s">
        <v>10906</v>
      </c>
    </row>
    <row r="1610" spans="1:14" x14ac:dyDescent="0.2">
      <c r="A1610" t="s">
        <v>7596</v>
      </c>
      <c r="B1610">
        <v>539201</v>
      </c>
      <c r="C1610" t="s">
        <v>7597</v>
      </c>
      <c r="D1610" t="s">
        <v>24</v>
      </c>
      <c r="E1610" t="s">
        <v>25</v>
      </c>
      <c r="F1610" t="s">
        <v>1049</v>
      </c>
      <c r="G1610" t="s">
        <v>7564</v>
      </c>
      <c r="H1610" t="s">
        <v>7565</v>
      </c>
      <c r="I1610" t="s">
        <v>7587</v>
      </c>
      <c r="J1610">
        <v>164.35</v>
      </c>
      <c r="K1610">
        <v>221.45</v>
      </c>
      <c r="L1610">
        <v>1165.5</v>
      </c>
      <c r="M1610" t="s">
        <v>10904</v>
      </c>
      <c r="N1610" t="s">
        <v>10905</v>
      </c>
    </row>
    <row r="1611" spans="1:14" x14ac:dyDescent="0.2">
      <c r="A1611" t="s">
        <v>7602</v>
      </c>
      <c r="B1611">
        <v>531426</v>
      </c>
      <c r="C1611" t="s">
        <v>7603</v>
      </c>
      <c r="D1611" t="s">
        <v>24</v>
      </c>
      <c r="E1611" t="s">
        <v>25</v>
      </c>
      <c r="F1611" t="s">
        <v>1049</v>
      </c>
      <c r="G1611" t="s">
        <v>7564</v>
      </c>
      <c r="H1611" t="s">
        <v>7565</v>
      </c>
      <c r="I1611" t="s">
        <v>7587</v>
      </c>
      <c r="J1611">
        <v>283.45</v>
      </c>
      <c r="K1611">
        <v>834.76</v>
      </c>
      <c r="L1611">
        <v>1464.5</v>
      </c>
      <c r="M1611" t="s">
        <v>10904</v>
      </c>
      <c r="N1611" t="s">
        <v>10906</v>
      </c>
    </row>
    <row r="1612" spans="1:14" x14ac:dyDescent="0.2">
      <c r="A1612" t="s">
        <v>7606</v>
      </c>
      <c r="B1612">
        <v>532937</v>
      </c>
      <c r="C1612" t="s">
        <v>7607</v>
      </c>
      <c r="D1612" t="s">
        <v>24</v>
      </c>
      <c r="E1612" t="s">
        <v>25</v>
      </c>
      <c r="F1612" t="s">
        <v>1049</v>
      </c>
      <c r="G1612" t="s">
        <v>7564</v>
      </c>
      <c r="H1612" t="s">
        <v>7565</v>
      </c>
      <c r="I1612" t="s">
        <v>7587</v>
      </c>
      <c r="J1612">
        <v>179.7</v>
      </c>
      <c r="K1612">
        <v>344.01</v>
      </c>
      <c r="L1612">
        <v>1495.7</v>
      </c>
      <c r="M1612" t="s">
        <v>10904</v>
      </c>
      <c r="N1612" t="s">
        <v>10905</v>
      </c>
    </row>
    <row r="1613" spans="1:14" x14ac:dyDescent="0.2">
      <c r="A1613" t="s">
        <v>7588</v>
      </c>
      <c r="B1613">
        <v>502330</v>
      </c>
      <c r="C1613" t="s">
        <v>7589</v>
      </c>
      <c r="D1613" t="s">
        <v>24</v>
      </c>
      <c r="E1613" t="s">
        <v>25</v>
      </c>
      <c r="F1613" t="s">
        <v>1049</v>
      </c>
      <c r="G1613" t="s">
        <v>7564</v>
      </c>
      <c r="H1613" t="s">
        <v>7565</v>
      </c>
      <c r="I1613" t="s">
        <v>7587</v>
      </c>
      <c r="J1613">
        <v>509.95</v>
      </c>
      <c r="K1613">
        <v>438.16</v>
      </c>
      <c r="L1613">
        <v>1622.82</v>
      </c>
      <c r="M1613" t="s">
        <v>10904</v>
      </c>
      <c r="N1613" t="s">
        <v>10905</v>
      </c>
    </row>
    <row r="1614" spans="1:14" x14ac:dyDescent="0.2">
      <c r="A1614" t="s">
        <v>7608</v>
      </c>
      <c r="B1614">
        <v>502450</v>
      </c>
      <c r="C1614" t="s">
        <v>7609</v>
      </c>
      <c r="D1614" t="s">
        <v>24</v>
      </c>
      <c r="E1614" t="s">
        <v>25</v>
      </c>
      <c r="F1614" t="s">
        <v>1049</v>
      </c>
      <c r="G1614" t="s">
        <v>7564</v>
      </c>
      <c r="H1614" t="s">
        <v>7565</v>
      </c>
      <c r="I1614" t="s">
        <v>7587</v>
      </c>
      <c r="J1614">
        <v>349</v>
      </c>
      <c r="K1614">
        <v>642.54</v>
      </c>
      <c r="L1614">
        <v>1736.58</v>
      </c>
      <c r="M1614" t="s">
        <v>10904</v>
      </c>
      <c r="N1614" t="s">
        <v>10906</v>
      </c>
    </row>
    <row r="1615" spans="1:14" x14ac:dyDescent="0.2">
      <c r="A1615" t="s">
        <v>7604</v>
      </c>
      <c r="B1615">
        <v>500444</v>
      </c>
      <c r="C1615" t="s">
        <v>7605</v>
      </c>
      <c r="D1615" t="s">
        <v>15</v>
      </c>
      <c r="E1615" t="s">
        <v>25</v>
      </c>
      <c r="F1615" t="s">
        <v>1049</v>
      </c>
      <c r="G1615" t="s">
        <v>7564</v>
      </c>
      <c r="H1615" t="s">
        <v>7565</v>
      </c>
      <c r="I1615" t="s">
        <v>7587</v>
      </c>
      <c r="J1615">
        <v>663.8</v>
      </c>
      <c r="K1615">
        <v>1444.33</v>
      </c>
      <c r="L1615">
        <v>3358.92</v>
      </c>
      <c r="M1615" t="s">
        <v>10904</v>
      </c>
      <c r="N1615" t="s">
        <v>10906</v>
      </c>
    </row>
    <row r="1616" spans="1:14" x14ac:dyDescent="0.2">
      <c r="A1616" t="s">
        <v>7585</v>
      </c>
      <c r="B1616">
        <v>532162</v>
      </c>
      <c r="C1616" t="s">
        <v>7586</v>
      </c>
      <c r="D1616" t="s">
        <v>15</v>
      </c>
      <c r="E1616" t="s">
        <v>21</v>
      </c>
      <c r="F1616" t="s">
        <v>1049</v>
      </c>
      <c r="G1616" t="s">
        <v>7564</v>
      </c>
      <c r="H1616" t="s">
        <v>7565</v>
      </c>
      <c r="I1616" t="s">
        <v>7587</v>
      </c>
      <c r="J1616">
        <v>452.5</v>
      </c>
      <c r="K1616">
        <v>2141.25</v>
      </c>
      <c r="L1616">
        <v>5353.11</v>
      </c>
      <c r="M1616" t="s">
        <v>10907</v>
      </c>
      <c r="N1616" t="s">
        <v>10906</v>
      </c>
    </row>
    <row r="1617" spans="1:14" x14ac:dyDescent="0.2">
      <c r="A1617" t="s">
        <v>7598</v>
      </c>
      <c r="B1617">
        <v>500040</v>
      </c>
      <c r="C1617" t="s">
        <v>7599</v>
      </c>
      <c r="D1617" t="s">
        <v>15</v>
      </c>
      <c r="E1617" t="s">
        <v>21</v>
      </c>
      <c r="F1617" t="s">
        <v>1049</v>
      </c>
      <c r="G1617" t="s">
        <v>7564</v>
      </c>
      <c r="H1617" t="s">
        <v>7565</v>
      </c>
      <c r="I1617" t="s">
        <v>7587</v>
      </c>
      <c r="J1617">
        <v>943.75</v>
      </c>
      <c r="K1617">
        <v>4263.1099999999997</v>
      </c>
      <c r="L1617">
        <v>8881.48</v>
      </c>
      <c r="M1617" t="s">
        <v>10907</v>
      </c>
      <c r="N1617" t="s">
        <v>10906</v>
      </c>
    </row>
    <row r="1618" spans="1:14" x14ac:dyDescent="0.2">
      <c r="A1618" t="s">
        <v>7734</v>
      </c>
      <c r="B1618">
        <v>531412</v>
      </c>
      <c r="C1618" t="s">
        <v>7735</v>
      </c>
      <c r="D1618" t="s">
        <v>39</v>
      </c>
      <c r="F1618" t="s">
        <v>62</v>
      </c>
      <c r="G1618" t="s">
        <v>62</v>
      </c>
      <c r="H1618" t="s">
        <v>7709</v>
      </c>
      <c r="I1618" t="s">
        <v>7708</v>
      </c>
      <c r="J1618">
        <v>98.8</v>
      </c>
      <c r="K1618">
        <v>30.12</v>
      </c>
      <c r="L1618">
        <v>120.46</v>
      </c>
      <c r="M1618" t="s">
        <v>10910</v>
      </c>
      <c r="N1618" t="s">
        <v>10905</v>
      </c>
    </row>
    <row r="1619" spans="1:14" x14ac:dyDescent="0.2">
      <c r="A1619" t="s">
        <v>7724</v>
      </c>
      <c r="B1619">
        <v>532771</v>
      </c>
      <c r="C1619" t="s">
        <v>7725</v>
      </c>
      <c r="D1619" t="s">
        <v>24</v>
      </c>
      <c r="F1619" t="s">
        <v>62</v>
      </c>
      <c r="G1619" t="s">
        <v>62</v>
      </c>
      <c r="H1619" t="s">
        <v>7709</v>
      </c>
      <c r="I1619" t="s">
        <v>7708</v>
      </c>
      <c r="J1619">
        <v>28.1</v>
      </c>
      <c r="K1619">
        <v>87.25</v>
      </c>
      <c r="L1619">
        <v>150.44</v>
      </c>
      <c r="M1619" t="s">
        <v>10910</v>
      </c>
      <c r="N1619" t="s">
        <v>10906</v>
      </c>
    </row>
    <row r="1620" spans="1:14" x14ac:dyDescent="0.2">
      <c r="A1620" t="s">
        <v>7726</v>
      </c>
      <c r="B1620">
        <v>530843</v>
      </c>
      <c r="C1620" t="s">
        <v>7727</v>
      </c>
      <c r="D1620" t="s">
        <v>24</v>
      </c>
      <c r="F1620" t="s">
        <v>62</v>
      </c>
      <c r="G1620" t="s">
        <v>62</v>
      </c>
      <c r="H1620" t="s">
        <v>7709</v>
      </c>
      <c r="I1620" t="s">
        <v>7708</v>
      </c>
      <c r="J1620">
        <v>296.75</v>
      </c>
      <c r="K1620">
        <v>171.25</v>
      </c>
      <c r="L1620">
        <v>335.78</v>
      </c>
      <c r="M1620" t="s">
        <v>10904</v>
      </c>
      <c r="N1620" t="s">
        <v>10906</v>
      </c>
    </row>
    <row r="1621" spans="1:14" x14ac:dyDescent="0.2">
      <c r="A1621" t="s">
        <v>7722</v>
      </c>
      <c r="B1621">
        <v>539450</v>
      </c>
      <c r="C1621" t="s">
        <v>7723</v>
      </c>
      <c r="D1621" t="s">
        <v>24</v>
      </c>
      <c r="E1621" t="s">
        <v>25</v>
      </c>
      <c r="F1621" t="s">
        <v>62</v>
      </c>
      <c r="G1621" t="s">
        <v>62</v>
      </c>
      <c r="H1621" t="s">
        <v>7709</v>
      </c>
      <c r="I1621" t="s">
        <v>7708</v>
      </c>
      <c r="J1621">
        <v>161.85</v>
      </c>
      <c r="K1621">
        <v>478.09</v>
      </c>
      <c r="L1621">
        <v>1648.59</v>
      </c>
      <c r="M1621" t="s">
        <v>10904</v>
      </c>
      <c r="N1621" t="s">
        <v>10905</v>
      </c>
    </row>
    <row r="1622" spans="1:14" x14ac:dyDescent="0.2">
      <c r="A1622" t="s">
        <v>7716</v>
      </c>
      <c r="B1622">
        <v>533229</v>
      </c>
      <c r="C1622" t="s">
        <v>7717</v>
      </c>
      <c r="D1622" t="s">
        <v>15</v>
      </c>
      <c r="E1622" t="s">
        <v>25</v>
      </c>
      <c r="F1622" t="s">
        <v>62</v>
      </c>
      <c r="G1622" t="s">
        <v>62</v>
      </c>
      <c r="H1622" t="s">
        <v>7709</v>
      </c>
      <c r="I1622" t="s">
        <v>7708</v>
      </c>
      <c r="J1622">
        <v>199.6</v>
      </c>
      <c r="K1622">
        <v>1714.49</v>
      </c>
      <c r="L1622">
        <v>2810.64</v>
      </c>
      <c r="M1622" t="s">
        <v>10904</v>
      </c>
      <c r="N1622" t="s">
        <v>10906</v>
      </c>
    </row>
    <row r="1623" spans="1:14" x14ac:dyDescent="0.2">
      <c r="A1623" t="s">
        <v>7710</v>
      </c>
      <c r="B1623">
        <v>507815</v>
      </c>
      <c r="C1623" t="s">
        <v>7711</v>
      </c>
      <c r="D1623" t="s">
        <v>15</v>
      </c>
      <c r="E1623" t="s">
        <v>21</v>
      </c>
      <c r="F1623" t="s">
        <v>62</v>
      </c>
      <c r="G1623" t="s">
        <v>62</v>
      </c>
      <c r="H1623" t="s">
        <v>7709</v>
      </c>
      <c r="I1623" t="s">
        <v>7708</v>
      </c>
      <c r="J1623">
        <v>5700.5</v>
      </c>
      <c r="K1623">
        <v>4154.62</v>
      </c>
      <c r="L1623">
        <v>16618.46</v>
      </c>
      <c r="M1623" t="s">
        <v>10907</v>
      </c>
      <c r="N1623" t="s">
        <v>10905</v>
      </c>
    </row>
    <row r="1624" spans="1:14" x14ac:dyDescent="0.2">
      <c r="A1624" t="s">
        <v>7718</v>
      </c>
      <c r="B1624">
        <v>531162</v>
      </c>
      <c r="C1624" t="s">
        <v>7719</v>
      </c>
      <c r="D1624" t="s">
        <v>15</v>
      </c>
      <c r="E1624" t="s">
        <v>21</v>
      </c>
      <c r="F1624" t="s">
        <v>62</v>
      </c>
      <c r="G1624" t="s">
        <v>62</v>
      </c>
      <c r="H1624" t="s">
        <v>7709</v>
      </c>
      <c r="I1624" t="s">
        <v>7708</v>
      </c>
      <c r="J1624">
        <v>524.95000000000005</v>
      </c>
      <c r="K1624">
        <v>8548.1299999999992</v>
      </c>
      <c r="L1624">
        <v>18582.900000000001</v>
      </c>
      <c r="M1624" t="s">
        <v>10907</v>
      </c>
      <c r="N1624" t="s">
        <v>10906</v>
      </c>
    </row>
    <row r="1625" spans="1:14" x14ac:dyDescent="0.2">
      <c r="A1625" t="s">
        <v>7706</v>
      </c>
      <c r="B1625">
        <v>500830</v>
      </c>
      <c r="C1625" t="s">
        <v>7707</v>
      </c>
      <c r="D1625" t="s">
        <v>15</v>
      </c>
      <c r="E1625" t="s">
        <v>28</v>
      </c>
      <c r="F1625" t="s">
        <v>62</v>
      </c>
      <c r="G1625" t="s">
        <v>62</v>
      </c>
      <c r="H1625" t="s">
        <v>7709</v>
      </c>
      <c r="I1625" t="s">
        <v>7708</v>
      </c>
      <c r="J1625">
        <v>1713</v>
      </c>
      <c r="K1625">
        <v>22217.27</v>
      </c>
      <c r="L1625">
        <v>45341.37</v>
      </c>
      <c r="M1625" t="s">
        <v>10908</v>
      </c>
      <c r="N1625" t="s">
        <v>10906</v>
      </c>
    </row>
    <row r="1626" spans="1:14" x14ac:dyDescent="0.2">
      <c r="A1626" t="s">
        <v>7720</v>
      </c>
      <c r="B1626">
        <v>500459</v>
      </c>
      <c r="C1626" t="s">
        <v>7721</v>
      </c>
      <c r="D1626" t="s">
        <v>15</v>
      </c>
      <c r="E1626" t="s">
        <v>16</v>
      </c>
      <c r="F1626" t="s">
        <v>62</v>
      </c>
      <c r="G1626" t="s">
        <v>62</v>
      </c>
      <c r="H1626" t="s">
        <v>7709</v>
      </c>
      <c r="I1626" t="s">
        <v>7708</v>
      </c>
      <c r="J1626">
        <v>15500</v>
      </c>
      <c r="K1626">
        <v>13556.64</v>
      </c>
      <c r="L1626">
        <v>46747.03</v>
      </c>
      <c r="M1626" t="s">
        <v>10908</v>
      </c>
      <c r="N1626" t="s">
        <v>10905</v>
      </c>
    </row>
    <row r="1627" spans="1:14" x14ac:dyDescent="0.2">
      <c r="A1627" t="s">
        <v>7712</v>
      </c>
      <c r="B1627">
        <v>500096</v>
      </c>
      <c r="C1627" t="s">
        <v>7713</v>
      </c>
      <c r="D1627" t="s">
        <v>15</v>
      </c>
      <c r="E1627" t="s">
        <v>28</v>
      </c>
      <c r="F1627" t="s">
        <v>62</v>
      </c>
      <c r="G1627" t="s">
        <v>62</v>
      </c>
      <c r="H1627" t="s">
        <v>7709</v>
      </c>
      <c r="I1627" t="s">
        <v>7708</v>
      </c>
      <c r="J1627">
        <v>610.4</v>
      </c>
      <c r="K1627">
        <v>33329.050000000003</v>
      </c>
      <c r="L1627">
        <v>100997.12</v>
      </c>
      <c r="M1627" t="s">
        <v>10909</v>
      </c>
      <c r="N1627" t="s">
        <v>10905</v>
      </c>
    </row>
    <row r="1628" spans="1:14" x14ac:dyDescent="0.2">
      <c r="A1628" t="s">
        <v>7714</v>
      </c>
      <c r="B1628">
        <v>532424</v>
      </c>
      <c r="C1628" t="s">
        <v>7715</v>
      </c>
      <c r="D1628" t="s">
        <v>15</v>
      </c>
      <c r="E1628" t="s">
        <v>28</v>
      </c>
      <c r="F1628" t="s">
        <v>62</v>
      </c>
      <c r="G1628" t="s">
        <v>62</v>
      </c>
      <c r="H1628" t="s">
        <v>7709</v>
      </c>
      <c r="I1628" t="s">
        <v>7708</v>
      </c>
      <c r="J1628">
        <v>1084.95</v>
      </c>
      <c r="K1628">
        <v>39003.599999999999</v>
      </c>
      <c r="L1628">
        <v>105415.12</v>
      </c>
      <c r="M1628" t="s">
        <v>10909</v>
      </c>
      <c r="N1628" t="s">
        <v>10906</v>
      </c>
    </row>
    <row r="1629" spans="1:14" x14ac:dyDescent="0.2">
      <c r="A1629" t="s">
        <v>7756</v>
      </c>
      <c r="B1629">
        <v>532543</v>
      </c>
      <c r="C1629" t="s">
        <v>7757</v>
      </c>
      <c r="D1629" t="s">
        <v>24</v>
      </c>
      <c r="F1629" t="s">
        <v>2745</v>
      </c>
      <c r="G1629" t="s">
        <v>2746</v>
      </c>
      <c r="H1629" t="s">
        <v>7747</v>
      </c>
      <c r="I1629" t="s">
        <v>7746</v>
      </c>
      <c r="J1629">
        <v>67.25</v>
      </c>
      <c r="K1629">
        <v>73.22</v>
      </c>
      <c r="L1629">
        <v>203.38</v>
      </c>
      <c r="M1629" t="s">
        <v>10904</v>
      </c>
      <c r="N1629" t="s">
        <v>10906</v>
      </c>
    </row>
    <row r="1630" spans="1:14" x14ac:dyDescent="0.2">
      <c r="A1630" t="s">
        <v>7748</v>
      </c>
      <c r="B1630">
        <v>590005</v>
      </c>
      <c r="C1630" t="s">
        <v>7749</v>
      </c>
      <c r="D1630" t="s">
        <v>24</v>
      </c>
      <c r="F1630" t="s">
        <v>2745</v>
      </c>
      <c r="G1630" t="s">
        <v>2746</v>
      </c>
      <c r="H1630" t="s">
        <v>7747</v>
      </c>
      <c r="I1630" t="s">
        <v>7746</v>
      </c>
      <c r="J1630">
        <v>1243</v>
      </c>
      <c r="K1630">
        <v>678.56</v>
      </c>
      <c r="L1630">
        <v>1696.4</v>
      </c>
      <c r="M1630" t="s">
        <v>10904</v>
      </c>
      <c r="N1630" t="s">
        <v>10906</v>
      </c>
    </row>
    <row r="1631" spans="1:14" x14ac:dyDescent="0.2">
      <c r="A1631" t="s">
        <v>7752</v>
      </c>
      <c r="B1631">
        <v>524820</v>
      </c>
      <c r="C1631" t="s">
        <v>7753</v>
      </c>
      <c r="D1631" t="s">
        <v>24</v>
      </c>
      <c r="E1631" t="s">
        <v>25</v>
      </c>
      <c r="F1631" t="s">
        <v>2745</v>
      </c>
      <c r="G1631" t="s">
        <v>2746</v>
      </c>
      <c r="H1631" t="s">
        <v>7747</v>
      </c>
      <c r="I1631" t="s">
        <v>7746</v>
      </c>
      <c r="J1631">
        <v>424.75</v>
      </c>
      <c r="K1631">
        <v>715.67</v>
      </c>
      <c r="L1631">
        <v>1745.54</v>
      </c>
      <c r="M1631" t="s">
        <v>10904</v>
      </c>
      <c r="N1631" t="s">
        <v>10906</v>
      </c>
    </row>
    <row r="1632" spans="1:14" x14ac:dyDescent="0.2">
      <c r="A1632" t="s">
        <v>7754</v>
      </c>
      <c r="B1632">
        <v>524667</v>
      </c>
      <c r="C1632" t="s">
        <v>7755</v>
      </c>
      <c r="D1632" t="s">
        <v>24</v>
      </c>
      <c r="E1632" t="s">
        <v>25</v>
      </c>
      <c r="F1632" t="s">
        <v>2745</v>
      </c>
      <c r="G1632" t="s">
        <v>2746</v>
      </c>
      <c r="H1632" t="s">
        <v>7747</v>
      </c>
      <c r="I1632" t="s">
        <v>7746</v>
      </c>
      <c r="J1632">
        <v>412</v>
      </c>
      <c r="K1632">
        <v>558.39</v>
      </c>
      <c r="L1632">
        <v>1994.24</v>
      </c>
      <c r="M1632" t="s">
        <v>10904</v>
      </c>
      <c r="N1632" t="s">
        <v>10905</v>
      </c>
    </row>
    <row r="1633" spans="1:14" x14ac:dyDescent="0.2">
      <c r="A1633" t="s">
        <v>7750</v>
      </c>
      <c r="B1633">
        <v>538567</v>
      </c>
      <c r="C1633" t="s">
        <v>7751</v>
      </c>
      <c r="D1633" t="s">
        <v>24</v>
      </c>
      <c r="E1633" t="s">
        <v>25</v>
      </c>
      <c r="F1633" t="s">
        <v>2745</v>
      </c>
      <c r="G1633" t="s">
        <v>2746</v>
      </c>
      <c r="H1633" t="s">
        <v>7747</v>
      </c>
      <c r="I1633" t="s">
        <v>7746</v>
      </c>
      <c r="J1633">
        <v>504.8</v>
      </c>
      <c r="K1633">
        <v>606.34</v>
      </c>
      <c r="L1633">
        <v>2245.7199999999998</v>
      </c>
      <c r="M1633" t="s">
        <v>10904</v>
      </c>
      <c r="N1633" t="s">
        <v>10905</v>
      </c>
    </row>
    <row r="1634" spans="1:14" x14ac:dyDescent="0.2">
      <c r="A1634" t="s">
        <v>7744</v>
      </c>
      <c r="B1634">
        <v>500870</v>
      </c>
      <c r="C1634" t="s">
        <v>7745</v>
      </c>
      <c r="D1634" t="s">
        <v>15</v>
      </c>
      <c r="E1634" t="s">
        <v>21</v>
      </c>
      <c r="F1634" t="s">
        <v>2745</v>
      </c>
      <c r="G1634" t="s">
        <v>2746</v>
      </c>
      <c r="H1634" t="s">
        <v>7747</v>
      </c>
      <c r="I1634" t="s">
        <v>7746</v>
      </c>
      <c r="J1634">
        <v>136.80000000000001</v>
      </c>
      <c r="K1634">
        <v>5857.24</v>
      </c>
      <c r="L1634">
        <v>11953.54</v>
      </c>
      <c r="M1634" t="s">
        <v>10907</v>
      </c>
      <c r="N1634" t="s">
        <v>10906</v>
      </c>
    </row>
    <row r="1635" spans="1:14" x14ac:dyDescent="0.2">
      <c r="A1635" t="s">
        <v>7771</v>
      </c>
      <c r="B1635">
        <v>543805</v>
      </c>
      <c r="C1635" t="s">
        <v>7772</v>
      </c>
      <c r="D1635" t="s">
        <v>48</v>
      </c>
      <c r="E1635" t="s">
        <v>49</v>
      </c>
      <c r="F1635" t="s">
        <v>2745</v>
      </c>
      <c r="G1635" t="s">
        <v>2746</v>
      </c>
      <c r="H1635" t="s">
        <v>7747</v>
      </c>
      <c r="I1635" t="s">
        <v>7760</v>
      </c>
      <c r="J1635">
        <v>62.3</v>
      </c>
      <c r="K1635">
        <v>19.93</v>
      </c>
      <c r="L1635">
        <v>104.88</v>
      </c>
      <c r="M1635" t="s">
        <v>10910</v>
      </c>
      <c r="N1635" t="s">
        <v>10905</v>
      </c>
    </row>
    <row r="1636" spans="1:14" x14ac:dyDescent="0.2">
      <c r="A1636" t="s">
        <v>7769</v>
      </c>
      <c r="B1636">
        <v>532435</v>
      </c>
      <c r="C1636" t="s">
        <v>7770</v>
      </c>
      <c r="D1636" t="s">
        <v>24</v>
      </c>
      <c r="F1636" t="s">
        <v>2745</v>
      </c>
      <c r="G1636" t="s">
        <v>2746</v>
      </c>
      <c r="H1636" t="s">
        <v>7747</v>
      </c>
      <c r="I1636" t="s">
        <v>7760</v>
      </c>
      <c r="J1636">
        <v>93.8</v>
      </c>
      <c r="K1636">
        <v>396.81</v>
      </c>
      <c r="L1636">
        <v>1417.17</v>
      </c>
      <c r="M1636" t="s">
        <v>10904</v>
      </c>
      <c r="N1636" t="s">
        <v>10905</v>
      </c>
    </row>
    <row r="1637" spans="1:14" x14ac:dyDescent="0.2">
      <c r="A1637" t="s">
        <v>7763</v>
      </c>
      <c r="B1637">
        <v>500109</v>
      </c>
      <c r="C1637" t="s">
        <v>7764</v>
      </c>
      <c r="D1637" t="s">
        <v>15</v>
      </c>
      <c r="E1637" t="s">
        <v>21</v>
      </c>
      <c r="F1637" t="s">
        <v>2745</v>
      </c>
      <c r="G1637" t="s">
        <v>2746</v>
      </c>
      <c r="H1637" t="s">
        <v>7747</v>
      </c>
      <c r="I1637" t="s">
        <v>7760</v>
      </c>
      <c r="J1637">
        <v>98.65</v>
      </c>
      <c r="K1637">
        <v>1350.2</v>
      </c>
      <c r="L1637">
        <v>13502.02</v>
      </c>
      <c r="M1637" t="s">
        <v>10907</v>
      </c>
      <c r="N1637" t="s">
        <v>10911</v>
      </c>
    </row>
    <row r="1638" spans="1:14" x14ac:dyDescent="0.2">
      <c r="A1638" t="s">
        <v>7767</v>
      </c>
      <c r="B1638">
        <v>500104</v>
      </c>
      <c r="C1638" t="s">
        <v>7768</v>
      </c>
      <c r="D1638" t="s">
        <v>15</v>
      </c>
      <c r="E1638" t="s">
        <v>16</v>
      </c>
      <c r="F1638" t="s">
        <v>2745</v>
      </c>
      <c r="G1638" t="s">
        <v>2746</v>
      </c>
      <c r="H1638" t="s">
        <v>7747</v>
      </c>
      <c r="I1638" t="s">
        <v>7760</v>
      </c>
      <c r="J1638">
        <v>279.60000000000002</v>
      </c>
      <c r="K1638">
        <v>17382.18</v>
      </c>
      <c r="L1638">
        <v>38627.07</v>
      </c>
      <c r="M1638" t="s">
        <v>10908</v>
      </c>
      <c r="N1638" t="s">
        <v>10906</v>
      </c>
    </row>
    <row r="1639" spans="1:14" x14ac:dyDescent="0.2">
      <c r="A1639" t="s">
        <v>7765</v>
      </c>
      <c r="B1639">
        <v>500547</v>
      </c>
      <c r="C1639" t="s">
        <v>7766</v>
      </c>
      <c r="D1639" t="s">
        <v>15</v>
      </c>
      <c r="E1639" t="s">
        <v>28</v>
      </c>
      <c r="F1639" t="s">
        <v>2745</v>
      </c>
      <c r="G1639" t="s">
        <v>2746</v>
      </c>
      <c r="H1639" t="s">
        <v>7747</v>
      </c>
      <c r="I1639" t="s">
        <v>7760</v>
      </c>
      <c r="J1639">
        <v>380.35</v>
      </c>
      <c r="K1639">
        <v>34980.83</v>
      </c>
      <c r="L1639">
        <v>77735.17</v>
      </c>
      <c r="M1639" t="s">
        <v>10908</v>
      </c>
      <c r="N1639" t="s">
        <v>10906</v>
      </c>
    </row>
    <row r="1640" spans="1:14" x14ac:dyDescent="0.2">
      <c r="A1640" t="s">
        <v>7761</v>
      </c>
      <c r="B1640">
        <v>530965</v>
      </c>
      <c r="C1640" t="s">
        <v>7762</v>
      </c>
      <c r="D1640" t="s">
        <v>15</v>
      </c>
      <c r="E1640" t="s">
        <v>28</v>
      </c>
      <c r="F1640" t="s">
        <v>2745</v>
      </c>
      <c r="G1640" t="s">
        <v>2746</v>
      </c>
      <c r="H1640" t="s">
        <v>7747</v>
      </c>
      <c r="I1640" t="s">
        <v>7760</v>
      </c>
      <c r="J1640">
        <v>93.7</v>
      </c>
      <c r="K1640">
        <v>34150.660000000003</v>
      </c>
      <c r="L1640">
        <v>126483.93</v>
      </c>
      <c r="M1640" t="s">
        <v>10909</v>
      </c>
      <c r="N1640" t="s">
        <v>10905</v>
      </c>
    </row>
    <row r="1641" spans="1:14" x14ac:dyDescent="0.2">
      <c r="A1641" t="s">
        <v>7758</v>
      </c>
      <c r="B1641">
        <v>500325</v>
      </c>
      <c r="C1641" t="s">
        <v>7759</v>
      </c>
      <c r="D1641" t="s">
        <v>15</v>
      </c>
      <c r="E1641" t="s">
        <v>775</v>
      </c>
      <c r="F1641" t="s">
        <v>2745</v>
      </c>
      <c r="G1641" t="s">
        <v>2746</v>
      </c>
      <c r="H1641" t="s">
        <v>7747</v>
      </c>
      <c r="I1641" t="s">
        <v>7760</v>
      </c>
      <c r="J1641">
        <v>2754.7</v>
      </c>
      <c r="K1641">
        <v>843739.36</v>
      </c>
      <c r="L1641">
        <v>1687478.71</v>
      </c>
      <c r="M1641" t="s">
        <v>10909</v>
      </c>
      <c r="N1641" t="s">
        <v>10906</v>
      </c>
    </row>
    <row r="1642" spans="1:14" x14ac:dyDescent="0.2">
      <c r="A1642" t="s">
        <v>7791</v>
      </c>
      <c r="B1642">
        <v>540025</v>
      </c>
      <c r="C1642" t="s">
        <v>7792</v>
      </c>
      <c r="D1642" t="s">
        <v>15</v>
      </c>
      <c r="E1642" t="s">
        <v>25</v>
      </c>
      <c r="F1642" t="s">
        <v>5233</v>
      </c>
      <c r="G1642" t="s">
        <v>5233</v>
      </c>
      <c r="H1642" t="s">
        <v>7794</v>
      </c>
      <c r="I1642" t="s">
        <v>7793</v>
      </c>
      <c r="J1642">
        <v>323.64999999999998</v>
      </c>
      <c r="K1642">
        <v>1099.6099999999999</v>
      </c>
      <c r="L1642">
        <v>3054.47</v>
      </c>
      <c r="M1642" t="s">
        <v>10904</v>
      </c>
      <c r="N1642" t="s">
        <v>10906</v>
      </c>
    </row>
    <row r="1643" spans="1:14" x14ac:dyDescent="0.2">
      <c r="A1643" t="s">
        <v>8046</v>
      </c>
      <c r="B1643">
        <v>540702</v>
      </c>
      <c r="C1643" t="s">
        <v>8047</v>
      </c>
      <c r="D1643" t="s">
        <v>24</v>
      </c>
      <c r="F1643" t="s">
        <v>5233</v>
      </c>
      <c r="G1643" t="s">
        <v>5233</v>
      </c>
      <c r="H1643" t="s">
        <v>7794</v>
      </c>
      <c r="I1643" t="s">
        <v>7811</v>
      </c>
      <c r="J1643">
        <v>46.55</v>
      </c>
      <c r="K1643">
        <v>39.28</v>
      </c>
      <c r="L1643">
        <v>106.16</v>
      </c>
      <c r="M1643" t="s">
        <v>10910</v>
      </c>
      <c r="N1643" t="s">
        <v>10906</v>
      </c>
    </row>
    <row r="1644" spans="1:14" x14ac:dyDescent="0.2">
      <c r="A1644" t="s">
        <v>8032</v>
      </c>
      <c r="B1644">
        <v>530163</v>
      </c>
      <c r="C1644" t="s">
        <v>8033</v>
      </c>
      <c r="D1644" t="s">
        <v>39</v>
      </c>
      <c r="F1644" t="s">
        <v>5233</v>
      </c>
      <c r="G1644" t="s">
        <v>5233</v>
      </c>
      <c r="H1644" t="s">
        <v>7794</v>
      </c>
      <c r="I1644" t="s">
        <v>7811</v>
      </c>
      <c r="J1644">
        <v>144.75</v>
      </c>
      <c r="K1644">
        <v>40.6</v>
      </c>
      <c r="L1644">
        <v>112.79</v>
      </c>
      <c r="M1644" t="s">
        <v>10910</v>
      </c>
      <c r="N1644" t="s">
        <v>10906</v>
      </c>
    </row>
    <row r="1645" spans="1:14" x14ac:dyDescent="0.2">
      <c r="A1645" t="s">
        <v>7982</v>
      </c>
      <c r="B1645">
        <v>531739</v>
      </c>
      <c r="C1645" t="s">
        <v>7983</v>
      </c>
      <c r="D1645" t="s">
        <v>56</v>
      </c>
      <c r="F1645" t="s">
        <v>5233</v>
      </c>
      <c r="G1645" t="s">
        <v>5233</v>
      </c>
      <c r="H1645" t="s">
        <v>7794</v>
      </c>
      <c r="I1645" t="s">
        <v>7811</v>
      </c>
      <c r="J1645">
        <v>9.1</v>
      </c>
      <c r="K1645">
        <v>91.96</v>
      </c>
      <c r="L1645">
        <v>121</v>
      </c>
      <c r="M1645" t="s">
        <v>10910</v>
      </c>
      <c r="N1645" t="s">
        <v>10906</v>
      </c>
    </row>
    <row r="1646" spans="1:14" x14ac:dyDescent="0.2">
      <c r="A1646" t="s">
        <v>7976</v>
      </c>
      <c r="B1646">
        <v>537536</v>
      </c>
      <c r="C1646" t="s">
        <v>7977</v>
      </c>
      <c r="D1646" t="s">
        <v>56</v>
      </c>
      <c r="F1646" t="s">
        <v>5233</v>
      </c>
      <c r="G1646" t="s">
        <v>5233</v>
      </c>
      <c r="H1646" t="s">
        <v>7794</v>
      </c>
      <c r="I1646" t="s">
        <v>7811</v>
      </c>
      <c r="J1646">
        <v>108.2</v>
      </c>
      <c r="K1646">
        <v>76.53</v>
      </c>
      <c r="L1646">
        <v>125.46</v>
      </c>
      <c r="M1646" t="s">
        <v>10910</v>
      </c>
      <c r="N1646" t="s">
        <v>10906</v>
      </c>
    </row>
    <row r="1647" spans="1:14" x14ac:dyDescent="0.2">
      <c r="A1647" t="s">
        <v>7992</v>
      </c>
      <c r="B1647">
        <v>531173</v>
      </c>
      <c r="C1647" t="s">
        <v>7993</v>
      </c>
      <c r="D1647" t="s">
        <v>56</v>
      </c>
      <c r="F1647" t="s">
        <v>5233</v>
      </c>
      <c r="G1647" t="s">
        <v>5233</v>
      </c>
      <c r="H1647" t="s">
        <v>7794</v>
      </c>
      <c r="I1647" t="s">
        <v>7811</v>
      </c>
      <c r="J1647">
        <v>65.099999999999994</v>
      </c>
      <c r="K1647">
        <v>60.98</v>
      </c>
      <c r="L1647">
        <v>132.57</v>
      </c>
      <c r="M1647" t="s">
        <v>10910</v>
      </c>
      <c r="N1647" t="s">
        <v>10906</v>
      </c>
    </row>
    <row r="1648" spans="1:14" x14ac:dyDescent="0.2">
      <c r="A1648" t="s">
        <v>7954</v>
      </c>
      <c r="B1648">
        <v>530125</v>
      </c>
      <c r="C1648" t="s">
        <v>7955</v>
      </c>
      <c r="D1648" t="s">
        <v>56</v>
      </c>
      <c r="F1648" t="s">
        <v>5233</v>
      </c>
      <c r="G1648" t="s">
        <v>5233</v>
      </c>
      <c r="H1648" t="s">
        <v>7794</v>
      </c>
      <c r="I1648" t="s">
        <v>7811</v>
      </c>
      <c r="J1648">
        <v>1250</v>
      </c>
      <c r="K1648">
        <v>68.25</v>
      </c>
      <c r="L1648">
        <v>133.81</v>
      </c>
      <c r="M1648" t="s">
        <v>10910</v>
      </c>
      <c r="N1648" t="s">
        <v>10906</v>
      </c>
    </row>
    <row r="1649" spans="1:14" x14ac:dyDescent="0.2">
      <c r="A1649" t="s">
        <v>8082</v>
      </c>
      <c r="B1649">
        <v>524632</v>
      </c>
      <c r="C1649" t="s">
        <v>8083</v>
      </c>
      <c r="D1649" t="s">
        <v>39</v>
      </c>
      <c r="F1649" t="s">
        <v>5233</v>
      </c>
      <c r="G1649" t="s">
        <v>5233</v>
      </c>
      <c r="H1649" t="s">
        <v>7794</v>
      </c>
      <c r="I1649" t="s">
        <v>7811</v>
      </c>
      <c r="J1649">
        <v>194.05</v>
      </c>
      <c r="K1649">
        <v>71.56</v>
      </c>
      <c r="L1649">
        <v>140.31</v>
      </c>
      <c r="M1649" t="s">
        <v>10910</v>
      </c>
      <c r="N1649" t="s">
        <v>10906</v>
      </c>
    </row>
    <row r="1650" spans="1:14" x14ac:dyDescent="0.2">
      <c r="A1650" t="s">
        <v>7962</v>
      </c>
      <c r="B1650">
        <v>532878</v>
      </c>
      <c r="C1650" t="s">
        <v>7963</v>
      </c>
      <c r="D1650" t="s">
        <v>24</v>
      </c>
      <c r="F1650" t="s">
        <v>5233</v>
      </c>
      <c r="G1650" t="s">
        <v>5233</v>
      </c>
      <c r="H1650" t="s">
        <v>7794</v>
      </c>
      <c r="I1650" t="s">
        <v>7811</v>
      </c>
      <c r="J1650">
        <v>85.6</v>
      </c>
      <c r="K1650">
        <v>61.56</v>
      </c>
      <c r="L1650">
        <v>143.16</v>
      </c>
      <c r="M1650" t="s">
        <v>10910</v>
      </c>
      <c r="N1650" t="s">
        <v>10906</v>
      </c>
    </row>
    <row r="1651" spans="1:14" x14ac:dyDescent="0.2">
      <c r="A1651" t="s">
        <v>7964</v>
      </c>
      <c r="B1651">
        <v>540686</v>
      </c>
      <c r="C1651" t="s">
        <v>7965</v>
      </c>
      <c r="D1651" t="s">
        <v>56</v>
      </c>
      <c r="F1651" t="s">
        <v>5233</v>
      </c>
      <c r="G1651" t="s">
        <v>5233</v>
      </c>
      <c r="H1651" t="s">
        <v>7794</v>
      </c>
      <c r="I1651" t="s">
        <v>7811</v>
      </c>
      <c r="J1651">
        <v>278.5</v>
      </c>
      <c r="K1651">
        <v>51.28</v>
      </c>
      <c r="L1651">
        <v>146.51</v>
      </c>
      <c r="M1651" t="s">
        <v>10910</v>
      </c>
      <c r="N1651" t="s">
        <v>10906</v>
      </c>
    </row>
    <row r="1652" spans="1:14" x14ac:dyDescent="0.2">
      <c r="A1652" t="s">
        <v>7928</v>
      </c>
      <c r="B1652">
        <v>524824</v>
      </c>
      <c r="C1652" t="s">
        <v>7929</v>
      </c>
      <c r="D1652" t="s">
        <v>24</v>
      </c>
      <c r="F1652" t="s">
        <v>5233</v>
      </c>
      <c r="G1652" t="s">
        <v>5233</v>
      </c>
      <c r="H1652" t="s">
        <v>7794</v>
      </c>
      <c r="I1652" t="s">
        <v>7811</v>
      </c>
      <c r="J1652">
        <v>104.9</v>
      </c>
      <c r="K1652">
        <v>71.73</v>
      </c>
      <c r="L1652">
        <v>149.43</v>
      </c>
      <c r="M1652" t="s">
        <v>10910</v>
      </c>
      <c r="N1652" t="s">
        <v>10906</v>
      </c>
    </row>
    <row r="1653" spans="1:14" x14ac:dyDescent="0.2">
      <c r="A1653" t="s">
        <v>8106</v>
      </c>
      <c r="B1653">
        <v>540679</v>
      </c>
      <c r="C1653" t="s">
        <v>8107</v>
      </c>
      <c r="D1653" t="s">
        <v>24</v>
      </c>
      <c r="F1653" t="s">
        <v>5233</v>
      </c>
      <c r="G1653" t="s">
        <v>5233</v>
      </c>
      <c r="H1653" t="s">
        <v>7794</v>
      </c>
      <c r="I1653" t="s">
        <v>7811</v>
      </c>
      <c r="J1653">
        <v>773.2</v>
      </c>
      <c r="K1653">
        <v>48.07</v>
      </c>
      <c r="L1653">
        <v>160.22999999999999</v>
      </c>
      <c r="M1653" t="s">
        <v>10910</v>
      </c>
      <c r="N1653" t="s">
        <v>10905</v>
      </c>
    </row>
    <row r="1654" spans="1:14" x14ac:dyDescent="0.2">
      <c r="A1654" t="s">
        <v>8094</v>
      </c>
      <c r="B1654">
        <v>530313</v>
      </c>
      <c r="C1654" t="s">
        <v>8095</v>
      </c>
      <c r="D1654" t="s">
        <v>56</v>
      </c>
      <c r="F1654" t="s">
        <v>5233</v>
      </c>
      <c r="G1654" t="s">
        <v>5233</v>
      </c>
      <c r="H1654" t="s">
        <v>7794</v>
      </c>
      <c r="I1654" t="s">
        <v>7811</v>
      </c>
      <c r="J1654">
        <v>48.95</v>
      </c>
      <c r="K1654">
        <v>40.72</v>
      </c>
      <c r="L1654">
        <v>162.9</v>
      </c>
      <c r="M1654" t="s">
        <v>10910</v>
      </c>
      <c r="N1654" t="s">
        <v>10905</v>
      </c>
    </row>
    <row r="1655" spans="1:14" x14ac:dyDescent="0.2">
      <c r="A1655" t="s">
        <v>8004</v>
      </c>
      <c r="B1655">
        <v>532637</v>
      </c>
      <c r="C1655" t="s">
        <v>8005</v>
      </c>
      <c r="D1655" t="s">
        <v>24</v>
      </c>
      <c r="F1655" t="s">
        <v>5233</v>
      </c>
      <c r="G1655" t="s">
        <v>5233</v>
      </c>
      <c r="H1655" t="s">
        <v>7794</v>
      </c>
      <c r="I1655" t="s">
        <v>7811</v>
      </c>
      <c r="J1655">
        <v>172.65</v>
      </c>
      <c r="K1655">
        <v>87.69</v>
      </c>
      <c r="L1655">
        <v>175.38</v>
      </c>
      <c r="M1655" t="s">
        <v>10910</v>
      </c>
      <c r="N1655" t="s">
        <v>10906</v>
      </c>
    </row>
    <row r="1656" spans="1:14" x14ac:dyDescent="0.2">
      <c r="A1656" t="s">
        <v>8078</v>
      </c>
      <c r="B1656">
        <v>524212</v>
      </c>
      <c r="C1656" t="s">
        <v>8079</v>
      </c>
      <c r="D1656" t="s">
        <v>71</v>
      </c>
      <c r="F1656" t="s">
        <v>5233</v>
      </c>
      <c r="G1656" t="s">
        <v>5233</v>
      </c>
      <c r="H1656" t="s">
        <v>7794</v>
      </c>
      <c r="I1656" t="s">
        <v>7811</v>
      </c>
      <c r="J1656">
        <v>74</v>
      </c>
      <c r="K1656">
        <v>105.74</v>
      </c>
      <c r="L1656">
        <v>179.23</v>
      </c>
      <c r="M1656" t="s">
        <v>10910</v>
      </c>
      <c r="N1656" t="s">
        <v>10906</v>
      </c>
    </row>
    <row r="1657" spans="1:14" x14ac:dyDescent="0.2">
      <c r="A1657" t="s">
        <v>7942</v>
      </c>
      <c r="B1657">
        <v>532384</v>
      </c>
      <c r="C1657" t="s">
        <v>7943</v>
      </c>
      <c r="D1657" t="s">
        <v>56</v>
      </c>
      <c r="F1657" t="s">
        <v>5233</v>
      </c>
      <c r="G1657" t="s">
        <v>5233</v>
      </c>
      <c r="H1657" t="s">
        <v>7794</v>
      </c>
      <c r="I1657" t="s">
        <v>7811</v>
      </c>
      <c r="J1657">
        <v>219</v>
      </c>
      <c r="K1657">
        <v>64.87</v>
      </c>
      <c r="L1657">
        <v>180.2</v>
      </c>
      <c r="M1657" t="s">
        <v>10910</v>
      </c>
      <c r="N1657" t="s">
        <v>10906</v>
      </c>
    </row>
    <row r="1658" spans="1:14" x14ac:dyDescent="0.2">
      <c r="A1658" t="s">
        <v>8058</v>
      </c>
      <c r="B1658">
        <v>533543</v>
      </c>
      <c r="C1658" t="s">
        <v>8059</v>
      </c>
      <c r="D1658" t="s">
        <v>24</v>
      </c>
      <c r="F1658" t="s">
        <v>5233</v>
      </c>
      <c r="G1658" t="s">
        <v>5233</v>
      </c>
      <c r="H1658" t="s">
        <v>7794</v>
      </c>
      <c r="I1658" t="s">
        <v>7811</v>
      </c>
      <c r="J1658">
        <v>141.80000000000001</v>
      </c>
      <c r="K1658">
        <v>62.19</v>
      </c>
      <c r="L1658">
        <v>182.9</v>
      </c>
      <c r="M1658" t="s">
        <v>10910</v>
      </c>
      <c r="N1658" t="s">
        <v>10905</v>
      </c>
    </row>
    <row r="1659" spans="1:14" x14ac:dyDescent="0.2">
      <c r="A1659" t="s">
        <v>8008</v>
      </c>
      <c r="B1659">
        <v>531726</v>
      </c>
      <c r="C1659" t="s">
        <v>8009</v>
      </c>
      <c r="D1659" t="s">
        <v>56</v>
      </c>
      <c r="F1659" t="s">
        <v>5233</v>
      </c>
      <c r="G1659" t="s">
        <v>5233</v>
      </c>
      <c r="H1659" t="s">
        <v>7794</v>
      </c>
      <c r="I1659" t="s">
        <v>7811</v>
      </c>
      <c r="J1659">
        <v>425.55</v>
      </c>
      <c r="K1659">
        <v>53.48</v>
      </c>
      <c r="L1659">
        <v>205.71</v>
      </c>
      <c r="M1659" t="s">
        <v>10904</v>
      </c>
      <c r="N1659" t="s">
        <v>10905</v>
      </c>
    </row>
    <row r="1660" spans="1:14" x14ac:dyDescent="0.2">
      <c r="A1660" t="s">
        <v>8034</v>
      </c>
      <c r="B1660">
        <v>541096</v>
      </c>
      <c r="C1660" t="s">
        <v>8035</v>
      </c>
      <c r="D1660" t="s">
        <v>56</v>
      </c>
      <c r="F1660" t="s">
        <v>5233</v>
      </c>
      <c r="G1660" t="s">
        <v>5233</v>
      </c>
      <c r="H1660" t="s">
        <v>7794</v>
      </c>
      <c r="I1660" t="s">
        <v>7811</v>
      </c>
      <c r="J1660">
        <v>456.95</v>
      </c>
      <c r="K1660">
        <v>55.55</v>
      </c>
      <c r="L1660">
        <v>213.66</v>
      </c>
      <c r="M1660" t="s">
        <v>10904</v>
      </c>
      <c r="N1660" t="s">
        <v>10905</v>
      </c>
    </row>
    <row r="1661" spans="1:14" x14ac:dyDescent="0.2">
      <c r="A1661" t="s">
        <v>7920</v>
      </c>
      <c r="B1661">
        <v>500009</v>
      </c>
      <c r="C1661" t="s">
        <v>7921</v>
      </c>
      <c r="D1661" t="s">
        <v>56</v>
      </c>
      <c r="F1661" t="s">
        <v>5233</v>
      </c>
      <c r="G1661" t="s">
        <v>5233</v>
      </c>
      <c r="H1661" t="s">
        <v>7794</v>
      </c>
      <c r="I1661" t="s">
        <v>7811</v>
      </c>
      <c r="J1661">
        <v>34</v>
      </c>
      <c r="K1661">
        <v>153.08000000000001</v>
      </c>
      <c r="L1661">
        <v>221.85</v>
      </c>
      <c r="M1661" t="s">
        <v>10904</v>
      </c>
      <c r="N1661" t="s">
        <v>10906</v>
      </c>
    </row>
    <row r="1662" spans="1:14" x14ac:dyDescent="0.2">
      <c r="A1662" t="s">
        <v>8128</v>
      </c>
      <c r="B1662">
        <v>532989</v>
      </c>
      <c r="C1662" t="s">
        <v>8129</v>
      </c>
      <c r="D1662" t="s">
        <v>71</v>
      </c>
      <c r="F1662" t="s">
        <v>5233</v>
      </c>
      <c r="G1662" t="s">
        <v>5233</v>
      </c>
      <c r="H1662" t="s">
        <v>7794</v>
      </c>
      <c r="I1662" t="s">
        <v>7811</v>
      </c>
      <c r="J1662">
        <v>125.55</v>
      </c>
      <c r="K1662">
        <v>25.48</v>
      </c>
      <c r="L1662">
        <v>254.78</v>
      </c>
      <c r="M1662" t="s">
        <v>10904</v>
      </c>
      <c r="N1662" t="s">
        <v>10911</v>
      </c>
    </row>
    <row r="1663" spans="1:14" x14ac:dyDescent="0.2">
      <c r="A1663" t="s">
        <v>7828</v>
      </c>
      <c r="B1663">
        <v>539997</v>
      </c>
      <c r="C1663" t="s">
        <v>7829</v>
      </c>
      <c r="D1663" t="s">
        <v>24</v>
      </c>
      <c r="F1663" t="s">
        <v>5233</v>
      </c>
      <c r="G1663" t="s">
        <v>5233</v>
      </c>
      <c r="H1663" t="s">
        <v>7794</v>
      </c>
      <c r="I1663" t="s">
        <v>7811</v>
      </c>
      <c r="J1663">
        <v>508.8</v>
      </c>
      <c r="K1663">
        <v>137.30000000000001</v>
      </c>
      <c r="L1663">
        <v>305.11</v>
      </c>
      <c r="M1663" t="s">
        <v>10904</v>
      </c>
      <c r="N1663" t="s">
        <v>10906</v>
      </c>
    </row>
    <row r="1664" spans="1:14" x14ac:dyDescent="0.2">
      <c r="A1664" t="s">
        <v>7966</v>
      </c>
      <c r="B1664">
        <v>524731</v>
      </c>
      <c r="C1664" t="s">
        <v>7967</v>
      </c>
      <c r="D1664" t="s">
        <v>56</v>
      </c>
      <c r="F1664" t="s">
        <v>5233</v>
      </c>
      <c r="G1664" t="s">
        <v>5233</v>
      </c>
      <c r="H1664" t="s">
        <v>7794</v>
      </c>
      <c r="I1664" t="s">
        <v>7811</v>
      </c>
      <c r="J1664">
        <v>800</v>
      </c>
      <c r="K1664">
        <v>165.19</v>
      </c>
      <c r="L1664">
        <v>323.89999999999998</v>
      </c>
      <c r="M1664" t="s">
        <v>10904</v>
      </c>
      <c r="N1664" t="s">
        <v>10906</v>
      </c>
    </row>
    <row r="1665" spans="1:14" x14ac:dyDescent="0.2">
      <c r="A1665" t="s">
        <v>8050</v>
      </c>
      <c r="B1665">
        <v>532039</v>
      </c>
      <c r="C1665" t="s">
        <v>8051</v>
      </c>
      <c r="D1665" t="s">
        <v>56</v>
      </c>
      <c r="F1665" t="s">
        <v>5233</v>
      </c>
      <c r="G1665" t="s">
        <v>5233</v>
      </c>
      <c r="H1665" t="s">
        <v>7794</v>
      </c>
      <c r="I1665" t="s">
        <v>7811</v>
      </c>
      <c r="J1665">
        <v>77.8</v>
      </c>
      <c r="K1665">
        <v>101.79</v>
      </c>
      <c r="L1665">
        <v>328.34</v>
      </c>
      <c r="M1665" t="s">
        <v>10904</v>
      </c>
      <c r="N1665" t="s">
        <v>10905</v>
      </c>
    </row>
    <row r="1666" spans="1:14" x14ac:dyDescent="0.2">
      <c r="A1666" t="s">
        <v>7946</v>
      </c>
      <c r="B1666">
        <v>526953</v>
      </c>
      <c r="C1666" t="s">
        <v>7947</v>
      </c>
      <c r="D1666" t="s">
        <v>71</v>
      </c>
      <c r="E1666" t="s">
        <v>25</v>
      </c>
      <c r="F1666" t="s">
        <v>5233</v>
      </c>
      <c r="G1666" t="s">
        <v>5233</v>
      </c>
      <c r="H1666" t="s">
        <v>7794</v>
      </c>
      <c r="I1666" t="s">
        <v>7811</v>
      </c>
      <c r="J1666">
        <v>263.55</v>
      </c>
      <c r="K1666">
        <v>191.62</v>
      </c>
      <c r="L1666">
        <v>336.18</v>
      </c>
      <c r="M1666" t="s">
        <v>10904</v>
      </c>
      <c r="N1666" t="s">
        <v>10906</v>
      </c>
    </row>
    <row r="1667" spans="1:14" x14ac:dyDescent="0.2">
      <c r="A1667" t="s">
        <v>8010</v>
      </c>
      <c r="B1667">
        <v>524075</v>
      </c>
      <c r="C1667" t="s">
        <v>8011</v>
      </c>
      <c r="D1667" t="s">
        <v>24</v>
      </c>
      <c r="F1667" t="s">
        <v>5233</v>
      </c>
      <c r="G1667" t="s">
        <v>5233</v>
      </c>
      <c r="H1667" t="s">
        <v>7794</v>
      </c>
      <c r="I1667" t="s">
        <v>7811</v>
      </c>
      <c r="J1667">
        <v>653.15</v>
      </c>
      <c r="K1667">
        <v>125.56</v>
      </c>
      <c r="L1667">
        <v>339.35</v>
      </c>
      <c r="M1667" t="s">
        <v>10904</v>
      </c>
      <c r="N1667" t="s">
        <v>10906</v>
      </c>
    </row>
    <row r="1668" spans="1:14" x14ac:dyDescent="0.2">
      <c r="A1668" t="s">
        <v>8000</v>
      </c>
      <c r="B1668">
        <v>500259</v>
      </c>
      <c r="C1668" t="s">
        <v>8001</v>
      </c>
      <c r="D1668" t="s">
        <v>24</v>
      </c>
      <c r="F1668" t="s">
        <v>5233</v>
      </c>
      <c r="G1668" t="s">
        <v>5233</v>
      </c>
      <c r="H1668" t="s">
        <v>7794</v>
      </c>
      <c r="I1668" t="s">
        <v>7811</v>
      </c>
      <c r="J1668">
        <v>165</v>
      </c>
      <c r="K1668">
        <v>170.68</v>
      </c>
      <c r="L1668">
        <v>348.33</v>
      </c>
      <c r="M1668" t="s">
        <v>10904</v>
      </c>
      <c r="N1668" t="s">
        <v>10906</v>
      </c>
    </row>
    <row r="1669" spans="1:14" x14ac:dyDescent="0.2">
      <c r="A1669" t="s">
        <v>7902</v>
      </c>
      <c r="B1669">
        <v>524654</v>
      </c>
      <c r="C1669" t="s">
        <v>7903</v>
      </c>
      <c r="D1669" t="s">
        <v>56</v>
      </c>
      <c r="F1669" t="s">
        <v>5233</v>
      </c>
      <c r="G1669" t="s">
        <v>5233</v>
      </c>
      <c r="H1669" t="s">
        <v>7794</v>
      </c>
      <c r="I1669" t="s">
        <v>7811</v>
      </c>
      <c r="J1669">
        <v>679</v>
      </c>
      <c r="K1669">
        <v>154.01</v>
      </c>
      <c r="L1669">
        <v>366.7</v>
      </c>
      <c r="M1669" t="s">
        <v>10904</v>
      </c>
      <c r="N1669" t="s">
        <v>10906</v>
      </c>
    </row>
    <row r="1670" spans="1:14" x14ac:dyDescent="0.2">
      <c r="A1670" t="s">
        <v>7880</v>
      </c>
      <c r="B1670">
        <v>539730</v>
      </c>
      <c r="C1670" t="s">
        <v>7881</v>
      </c>
      <c r="D1670" t="s">
        <v>56</v>
      </c>
      <c r="F1670" t="s">
        <v>5233</v>
      </c>
      <c r="G1670" t="s">
        <v>5233</v>
      </c>
      <c r="H1670" t="s">
        <v>7794</v>
      </c>
      <c r="I1670" t="s">
        <v>7811</v>
      </c>
      <c r="J1670">
        <v>1428</v>
      </c>
      <c r="K1670">
        <v>176.16</v>
      </c>
      <c r="L1670">
        <v>374.82</v>
      </c>
      <c r="M1670" t="s">
        <v>10904</v>
      </c>
      <c r="N1670" t="s">
        <v>10906</v>
      </c>
    </row>
    <row r="1671" spans="1:14" x14ac:dyDescent="0.2">
      <c r="A1671" t="s">
        <v>7952</v>
      </c>
      <c r="B1671">
        <v>506414</v>
      </c>
      <c r="C1671" t="s">
        <v>7953</v>
      </c>
      <c r="D1671" t="s">
        <v>56</v>
      </c>
      <c r="E1671" t="s">
        <v>25</v>
      </c>
      <c r="F1671" t="s">
        <v>5233</v>
      </c>
      <c r="G1671" t="s">
        <v>5233</v>
      </c>
      <c r="H1671" t="s">
        <v>7794</v>
      </c>
      <c r="I1671" t="s">
        <v>7811</v>
      </c>
      <c r="J1671">
        <v>280</v>
      </c>
      <c r="K1671">
        <v>150.37</v>
      </c>
      <c r="L1671">
        <v>395.7</v>
      </c>
      <c r="M1671" t="s">
        <v>10904</v>
      </c>
      <c r="N1671" t="s">
        <v>10906</v>
      </c>
    </row>
    <row r="1672" spans="1:14" x14ac:dyDescent="0.2">
      <c r="A1672" t="s">
        <v>8028</v>
      </c>
      <c r="B1672">
        <v>532649</v>
      </c>
      <c r="C1672" t="s">
        <v>8029</v>
      </c>
      <c r="D1672" t="s">
        <v>24</v>
      </c>
      <c r="E1672" t="s">
        <v>25</v>
      </c>
      <c r="F1672" t="s">
        <v>5233</v>
      </c>
      <c r="G1672" t="s">
        <v>5233</v>
      </c>
      <c r="H1672" t="s">
        <v>7794</v>
      </c>
      <c r="I1672" t="s">
        <v>7811</v>
      </c>
      <c r="J1672">
        <v>30.55</v>
      </c>
      <c r="K1672">
        <v>185.61</v>
      </c>
      <c r="L1672">
        <v>421.83</v>
      </c>
      <c r="M1672" t="s">
        <v>10904</v>
      </c>
      <c r="N1672" t="s">
        <v>10906</v>
      </c>
    </row>
    <row r="1673" spans="1:14" x14ac:dyDescent="0.2">
      <c r="A1673" t="s">
        <v>7926</v>
      </c>
      <c r="B1673">
        <v>540737</v>
      </c>
      <c r="C1673" t="s">
        <v>7927</v>
      </c>
      <c r="D1673" t="s">
        <v>24</v>
      </c>
      <c r="F1673" t="s">
        <v>5233</v>
      </c>
      <c r="G1673" t="s">
        <v>5233</v>
      </c>
      <c r="H1673" t="s">
        <v>7794</v>
      </c>
      <c r="I1673" t="s">
        <v>7811</v>
      </c>
      <c r="J1673">
        <v>410</v>
      </c>
      <c r="K1673">
        <v>152.83000000000001</v>
      </c>
      <c r="L1673">
        <v>477.61</v>
      </c>
      <c r="M1673" t="s">
        <v>10904</v>
      </c>
      <c r="N1673" t="s">
        <v>10905</v>
      </c>
    </row>
    <row r="1674" spans="1:14" x14ac:dyDescent="0.2">
      <c r="A1674" t="s">
        <v>7940</v>
      </c>
      <c r="B1674">
        <v>532305</v>
      </c>
      <c r="C1674" t="s">
        <v>7941</v>
      </c>
      <c r="D1674" t="s">
        <v>24</v>
      </c>
      <c r="F1674" t="s">
        <v>5233</v>
      </c>
      <c r="G1674" t="s">
        <v>5233</v>
      </c>
      <c r="H1674" t="s">
        <v>7794</v>
      </c>
      <c r="I1674" t="s">
        <v>7811</v>
      </c>
      <c r="J1674">
        <v>85.52</v>
      </c>
      <c r="K1674">
        <v>276.19</v>
      </c>
      <c r="L1674">
        <v>493.2</v>
      </c>
      <c r="M1674" t="s">
        <v>10904</v>
      </c>
      <c r="N1674" t="s">
        <v>10906</v>
      </c>
    </row>
    <row r="1675" spans="1:14" x14ac:dyDescent="0.2">
      <c r="A1675" t="s">
        <v>7934</v>
      </c>
      <c r="B1675">
        <v>506260</v>
      </c>
      <c r="C1675" t="s">
        <v>7935</v>
      </c>
      <c r="D1675" t="s">
        <v>56</v>
      </c>
      <c r="E1675" t="s">
        <v>25</v>
      </c>
      <c r="F1675" t="s">
        <v>5233</v>
      </c>
      <c r="G1675" t="s">
        <v>5233</v>
      </c>
      <c r="H1675" t="s">
        <v>7794</v>
      </c>
      <c r="I1675" t="s">
        <v>7811</v>
      </c>
      <c r="J1675">
        <v>120</v>
      </c>
      <c r="K1675">
        <v>150.99</v>
      </c>
      <c r="L1675">
        <v>520.66</v>
      </c>
      <c r="M1675" t="s">
        <v>10904</v>
      </c>
      <c r="N1675" t="s">
        <v>10905</v>
      </c>
    </row>
    <row r="1676" spans="1:14" x14ac:dyDescent="0.2">
      <c r="A1676" t="s">
        <v>7916</v>
      </c>
      <c r="B1676">
        <v>541400</v>
      </c>
      <c r="C1676" t="s">
        <v>7917</v>
      </c>
      <c r="D1676" t="s">
        <v>24</v>
      </c>
      <c r="F1676" t="s">
        <v>5233</v>
      </c>
      <c r="G1676" t="s">
        <v>5233</v>
      </c>
      <c r="H1676" t="s">
        <v>7794</v>
      </c>
      <c r="I1676" t="s">
        <v>7811</v>
      </c>
      <c r="J1676">
        <v>129.19999999999999</v>
      </c>
      <c r="K1676">
        <v>341.68</v>
      </c>
      <c r="L1676">
        <v>551.09</v>
      </c>
      <c r="M1676" t="s">
        <v>10904</v>
      </c>
      <c r="N1676" t="s">
        <v>10906</v>
      </c>
    </row>
    <row r="1677" spans="1:14" x14ac:dyDescent="0.2">
      <c r="A1677" t="s">
        <v>8018</v>
      </c>
      <c r="B1677">
        <v>540937</v>
      </c>
      <c r="C1677" t="s">
        <v>8019</v>
      </c>
      <c r="D1677" t="s">
        <v>24</v>
      </c>
      <c r="F1677" t="s">
        <v>5233</v>
      </c>
      <c r="G1677" t="s">
        <v>5233</v>
      </c>
      <c r="H1677" t="s">
        <v>7794</v>
      </c>
      <c r="I1677" t="s">
        <v>7811</v>
      </c>
      <c r="J1677">
        <v>100.79</v>
      </c>
      <c r="K1677">
        <v>151.37</v>
      </c>
      <c r="L1677">
        <v>560.64</v>
      </c>
      <c r="M1677" t="s">
        <v>10904</v>
      </c>
      <c r="N1677" t="s">
        <v>10905</v>
      </c>
    </row>
    <row r="1678" spans="1:14" x14ac:dyDescent="0.2">
      <c r="A1678" t="s">
        <v>8024</v>
      </c>
      <c r="B1678">
        <v>543329</v>
      </c>
      <c r="C1678" t="s">
        <v>8025</v>
      </c>
      <c r="D1678" t="s">
        <v>24</v>
      </c>
      <c r="E1678" t="s">
        <v>25</v>
      </c>
      <c r="F1678" t="s">
        <v>5233</v>
      </c>
      <c r="G1678" t="s">
        <v>5233</v>
      </c>
      <c r="H1678" t="s">
        <v>7794</v>
      </c>
      <c r="I1678" t="s">
        <v>7811</v>
      </c>
      <c r="J1678">
        <v>317.25</v>
      </c>
      <c r="K1678">
        <v>253.26</v>
      </c>
      <c r="L1678">
        <v>666.47</v>
      </c>
      <c r="M1678" t="s">
        <v>10904</v>
      </c>
      <c r="N1678" t="s">
        <v>10906</v>
      </c>
    </row>
    <row r="1679" spans="1:14" x14ac:dyDescent="0.2">
      <c r="A1679" t="s">
        <v>7918</v>
      </c>
      <c r="B1679">
        <v>524470</v>
      </c>
      <c r="C1679" t="s">
        <v>7919</v>
      </c>
      <c r="D1679" t="s">
        <v>24</v>
      </c>
      <c r="E1679" t="s">
        <v>25</v>
      </c>
      <c r="F1679" t="s">
        <v>5233</v>
      </c>
      <c r="G1679" t="s">
        <v>5233</v>
      </c>
      <c r="H1679" t="s">
        <v>7794</v>
      </c>
      <c r="I1679" t="s">
        <v>7811</v>
      </c>
      <c r="J1679">
        <v>11.65</v>
      </c>
      <c r="K1679">
        <v>350.06</v>
      </c>
      <c r="L1679">
        <v>714.4</v>
      </c>
      <c r="M1679" t="s">
        <v>10904</v>
      </c>
      <c r="N1679" t="s">
        <v>10906</v>
      </c>
    </row>
    <row r="1680" spans="1:14" x14ac:dyDescent="0.2">
      <c r="A1680" t="s">
        <v>8030</v>
      </c>
      <c r="B1680">
        <v>531349</v>
      </c>
      <c r="C1680" t="s">
        <v>8031</v>
      </c>
      <c r="D1680" t="s">
        <v>24</v>
      </c>
      <c r="E1680" t="s">
        <v>25</v>
      </c>
      <c r="F1680" t="s">
        <v>5233</v>
      </c>
      <c r="G1680" t="s">
        <v>5233</v>
      </c>
      <c r="H1680" t="s">
        <v>7794</v>
      </c>
      <c r="I1680" t="s">
        <v>7811</v>
      </c>
      <c r="J1680">
        <v>165</v>
      </c>
      <c r="K1680">
        <v>148.61000000000001</v>
      </c>
      <c r="L1680">
        <v>782.17</v>
      </c>
      <c r="M1680" t="s">
        <v>10904</v>
      </c>
      <c r="N1680" t="s">
        <v>10905</v>
      </c>
    </row>
    <row r="1681" spans="1:14" x14ac:dyDescent="0.2">
      <c r="A1681" t="s">
        <v>8038</v>
      </c>
      <c r="B1681">
        <v>532815</v>
      </c>
      <c r="C1681" t="s">
        <v>8039</v>
      </c>
      <c r="D1681" t="s">
        <v>24</v>
      </c>
      <c r="E1681" t="s">
        <v>25</v>
      </c>
      <c r="F1681" t="s">
        <v>5233</v>
      </c>
      <c r="G1681" t="s">
        <v>5233</v>
      </c>
      <c r="H1681" t="s">
        <v>7794</v>
      </c>
      <c r="I1681" t="s">
        <v>7811</v>
      </c>
      <c r="J1681">
        <v>106.7</v>
      </c>
      <c r="K1681">
        <v>281.74</v>
      </c>
      <c r="L1681">
        <v>782.61</v>
      </c>
      <c r="M1681" t="s">
        <v>10904</v>
      </c>
      <c r="N1681" t="s">
        <v>10906</v>
      </c>
    </row>
    <row r="1682" spans="1:14" x14ac:dyDescent="0.2">
      <c r="A1682" t="s">
        <v>7930</v>
      </c>
      <c r="B1682">
        <v>531633</v>
      </c>
      <c r="C1682" t="s">
        <v>7931</v>
      </c>
      <c r="D1682" t="s">
        <v>24</v>
      </c>
      <c r="E1682" t="s">
        <v>25</v>
      </c>
      <c r="F1682" t="s">
        <v>5233</v>
      </c>
      <c r="G1682" t="s">
        <v>5233</v>
      </c>
      <c r="H1682" t="s">
        <v>7794</v>
      </c>
      <c r="I1682" t="s">
        <v>7811</v>
      </c>
      <c r="J1682">
        <v>456.05</v>
      </c>
      <c r="K1682">
        <v>370.18</v>
      </c>
      <c r="L1682">
        <v>822.62</v>
      </c>
      <c r="M1682" t="s">
        <v>10904</v>
      </c>
      <c r="N1682" t="s">
        <v>10906</v>
      </c>
    </row>
    <row r="1683" spans="1:14" x14ac:dyDescent="0.2">
      <c r="A1683" t="s">
        <v>7988</v>
      </c>
      <c r="B1683">
        <v>539872</v>
      </c>
      <c r="C1683" t="s">
        <v>7989</v>
      </c>
      <c r="D1683" t="s">
        <v>24</v>
      </c>
      <c r="E1683" t="s">
        <v>25</v>
      </c>
      <c r="F1683" t="s">
        <v>5233</v>
      </c>
      <c r="G1683" t="s">
        <v>5233</v>
      </c>
      <c r="H1683" t="s">
        <v>7794</v>
      </c>
      <c r="I1683" t="s">
        <v>7811</v>
      </c>
      <c r="J1683">
        <v>457.55</v>
      </c>
      <c r="K1683">
        <v>277.23</v>
      </c>
      <c r="L1683">
        <v>840.1</v>
      </c>
      <c r="M1683" t="s">
        <v>10904</v>
      </c>
      <c r="N1683" t="s">
        <v>10905</v>
      </c>
    </row>
    <row r="1684" spans="1:14" x14ac:dyDescent="0.2">
      <c r="A1684" t="s">
        <v>7972</v>
      </c>
      <c r="B1684">
        <v>506197</v>
      </c>
      <c r="C1684" t="s">
        <v>7973</v>
      </c>
      <c r="D1684" t="s">
        <v>24</v>
      </c>
      <c r="E1684" t="s">
        <v>25</v>
      </c>
      <c r="F1684" t="s">
        <v>5233</v>
      </c>
      <c r="G1684" t="s">
        <v>5233</v>
      </c>
      <c r="H1684" t="s">
        <v>7794</v>
      </c>
      <c r="I1684" t="s">
        <v>7811</v>
      </c>
      <c r="J1684">
        <v>91.35</v>
      </c>
      <c r="K1684">
        <v>525.96</v>
      </c>
      <c r="L1684">
        <v>848.32</v>
      </c>
      <c r="M1684" t="s">
        <v>10904</v>
      </c>
      <c r="N1684" t="s">
        <v>10906</v>
      </c>
    </row>
    <row r="1685" spans="1:14" x14ac:dyDescent="0.2">
      <c r="A1685" t="s">
        <v>7854</v>
      </c>
      <c r="B1685">
        <v>524280</v>
      </c>
      <c r="C1685" t="s">
        <v>7855</v>
      </c>
      <c r="D1685" t="s">
        <v>24</v>
      </c>
      <c r="E1685" t="s">
        <v>25</v>
      </c>
      <c r="F1685" t="s">
        <v>5233</v>
      </c>
      <c r="G1685" t="s">
        <v>5233</v>
      </c>
      <c r="H1685" t="s">
        <v>7794</v>
      </c>
      <c r="I1685" t="s">
        <v>7811</v>
      </c>
      <c r="J1685">
        <v>219.5</v>
      </c>
      <c r="K1685">
        <v>492.58</v>
      </c>
      <c r="L1685">
        <v>879.6</v>
      </c>
      <c r="M1685" t="s">
        <v>10904</v>
      </c>
      <c r="N1685" t="s">
        <v>10906</v>
      </c>
    </row>
    <row r="1686" spans="1:14" x14ac:dyDescent="0.2">
      <c r="A1686" t="s">
        <v>7956</v>
      </c>
      <c r="B1686">
        <v>531146</v>
      </c>
      <c r="C1686" t="s">
        <v>7957</v>
      </c>
      <c r="D1686" t="s">
        <v>24</v>
      </c>
      <c r="E1686" t="s">
        <v>25</v>
      </c>
      <c r="F1686" t="s">
        <v>5233</v>
      </c>
      <c r="G1686" t="s">
        <v>5233</v>
      </c>
      <c r="H1686" t="s">
        <v>7794</v>
      </c>
      <c r="I1686" t="s">
        <v>7811</v>
      </c>
      <c r="J1686">
        <v>1219</v>
      </c>
      <c r="K1686">
        <v>353.02</v>
      </c>
      <c r="L1686">
        <v>882.54</v>
      </c>
      <c r="M1686" t="s">
        <v>10904</v>
      </c>
      <c r="N1686" t="s">
        <v>10906</v>
      </c>
    </row>
    <row r="1687" spans="1:14" x14ac:dyDescent="0.2">
      <c r="A1687" t="s">
        <v>7832</v>
      </c>
      <c r="B1687">
        <v>543389</v>
      </c>
      <c r="C1687" t="s">
        <v>7833</v>
      </c>
      <c r="D1687" t="s">
        <v>24</v>
      </c>
      <c r="E1687" t="s">
        <v>25</v>
      </c>
      <c r="F1687" t="s">
        <v>5233</v>
      </c>
      <c r="G1687" t="s">
        <v>5233</v>
      </c>
      <c r="H1687" t="s">
        <v>7794</v>
      </c>
      <c r="I1687" t="s">
        <v>7811</v>
      </c>
      <c r="J1687">
        <v>359</v>
      </c>
      <c r="K1687">
        <v>455.07</v>
      </c>
      <c r="L1687">
        <v>910.13</v>
      </c>
      <c r="M1687" t="s">
        <v>10904</v>
      </c>
      <c r="N1687" t="s">
        <v>10906</v>
      </c>
    </row>
    <row r="1688" spans="1:14" x14ac:dyDescent="0.2">
      <c r="A1688" t="s">
        <v>8042</v>
      </c>
      <c r="B1688">
        <v>507789</v>
      </c>
      <c r="C1688" t="s">
        <v>8043</v>
      </c>
      <c r="D1688" t="s">
        <v>24</v>
      </c>
      <c r="E1688" t="s">
        <v>25</v>
      </c>
      <c r="F1688" t="s">
        <v>5233</v>
      </c>
      <c r="G1688" t="s">
        <v>5233</v>
      </c>
      <c r="H1688" t="s">
        <v>7794</v>
      </c>
      <c r="I1688" t="s">
        <v>7811</v>
      </c>
      <c r="J1688">
        <v>420.2</v>
      </c>
      <c r="K1688">
        <v>284.89999999999998</v>
      </c>
      <c r="L1688">
        <v>982.43</v>
      </c>
      <c r="M1688" t="s">
        <v>10904</v>
      </c>
      <c r="N1688" t="s">
        <v>10905</v>
      </c>
    </row>
    <row r="1689" spans="1:14" x14ac:dyDescent="0.2">
      <c r="A1689" t="s">
        <v>7986</v>
      </c>
      <c r="B1689">
        <v>524774</v>
      </c>
      <c r="C1689" t="s">
        <v>7987</v>
      </c>
      <c r="D1689" t="s">
        <v>24</v>
      </c>
      <c r="E1689" t="s">
        <v>25</v>
      </c>
      <c r="F1689" t="s">
        <v>5233</v>
      </c>
      <c r="G1689" t="s">
        <v>5233</v>
      </c>
      <c r="H1689" t="s">
        <v>7794</v>
      </c>
      <c r="I1689" t="s">
        <v>7811</v>
      </c>
      <c r="J1689">
        <v>1956</v>
      </c>
      <c r="K1689">
        <v>265.83</v>
      </c>
      <c r="L1689">
        <v>1022.43</v>
      </c>
      <c r="M1689" t="s">
        <v>10904</v>
      </c>
      <c r="N1689" t="s">
        <v>10905</v>
      </c>
    </row>
    <row r="1690" spans="1:14" x14ac:dyDescent="0.2">
      <c r="A1690" t="s">
        <v>7836</v>
      </c>
      <c r="B1690">
        <v>541601</v>
      </c>
      <c r="C1690" t="s">
        <v>7837</v>
      </c>
      <c r="D1690" t="s">
        <v>24</v>
      </c>
      <c r="F1690" t="s">
        <v>5233</v>
      </c>
      <c r="G1690" t="s">
        <v>5233</v>
      </c>
      <c r="H1690" t="s">
        <v>7794</v>
      </c>
      <c r="I1690" t="s">
        <v>7811</v>
      </c>
      <c r="J1690">
        <v>20.5</v>
      </c>
      <c r="K1690">
        <v>956.66</v>
      </c>
      <c r="L1690">
        <v>1138.8800000000001</v>
      </c>
      <c r="M1690" t="s">
        <v>10904</v>
      </c>
      <c r="N1690" t="s">
        <v>10906</v>
      </c>
    </row>
    <row r="1691" spans="1:14" x14ac:dyDescent="0.2">
      <c r="A1691" t="s">
        <v>7914</v>
      </c>
      <c r="B1691">
        <v>506879</v>
      </c>
      <c r="C1691" t="s">
        <v>7915</v>
      </c>
      <c r="D1691" t="s">
        <v>24</v>
      </c>
      <c r="E1691" t="s">
        <v>25</v>
      </c>
      <c r="F1691" t="s">
        <v>5233</v>
      </c>
      <c r="G1691" t="s">
        <v>5233</v>
      </c>
      <c r="H1691" t="s">
        <v>7794</v>
      </c>
      <c r="I1691" t="s">
        <v>7811</v>
      </c>
      <c r="J1691">
        <v>921.05</v>
      </c>
      <c r="K1691">
        <v>287.7</v>
      </c>
      <c r="L1691">
        <v>1150.82</v>
      </c>
      <c r="M1691" t="s">
        <v>10904</v>
      </c>
      <c r="N1691" t="s">
        <v>10905</v>
      </c>
    </row>
    <row r="1692" spans="1:14" x14ac:dyDescent="0.2">
      <c r="A1692" t="s">
        <v>8014</v>
      </c>
      <c r="B1692">
        <v>530199</v>
      </c>
      <c r="C1692" t="s">
        <v>8015</v>
      </c>
      <c r="D1692" t="s">
        <v>24</v>
      </c>
      <c r="E1692" t="s">
        <v>25</v>
      </c>
      <c r="F1692" t="s">
        <v>5233</v>
      </c>
      <c r="G1692" t="s">
        <v>5233</v>
      </c>
      <c r="H1692" t="s">
        <v>7794</v>
      </c>
      <c r="I1692" t="s">
        <v>7811</v>
      </c>
      <c r="J1692">
        <v>1699.95</v>
      </c>
      <c r="K1692">
        <v>406.14</v>
      </c>
      <c r="L1692">
        <v>1269.2</v>
      </c>
      <c r="M1692" t="s">
        <v>10904</v>
      </c>
      <c r="N1692" t="s">
        <v>10905</v>
      </c>
    </row>
    <row r="1693" spans="1:14" x14ac:dyDescent="0.2">
      <c r="A1693" t="s">
        <v>7816</v>
      </c>
      <c r="B1693">
        <v>541540</v>
      </c>
      <c r="C1693" t="s">
        <v>7817</v>
      </c>
      <c r="D1693" t="s">
        <v>15</v>
      </c>
      <c r="E1693" t="s">
        <v>25</v>
      </c>
      <c r="F1693" t="s">
        <v>5233</v>
      </c>
      <c r="G1693" t="s">
        <v>5233</v>
      </c>
      <c r="H1693" t="s">
        <v>7794</v>
      </c>
      <c r="I1693" t="s">
        <v>7811</v>
      </c>
      <c r="J1693">
        <v>494.9</v>
      </c>
      <c r="K1693">
        <v>619.86</v>
      </c>
      <c r="L1693">
        <v>1347.52</v>
      </c>
      <c r="M1693" t="s">
        <v>10904</v>
      </c>
      <c r="N1693" t="s">
        <v>10906</v>
      </c>
    </row>
    <row r="1694" spans="1:14" x14ac:dyDescent="0.2">
      <c r="A1694" t="s">
        <v>8068</v>
      </c>
      <c r="B1694">
        <v>524669</v>
      </c>
      <c r="C1694" t="s">
        <v>8069</v>
      </c>
      <c r="D1694" t="s">
        <v>24</v>
      </c>
      <c r="E1694" t="s">
        <v>25</v>
      </c>
      <c r="F1694" t="s">
        <v>5233</v>
      </c>
      <c r="G1694" t="s">
        <v>5233</v>
      </c>
      <c r="H1694" t="s">
        <v>7794</v>
      </c>
      <c r="I1694" t="s">
        <v>7811</v>
      </c>
      <c r="J1694">
        <v>2450.15</v>
      </c>
      <c r="K1694">
        <v>651.9</v>
      </c>
      <c r="L1694">
        <v>1448.68</v>
      </c>
      <c r="M1694" t="s">
        <v>10904</v>
      </c>
      <c r="N1694" t="s">
        <v>10906</v>
      </c>
    </row>
    <row r="1695" spans="1:14" x14ac:dyDescent="0.2">
      <c r="A1695" t="s">
        <v>7924</v>
      </c>
      <c r="B1695">
        <v>532983</v>
      </c>
      <c r="C1695" t="s">
        <v>7925</v>
      </c>
      <c r="D1695" t="s">
        <v>24</v>
      </c>
      <c r="E1695" t="s">
        <v>25</v>
      </c>
      <c r="F1695" t="s">
        <v>5233</v>
      </c>
      <c r="G1695" t="s">
        <v>5233</v>
      </c>
      <c r="H1695" t="s">
        <v>7794</v>
      </c>
      <c r="I1695" t="s">
        <v>7811</v>
      </c>
      <c r="J1695">
        <v>1012.45</v>
      </c>
      <c r="K1695">
        <v>381.34</v>
      </c>
      <c r="L1695">
        <v>1466.68</v>
      </c>
      <c r="M1695" t="s">
        <v>10904</v>
      </c>
      <c r="N1695" t="s">
        <v>10905</v>
      </c>
    </row>
    <row r="1696" spans="1:14" x14ac:dyDescent="0.2">
      <c r="A1696" t="s">
        <v>7822</v>
      </c>
      <c r="B1696">
        <v>500288</v>
      </c>
      <c r="C1696" t="s">
        <v>7823</v>
      </c>
      <c r="D1696" t="s">
        <v>15</v>
      </c>
      <c r="E1696" t="s">
        <v>25</v>
      </c>
      <c r="F1696" t="s">
        <v>5233</v>
      </c>
      <c r="G1696" t="s">
        <v>5233</v>
      </c>
      <c r="H1696" t="s">
        <v>7794</v>
      </c>
      <c r="I1696" t="s">
        <v>7811</v>
      </c>
      <c r="J1696">
        <v>48.4</v>
      </c>
      <c r="K1696">
        <v>965.35</v>
      </c>
      <c r="L1696">
        <v>1557.02</v>
      </c>
      <c r="M1696" t="s">
        <v>10904</v>
      </c>
      <c r="N1696" t="s">
        <v>10906</v>
      </c>
    </row>
    <row r="1697" spans="1:14" x14ac:dyDescent="0.2">
      <c r="A1697" t="s">
        <v>8022</v>
      </c>
      <c r="B1697">
        <v>590006</v>
      </c>
      <c r="C1697" t="s">
        <v>8023</v>
      </c>
      <c r="D1697" t="s">
        <v>24</v>
      </c>
      <c r="F1697" t="s">
        <v>5233</v>
      </c>
      <c r="G1697" t="s">
        <v>5233</v>
      </c>
      <c r="H1697" t="s">
        <v>7794</v>
      </c>
      <c r="I1697" t="s">
        <v>7811</v>
      </c>
      <c r="J1697">
        <v>899.95</v>
      </c>
      <c r="K1697">
        <v>913.95</v>
      </c>
      <c r="L1697">
        <v>1865.21</v>
      </c>
      <c r="M1697" t="s">
        <v>10904</v>
      </c>
      <c r="N1697" t="s">
        <v>10906</v>
      </c>
    </row>
    <row r="1698" spans="1:14" x14ac:dyDescent="0.2">
      <c r="A1698" t="s">
        <v>7910</v>
      </c>
      <c r="B1698">
        <v>500672</v>
      </c>
      <c r="C1698" t="s">
        <v>7911</v>
      </c>
      <c r="D1698" t="s">
        <v>24</v>
      </c>
      <c r="E1698" t="s">
        <v>25</v>
      </c>
      <c r="F1698" t="s">
        <v>5233</v>
      </c>
      <c r="G1698" t="s">
        <v>5233</v>
      </c>
      <c r="H1698" t="s">
        <v>7794</v>
      </c>
      <c r="I1698" t="s">
        <v>7811</v>
      </c>
      <c r="J1698">
        <v>845.55</v>
      </c>
      <c r="K1698">
        <v>540.65</v>
      </c>
      <c r="L1698">
        <v>2002.42</v>
      </c>
      <c r="M1698" t="s">
        <v>10904</v>
      </c>
      <c r="N1698" t="s">
        <v>10905</v>
      </c>
    </row>
    <row r="1699" spans="1:14" x14ac:dyDescent="0.2">
      <c r="A1699" t="s">
        <v>7960</v>
      </c>
      <c r="B1699">
        <v>543434</v>
      </c>
      <c r="C1699" t="s">
        <v>7961</v>
      </c>
      <c r="D1699" t="s">
        <v>15</v>
      </c>
      <c r="E1699" t="s">
        <v>25</v>
      </c>
      <c r="F1699" t="s">
        <v>5233</v>
      </c>
      <c r="G1699" t="s">
        <v>5233</v>
      </c>
      <c r="H1699" t="s">
        <v>7794</v>
      </c>
      <c r="I1699" t="s">
        <v>7811</v>
      </c>
      <c r="J1699">
        <v>406.45</v>
      </c>
      <c r="K1699">
        <v>641.29</v>
      </c>
      <c r="L1699">
        <v>2004.02</v>
      </c>
      <c r="M1699" t="s">
        <v>10904</v>
      </c>
      <c r="N1699" t="s">
        <v>10905</v>
      </c>
    </row>
    <row r="1700" spans="1:14" x14ac:dyDescent="0.2">
      <c r="A1700" t="s">
        <v>7866</v>
      </c>
      <c r="B1700">
        <v>524372</v>
      </c>
      <c r="C1700" t="s">
        <v>7867</v>
      </c>
      <c r="D1700" t="s">
        <v>71</v>
      </c>
      <c r="F1700" t="s">
        <v>5233</v>
      </c>
      <c r="G1700" t="s">
        <v>5233</v>
      </c>
      <c r="H1700" t="s">
        <v>7794</v>
      </c>
      <c r="I1700" t="s">
        <v>7811</v>
      </c>
      <c r="J1700">
        <v>498.35</v>
      </c>
      <c r="K1700">
        <v>203.41</v>
      </c>
      <c r="L1700">
        <v>2034.09</v>
      </c>
      <c r="M1700" t="s">
        <v>10904</v>
      </c>
      <c r="N1700" t="s">
        <v>10911</v>
      </c>
    </row>
    <row r="1701" spans="1:14" x14ac:dyDescent="0.2">
      <c r="A1701" t="s">
        <v>7890</v>
      </c>
      <c r="B1701">
        <v>530549</v>
      </c>
      <c r="C1701" t="s">
        <v>7891</v>
      </c>
      <c r="D1701" t="s">
        <v>15</v>
      </c>
      <c r="E1701" t="s">
        <v>25</v>
      </c>
      <c r="F1701" t="s">
        <v>5233</v>
      </c>
      <c r="G1701" t="s">
        <v>5233</v>
      </c>
      <c r="H1701" t="s">
        <v>7794</v>
      </c>
      <c r="I1701" t="s">
        <v>7811</v>
      </c>
      <c r="J1701">
        <v>438</v>
      </c>
      <c r="K1701">
        <v>1102.17</v>
      </c>
      <c r="L1701">
        <v>2204.33</v>
      </c>
      <c r="M1701" t="s">
        <v>10904</v>
      </c>
      <c r="N1701" t="s">
        <v>10906</v>
      </c>
    </row>
    <row r="1702" spans="1:14" x14ac:dyDescent="0.2">
      <c r="A1702" t="s">
        <v>7846</v>
      </c>
      <c r="B1702">
        <v>512529</v>
      </c>
      <c r="C1702" t="s">
        <v>7847</v>
      </c>
      <c r="D1702" t="s">
        <v>15</v>
      </c>
      <c r="E1702" t="s">
        <v>25</v>
      </c>
      <c r="F1702" t="s">
        <v>5233</v>
      </c>
      <c r="G1702" t="s">
        <v>5233</v>
      </c>
      <c r="H1702" t="s">
        <v>7794</v>
      </c>
      <c r="I1702" t="s">
        <v>7811</v>
      </c>
      <c r="J1702">
        <v>132.44999999999999</v>
      </c>
      <c r="K1702">
        <v>1046.31</v>
      </c>
      <c r="L1702">
        <v>2226.19</v>
      </c>
      <c r="M1702" t="s">
        <v>10904</v>
      </c>
      <c r="N1702" t="s">
        <v>10906</v>
      </c>
    </row>
    <row r="1703" spans="1:14" x14ac:dyDescent="0.2">
      <c r="A1703" t="s">
        <v>7894</v>
      </c>
      <c r="B1703">
        <v>509079</v>
      </c>
      <c r="C1703" t="s">
        <v>7895</v>
      </c>
      <c r="D1703" t="s">
        <v>24</v>
      </c>
      <c r="E1703" t="s">
        <v>25</v>
      </c>
      <c r="F1703" t="s">
        <v>5233</v>
      </c>
      <c r="G1703" t="s">
        <v>5233</v>
      </c>
      <c r="H1703" t="s">
        <v>7794</v>
      </c>
      <c r="I1703" t="s">
        <v>7811</v>
      </c>
      <c r="J1703">
        <v>245</v>
      </c>
      <c r="K1703">
        <v>537.58000000000004</v>
      </c>
      <c r="L1703">
        <v>2239.9</v>
      </c>
      <c r="M1703" t="s">
        <v>10904</v>
      </c>
      <c r="N1703" t="s">
        <v>10905</v>
      </c>
    </row>
    <row r="1704" spans="1:14" x14ac:dyDescent="0.2">
      <c r="A1704" t="s">
        <v>7860</v>
      </c>
      <c r="B1704">
        <v>540701</v>
      </c>
      <c r="C1704" t="s">
        <v>7861</v>
      </c>
      <c r="D1704" t="s">
        <v>15</v>
      </c>
      <c r="E1704" t="s">
        <v>25</v>
      </c>
      <c r="F1704" t="s">
        <v>5233</v>
      </c>
      <c r="G1704" t="s">
        <v>5233</v>
      </c>
      <c r="H1704" t="s">
        <v>7794</v>
      </c>
      <c r="I1704" t="s">
        <v>7811</v>
      </c>
      <c r="J1704">
        <v>148.69999999999999</v>
      </c>
      <c r="K1704">
        <v>928.54</v>
      </c>
      <c r="L1704">
        <v>2264.73</v>
      </c>
      <c r="M1704" t="s">
        <v>10904</v>
      </c>
      <c r="N1704" t="s">
        <v>10906</v>
      </c>
    </row>
    <row r="1705" spans="1:14" x14ac:dyDescent="0.2">
      <c r="A1705" t="s">
        <v>7882</v>
      </c>
      <c r="B1705">
        <v>524164</v>
      </c>
      <c r="C1705" t="s">
        <v>7883</v>
      </c>
      <c r="D1705" t="s">
        <v>15</v>
      </c>
      <c r="E1705" t="s">
        <v>25</v>
      </c>
      <c r="F1705" t="s">
        <v>5233</v>
      </c>
      <c r="G1705" t="s">
        <v>5233</v>
      </c>
      <c r="H1705" t="s">
        <v>7794</v>
      </c>
      <c r="I1705" t="s">
        <v>7811</v>
      </c>
      <c r="J1705">
        <v>469.8</v>
      </c>
      <c r="K1705">
        <v>967.66</v>
      </c>
      <c r="L1705">
        <v>2481.19</v>
      </c>
      <c r="M1705" t="s">
        <v>10904</v>
      </c>
      <c r="N1705" t="s">
        <v>10906</v>
      </c>
    </row>
    <row r="1706" spans="1:14" x14ac:dyDescent="0.2">
      <c r="A1706" t="s">
        <v>7970</v>
      </c>
      <c r="B1706">
        <v>506690</v>
      </c>
      <c r="C1706" t="s">
        <v>7971</v>
      </c>
      <c r="D1706" t="s">
        <v>24</v>
      </c>
      <c r="E1706" t="s">
        <v>25</v>
      </c>
      <c r="F1706" t="s">
        <v>5233</v>
      </c>
      <c r="G1706" t="s">
        <v>5233</v>
      </c>
      <c r="H1706" t="s">
        <v>7794</v>
      </c>
      <c r="I1706" t="s">
        <v>7811</v>
      </c>
      <c r="J1706">
        <v>467</v>
      </c>
      <c r="K1706">
        <v>1251.5899999999999</v>
      </c>
      <c r="L1706">
        <v>2607.48</v>
      </c>
      <c r="M1706" t="s">
        <v>10904</v>
      </c>
      <c r="N1706" t="s">
        <v>10906</v>
      </c>
    </row>
    <row r="1707" spans="1:14" x14ac:dyDescent="0.2">
      <c r="A1707" t="s">
        <v>7944</v>
      </c>
      <c r="B1707">
        <v>532612</v>
      </c>
      <c r="C1707" t="s">
        <v>7945</v>
      </c>
      <c r="D1707" t="s">
        <v>24</v>
      </c>
      <c r="E1707" t="s">
        <v>25</v>
      </c>
      <c r="F1707" t="s">
        <v>5233</v>
      </c>
      <c r="G1707" t="s">
        <v>5233</v>
      </c>
      <c r="H1707" t="s">
        <v>7794</v>
      </c>
      <c r="I1707" t="s">
        <v>7811</v>
      </c>
      <c r="J1707">
        <v>423.1</v>
      </c>
      <c r="K1707">
        <v>1216.02</v>
      </c>
      <c r="L1707">
        <v>3040.04</v>
      </c>
      <c r="M1707" t="s">
        <v>10904</v>
      </c>
      <c r="N1707" t="s">
        <v>10906</v>
      </c>
    </row>
    <row r="1708" spans="1:14" x14ac:dyDescent="0.2">
      <c r="A1708" t="s">
        <v>7850</v>
      </c>
      <c r="B1708">
        <v>532300</v>
      </c>
      <c r="C1708" t="s">
        <v>7851</v>
      </c>
      <c r="D1708" t="s">
        <v>15</v>
      </c>
      <c r="E1708" t="s">
        <v>25</v>
      </c>
      <c r="F1708" t="s">
        <v>5233</v>
      </c>
      <c r="G1708" t="s">
        <v>5233</v>
      </c>
      <c r="H1708" t="s">
        <v>7794</v>
      </c>
      <c r="I1708" t="s">
        <v>7811</v>
      </c>
      <c r="J1708">
        <v>282.7</v>
      </c>
      <c r="K1708">
        <v>1367.91</v>
      </c>
      <c r="L1708">
        <v>3336.36</v>
      </c>
      <c r="M1708" t="s">
        <v>10904</v>
      </c>
      <c r="N1708" t="s">
        <v>10906</v>
      </c>
    </row>
    <row r="1709" spans="1:14" x14ac:dyDescent="0.2">
      <c r="A1709" t="s">
        <v>7912</v>
      </c>
      <c r="B1709">
        <v>543748</v>
      </c>
      <c r="C1709" t="s">
        <v>7913</v>
      </c>
      <c r="D1709" t="s">
        <v>24</v>
      </c>
      <c r="F1709" t="s">
        <v>5233</v>
      </c>
      <c r="G1709" t="s">
        <v>5233</v>
      </c>
      <c r="H1709" t="s">
        <v>7794</v>
      </c>
      <c r="I1709" t="s">
        <v>7811</v>
      </c>
      <c r="J1709">
        <v>424.4</v>
      </c>
      <c r="K1709">
        <v>1907.12</v>
      </c>
      <c r="L1709">
        <v>3531.7</v>
      </c>
      <c r="M1709" t="s">
        <v>10904</v>
      </c>
      <c r="N1709" t="s">
        <v>10906</v>
      </c>
    </row>
    <row r="1710" spans="1:14" x14ac:dyDescent="0.2">
      <c r="A1710" t="s">
        <v>7906</v>
      </c>
      <c r="B1710">
        <v>524558</v>
      </c>
      <c r="C1710" t="s">
        <v>7907</v>
      </c>
      <c r="D1710" t="s">
        <v>24</v>
      </c>
      <c r="E1710" t="s">
        <v>25</v>
      </c>
      <c r="F1710" t="s">
        <v>5233</v>
      </c>
      <c r="G1710" t="s">
        <v>5233</v>
      </c>
      <c r="H1710" t="s">
        <v>7794</v>
      </c>
      <c r="I1710" t="s">
        <v>7811</v>
      </c>
      <c r="J1710">
        <v>3125</v>
      </c>
      <c r="K1710">
        <v>2352.7800000000002</v>
      </c>
      <c r="L1710">
        <v>3676.21</v>
      </c>
      <c r="M1710" t="s">
        <v>10904</v>
      </c>
      <c r="N1710" t="s">
        <v>10906</v>
      </c>
    </row>
    <row r="1711" spans="1:14" x14ac:dyDescent="0.2">
      <c r="A1711" t="s">
        <v>7862</v>
      </c>
      <c r="B1711">
        <v>532531</v>
      </c>
      <c r="C1711" t="s">
        <v>7863</v>
      </c>
      <c r="D1711" t="s">
        <v>15</v>
      </c>
      <c r="E1711" t="s">
        <v>25</v>
      </c>
      <c r="F1711" t="s">
        <v>5233</v>
      </c>
      <c r="G1711" t="s">
        <v>5233</v>
      </c>
      <c r="H1711" t="s">
        <v>7794</v>
      </c>
      <c r="I1711" t="s">
        <v>7811</v>
      </c>
      <c r="J1711">
        <v>432</v>
      </c>
      <c r="K1711">
        <v>2723.28</v>
      </c>
      <c r="L1711">
        <v>3782.33</v>
      </c>
      <c r="M1711" t="s">
        <v>10904</v>
      </c>
      <c r="N1711" t="s">
        <v>10906</v>
      </c>
    </row>
    <row r="1712" spans="1:14" x14ac:dyDescent="0.2">
      <c r="A1712" t="s">
        <v>7908</v>
      </c>
      <c r="B1712">
        <v>524735</v>
      </c>
      <c r="C1712" t="s">
        <v>7909</v>
      </c>
      <c r="D1712" t="s">
        <v>15</v>
      </c>
      <c r="E1712" t="s">
        <v>21</v>
      </c>
      <c r="F1712" t="s">
        <v>5233</v>
      </c>
      <c r="G1712" t="s">
        <v>5233</v>
      </c>
      <c r="H1712" t="s">
        <v>7794</v>
      </c>
      <c r="I1712" t="s">
        <v>7811</v>
      </c>
      <c r="J1712">
        <v>427.95</v>
      </c>
      <c r="K1712">
        <v>1209.77</v>
      </c>
      <c r="L1712">
        <v>3902.47</v>
      </c>
      <c r="M1712" t="s">
        <v>10904</v>
      </c>
      <c r="N1712" t="s">
        <v>10905</v>
      </c>
    </row>
    <row r="1713" spans="1:14" x14ac:dyDescent="0.2">
      <c r="A1713" t="s">
        <v>7856</v>
      </c>
      <c r="B1713">
        <v>524404</v>
      </c>
      <c r="C1713" t="s">
        <v>7857</v>
      </c>
      <c r="D1713" t="s">
        <v>15</v>
      </c>
      <c r="E1713" t="s">
        <v>25</v>
      </c>
      <c r="F1713" t="s">
        <v>5233</v>
      </c>
      <c r="G1713" t="s">
        <v>5233</v>
      </c>
      <c r="H1713" t="s">
        <v>7794</v>
      </c>
      <c r="I1713" t="s">
        <v>7811</v>
      </c>
      <c r="J1713">
        <v>95.7</v>
      </c>
      <c r="K1713">
        <v>1857.95</v>
      </c>
      <c r="L1713">
        <v>4128.7700000000004</v>
      </c>
      <c r="M1713" t="s">
        <v>10904</v>
      </c>
      <c r="N1713" t="s">
        <v>10906</v>
      </c>
    </row>
    <row r="1714" spans="1:14" x14ac:dyDescent="0.2">
      <c r="A1714" t="s">
        <v>7948</v>
      </c>
      <c r="B1714">
        <v>524348</v>
      </c>
      <c r="C1714" t="s">
        <v>7949</v>
      </c>
      <c r="D1714" t="s">
        <v>15</v>
      </c>
      <c r="E1714" t="s">
        <v>21</v>
      </c>
      <c r="F1714" t="s">
        <v>5233</v>
      </c>
      <c r="G1714" t="s">
        <v>5233</v>
      </c>
      <c r="H1714" t="s">
        <v>7794</v>
      </c>
      <c r="I1714" t="s">
        <v>7811</v>
      </c>
      <c r="J1714">
        <v>511.65</v>
      </c>
      <c r="K1714">
        <v>1423.08</v>
      </c>
      <c r="L1714">
        <v>4185.5200000000004</v>
      </c>
      <c r="M1714" t="s">
        <v>10904</v>
      </c>
      <c r="N1714" t="s">
        <v>10905</v>
      </c>
    </row>
    <row r="1715" spans="1:14" x14ac:dyDescent="0.2">
      <c r="A1715" t="s">
        <v>7904</v>
      </c>
      <c r="B1715">
        <v>543349</v>
      </c>
      <c r="C1715" t="s">
        <v>7905</v>
      </c>
      <c r="D1715" t="s">
        <v>15</v>
      </c>
      <c r="E1715" t="s">
        <v>25</v>
      </c>
      <c r="F1715" t="s">
        <v>5233</v>
      </c>
      <c r="G1715" t="s">
        <v>5233</v>
      </c>
      <c r="H1715" t="s">
        <v>7794</v>
      </c>
      <c r="I1715" t="s">
        <v>7811</v>
      </c>
      <c r="J1715">
        <v>1356.95</v>
      </c>
      <c r="K1715">
        <v>1802.81</v>
      </c>
      <c r="L1715">
        <v>4622.59</v>
      </c>
      <c r="M1715" t="s">
        <v>10904</v>
      </c>
      <c r="N1715" t="s">
        <v>10906</v>
      </c>
    </row>
    <row r="1716" spans="1:14" x14ac:dyDescent="0.2">
      <c r="A1716" t="s">
        <v>7852</v>
      </c>
      <c r="B1716">
        <v>531599</v>
      </c>
      <c r="C1716" t="s">
        <v>7853</v>
      </c>
      <c r="D1716" t="s">
        <v>15</v>
      </c>
      <c r="E1716" t="s">
        <v>21</v>
      </c>
      <c r="F1716" t="s">
        <v>5233</v>
      </c>
      <c r="G1716" t="s">
        <v>5233</v>
      </c>
      <c r="H1716" t="s">
        <v>7794</v>
      </c>
      <c r="I1716" t="s">
        <v>7811</v>
      </c>
      <c r="J1716">
        <v>327.60000000000002</v>
      </c>
      <c r="K1716">
        <v>1610.41</v>
      </c>
      <c r="L1716">
        <v>5368.02</v>
      </c>
      <c r="M1716" t="s">
        <v>10907</v>
      </c>
      <c r="N1716" t="s">
        <v>10905</v>
      </c>
    </row>
    <row r="1717" spans="1:14" x14ac:dyDescent="0.2">
      <c r="A1717" t="s">
        <v>7950</v>
      </c>
      <c r="B1717">
        <v>524742</v>
      </c>
      <c r="C1717" t="s">
        <v>7951</v>
      </c>
      <c r="D1717" t="s">
        <v>15</v>
      </c>
      <c r="E1717" t="s">
        <v>21</v>
      </c>
      <c r="F1717" t="s">
        <v>5233</v>
      </c>
      <c r="G1717" t="s">
        <v>5233</v>
      </c>
      <c r="H1717" t="s">
        <v>7794</v>
      </c>
      <c r="I1717" t="s">
        <v>7811</v>
      </c>
      <c r="J1717">
        <v>856</v>
      </c>
      <c r="K1717">
        <v>1631.46</v>
      </c>
      <c r="L1717">
        <v>6042.43</v>
      </c>
      <c r="M1717" t="s">
        <v>10907</v>
      </c>
      <c r="N1717" t="s">
        <v>10905</v>
      </c>
    </row>
    <row r="1718" spans="1:14" x14ac:dyDescent="0.2">
      <c r="A1718" t="s">
        <v>7872</v>
      </c>
      <c r="B1718">
        <v>530019</v>
      </c>
      <c r="C1718" t="s">
        <v>7873</v>
      </c>
      <c r="D1718" t="s">
        <v>15</v>
      </c>
      <c r="E1718" t="s">
        <v>21</v>
      </c>
      <c r="F1718" t="s">
        <v>5233</v>
      </c>
      <c r="G1718" t="s">
        <v>5233</v>
      </c>
      <c r="H1718" t="s">
        <v>7794</v>
      </c>
      <c r="I1718" t="s">
        <v>7811</v>
      </c>
      <c r="J1718">
        <v>423.55</v>
      </c>
      <c r="K1718">
        <v>3160.54</v>
      </c>
      <c r="L1718">
        <v>6450.09</v>
      </c>
      <c r="M1718" t="s">
        <v>10907</v>
      </c>
      <c r="N1718" t="s">
        <v>10906</v>
      </c>
    </row>
    <row r="1719" spans="1:14" x14ac:dyDescent="0.2">
      <c r="A1719" t="s">
        <v>7820</v>
      </c>
      <c r="B1719">
        <v>532872</v>
      </c>
      <c r="C1719" t="s">
        <v>7821</v>
      </c>
      <c r="D1719" t="s">
        <v>15</v>
      </c>
      <c r="E1719" t="s">
        <v>21</v>
      </c>
      <c r="F1719" t="s">
        <v>5233</v>
      </c>
      <c r="G1719" t="s">
        <v>5233</v>
      </c>
      <c r="H1719" t="s">
        <v>7794</v>
      </c>
      <c r="I1719" t="s">
        <v>7811</v>
      </c>
      <c r="J1719">
        <v>265.75</v>
      </c>
      <c r="K1719">
        <v>1506.43</v>
      </c>
      <c r="L1719">
        <v>6847.41</v>
      </c>
      <c r="M1719" t="s">
        <v>10907</v>
      </c>
      <c r="N1719" t="s">
        <v>10905</v>
      </c>
    </row>
    <row r="1720" spans="1:14" x14ac:dyDescent="0.2">
      <c r="A1720" t="s">
        <v>7922</v>
      </c>
      <c r="B1720">
        <v>543322</v>
      </c>
      <c r="C1720" t="s">
        <v>7923</v>
      </c>
      <c r="D1720" t="s">
        <v>15</v>
      </c>
      <c r="E1720" t="s">
        <v>25</v>
      </c>
      <c r="F1720" t="s">
        <v>5233</v>
      </c>
      <c r="G1720" t="s">
        <v>5233</v>
      </c>
      <c r="H1720" t="s">
        <v>7794</v>
      </c>
      <c r="I1720" t="s">
        <v>7811</v>
      </c>
      <c r="J1720">
        <v>619.29999999999995</v>
      </c>
      <c r="K1720">
        <v>1178.02</v>
      </c>
      <c r="L1720">
        <v>6929.52</v>
      </c>
      <c r="M1720" t="s">
        <v>10907</v>
      </c>
      <c r="N1720" t="s">
        <v>10905</v>
      </c>
    </row>
    <row r="1721" spans="1:14" x14ac:dyDescent="0.2">
      <c r="A1721" t="s">
        <v>7858</v>
      </c>
      <c r="B1721">
        <v>532482</v>
      </c>
      <c r="C1721" t="s">
        <v>7859</v>
      </c>
      <c r="D1721" t="s">
        <v>15</v>
      </c>
      <c r="E1721" t="s">
        <v>21</v>
      </c>
      <c r="F1721" t="s">
        <v>5233</v>
      </c>
      <c r="G1721" t="s">
        <v>5233</v>
      </c>
      <c r="H1721" t="s">
        <v>7794</v>
      </c>
      <c r="I1721" t="s">
        <v>7811</v>
      </c>
      <c r="J1721">
        <v>381.25</v>
      </c>
      <c r="K1721">
        <v>3947.04</v>
      </c>
      <c r="L1721">
        <v>7048.29</v>
      </c>
      <c r="M1721" t="s">
        <v>10907</v>
      </c>
      <c r="N1721" t="s">
        <v>10906</v>
      </c>
    </row>
    <row r="1722" spans="1:14" x14ac:dyDescent="0.2">
      <c r="A1722" t="s">
        <v>7932</v>
      </c>
      <c r="B1722">
        <v>500126</v>
      </c>
      <c r="C1722" t="s">
        <v>7933</v>
      </c>
      <c r="D1722" t="s">
        <v>15</v>
      </c>
      <c r="E1722" t="s">
        <v>21</v>
      </c>
      <c r="F1722" t="s">
        <v>5233</v>
      </c>
      <c r="G1722" t="s">
        <v>5233</v>
      </c>
      <c r="H1722" t="s">
        <v>7794</v>
      </c>
      <c r="I1722" t="s">
        <v>7811</v>
      </c>
      <c r="J1722">
        <v>5365.6</v>
      </c>
      <c r="K1722">
        <v>4100.0600000000004</v>
      </c>
      <c r="L1722">
        <v>8541.7900000000009</v>
      </c>
      <c r="M1722" t="s">
        <v>10907</v>
      </c>
      <c r="N1722" t="s">
        <v>10906</v>
      </c>
    </row>
    <row r="1723" spans="1:14" x14ac:dyDescent="0.2">
      <c r="A1723" t="s">
        <v>7884</v>
      </c>
      <c r="B1723">
        <v>506820</v>
      </c>
      <c r="C1723" t="s">
        <v>7885</v>
      </c>
      <c r="D1723" t="s">
        <v>15</v>
      </c>
      <c r="E1723" t="s">
        <v>21</v>
      </c>
      <c r="F1723" t="s">
        <v>5233</v>
      </c>
      <c r="G1723" t="s">
        <v>5233</v>
      </c>
      <c r="H1723" t="s">
        <v>7794</v>
      </c>
      <c r="I1723" t="s">
        <v>7811</v>
      </c>
      <c r="J1723">
        <v>3796.1</v>
      </c>
      <c r="K1723">
        <v>2317.9699999999998</v>
      </c>
      <c r="L1723">
        <v>9271.8799999999992</v>
      </c>
      <c r="M1723" t="s">
        <v>10907</v>
      </c>
      <c r="N1723" t="s">
        <v>10905</v>
      </c>
    </row>
    <row r="1724" spans="1:14" x14ac:dyDescent="0.2">
      <c r="A1724" t="s">
        <v>7888</v>
      </c>
      <c r="B1724">
        <v>540596</v>
      </c>
      <c r="C1724" t="s">
        <v>7889</v>
      </c>
      <c r="D1724" t="s">
        <v>15</v>
      </c>
      <c r="E1724" t="s">
        <v>21</v>
      </c>
      <c r="F1724" t="s">
        <v>5233</v>
      </c>
      <c r="G1724" t="s">
        <v>5233</v>
      </c>
      <c r="H1724" t="s">
        <v>7794</v>
      </c>
      <c r="I1724" t="s">
        <v>7811</v>
      </c>
      <c r="J1724">
        <v>749.85</v>
      </c>
      <c r="K1724">
        <v>2693.62</v>
      </c>
      <c r="L1724">
        <v>9288.34</v>
      </c>
      <c r="M1724" t="s">
        <v>10907</v>
      </c>
      <c r="N1724" t="s">
        <v>10905</v>
      </c>
    </row>
    <row r="1725" spans="1:14" x14ac:dyDescent="0.2">
      <c r="A1725" t="s">
        <v>7842</v>
      </c>
      <c r="B1725">
        <v>543635</v>
      </c>
      <c r="C1725" t="s">
        <v>7843</v>
      </c>
      <c r="D1725" t="s">
        <v>24</v>
      </c>
      <c r="E1725" t="s">
        <v>21</v>
      </c>
      <c r="F1725" t="s">
        <v>5233</v>
      </c>
      <c r="G1725" t="s">
        <v>5233</v>
      </c>
      <c r="H1725" t="s">
        <v>7794</v>
      </c>
      <c r="I1725" t="s">
        <v>7811</v>
      </c>
      <c r="J1725">
        <v>201.8</v>
      </c>
      <c r="K1725">
        <v>4823.2700000000004</v>
      </c>
      <c r="L1725">
        <v>10718.39</v>
      </c>
      <c r="M1725" t="s">
        <v>10907</v>
      </c>
      <c r="N1725" t="s">
        <v>10906</v>
      </c>
    </row>
    <row r="1726" spans="1:14" x14ac:dyDescent="0.2">
      <c r="A1726" t="s">
        <v>7936</v>
      </c>
      <c r="B1726">
        <v>543064</v>
      </c>
      <c r="C1726" t="s">
        <v>7937</v>
      </c>
      <c r="D1726" t="s">
        <v>15</v>
      </c>
      <c r="E1726" t="s">
        <v>21</v>
      </c>
      <c r="F1726" t="s">
        <v>5233</v>
      </c>
      <c r="G1726" t="s">
        <v>5233</v>
      </c>
      <c r="H1726" t="s">
        <v>7794</v>
      </c>
      <c r="I1726" t="s">
        <v>7811</v>
      </c>
      <c r="J1726">
        <v>520.35</v>
      </c>
      <c r="K1726">
        <v>4971.1400000000003</v>
      </c>
      <c r="L1726">
        <v>12427.86</v>
      </c>
      <c r="M1726" t="s">
        <v>10907</v>
      </c>
      <c r="N1726" t="s">
        <v>10906</v>
      </c>
    </row>
    <row r="1727" spans="1:14" x14ac:dyDescent="0.2">
      <c r="A1727" t="s">
        <v>7868</v>
      </c>
      <c r="B1727">
        <v>533573</v>
      </c>
      <c r="C1727" t="s">
        <v>7869</v>
      </c>
      <c r="D1727" t="s">
        <v>15</v>
      </c>
      <c r="E1727" t="s">
        <v>21</v>
      </c>
      <c r="F1727" t="s">
        <v>5233</v>
      </c>
      <c r="G1727" t="s">
        <v>5233</v>
      </c>
      <c r="H1727" t="s">
        <v>7794</v>
      </c>
      <c r="I1727" t="s">
        <v>7811</v>
      </c>
      <c r="J1727">
        <v>757.65</v>
      </c>
      <c r="K1727">
        <v>3492.97</v>
      </c>
      <c r="L1727">
        <v>12474.88</v>
      </c>
      <c r="M1727" t="s">
        <v>10907</v>
      </c>
      <c r="N1727" t="s">
        <v>10905</v>
      </c>
    </row>
    <row r="1728" spans="1:14" x14ac:dyDescent="0.2">
      <c r="A1728" t="s">
        <v>7812</v>
      </c>
      <c r="B1728">
        <v>524816</v>
      </c>
      <c r="C1728" t="s">
        <v>7813</v>
      </c>
      <c r="D1728" t="s">
        <v>15</v>
      </c>
      <c r="E1728" t="s">
        <v>21</v>
      </c>
      <c r="F1728" t="s">
        <v>5233</v>
      </c>
      <c r="G1728" t="s">
        <v>5233</v>
      </c>
      <c r="H1728" t="s">
        <v>7794</v>
      </c>
      <c r="I1728" t="s">
        <v>7811</v>
      </c>
      <c r="J1728">
        <v>777.95</v>
      </c>
      <c r="K1728">
        <v>6478.65</v>
      </c>
      <c r="L1728">
        <v>12703.24</v>
      </c>
      <c r="M1728" t="s">
        <v>10907</v>
      </c>
      <c r="N1728" t="s">
        <v>10906</v>
      </c>
    </row>
    <row r="1729" spans="1:14" x14ac:dyDescent="0.2">
      <c r="A1729" t="s">
        <v>7874</v>
      </c>
      <c r="B1729">
        <v>500674</v>
      </c>
      <c r="C1729" t="s">
        <v>7875</v>
      </c>
      <c r="D1729" t="s">
        <v>15</v>
      </c>
      <c r="E1729" t="s">
        <v>21</v>
      </c>
      <c r="F1729" t="s">
        <v>5233</v>
      </c>
      <c r="G1729" t="s">
        <v>5233</v>
      </c>
      <c r="H1729" t="s">
        <v>7794</v>
      </c>
      <c r="I1729" t="s">
        <v>7811</v>
      </c>
      <c r="J1729">
        <v>7230.55</v>
      </c>
      <c r="K1729">
        <v>6210.08</v>
      </c>
      <c r="L1729">
        <v>15923.29</v>
      </c>
      <c r="M1729" t="s">
        <v>10907</v>
      </c>
      <c r="N1729" t="s">
        <v>10906</v>
      </c>
    </row>
    <row r="1730" spans="1:14" x14ac:dyDescent="0.2">
      <c r="A1730" t="s">
        <v>7809</v>
      </c>
      <c r="B1730">
        <v>543245</v>
      </c>
      <c r="C1730" t="s">
        <v>7810</v>
      </c>
      <c r="D1730" t="s">
        <v>15</v>
      </c>
      <c r="E1730" t="s">
        <v>16</v>
      </c>
      <c r="F1730" t="s">
        <v>5233</v>
      </c>
      <c r="G1730" t="s">
        <v>5233</v>
      </c>
      <c r="H1730" t="s">
        <v>7794</v>
      </c>
      <c r="I1730" t="s">
        <v>7811</v>
      </c>
      <c r="J1730">
        <v>2718</v>
      </c>
      <c r="K1730">
        <v>6212.46</v>
      </c>
      <c r="L1730">
        <v>16790.43</v>
      </c>
      <c r="M1730" t="s">
        <v>10907</v>
      </c>
      <c r="N1730" t="s">
        <v>10906</v>
      </c>
    </row>
    <row r="1731" spans="1:14" x14ac:dyDescent="0.2">
      <c r="A1731" t="s">
        <v>7886</v>
      </c>
      <c r="B1731">
        <v>500680</v>
      </c>
      <c r="C1731" t="s">
        <v>7887</v>
      </c>
      <c r="D1731" t="s">
        <v>15</v>
      </c>
      <c r="E1731" t="s">
        <v>16</v>
      </c>
      <c r="F1731" t="s">
        <v>5233</v>
      </c>
      <c r="G1731" t="s">
        <v>5233</v>
      </c>
      <c r="H1731" t="s">
        <v>7794</v>
      </c>
      <c r="I1731" t="s">
        <v>7811</v>
      </c>
      <c r="J1731">
        <v>4662.3500000000004</v>
      </c>
      <c r="K1731">
        <v>5669.21</v>
      </c>
      <c r="L1731">
        <v>17179.419999999998</v>
      </c>
      <c r="M1731" t="s">
        <v>10907</v>
      </c>
      <c r="N1731" t="s">
        <v>10905</v>
      </c>
    </row>
    <row r="1732" spans="1:14" x14ac:dyDescent="0.2">
      <c r="A1732" t="s">
        <v>7938</v>
      </c>
      <c r="B1732">
        <v>506943</v>
      </c>
      <c r="C1732" t="s">
        <v>7939</v>
      </c>
      <c r="D1732" t="s">
        <v>15</v>
      </c>
      <c r="E1732" t="s">
        <v>21</v>
      </c>
      <c r="F1732" t="s">
        <v>5233</v>
      </c>
      <c r="G1732" t="s">
        <v>5233</v>
      </c>
      <c r="H1732" t="s">
        <v>7794</v>
      </c>
      <c r="I1732" t="s">
        <v>7811</v>
      </c>
      <c r="J1732">
        <v>2440.0500000000002</v>
      </c>
      <c r="K1732">
        <v>8329.06</v>
      </c>
      <c r="L1732">
        <v>18106.650000000001</v>
      </c>
      <c r="M1732" t="s">
        <v>10907</v>
      </c>
      <c r="N1732" t="s">
        <v>10906</v>
      </c>
    </row>
    <row r="1733" spans="1:14" x14ac:dyDescent="0.2">
      <c r="A1733" t="s">
        <v>7864</v>
      </c>
      <c r="B1733">
        <v>532296</v>
      </c>
      <c r="C1733" t="s">
        <v>7865</v>
      </c>
      <c r="D1733" t="s">
        <v>15</v>
      </c>
      <c r="E1733" t="s">
        <v>21</v>
      </c>
      <c r="F1733" t="s">
        <v>5233</v>
      </c>
      <c r="G1733" t="s">
        <v>5233</v>
      </c>
      <c r="H1733" t="s">
        <v>7794</v>
      </c>
      <c r="I1733" t="s">
        <v>7811</v>
      </c>
      <c r="J1733">
        <v>682</v>
      </c>
      <c r="K1733">
        <v>9652.65</v>
      </c>
      <c r="L1733">
        <v>18212.54</v>
      </c>
      <c r="M1733" t="s">
        <v>10907</v>
      </c>
      <c r="N1733" t="s">
        <v>10906</v>
      </c>
    </row>
    <row r="1734" spans="1:14" x14ac:dyDescent="0.2">
      <c r="A1734" t="s">
        <v>7896</v>
      </c>
      <c r="B1734">
        <v>532331</v>
      </c>
      <c r="C1734" t="s">
        <v>7897</v>
      </c>
      <c r="D1734" t="s">
        <v>15</v>
      </c>
      <c r="E1734" t="s">
        <v>21</v>
      </c>
      <c r="F1734" t="s">
        <v>5233</v>
      </c>
      <c r="G1734" t="s">
        <v>5233</v>
      </c>
      <c r="H1734" t="s">
        <v>7794</v>
      </c>
      <c r="I1734" t="s">
        <v>7811</v>
      </c>
      <c r="J1734">
        <v>1550</v>
      </c>
      <c r="K1734">
        <v>6323.23</v>
      </c>
      <c r="L1734">
        <v>18597.740000000002</v>
      </c>
      <c r="M1734" t="s">
        <v>10907</v>
      </c>
      <c r="N1734" t="s">
        <v>10905</v>
      </c>
    </row>
    <row r="1735" spans="1:14" x14ac:dyDescent="0.2">
      <c r="A1735" t="s">
        <v>7840</v>
      </c>
      <c r="B1735">
        <v>524494</v>
      </c>
      <c r="C1735" t="s">
        <v>7841</v>
      </c>
      <c r="D1735" t="s">
        <v>15</v>
      </c>
      <c r="E1735" t="s">
        <v>16</v>
      </c>
      <c r="F1735" t="s">
        <v>5233</v>
      </c>
      <c r="G1735" t="s">
        <v>5233</v>
      </c>
      <c r="H1735" t="s">
        <v>7794</v>
      </c>
      <c r="I1735" t="s">
        <v>7811</v>
      </c>
      <c r="J1735">
        <v>1033.5</v>
      </c>
      <c r="K1735">
        <v>9973.98</v>
      </c>
      <c r="L1735">
        <v>18818.830000000002</v>
      </c>
      <c r="M1735" t="s">
        <v>10907</v>
      </c>
      <c r="N1735" t="s">
        <v>10906</v>
      </c>
    </row>
    <row r="1736" spans="1:14" x14ac:dyDescent="0.2">
      <c r="A1736" t="s">
        <v>7834</v>
      </c>
      <c r="B1736">
        <v>540222</v>
      </c>
      <c r="C1736" t="s">
        <v>7835</v>
      </c>
      <c r="D1736" t="s">
        <v>15</v>
      </c>
      <c r="E1736" t="s">
        <v>16</v>
      </c>
      <c r="F1736" t="s">
        <v>5233</v>
      </c>
      <c r="G1736" t="s">
        <v>5233</v>
      </c>
      <c r="H1736" t="s">
        <v>7794</v>
      </c>
      <c r="I1736" t="s">
        <v>7811</v>
      </c>
      <c r="J1736">
        <v>605.5</v>
      </c>
      <c r="K1736">
        <v>14236.36</v>
      </c>
      <c r="L1736">
        <v>19501.86</v>
      </c>
      <c r="M1736" t="s">
        <v>10907</v>
      </c>
      <c r="N1736" t="s">
        <v>10906</v>
      </c>
    </row>
    <row r="1737" spans="1:14" x14ac:dyDescent="0.2">
      <c r="A1737" t="s">
        <v>7892</v>
      </c>
      <c r="B1737">
        <v>500660</v>
      </c>
      <c r="C1737" t="s">
        <v>7893</v>
      </c>
      <c r="D1737" t="s">
        <v>15</v>
      </c>
      <c r="E1737" t="s">
        <v>16</v>
      </c>
      <c r="F1737" t="s">
        <v>5233</v>
      </c>
      <c r="G1737" t="s">
        <v>5233</v>
      </c>
      <c r="H1737" t="s">
        <v>7794</v>
      </c>
      <c r="I1737" t="s">
        <v>7811</v>
      </c>
      <c r="J1737">
        <v>1551.7</v>
      </c>
      <c r="K1737">
        <v>5807.92</v>
      </c>
      <c r="L1737">
        <v>24199.65</v>
      </c>
      <c r="M1737" t="s">
        <v>10908</v>
      </c>
      <c r="N1737" t="s">
        <v>10905</v>
      </c>
    </row>
    <row r="1738" spans="1:14" x14ac:dyDescent="0.2">
      <c r="A1738" t="s">
        <v>7848</v>
      </c>
      <c r="B1738">
        <v>532523</v>
      </c>
      <c r="C1738" t="s">
        <v>7849</v>
      </c>
      <c r="D1738" t="s">
        <v>15</v>
      </c>
      <c r="E1738" t="s">
        <v>16</v>
      </c>
      <c r="F1738" t="s">
        <v>5233</v>
      </c>
      <c r="G1738" t="s">
        <v>5233</v>
      </c>
      <c r="H1738" t="s">
        <v>7794</v>
      </c>
      <c r="I1738" t="s">
        <v>7811</v>
      </c>
      <c r="J1738">
        <v>341.5</v>
      </c>
      <c r="K1738">
        <v>10659.11</v>
      </c>
      <c r="L1738">
        <v>28808.400000000001</v>
      </c>
      <c r="M1738" t="s">
        <v>10908</v>
      </c>
      <c r="N1738" t="s">
        <v>10906</v>
      </c>
    </row>
    <row r="1739" spans="1:14" x14ac:dyDescent="0.2">
      <c r="A1739" t="s">
        <v>7838</v>
      </c>
      <c r="B1739">
        <v>500257</v>
      </c>
      <c r="C1739" t="s">
        <v>7839</v>
      </c>
      <c r="D1739" t="s">
        <v>15</v>
      </c>
      <c r="E1739" t="s">
        <v>28</v>
      </c>
      <c r="F1739" t="s">
        <v>5233</v>
      </c>
      <c r="G1739" t="s">
        <v>5233</v>
      </c>
      <c r="H1739" t="s">
        <v>7794</v>
      </c>
      <c r="I1739" t="s">
        <v>7811</v>
      </c>
      <c r="J1739">
        <v>885</v>
      </c>
      <c r="K1739">
        <v>21074.58</v>
      </c>
      <c r="L1739">
        <v>39763.370000000003</v>
      </c>
      <c r="M1739" t="s">
        <v>10908</v>
      </c>
      <c r="N1739" t="s">
        <v>10906</v>
      </c>
    </row>
    <row r="1740" spans="1:14" x14ac:dyDescent="0.2">
      <c r="A1740" t="s">
        <v>7898</v>
      </c>
      <c r="B1740">
        <v>539523</v>
      </c>
      <c r="C1740" t="s">
        <v>7899</v>
      </c>
      <c r="D1740" t="s">
        <v>15</v>
      </c>
      <c r="E1740" t="s">
        <v>16</v>
      </c>
      <c r="F1740" t="s">
        <v>5233</v>
      </c>
      <c r="G1740" t="s">
        <v>5233</v>
      </c>
      <c r="H1740" t="s">
        <v>7794</v>
      </c>
      <c r="I1740" t="s">
        <v>7811</v>
      </c>
      <c r="J1740">
        <v>3624.8</v>
      </c>
      <c r="K1740">
        <v>16614.169999999998</v>
      </c>
      <c r="L1740">
        <v>40522.370000000003</v>
      </c>
      <c r="M1740" t="s">
        <v>10908</v>
      </c>
      <c r="N1740" t="s">
        <v>10906</v>
      </c>
    </row>
    <row r="1741" spans="1:14" x14ac:dyDescent="0.2">
      <c r="A1741" t="s">
        <v>7814</v>
      </c>
      <c r="B1741">
        <v>524804</v>
      </c>
      <c r="C1741" t="s">
        <v>7815</v>
      </c>
      <c r="D1741" t="s">
        <v>15</v>
      </c>
      <c r="E1741" t="s">
        <v>16</v>
      </c>
      <c r="F1741" t="s">
        <v>5233</v>
      </c>
      <c r="G1741" t="s">
        <v>5233</v>
      </c>
      <c r="H1741" t="s">
        <v>7794</v>
      </c>
      <c r="I1741" t="s">
        <v>7811</v>
      </c>
      <c r="J1741">
        <v>725.05</v>
      </c>
      <c r="K1741">
        <v>20289.41</v>
      </c>
      <c r="L1741">
        <v>42269.61</v>
      </c>
      <c r="M1741" t="s">
        <v>10908</v>
      </c>
      <c r="N1741" t="s">
        <v>10906</v>
      </c>
    </row>
    <row r="1742" spans="1:14" x14ac:dyDescent="0.2">
      <c r="A1742" t="s">
        <v>7900</v>
      </c>
      <c r="B1742">
        <v>500488</v>
      </c>
      <c r="C1742" t="s">
        <v>7901</v>
      </c>
      <c r="D1742" t="s">
        <v>15</v>
      </c>
      <c r="E1742" t="s">
        <v>16</v>
      </c>
      <c r="F1742" t="s">
        <v>5233</v>
      </c>
      <c r="G1742" t="s">
        <v>5233</v>
      </c>
      <c r="H1742" t="s">
        <v>7794</v>
      </c>
      <c r="I1742" t="s">
        <v>7811</v>
      </c>
      <c r="J1742">
        <v>23294.6</v>
      </c>
      <c r="K1742">
        <v>12139.54</v>
      </c>
      <c r="L1742">
        <v>48558.16</v>
      </c>
      <c r="M1742" t="s">
        <v>10908</v>
      </c>
      <c r="N1742" t="s">
        <v>10905</v>
      </c>
    </row>
    <row r="1743" spans="1:14" x14ac:dyDescent="0.2">
      <c r="A1743" t="s">
        <v>7870</v>
      </c>
      <c r="B1743">
        <v>532321</v>
      </c>
      <c r="C1743" t="s">
        <v>7871</v>
      </c>
      <c r="D1743" t="s">
        <v>15</v>
      </c>
      <c r="E1743" t="s">
        <v>16</v>
      </c>
      <c r="F1743" t="s">
        <v>5233</v>
      </c>
      <c r="G1743" t="s">
        <v>5233</v>
      </c>
      <c r="H1743" t="s">
        <v>7794</v>
      </c>
      <c r="I1743" t="s">
        <v>7811</v>
      </c>
      <c r="J1743">
        <v>564.5</v>
      </c>
      <c r="K1743">
        <v>14217.67</v>
      </c>
      <c r="L1743">
        <v>56870.69</v>
      </c>
      <c r="M1743" t="s">
        <v>10908</v>
      </c>
      <c r="N1743" t="s">
        <v>10905</v>
      </c>
    </row>
    <row r="1744" spans="1:14" x14ac:dyDescent="0.2">
      <c r="A1744" t="s">
        <v>7878</v>
      </c>
      <c r="B1744">
        <v>500420</v>
      </c>
      <c r="C1744" t="s">
        <v>7879</v>
      </c>
      <c r="D1744" t="s">
        <v>15</v>
      </c>
      <c r="E1744" t="s">
        <v>16</v>
      </c>
      <c r="F1744" t="s">
        <v>5233</v>
      </c>
      <c r="G1744" t="s">
        <v>5233</v>
      </c>
      <c r="H1744" t="s">
        <v>7794</v>
      </c>
      <c r="I1744" t="s">
        <v>7811</v>
      </c>
      <c r="J1744">
        <v>1886.25</v>
      </c>
      <c r="K1744">
        <v>17084.14</v>
      </c>
      <c r="L1744">
        <v>63274.61</v>
      </c>
      <c r="M1744" t="s">
        <v>10908</v>
      </c>
      <c r="N1744" t="s">
        <v>10905</v>
      </c>
    </row>
    <row r="1745" spans="1:14" x14ac:dyDescent="0.2">
      <c r="A1745" t="s">
        <v>7844</v>
      </c>
      <c r="B1745">
        <v>543904</v>
      </c>
      <c r="C1745" t="s">
        <v>7845</v>
      </c>
      <c r="D1745" t="s">
        <v>24</v>
      </c>
      <c r="E1745" t="s">
        <v>524</v>
      </c>
      <c r="F1745" t="s">
        <v>5233</v>
      </c>
      <c r="G1745" t="s">
        <v>5233</v>
      </c>
      <c r="H1745" t="s">
        <v>7794</v>
      </c>
      <c r="I1745" t="s">
        <v>7811</v>
      </c>
      <c r="J1745">
        <v>1768.05</v>
      </c>
      <c r="K1745">
        <v>4778.22</v>
      </c>
      <c r="L1745">
        <v>68260.27</v>
      </c>
      <c r="M1745" t="s">
        <v>10908</v>
      </c>
      <c r="N1745" t="s">
        <v>10911</v>
      </c>
    </row>
    <row r="1746" spans="1:14" x14ac:dyDescent="0.2">
      <c r="A1746" t="s">
        <v>7818</v>
      </c>
      <c r="B1746">
        <v>500087</v>
      </c>
      <c r="C1746" t="s">
        <v>7819</v>
      </c>
      <c r="D1746" t="s">
        <v>15</v>
      </c>
      <c r="E1746" t="s">
        <v>28</v>
      </c>
      <c r="F1746" t="s">
        <v>5233</v>
      </c>
      <c r="G1746" t="s">
        <v>5233</v>
      </c>
      <c r="H1746" t="s">
        <v>7794</v>
      </c>
      <c r="I1746" t="s">
        <v>7811</v>
      </c>
      <c r="J1746">
        <v>1185.2</v>
      </c>
      <c r="K1746">
        <v>54486.2</v>
      </c>
      <c r="L1746">
        <v>82554.84</v>
      </c>
      <c r="M1746" t="s">
        <v>10908</v>
      </c>
      <c r="N1746" t="s">
        <v>10906</v>
      </c>
    </row>
    <row r="1747" spans="1:14" x14ac:dyDescent="0.2">
      <c r="A1747" t="s">
        <v>7824</v>
      </c>
      <c r="B1747">
        <v>500124</v>
      </c>
      <c r="C1747" t="s">
        <v>7825</v>
      </c>
      <c r="D1747" t="s">
        <v>15</v>
      </c>
      <c r="E1747" t="s">
        <v>28</v>
      </c>
      <c r="F1747" t="s">
        <v>5233</v>
      </c>
      <c r="G1747" t="s">
        <v>5233</v>
      </c>
      <c r="H1747" t="s">
        <v>7794</v>
      </c>
      <c r="I1747" t="s">
        <v>7811</v>
      </c>
      <c r="J1747">
        <v>5074.6499999999996</v>
      </c>
      <c r="K1747">
        <v>61319.49</v>
      </c>
      <c r="L1747">
        <v>83999.31</v>
      </c>
      <c r="M1747" t="s">
        <v>10908</v>
      </c>
      <c r="N1747" t="s">
        <v>10906</v>
      </c>
    </row>
    <row r="1748" spans="1:14" x14ac:dyDescent="0.2">
      <c r="A1748" t="s">
        <v>7826</v>
      </c>
      <c r="B1748">
        <v>532488</v>
      </c>
      <c r="C1748" t="s">
        <v>7827</v>
      </c>
      <c r="D1748" t="s">
        <v>15</v>
      </c>
      <c r="E1748" t="s">
        <v>28</v>
      </c>
      <c r="F1748" t="s">
        <v>5233</v>
      </c>
      <c r="G1748" t="s">
        <v>5233</v>
      </c>
      <c r="H1748" t="s">
        <v>7794</v>
      </c>
      <c r="I1748" t="s">
        <v>7811</v>
      </c>
      <c r="J1748">
        <v>3976.7</v>
      </c>
      <c r="K1748">
        <v>45021.14</v>
      </c>
      <c r="L1748">
        <v>93794.03</v>
      </c>
      <c r="M1748" t="s">
        <v>10908</v>
      </c>
      <c r="N1748" t="s">
        <v>10906</v>
      </c>
    </row>
    <row r="1749" spans="1:14" x14ac:dyDescent="0.2">
      <c r="A1749" t="s">
        <v>7830</v>
      </c>
      <c r="B1749">
        <v>524715</v>
      </c>
      <c r="C1749" t="s">
        <v>7831</v>
      </c>
      <c r="D1749" t="s">
        <v>15</v>
      </c>
      <c r="E1749" t="s">
        <v>775</v>
      </c>
      <c r="F1749" t="s">
        <v>5233</v>
      </c>
      <c r="G1749" t="s">
        <v>5233</v>
      </c>
      <c r="H1749" t="s">
        <v>7794</v>
      </c>
      <c r="I1749" t="s">
        <v>7811</v>
      </c>
      <c r="J1749">
        <v>1071.9000000000001</v>
      </c>
      <c r="K1749">
        <v>107341.33</v>
      </c>
      <c r="L1749">
        <v>238536.29</v>
      </c>
      <c r="M1749" t="s">
        <v>10909</v>
      </c>
      <c r="N1749" t="s">
        <v>10906</v>
      </c>
    </row>
    <row r="1750" spans="1:14" x14ac:dyDescent="0.2">
      <c r="A1750" t="s">
        <v>8174</v>
      </c>
      <c r="B1750">
        <v>533122</v>
      </c>
      <c r="C1750" t="s">
        <v>8175</v>
      </c>
      <c r="D1750" t="s">
        <v>15</v>
      </c>
      <c r="E1750" t="s">
        <v>25</v>
      </c>
      <c r="F1750" t="s">
        <v>7542</v>
      </c>
      <c r="G1750" t="s">
        <v>8173</v>
      </c>
      <c r="H1750" t="s">
        <v>8173</v>
      </c>
      <c r="I1750" t="s">
        <v>8172</v>
      </c>
      <c r="J1750">
        <v>5.65</v>
      </c>
      <c r="K1750">
        <v>1385.81</v>
      </c>
      <c r="L1750">
        <v>3012.63</v>
      </c>
      <c r="M1750" t="s">
        <v>10904</v>
      </c>
      <c r="N1750" t="s">
        <v>10906</v>
      </c>
    </row>
    <row r="1751" spans="1:14" x14ac:dyDescent="0.2">
      <c r="A1751" t="s">
        <v>8176</v>
      </c>
      <c r="B1751">
        <v>500390</v>
      </c>
      <c r="C1751" t="s">
        <v>8177</v>
      </c>
      <c r="D1751" t="s">
        <v>15</v>
      </c>
      <c r="E1751" t="s">
        <v>25</v>
      </c>
      <c r="F1751" t="s">
        <v>7542</v>
      </c>
      <c r="G1751" t="s">
        <v>8173</v>
      </c>
      <c r="H1751" t="s">
        <v>8173</v>
      </c>
      <c r="I1751" t="s">
        <v>8172</v>
      </c>
      <c r="J1751">
        <v>201.35</v>
      </c>
      <c r="K1751">
        <v>3644.54</v>
      </c>
      <c r="L1751">
        <v>4925.0600000000004</v>
      </c>
      <c r="M1751" t="s">
        <v>10904</v>
      </c>
      <c r="N1751" t="s">
        <v>10906</v>
      </c>
    </row>
    <row r="1752" spans="1:14" x14ac:dyDescent="0.2">
      <c r="A1752" t="s">
        <v>8182</v>
      </c>
      <c r="B1752">
        <v>500084</v>
      </c>
      <c r="C1752" t="s">
        <v>8183</v>
      </c>
      <c r="D1752" t="s">
        <v>15</v>
      </c>
      <c r="E1752" t="s">
        <v>21</v>
      </c>
      <c r="F1752" t="s">
        <v>7542</v>
      </c>
      <c r="G1752" t="s">
        <v>8173</v>
      </c>
      <c r="H1752" t="s">
        <v>8173</v>
      </c>
      <c r="I1752" t="s">
        <v>8172</v>
      </c>
      <c r="J1752">
        <v>86.65</v>
      </c>
      <c r="K1752">
        <v>4585.63</v>
      </c>
      <c r="L1752">
        <v>9553.39</v>
      </c>
      <c r="M1752" t="s">
        <v>10907</v>
      </c>
      <c r="N1752" t="s">
        <v>10906</v>
      </c>
    </row>
    <row r="1753" spans="1:14" x14ac:dyDescent="0.2">
      <c r="A1753" t="s">
        <v>8180</v>
      </c>
      <c r="B1753">
        <v>532779</v>
      </c>
      <c r="C1753" t="s">
        <v>8181</v>
      </c>
      <c r="D1753" t="s">
        <v>15</v>
      </c>
      <c r="E1753" t="s">
        <v>16</v>
      </c>
      <c r="F1753" t="s">
        <v>7542</v>
      </c>
      <c r="G1753" t="s">
        <v>8173</v>
      </c>
      <c r="H1753" t="s">
        <v>8173</v>
      </c>
      <c r="I1753" t="s">
        <v>8172</v>
      </c>
      <c r="J1753">
        <v>745</v>
      </c>
      <c r="K1753">
        <v>10580.78</v>
      </c>
      <c r="L1753">
        <v>30230.799999999999</v>
      </c>
      <c r="M1753" t="s">
        <v>10908</v>
      </c>
      <c r="N1753" t="s">
        <v>10906</v>
      </c>
    </row>
    <row r="1754" spans="1:14" x14ac:dyDescent="0.2">
      <c r="A1754" t="s">
        <v>8178</v>
      </c>
      <c r="B1754">
        <v>500400</v>
      </c>
      <c r="C1754" t="s">
        <v>8179</v>
      </c>
      <c r="D1754" t="s">
        <v>15</v>
      </c>
      <c r="E1754" t="s">
        <v>28</v>
      </c>
      <c r="F1754" t="s">
        <v>7542</v>
      </c>
      <c r="G1754" t="s">
        <v>8173</v>
      </c>
      <c r="H1754" t="s">
        <v>8173</v>
      </c>
      <c r="I1754" t="s">
        <v>8172</v>
      </c>
      <c r="J1754">
        <v>251</v>
      </c>
      <c r="K1754">
        <v>37020.559999999998</v>
      </c>
      <c r="L1754">
        <v>69850.12</v>
      </c>
      <c r="M1754" t="s">
        <v>10908</v>
      </c>
      <c r="N1754" t="s">
        <v>10906</v>
      </c>
    </row>
    <row r="1755" spans="1:14" x14ac:dyDescent="0.2">
      <c r="A1755" t="s">
        <v>8170</v>
      </c>
      <c r="B1755">
        <v>533096</v>
      </c>
      <c r="C1755" t="s">
        <v>8171</v>
      </c>
      <c r="D1755" t="s">
        <v>15</v>
      </c>
      <c r="E1755" t="s">
        <v>28</v>
      </c>
      <c r="F1755" t="s">
        <v>7542</v>
      </c>
      <c r="G1755" t="s">
        <v>8173</v>
      </c>
      <c r="H1755" t="s">
        <v>8173</v>
      </c>
      <c r="I1755" t="s">
        <v>8172</v>
      </c>
      <c r="J1755">
        <v>432.8</v>
      </c>
      <c r="K1755">
        <v>19334.830000000002</v>
      </c>
      <c r="L1755">
        <v>96674.17</v>
      </c>
      <c r="M1755" t="s">
        <v>10908</v>
      </c>
      <c r="N1755" t="s">
        <v>10905</v>
      </c>
    </row>
    <row r="1756" spans="1:14" x14ac:dyDescent="0.2">
      <c r="A1756" t="s">
        <v>8192</v>
      </c>
      <c r="B1756">
        <v>540565</v>
      </c>
      <c r="C1756" t="s">
        <v>8193</v>
      </c>
      <c r="D1756" t="s">
        <v>8191</v>
      </c>
      <c r="F1756" t="s">
        <v>7542</v>
      </c>
      <c r="G1756" t="s">
        <v>8173</v>
      </c>
      <c r="H1756" t="s">
        <v>8173</v>
      </c>
      <c r="I1756" t="s">
        <v>8186</v>
      </c>
      <c r="J1756">
        <v>150.44999999999999</v>
      </c>
      <c r="K1756" t="s">
        <v>138</v>
      </c>
      <c r="L1756">
        <v>9472.7099999999991</v>
      </c>
      <c r="M1756" t="s">
        <v>10907</v>
      </c>
      <c r="N1756" t="e">
        <v>#VALUE!</v>
      </c>
    </row>
    <row r="1757" spans="1:14" x14ac:dyDescent="0.2">
      <c r="A1757" t="s">
        <v>8189</v>
      </c>
      <c r="B1757">
        <v>543290</v>
      </c>
      <c r="C1757" t="s">
        <v>8190</v>
      </c>
      <c r="D1757" t="s">
        <v>8191</v>
      </c>
      <c r="F1757" t="s">
        <v>7542</v>
      </c>
      <c r="G1757" t="s">
        <v>8173</v>
      </c>
      <c r="H1757" t="s">
        <v>8173</v>
      </c>
      <c r="I1757" t="s">
        <v>8186</v>
      </c>
      <c r="J1757">
        <v>155</v>
      </c>
      <c r="K1757" t="s">
        <v>138</v>
      </c>
      <c r="L1757">
        <v>10437.69</v>
      </c>
      <c r="M1757" t="s">
        <v>10907</v>
      </c>
      <c r="N1757" t="e">
        <v>#VALUE!</v>
      </c>
    </row>
    <row r="1758" spans="1:14" x14ac:dyDescent="0.2">
      <c r="A1758" t="s">
        <v>8184</v>
      </c>
      <c r="B1758">
        <v>539254</v>
      </c>
      <c r="C1758" t="s">
        <v>8185</v>
      </c>
      <c r="D1758" t="s">
        <v>15</v>
      </c>
      <c r="E1758" t="s">
        <v>16</v>
      </c>
      <c r="F1758" t="s">
        <v>7542</v>
      </c>
      <c r="G1758" t="s">
        <v>8173</v>
      </c>
      <c r="H1758" t="s">
        <v>8173</v>
      </c>
      <c r="I1758" t="s">
        <v>8186</v>
      </c>
      <c r="J1758">
        <v>4238.55</v>
      </c>
      <c r="K1758">
        <v>23201.63</v>
      </c>
      <c r="L1758">
        <v>85931.98</v>
      </c>
      <c r="M1758" t="s">
        <v>10908</v>
      </c>
      <c r="N1758" t="s">
        <v>10905</v>
      </c>
    </row>
    <row r="1759" spans="1:14" x14ac:dyDescent="0.2">
      <c r="A1759" t="s">
        <v>8187</v>
      </c>
      <c r="B1759">
        <v>532898</v>
      </c>
      <c r="C1759" t="s">
        <v>8188</v>
      </c>
      <c r="D1759" t="s">
        <v>15</v>
      </c>
      <c r="E1759" t="s">
        <v>775</v>
      </c>
      <c r="F1759" t="s">
        <v>7542</v>
      </c>
      <c r="G1759" t="s">
        <v>8173</v>
      </c>
      <c r="H1759" t="s">
        <v>8173</v>
      </c>
      <c r="I1759" t="s">
        <v>8186</v>
      </c>
      <c r="J1759">
        <v>259</v>
      </c>
      <c r="K1759">
        <v>84902.42</v>
      </c>
      <c r="L1759">
        <v>173270.25</v>
      </c>
      <c r="M1759" t="s">
        <v>10909</v>
      </c>
      <c r="N1759" t="s">
        <v>10906</v>
      </c>
    </row>
    <row r="1760" spans="1:14" x14ac:dyDescent="0.2">
      <c r="A1760" t="s">
        <v>8233</v>
      </c>
      <c r="B1760">
        <v>532894</v>
      </c>
      <c r="C1760" t="s">
        <v>8234</v>
      </c>
      <c r="D1760" t="s">
        <v>24</v>
      </c>
      <c r="F1760" t="s">
        <v>7542</v>
      </c>
      <c r="G1760" t="s">
        <v>8173</v>
      </c>
      <c r="H1760" t="s">
        <v>8173</v>
      </c>
      <c r="I1760" t="s">
        <v>8198</v>
      </c>
      <c r="J1760">
        <v>18.100000000000001</v>
      </c>
      <c r="K1760">
        <v>62.81</v>
      </c>
      <c r="L1760">
        <v>114.2</v>
      </c>
      <c r="M1760" t="s">
        <v>10910</v>
      </c>
      <c r="N1760" t="s">
        <v>10906</v>
      </c>
    </row>
    <row r="1761" spans="1:14" x14ac:dyDescent="0.2">
      <c r="A1761" t="s">
        <v>8241</v>
      </c>
      <c r="B1761">
        <v>517530</v>
      </c>
      <c r="C1761" t="s">
        <v>8242</v>
      </c>
      <c r="D1761" t="s">
        <v>24</v>
      </c>
      <c r="F1761" t="s">
        <v>7542</v>
      </c>
      <c r="G1761" t="s">
        <v>8173</v>
      </c>
      <c r="H1761" t="s">
        <v>8173</v>
      </c>
      <c r="I1761" t="s">
        <v>8198</v>
      </c>
      <c r="J1761">
        <v>14</v>
      </c>
      <c r="K1761">
        <v>29.35</v>
      </c>
      <c r="L1761">
        <v>127.61</v>
      </c>
      <c r="M1761" t="s">
        <v>10910</v>
      </c>
      <c r="N1761" t="s">
        <v>10905</v>
      </c>
    </row>
    <row r="1762" spans="1:14" x14ac:dyDescent="0.2">
      <c r="A1762" t="s">
        <v>8229</v>
      </c>
      <c r="B1762">
        <v>543620</v>
      </c>
      <c r="C1762" t="s">
        <v>8230</v>
      </c>
      <c r="D1762" t="s">
        <v>48</v>
      </c>
      <c r="E1762" t="s">
        <v>49</v>
      </c>
      <c r="F1762" t="s">
        <v>7542</v>
      </c>
      <c r="G1762" t="s">
        <v>8173</v>
      </c>
      <c r="H1762" t="s">
        <v>8173</v>
      </c>
      <c r="I1762" t="s">
        <v>8198</v>
      </c>
      <c r="J1762">
        <v>168.55</v>
      </c>
      <c r="K1762">
        <v>71.48</v>
      </c>
      <c r="L1762">
        <v>255.3</v>
      </c>
      <c r="M1762" t="s">
        <v>10904</v>
      </c>
      <c r="N1762" t="s">
        <v>10905</v>
      </c>
    </row>
    <row r="1763" spans="1:14" x14ac:dyDescent="0.2">
      <c r="A1763" t="s">
        <v>8219</v>
      </c>
      <c r="B1763">
        <v>539337</v>
      </c>
      <c r="C1763" t="s">
        <v>8220</v>
      </c>
      <c r="D1763" t="s">
        <v>48</v>
      </c>
      <c r="F1763" t="s">
        <v>7542</v>
      </c>
      <c r="G1763" t="s">
        <v>8173</v>
      </c>
      <c r="H1763" t="s">
        <v>8173</v>
      </c>
      <c r="I1763" t="s">
        <v>8198</v>
      </c>
      <c r="J1763">
        <v>398</v>
      </c>
      <c r="K1763">
        <v>180.8</v>
      </c>
      <c r="L1763">
        <v>410.91</v>
      </c>
      <c r="M1763" t="s">
        <v>10904</v>
      </c>
      <c r="N1763" t="s">
        <v>10906</v>
      </c>
    </row>
    <row r="1764" spans="1:14" x14ac:dyDescent="0.2">
      <c r="A1764" t="s">
        <v>8243</v>
      </c>
      <c r="B1764">
        <v>504341</v>
      </c>
      <c r="C1764" t="s">
        <v>8244</v>
      </c>
      <c r="D1764" t="s">
        <v>56</v>
      </c>
      <c r="F1764" t="s">
        <v>7542</v>
      </c>
      <c r="G1764" t="s">
        <v>8173</v>
      </c>
      <c r="H1764" t="s">
        <v>8173</v>
      </c>
      <c r="I1764" t="s">
        <v>8198</v>
      </c>
      <c r="J1764">
        <v>75</v>
      </c>
      <c r="K1764">
        <v>87.54</v>
      </c>
      <c r="L1764">
        <v>673.41</v>
      </c>
      <c r="M1764" t="s">
        <v>10904</v>
      </c>
      <c r="N1764" t="s">
        <v>10911</v>
      </c>
    </row>
    <row r="1765" spans="1:14" x14ac:dyDescent="0.2">
      <c r="A1765" t="s">
        <v>8201</v>
      </c>
      <c r="B1765">
        <v>539686</v>
      </c>
      <c r="C1765" t="s">
        <v>8202</v>
      </c>
      <c r="D1765" t="s">
        <v>24</v>
      </c>
      <c r="F1765" t="s">
        <v>7542</v>
      </c>
      <c r="G1765" t="s">
        <v>8173</v>
      </c>
      <c r="H1765" t="s">
        <v>8173</v>
      </c>
      <c r="I1765" t="s">
        <v>8198</v>
      </c>
      <c r="J1765">
        <v>344.75</v>
      </c>
      <c r="K1765">
        <v>421.51</v>
      </c>
      <c r="L1765">
        <v>766.38</v>
      </c>
      <c r="M1765" t="s">
        <v>10904</v>
      </c>
      <c r="N1765" t="s">
        <v>10906</v>
      </c>
    </row>
    <row r="1766" spans="1:14" x14ac:dyDescent="0.2">
      <c r="A1766" t="s">
        <v>8209</v>
      </c>
      <c r="B1766">
        <v>533263</v>
      </c>
      <c r="C1766" t="s">
        <v>8210</v>
      </c>
      <c r="D1766" t="s">
        <v>24</v>
      </c>
      <c r="E1766" t="s">
        <v>25</v>
      </c>
      <c r="F1766" t="s">
        <v>7542</v>
      </c>
      <c r="G1766" t="s">
        <v>8173</v>
      </c>
      <c r="H1766" t="s">
        <v>8173</v>
      </c>
      <c r="I1766" t="s">
        <v>8198</v>
      </c>
      <c r="J1766">
        <v>13.28</v>
      </c>
      <c r="K1766">
        <v>566.36</v>
      </c>
      <c r="L1766">
        <v>845.32</v>
      </c>
      <c r="M1766" t="s">
        <v>10904</v>
      </c>
      <c r="N1766" t="s">
        <v>10906</v>
      </c>
    </row>
    <row r="1767" spans="1:14" x14ac:dyDescent="0.2">
      <c r="A1767" t="s">
        <v>8231</v>
      </c>
      <c r="B1767">
        <v>517300</v>
      </c>
      <c r="C1767" t="s">
        <v>8232</v>
      </c>
      <c r="D1767" t="s">
        <v>24</v>
      </c>
      <c r="E1767" t="s">
        <v>25</v>
      </c>
      <c r="F1767" t="s">
        <v>7542</v>
      </c>
      <c r="G1767" t="s">
        <v>8173</v>
      </c>
      <c r="H1767" t="s">
        <v>8173</v>
      </c>
      <c r="I1767" t="s">
        <v>8198</v>
      </c>
      <c r="J1767">
        <v>103</v>
      </c>
      <c r="K1767">
        <v>561.08000000000004</v>
      </c>
      <c r="L1767">
        <v>1516.44</v>
      </c>
      <c r="M1767" t="s">
        <v>10904</v>
      </c>
      <c r="N1767" t="s">
        <v>10906</v>
      </c>
    </row>
    <row r="1768" spans="1:14" x14ac:dyDescent="0.2">
      <c r="A1768" t="s">
        <v>8211</v>
      </c>
      <c r="B1768">
        <v>534618</v>
      </c>
      <c r="C1768" t="s">
        <v>8212</v>
      </c>
      <c r="D1768" t="s">
        <v>24</v>
      </c>
      <c r="E1768" t="s">
        <v>25</v>
      </c>
      <c r="F1768" t="s">
        <v>7542</v>
      </c>
      <c r="G1768" t="s">
        <v>8173</v>
      </c>
      <c r="H1768" t="s">
        <v>8173</v>
      </c>
      <c r="I1768" t="s">
        <v>8198</v>
      </c>
      <c r="J1768">
        <v>1137.7</v>
      </c>
      <c r="K1768">
        <v>582.82000000000005</v>
      </c>
      <c r="L1768">
        <v>2331.2600000000002</v>
      </c>
      <c r="M1768" t="s">
        <v>10904</v>
      </c>
      <c r="N1768" t="s">
        <v>10905</v>
      </c>
    </row>
    <row r="1769" spans="1:14" x14ac:dyDescent="0.2">
      <c r="A1769" t="s">
        <v>8215</v>
      </c>
      <c r="B1769">
        <v>542323</v>
      </c>
      <c r="C1769" t="s">
        <v>8216</v>
      </c>
      <c r="D1769" t="s">
        <v>24</v>
      </c>
      <c r="E1769" t="s">
        <v>25</v>
      </c>
      <c r="F1769" t="s">
        <v>7542</v>
      </c>
      <c r="G1769" t="s">
        <v>8173</v>
      </c>
      <c r="H1769" t="s">
        <v>8173</v>
      </c>
      <c r="I1769" t="s">
        <v>8198</v>
      </c>
      <c r="J1769">
        <v>822.65</v>
      </c>
      <c r="K1769">
        <v>1266.6300000000001</v>
      </c>
      <c r="L1769">
        <v>2945.64</v>
      </c>
      <c r="M1769" t="s">
        <v>10904</v>
      </c>
      <c r="N1769" t="s">
        <v>10906</v>
      </c>
    </row>
    <row r="1770" spans="1:14" x14ac:dyDescent="0.2">
      <c r="A1770" t="s">
        <v>8203</v>
      </c>
      <c r="B1770">
        <v>532627</v>
      </c>
      <c r="C1770" t="s">
        <v>8204</v>
      </c>
      <c r="D1770" t="s">
        <v>15</v>
      </c>
      <c r="E1770" t="s">
        <v>25</v>
      </c>
      <c r="F1770" t="s">
        <v>7542</v>
      </c>
      <c r="G1770" t="s">
        <v>8173</v>
      </c>
      <c r="H1770" t="s">
        <v>8173</v>
      </c>
      <c r="I1770" t="s">
        <v>8198</v>
      </c>
      <c r="J1770">
        <v>9.44</v>
      </c>
      <c r="K1770">
        <v>2897.64</v>
      </c>
      <c r="L1770">
        <v>4139.49</v>
      </c>
      <c r="M1770" t="s">
        <v>10904</v>
      </c>
      <c r="N1770" t="s">
        <v>10906</v>
      </c>
    </row>
    <row r="1771" spans="1:14" x14ac:dyDescent="0.2">
      <c r="A1771" t="s">
        <v>8221</v>
      </c>
      <c r="B1771">
        <v>513023</v>
      </c>
      <c r="C1771" t="s">
        <v>8222</v>
      </c>
      <c r="D1771" t="s">
        <v>15</v>
      </c>
      <c r="E1771" t="s">
        <v>25</v>
      </c>
      <c r="F1771" t="s">
        <v>7542</v>
      </c>
      <c r="G1771" t="s">
        <v>8173</v>
      </c>
      <c r="H1771" t="s">
        <v>8173</v>
      </c>
      <c r="I1771" t="s">
        <v>8198</v>
      </c>
      <c r="J1771">
        <v>334.45</v>
      </c>
      <c r="K1771">
        <v>2581.06</v>
      </c>
      <c r="L1771">
        <v>5060.8999999999996</v>
      </c>
      <c r="M1771" t="s">
        <v>10907</v>
      </c>
      <c r="N1771" t="s">
        <v>10906</v>
      </c>
    </row>
    <row r="1772" spans="1:14" x14ac:dyDescent="0.2">
      <c r="A1772" t="s">
        <v>8199</v>
      </c>
      <c r="B1772">
        <v>532939</v>
      </c>
      <c r="C1772" t="s">
        <v>8200</v>
      </c>
      <c r="D1772" t="s">
        <v>15</v>
      </c>
      <c r="E1772" t="s">
        <v>25</v>
      </c>
      <c r="F1772" t="s">
        <v>7542</v>
      </c>
      <c r="G1772" t="s">
        <v>8173</v>
      </c>
      <c r="H1772" t="s">
        <v>8173</v>
      </c>
      <c r="I1772" t="s">
        <v>8198</v>
      </c>
      <c r="J1772">
        <v>24.95</v>
      </c>
      <c r="K1772">
        <v>3963.99</v>
      </c>
      <c r="L1772">
        <v>5285.32</v>
      </c>
      <c r="M1772" t="s">
        <v>10907</v>
      </c>
      <c r="N1772" t="s">
        <v>10906</v>
      </c>
    </row>
    <row r="1773" spans="1:14" x14ac:dyDescent="0.2">
      <c r="A1773" t="s">
        <v>8225</v>
      </c>
      <c r="B1773">
        <v>513683</v>
      </c>
      <c r="C1773" t="s">
        <v>8226</v>
      </c>
      <c r="D1773" t="s">
        <v>15</v>
      </c>
      <c r="E1773" t="s">
        <v>21</v>
      </c>
      <c r="F1773" t="s">
        <v>7542</v>
      </c>
      <c r="G1773" t="s">
        <v>8173</v>
      </c>
      <c r="H1773" t="s">
        <v>8173</v>
      </c>
      <c r="I1773" t="s">
        <v>8198</v>
      </c>
      <c r="J1773">
        <v>102.9</v>
      </c>
      <c r="K1773">
        <v>2177.5700000000002</v>
      </c>
      <c r="L1773">
        <v>13609.84</v>
      </c>
      <c r="M1773" t="s">
        <v>10907</v>
      </c>
      <c r="N1773" t="s">
        <v>10905</v>
      </c>
    </row>
    <row r="1774" spans="1:14" x14ac:dyDescent="0.2">
      <c r="A1774" t="s">
        <v>8196</v>
      </c>
      <c r="B1774">
        <v>533206</v>
      </c>
      <c r="C1774" t="s">
        <v>8197</v>
      </c>
      <c r="D1774" t="s">
        <v>15</v>
      </c>
      <c r="E1774" t="s">
        <v>21</v>
      </c>
      <c r="F1774" t="s">
        <v>7542</v>
      </c>
      <c r="G1774" t="s">
        <v>8173</v>
      </c>
      <c r="H1774" t="s">
        <v>8173</v>
      </c>
      <c r="I1774" t="s">
        <v>8198</v>
      </c>
      <c r="J1774">
        <v>42.9</v>
      </c>
      <c r="K1774">
        <v>2146.69</v>
      </c>
      <c r="L1774">
        <v>16513</v>
      </c>
      <c r="M1774" t="s">
        <v>10907</v>
      </c>
      <c r="N1774" t="s">
        <v>10911</v>
      </c>
    </row>
    <row r="1775" spans="1:14" x14ac:dyDescent="0.2">
      <c r="A1775" t="s">
        <v>8213</v>
      </c>
      <c r="B1775">
        <v>533148</v>
      </c>
      <c r="C1775" t="s">
        <v>8214</v>
      </c>
      <c r="D1775" t="s">
        <v>15</v>
      </c>
      <c r="E1775" t="s">
        <v>16</v>
      </c>
      <c r="F1775" t="s">
        <v>7542</v>
      </c>
      <c r="G1775" t="s">
        <v>8173</v>
      </c>
      <c r="H1775" t="s">
        <v>8173</v>
      </c>
      <c r="I1775" t="s">
        <v>8198</v>
      </c>
      <c r="J1775">
        <v>369</v>
      </c>
      <c r="K1775">
        <v>11192.02</v>
      </c>
      <c r="L1775">
        <v>44768.07</v>
      </c>
      <c r="M1775" t="s">
        <v>10908</v>
      </c>
      <c r="N1775" t="s">
        <v>10905</v>
      </c>
    </row>
    <row r="1776" spans="1:14" x14ac:dyDescent="0.2">
      <c r="A1776" t="s">
        <v>8207</v>
      </c>
      <c r="B1776">
        <v>533098</v>
      </c>
      <c r="C1776" t="s">
        <v>8208</v>
      </c>
      <c r="D1776" t="s">
        <v>15</v>
      </c>
      <c r="E1776" t="s">
        <v>16</v>
      </c>
      <c r="F1776" t="s">
        <v>7542</v>
      </c>
      <c r="G1776" t="s">
        <v>8173</v>
      </c>
      <c r="H1776" t="s">
        <v>8173</v>
      </c>
      <c r="I1776" t="s">
        <v>8198</v>
      </c>
      <c r="J1776">
        <v>47.88</v>
      </c>
      <c r="K1776">
        <v>12362.02</v>
      </c>
      <c r="L1776">
        <v>45785.27</v>
      </c>
      <c r="M1776" t="s">
        <v>10908</v>
      </c>
      <c r="N1776" t="s">
        <v>10905</v>
      </c>
    </row>
    <row r="1777" spans="1:14" x14ac:dyDescent="0.2">
      <c r="A1777" t="s">
        <v>8205</v>
      </c>
      <c r="B1777">
        <v>541450</v>
      </c>
      <c r="C1777" t="s">
        <v>8206</v>
      </c>
      <c r="D1777" t="s">
        <v>15</v>
      </c>
      <c r="E1777" t="s">
        <v>16</v>
      </c>
      <c r="F1777" t="s">
        <v>7542</v>
      </c>
      <c r="G1777" t="s">
        <v>8173</v>
      </c>
      <c r="H1777" t="s">
        <v>8173</v>
      </c>
      <c r="I1777" t="s">
        <v>8198</v>
      </c>
      <c r="J1777">
        <v>2574.0500000000002</v>
      </c>
      <c r="K1777">
        <v>33719.620000000003</v>
      </c>
      <c r="L1777">
        <v>153270.98000000001</v>
      </c>
      <c r="M1777" t="s">
        <v>10909</v>
      </c>
      <c r="N1777" t="s">
        <v>10905</v>
      </c>
    </row>
    <row r="1778" spans="1:14" x14ac:dyDescent="0.2">
      <c r="A1778" t="s">
        <v>8217</v>
      </c>
      <c r="B1778">
        <v>532555</v>
      </c>
      <c r="C1778" t="s">
        <v>8218</v>
      </c>
      <c r="D1778" t="s">
        <v>15</v>
      </c>
      <c r="E1778" t="s">
        <v>775</v>
      </c>
      <c r="F1778" t="s">
        <v>7542</v>
      </c>
      <c r="G1778" t="s">
        <v>8173</v>
      </c>
      <c r="H1778" t="s">
        <v>8173</v>
      </c>
      <c r="I1778" t="s">
        <v>8198</v>
      </c>
      <c r="J1778">
        <v>188.65</v>
      </c>
      <c r="K1778">
        <v>87852.76</v>
      </c>
      <c r="L1778">
        <v>179291.36</v>
      </c>
      <c r="M1778" t="s">
        <v>10909</v>
      </c>
      <c r="N1778" t="s">
        <v>10906</v>
      </c>
    </row>
    <row r="1779" spans="1:14" x14ac:dyDescent="0.2">
      <c r="A1779" t="s">
        <v>8257</v>
      </c>
      <c r="B1779">
        <v>532524</v>
      </c>
      <c r="C1779" t="s">
        <v>8258</v>
      </c>
      <c r="D1779" t="s">
        <v>24</v>
      </c>
      <c r="F1779" t="s">
        <v>7542</v>
      </c>
      <c r="G1779" t="s">
        <v>8173</v>
      </c>
      <c r="H1779" t="s">
        <v>8173</v>
      </c>
      <c r="I1779" t="s">
        <v>8259</v>
      </c>
      <c r="J1779">
        <v>121.84</v>
      </c>
      <c r="K1779">
        <v>2763.3</v>
      </c>
      <c r="L1779">
        <v>3454.12</v>
      </c>
      <c r="M1779" t="s">
        <v>10904</v>
      </c>
      <c r="N1779" t="s">
        <v>10906</v>
      </c>
    </row>
    <row r="1780" spans="1:14" x14ac:dyDescent="0.2">
      <c r="A1780" t="s">
        <v>8265</v>
      </c>
      <c r="B1780">
        <v>540497</v>
      </c>
      <c r="C1780" t="s">
        <v>8266</v>
      </c>
      <c r="D1780" t="s">
        <v>24</v>
      </c>
      <c r="F1780" t="s">
        <v>443</v>
      </c>
      <c r="G1780" t="s">
        <v>3459</v>
      </c>
      <c r="H1780" t="s">
        <v>8264</v>
      </c>
      <c r="I1780" t="s">
        <v>8264</v>
      </c>
      <c r="J1780">
        <v>234.95</v>
      </c>
      <c r="K1780">
        <v>356.51</v>
      </c>
      <c r="L1780">
        <v>672.65</v>
      </c>
      <c r="M1780" t="s">
        <v>10904</v>
      </c>
      <c r="N1780" t="s">
        <v>10906</v>
      </c>
    </row>
    <row r="1781" spans="1:14" x14ac:dyDescent="0.2">
      <c r="A1781" t="s">
        <v>8267</v>
      </c>
      <c r="B1781">
        <v>532687</v>
      </c>
      <c r="C1781" t="s">
        <v>8268</v>
      </c>
      <c r="D1781" t="s">
        <v>24</v>
      </c>
      <c r="E1781" t="s">
        <v>25</v>
      </c>
      <c r="F1781" t="s">
        <v>443</v>
      </c>
      <c r="G1781" t="s">
        <v>3459</v>
      </c>
      <c r="H1781" t="s">
        <v>8264</v>
      </c>
      <c r="I1781" t="s">
        <v>8264</v>
      </c>
      <c r="J1781">
        <v>665.1</v>
      </c>
      <c r="K1781">
        <v>373.75</v>
      </c>
      <c r="L1781">
        <v>762.75</v>
      </c>
      <c r="M1781" t="s">
        <v>10904</v>
      </c>
      <c r="N1781" t="s">
        <v>10906</v>
      </c>
    </row>
    <row r="1782" spans="1:14" x14ac:dyDescent="0.2">
      <c r="A1782" t="s">
        <v>8262</v>
      </c>
      <c r="B1782">
        <v>508989</v>
      </c>
      <c r="C1782" t="s">
        <v>8263</v>
      </c>
      <c r="D1782" t="s">
        <v>24</v>
      </c>
      <c r="E1782" t="s">
        <v>25</v>
      </c>
      <c r="F1782" t="s">
        <v>443</v>
      </c>
      <c r="G1782" t="s">
        <v>3459</v>
      </c>
      <c r="H1782" t="s">
        <v>8264</v>
      </c>
      <c r="I1782" t="s">
        <v>8264</v>
      </c>
      <c r="J1782">
        <v>151</v>
      </c>
      <c r="K1782">
        <v>989.86</v>
      </c>
      <c r="L1782">
        <v>2749.62</v>
      </c>
      <c r="M1782" t="s">
        <v>10904</v>
      </c>
      <c r="N1782" t="s">
        <v>10906</v>
      </c>
    </row>
    <row r="1783" spans="1:14" x14ac:dyDescent="0.2">
      <c r="A1783" t="s">
        <v>8285</v>
      </c>
      <c r="B1783">
        <v>543261</v>
      </c>
      <c r="C1783" t="s">
        <v>8286</v>
      </c>
      <c r="D1783" t="s">
        <v>8191</v>
      </c>
      <c r="F1783" t="s">
        <v>443</v>
      </c>
      <c r="G1783" t="s">
        <v>8282</v>
      </c>
      <c r="H1783" t="s">
        <v>8282</v>
      </c>
      <c r="I1783" t="s">
        <v>8281</v>
      </c>
      <c r="J1783">
        <v>344.7</v>
      </c>
      <c r="K1783" t="s">
        <v>138</v>
      </c>
      <c r="L1783">
        <v>8835.91</v>
      </c>
      <c r="M1783" t="s">
        <v>10907</v>
      </c>
      <c r="N1783" t="e">
        <v>#VALUE!</v>
      </c>
    </row>
    <row r="1784" spans="1:14" x14ac:dyDescent="0.2">
      <c r="A1784" t="s">
        <v>8283</v>
      </c>
      <c r="B1784">
        <v>543913</v>
      </c>
      <c r="C1784" t="s">
        <v>8284</v>
      </c>
      <c r="D1784" t="s">
        <v>8191</v>
      </c>
      <c r="F1784" t="s">
        <v>443</v>
      </c>
      <c r="G1784" t="s">
        <v>8282</v>
      </c>
      <c r="H1784" t="s">
        <v>8282</v>
      </c>
      <c r="I1784" t="s">
        <v>8281</v>
      </c>
      <c r="J1784">
        <v>110</v>
      </c>
      <c r="K1784" t="s">
        <v>138</v>
      </c>
      <c r="L1784">
        <v>16095.36</v>
      </c>
      <c r="M1784" t="s">
        <v>10907</v>
      </c>
      <c r="N1784" t="e">
        <v>#VALUE!</v>
      </c>
    </row>
    <row r="1785" spans="1:14" x14ac:dyDescent="0.2">
      <c r="A1785" t="s">
        <v>8287</v>
      </c>
      <c r="B1785">
        <v>543217</v>
      </c>
      <c r="C1785" t="s">
        <v>8288</v>
      </c>
      <c r="D1785" t="s">
        <v>8191</v>
      </c>
      <c r="F1785" t="s">
        <v>443</v>
      </c>
      <c r="G1785" t="s">
        <v>8282</v>
      </c>
      <c r="H1785" t="s">
        <v>8282</v>
      </c>
      <c r="I1785" t="s">
        <v>8281</v>
      </c>
      <c r="J1785">
        <v>388</v>
      </c>
      <c r="K1785" t="s">
        <v>138</v>
      </c>
      <c r="L1785">
        <v>17865.27</v>
      </c>
      <c r="M1785" t="s">
        <v>10907</v>
      </c>
      <c r="N1785" t="e">
        <v>#VALUE!</v>
      </c>
    </row>
    <row r="1786" spans="1:14" x14ac:dyDescent="0.2">
      <c r="A1786" t="s">
        <v>8279</v>
      </c>
      <c r="B1786">
        <v>542602</v>
      </c>
      <c r="C1786" t="s">
        <v>8280</v>
      </c>
      <c r="D1786" t="s">
        <v>8191</v>
      </c>
      <c r="F1786" t="s">
        <v>443</v>
      </c>
      <c r="G1786" t="s">
        <v>8282</v>
      </c>
      <c r="H1786" t="s">
        <v>8282</v>
      </c>
      <c r="I1786" t="s">
        <v>8281</v>
      </c>
      <c r="J1786">
        <v>387.4</v>
      </c>
      <c r="K1786" t="s">
        <v>138</v>
      </c>
      <c r="L1786">
        <v>27857.65</v>
      </c>
      <c r="M1786" t="s">
        <v>10908</v>
      </c>
      <c r="N1786" t="e">
        <v>#VALUE!</v>
      </c>
    </row>
    <row r="1787" spans="1:14" x14ac:dyDescent="0.2">
      <c r="A1787" t="s">
        <v>8291</v>
      </c>
      <c r="B1787">
        <v>530017</v>
      </c>
      <c r="C1787" t="s">
        <v>8292</v>
      </c>
      <c r="D1787" t="s">
        <v>71</v>
      </c>
      <c r="F1787" t="s">
        <v>443</v>
      </c>
      <c r="G1787" t="s">
        <v>8282</v>
      </c>
      <c r="H1787" t="s">
        <v>8282</v>
      </c>
      <c r="I1787" t="s">
        <v>8293</v>
      </c>
      <c r="J1787">
        <v>38</v>
      </c>
      <c r="K1787">
        <v>124.15</v>
      </c>
      <c r="L1787">
        <v>157.16</v>
      </c>
      <c r="M1787" t="s">
        <v>10910</v>
      </c>
      <c r="N1787" t="s">
        <v>10906</v>
      </c>
    </row>
    <row r="1788" spans="1:14" x14ac:dyDescent="0.2">
      <c r="A1788" t="s">
        <v>8451</v>
      </c>
      <c r="B1788">
        <v>532376</v>
      </c>
      <c r="C1788" t="s">
        <v>8452</v>
      </c>
      <c r="D1788" t="s">
        <v>24</v>
      </c>
      <c r="F1788" t="s">
        <v>443</v>
      </c>
      <c r="G1788" t="s">
        <v>8282</v>
      </c>
      <c r="H1788" t="s">
        <v>8282</v>
      </c>
      <c r="I1788" t="s">
        <v>8296</v>
      </c>
      <c r="J1788">
        <v>84</v>
      </c>
      <c r="K1788">
        <v>45.4</v>
      </c>
      <c r="L1788">
        <v>100.9</v>
      </c>
      <c r="M1788" t="s">
        <v>10910</v>
      </c>
      <c r="N1788" t="s">
        <v>10906</v>
      </c>
    </row>
    <row r="1789" spans="1:14" x14ac:dyDescent="0.2">
      <c r="A1789" t="s">
        <v>8377</v>
      </c>
      <c r="B1789">
        <v>533285</v>
      </c>
      <c r="C1789" t="s">
        <v>8378</v>
      </c>
      <c r="D1789" t="s">
        <v>39</v>
      </c>
      <c r="F1789" t="s">
        <v>443</v>
      </c>
      <c r="G1789" t="s">
        <v>8282</v>
      </c>
      <c r="H1789" t="s">
        <v>8282</v>
      </c>
      <c r="I1789" t="s">
        <v>8296</v>
      </c>
      <c r="J1789">
        <v>70.75</v>
      </c>
      <c r="K1789">
        <v>28.91</v>
      </c>
      <c r="L1789">
        <v>103.23</v>
      </c>
      <c r="M1789" t="s">
        <v>10910</v>
      </c>
      <c r="N1789" t="s">
        <v>10905</v>
      </c>
    </row>
    <row r="1790" spans="1:14" x14ac:dyDescent="0.2">
      <c r="A1790" t="s">
        <v>8503</v>
      </c>
      <c r="B1790">
        <v>500343</v>
      </c>
      <c r="C1790" t="s">
        <v>8504</v>
      </c>
      <c r="D1790" t="s">
        <v>24</v>
      </c>
      <c r="F1790" t="s">
        <v>443</v>
      </c>
      <c r="G1790" t="s">
        <v>8282</v>
      </c>
      <c r="H1790" t="s">
        <v>8282</v>
      </c>
      <c r="I1790" t="s">
        <v>8296</v>
      </c>
      <c r="J1790">
        <v>35.65</v>
      </c>
      <c r="K1790">
        <v>34.57</v>
      </c>
      <c r="L1790">
        <v>104.76</v>
      </c>
      <c r="M1790" t="s">
        <v>10910</v>
      </c>
      <c r="N1790" t="s">
        <v>10905</v>
      </c>
    </row>
    <row r="1791" spans="1:14" x14ac:dyDescent="0.2">
      <c r="A1791" t="s">
        <v>8357</v>
      </c>
      <c r="B1791">
        <v>504392</v>
      </c>
      <c r="C1791" t="s">
        <v>8358</v>
      </c>
      <c r="D1791" t="s">
        <v>56</v>
      </c>
      <c r="F1791" t="s">
        <v>443</v>
      </c>
      <c r="G1791" t="s">
        <v>8282</v>
      </c>
      <c r="H1791" t="s">
        <v>8282</v>
      </c>
      <c r="I1791" t="s">
        <v>8296</v>
      </c>
      <c r="J1791">
        <v>135.94999999999999</v>
      </c>
      <c r="K1791">
        <v>25.53</v>
      </c>
      <c r="L1791">
        <v>116.05</v>
      </c>
      <c r="M1791" t="s">
        <v>10910</v>
      </c>
      <c r="N1791" t="s">
        <v>10905</v>
      </c>
    </row>
    <row r="1792" spans="1:14" x14ac:dyDescent="0.2">
      <c r="A1792" t="s">
        <v>8515</v>
      </c>
      <c r="B1792">
        <v>526117</v>
      </c>
      <c r="C1792" t="s">
        <v>8516</v>
      </c>
      <c r="D1792" t="s">
        <v>56</v>
      </c>
      <c r="F1792" t="s">
        <v>443</v>
      </c>
      <c r="G1792" t="s">
        <v>8282</v>
      </c>
      <c r="H1792" t="s">
        <v>8282</v>
      </c>
      <c r="I1792" t="s">
        <v>8296</v>
      </c>
      <c r="J1792">
        <v>525</v>
      </c>
      <c r="K1792">
        <v>42.94</v>
      </c>
      <c r="L1792">
        <v>116.06</v>
      </c>
      <c r="M1792" t="s">
        <v>10910</v>
      </c>
      <c r="N1792" t="s">
        <v>10906</v>
      </c>
    </row>
    <row r="1793" spans="1:14" x14ac:dyDescent="0.2">
      <c r="A1793" t="s">
        <v>8427</v>
      </c>
      <c r="B1793">
        <v>542231</v>
      </c>
      <c r="C1793" t="s">
        <v>8428</v>
      </c>
      <c r="D1793" t="s">
        <v>24</v>
      </c>
      <c r="F1793" t="s">
        <v>443</v>
      </c>
      <c r="G1793" t="s">
        <v>8282</v>
      </c>
      <c r="H1793" t="s">
        <v>8282</v>
      </c>
      <c r="I1793" t="s">
        <v>8296</v>
      </c>
      <c r="J1793">
        <v>4.3899999999999997</v>
      </c>
      <c r="K1793">
        <v>43.28</v>
      </c>
      <c r="L1793">
        <v>116.99</v>
      </c>
      <c r="M1793" t="s">
        <v>10910</v>
      </c>
      <c r="N1793" t="s">
        <v>10906</v>
      </c>
    </row>
    <row r="1794" spans="1:14" x14ac:dyDescent="0.2">
      <c r="A1794" t="s">
        <v>8395</v>
      </c>
      <c r="B1794">
        <v>535621</v>
      </c>
      <c r="C1794" t="s">
        <v>8396</v>
      </c>
      <c r="D1794" t="s">
        <v>39</v>
      </c>
      <c r="F1794" t="s">
        <v>443</v>
      </c>
      <c r="G1794" t="s">
        <v>8282</v>
      </c>
      <c r="H1794" t="s">
        <v>8282</v>
      </c>
      <c r="I1794" t="s">
        <v>8296</v>
      </c>
      <c r="J1794">
        <v>84.8</v>
      </c>
      <c r="K1794">
        <v>37</v>
      </c>
      <c r="L1794">
        <v>119.35</v>
      </c>
      <c r="M1794" t="s">
        <v>10910</v>
      </c>
      <c r="N1794" t="s">
        <v>10905</v>
      </c>
    </row>
    <row r="1795" spans="1:14" x14ac:dyDescent="0.2">
      <c r="A1795" t="s">
        <v>8527</v>
      </c>
      <c r="B1795">
        <v>526654</v>
      </c>
      <c r="C1795" t="s">
        <v>8528</v>
      </c>
      <c r="D1795" t="s">
        <v>56</v>
      </c>
      <c r="F1795" t="s">
        <v>443</v>
      </c>
      <c r="G1795" t="s">
        <v>8282</v>
      </c>
      <c r="H1795" t="s">
        <v>8282</v>
      </c>
      <c r="I1795" t="s">
        <v>8296</v>
      </c>
      <c r="J1795">
        <v>237.4</v>
      </c>
      <c r="K1795">
        <v>35.01</v>
      </c>
      <c r="L1795">
        <v>120.74</v>
      </c>
      <c r="M1795" t="s">
        <v>10910</v>
      </c>
      <c r="N1795" t="s">
        <v>10905</v>
      </c>
    </row>
    <row r="1796" spans="1:14" x14ac:dyDescent="0.2">
      <c r="A1796" t="s">
        <v>8481</v>
      </c>
      <c r="B1796">
        <v>540796</v>
      </c>
      <c r="C1796" t="s">
        <v>8482</v>
      </c>
      <c r="D1796" t="s">
        <v>71</v>
      </c>
      <c r="F1796" t="s">
        <v>443</v>
      </c>
      <c r="G1796" t="s">
        <v>8282</v>
      </c>
      <c r="H1796" t="s">
        <v>8282</v>
      </c>
      <c r="I1796" t="s">
        <v>8296</v>
      </c>
      <c r="J1796">
        <v>138</v>
      </c>
      <c r="K1796">
        <v>34.57</v>
      </c>
      <c r="L1796">
        <v>132.96</v>
      </c>
      <c r="M1796" t="s">
        <v>10910</v>
      </c>
      <c r="N1796" t="s">
        <v>10905</v>
      </c>
    </row>
    <row r="1797" spans="1:14" x14ac:dyDescent="0.2">
      <c r="A1797" t="s">
        <v>8459</v>
      </c>
      <c r="B1797">
        <v>543241</v>
      </c>
      <c r="C1797" t="s">
        <v>8460</v>
      </c>
      <c r="D1797" t="s">
        <v>48</v>
      </c>
      <c r="F1797" t="s">
        <v>443</v>
      </c>
      <c r="G1797" t="s">
        <v>8282</v>
      </c>
      <c r="H1797" t="s">
        <v>8282</v>
      </c>
      <c r="I1797" t="s">
        <v>8296</v>
      </c>
      <c r="J1797">
        <v>234.01</v>
      </c>
      <c r="K1797">
        <v>38.86</v>
      </c>
      <c r="L1797">
        <v>134.01</v>
      </c>
      <c r="M1797" t="s">
        <v>10910</v>
      </c>
      <c r="N1797" t="s">
        <v>10905</v>
      </c>
    </row>
    <row r="1798" spans="1:14" x14ac:dyDescent="0.2">
      <c r="A1798" t="s">
        <v>8453</v>
      </c>
      <c r="B1798">
        <v>533167</v>
      </c>
      <c r="C1798" t="s">
        <v>8454</v>
      </c>
      <c r="D1798" t="s">
        <v>39</v>
      </c>
      <c r="F1798" t="s">
        <v>443</v>
      </c>
      <c r="G1798" t="s">
        <v>8282</v>
      </c>
      <c r="H1798" t="s">
        <v>8282</v>
      </c>
      <c r="I1798" t="s">
        <v>8296</v>
      </c>
      <c r="J1798">
        <v>48.78</v>
      </c>
      <c r="K1798">
        <v>34.4</v>
      </c>
      <c r="L1798">
        <v>137.59</v>
      </c>
      <c r="M1798" t="s">
        <v>10910</v>
      </c>
      <c r="N1798" t="s">
        <v>10905</v>
      </c>
    </row>
    <row r="1799" spans="1:14" x14ac:dyDescent="0.2">
      <c r="A1799" t="s">
        <v>8461</v>
      </c>
      <c r="B1799">
        <v>500013</v>
      </c>
      <c r="C1799" t="s">
        <v>8462</v>
      </c>
      <c r="D1799" t="s">
        <v>71</v>
      </c>
      <c r="F1799" t="s">
        <v>443</v>
      </c>
      <c r="G1799" t="s">
        <v>8282</v>
      </c>
      <c r="H1799" t="s">
        <v>8282</v>
      </c>
      <c r="I1799" t="s">
        <v>8296</v>
      </c>
      <c r="J1799">
        <v>31.9</v>
      </c>
      <c r="K1799">
        <v>72.09</v>
      </c>
      <c r="L1799">
        <v>141.35</v>
      </c>
      <c r="M1799" t="s">
        <v>10910</v>
      </c>
      <c r="N1799" t="s">
        <v>10906</v>
      </c>
    </row>
    <row r="1800" spans="1:14" x14ac:dyDescent="0.2">
      <c r="A1800" t="s">
        <v>8505</v>
      </c>
      <c r="B1800">
        <v>532873</v>
      </c>
      <c r="C1800" t="s">
        <v>8506</v>
      </c>
      <c r="D1800" t="s">
        <v>66</v>
      </c>
      <c r="F1800" t="s">
        <v>443</v>
      </c>
      <c r="G1800" t="s">
        <v>8282</v>
      </c>
      <c r="H1800" t="s">
        <v>8282</v>
      </c>
      <c r="I1800" t="s">
        <v>8296</v>
      </c>
      <c r="J1800">
        <v>7.41</v>
      </c>
      <c r="K1800">
        <v>83.3</v>
      </c>
      <c r="L1800">
        <v>143.62</v>
      </c>
      <c r="M1800" t="s">
        <v>10910</v>
      </c>
      <c r="N1800" t="s">
        <v>10906</v>
      </c>
    </row>
    <row r="1801" spans="1:14" x14ac:dyDescent="0.2">
      <c r="A1801" t="s">
        <v>8367</v>
      </c>
      <c r="B1801">
        <v>531273</v>
      </c>
      <c r="C1801" t="s">
        <v>8368</v>
      </c>
      <c r="D1801" t="s">
        <v>39</v>
      </c>
      <c r="F1801" t="s">
        <v>443</v>
      </c>
      <c r="G1801" t="s">
        <v>8282</v>
      </c>
      <c r="H1801" t="s">
        <v>8282</v>
      </c>
      <c r="I1801" t="s">
        <v>8296</v>
      </c>
      <c r="J1801">
        <v>16.5</v>
      </c>
      <c r="K1801">
        <v>84.6</v>
      </c>
      <c r="L1801">
        <v>151.08000000000001</v>
      </c>
      <c r="M1801" t="s">
        <v>10910</v>
      </c>
      <c r="N1801" t="s">
        <v>10906</v>
      </c>
    </row>
    <row r="1802" spans="1:14" x14ac:dyDescent="0.2">
      <c r="A1802" t="s">
        <v>8477</v>
      </c>
      <c r="B1802">
        <v>543251</v>
      </c>
      <c r="C1802" t="s">
        <v>8478</v>
      </c>
      <c r="D1802" t="s">
        <v>24</v>
      </c>
      <c r="F1802" t="s">
        <v>443</v>
      </c>
      <c r="G1802" t="s">
        <v>8282</v>
      </c>
      <c r="H1802" t="s">
        <v>8282</v>
      </c>
      <c r="I1802" t="s">
        <v>8296</v>
      </c>
      <c r="J1802">
        <v>32.049999999999997</v>
      </c>
      <c r="K1802">
        <v>39.75</v>
      </c>
      <c r="L1802">
        <v>159.01</v>
      </c>
      <c r="M1802" t="s">
        <v>10910</v>
      </c>
      <c r="N1802" t="s">
        <v>10905</v>
      </c>
    </row>
    <row r="1803" spans="1:14" x14ac:dyDescent="0.2">
      <c r="A1803" t="s">
        <v>8493</v>
      </c>
      <c r="B1803">
        <v>511726</v>
      </c>
      <c r="C1803" t="s">
        <v>8494</v>
      </c>
      <c r="D1803" t="s">
        <v>24</v>
      </c>
      <c r="F1803" t="s">
        <v>443</v>
      </c>
      <c r="G1803" t="s">
        <v>8282</v>
      </c>
      <c r="H1803" t="s">
        <v>8282</v>
      </c>
      <c r="I1803" t="s">
        <v>8296</v>
      </c>
      <c r="J1803">
        <v>18.899999999999999</v>
      </c>
      <c r="K1803">
        <v>64.28</v>
      </c>
      <c r="L1803">
        <v>173.74</v>
      </c>
      <c r="M1803" t="s">
        <v>10910</v>
      </c>
      <c r="N1803" t="s">
        <v>10906</v>
      </c>
    </row>
    <row r="1804" spans="1:14" x14ac:dyDescent="0.2">
      <c r="A1804" t="s">
        <v>8437</v>
      </c>
      <c r="B1804">
        <v>543911</v>
      </c>
      <c r="C1804" t="s">
        <v>8438</v>
      </c>
      <c r="D1804" t="s">
        <v>24</v>
      </c>
      <c r="F1804" t="s">
        <v>443</v>
      </c>
      <c r="G1804" t="s">
        <v>8282</v>
      </c>
      <c r="H1804" t="s">
        <v>8282</v>
      </c>
      <c r="I1804" t="s">
        <v>8296</v>
      </c>
      <c r="J1804">
        <v>126.85</v>
      </c>
      <c r="K1804">
        <v>90.74</v>
      </c>
      <c r="L1804">
        <v>177.92</v>
      </c>
      <c r="M1804" t="s">
        <v>10910</v>
      </c>
      <c r="N1804" t="s">
        <v>10906</v>
      </c>
    </row>
    <row r="1805" spans="1:14" x14ac:dyDescent="0.2">
      <c r="A1805" t="s">
        <v>8361</v>
      </c>
      <c r="B1805">
        <v>509048</v>
      </c>
      <c r="C1805" t="s">
        <v>8362</v>
      </c>
      <c r="D1805" t="s">
        <v>39</v>
      </c>
      <c r="F1805" t="s">
        <v>443</v>
      </c>
      <c r="G1805" t="s">
        <v>8282</v>
      </c>
      <c r="H1805" t="s">
        <v>8282</v>
      </c>
      <c r="I1805" t="s">
        <v>8296</v>
      </c>
      <c r="J1805">
        <v>49.36</v>
      </c>
      <c r="K1805">
        <v>62.48</v>
      </c>
      <c r="L1805">
        <v>178.52</v>
      </c>
      <c r="M1805" t="s">
        <v>10910</v>
      </c>
      <c r="N1805" t="s">
        <v>10905</v>
      </c>
    </row>
    <row r="1806" spans="1:14" x14ac:dyDescent="0.2">
      <c r="A1806" t="s">
        <v>8411</v>
      </c>
      <c r="B1806">
        <v>531494</v>
      </c>
      <c r="C1806" t="s">
        <v>8412</v>
      </c>
      <c r="D1806" t="s">
        <v>56</v>
      </c>
      <c r="F1806" t="s">
        <v>443</v>
      </c>
      <c r="G1806" t="s">
        <v>8282</v>
      </c>
      <c r="H1806" t="s">
        <v>8282</v>
      </c>
      <c r="I1806" t="s">
        <v>8296</v>
      </c>
      <c r="J1806">
        <v>21.4</v>
      </c>
      <c r="K1806">
        <v>59.81</v>
      </c>
      <c r="L1806">
        <v>206.24</v>
      </c>
      <c r="M1806" t="s">
        <v>10904</v>
      </c>
      <c r="N1806" t="s">
        <v>10905</v>
      </c>
    </row>
    <row r="1807" spans="1:14" x14ac:dyDescent="0.2">
      <c r="A1807" t="s">
        <v>8315</v>
      </c>
      <c r="B1807">
        <v>541161</v>
      </c>
      <c r="C1807" t="s">
        <v>8316</v>
      </c>
      <c r="D1807" t="s">
        <v>24</v>
      </c>
      <c r="E1807" t="s">
        <v>25</v>
      </c>
      <c r="F1807" t="s">
        <v>443</v>
      </c>
      <c r="G1807" t="s">
        <v>8282</v>
      </c>
      <c r="H1807" t="s">
        <v>8282</v>
      </c>
      <c r="I1807" t="s">
        <v>8296</v>
      </c>
      <c r="J1807">
        <v>4.37</v>
      </c>
      <c r="K1807">
        <v>202.11</v>
      </c>
      <c r="L1807">
        <v>208.36</v>
      </c>
      <c r="M1807" t="s">
        <v>10904</v>
      </c>
      <c r="N1807" t="s">
        <v>10906</v>
      </c>
    </row>
    <row r="1808" spans="1:14" x14ac:dyDescent="0.2">
      <c r="A1808" t="s">
        <v>8313</v>
      </c>
      <c r="B1808">
        <v>532467</v>
      </c>
      <c r="C1808" t="s">
        <v>8314</v>
      </c>
      <c r="D1808" t="s">
        <v>39</v>
      </c>
      <c r="F1808" t="s">
        <v>443</v>
      </c>
      <c r="G1808" t="s">
        <v>8282</v>
      </c>
      <c r="H1808" t="s">
        <v>8282</v>
      </c>
      <c r="I1808" t="s">
        <v>8296</v>
      </c>
      <c r="J1808">
        <v>164.4</v>
      </c>
      <c r="K1808">
        <v>145.38999999999999</v>
      </c>
      <c r="L1808">
        <v>210.71</v>
      </c>
      <c r="M1808" t="s">
        <v>10904</v>
      </c>
      <c r="N1808" t="s">
        <v>10906</v>
      </c>
    </row>
    <row r="1809" spans="1:14" x14ac:dyDescent="0.2">
      <c r="A1809" t="s">
        <v>8435</v>
      </c>
      <c r="B1809">
        <v>530377</v>
      </c>
      <c r="C1809" t="s">
        <v>8436</v>
      </c>
      <c r="D1809" t="s">
        <v>24</v>
      </c>
      <c r="F1809" t="s">
        <v>443</v>
      </c>
      <c r="G1809" t="s">
        <v>8282</v>
      </c>
      <c r="H1809" t="s">
        <v>8282</v>
      </c>
      <c r="I1809" t="s">
        <v>8296</v>
      </c>
      <c r="J1809">
        <v>8.65</v>
      </c>
      <c r="K1809">
        <v>82.93</v>
      </c>
      <c r="L1809">
        <v>224.12</v>
      </c>
      <c r="M1809" t="s">
        <v>10904</v>
      </c>
      <c r="N1809" t="s">
        <v>10906</v>
      </c>
    </row>
    <row r="1810" spans="1:14" x14ac:dyDescent="0.2">
      <c r="A1810" t="s">
        <v>8413</v>
      </c>
      <c r="B1810">
        <v>526519</v>
      </c>
      <c r="C1810" t="s">
        <v>8414</v>
      </c>
      <c r="D1810" t="s">
        <v>56</v>
      </c>
      <c r="F1810" t="s">
        <v>443</v>
      </c>
      <c r="G1810" t="s">
        <v>8282</v>
      </c>
      <c r="H1810" t="s">
        <v>8282</v>
      </c>
      <c r="I1810" t="s">
        <v>8296</v>
      </c>
      <c r="J1810">
        <v>145.9</v>
      </c>
      <c r="K1810">
        <v>55.06</v>
      </c>
      <c r="L1810">
        <v>229.43</v>
      </c>
      <c r="M1810" t="s">
        <v>10904</v>
      </c>
      <c r="N1810" t="s">
        <v>10905</v>
      </c>
    </row>
    <row r="1811" spans="1:14" x14ac:dyDescent="0.2">
      <c r="A1811" t="s">
        <v>8449</v>
      </c>
      <c r="B1811">
        <v>533218</v>
      </c>
      <c r="C1811" t="s">
        <v>8450</v>
      </c>
      <c r="D1811" t="s">
        <v>24</v>
      </c>
      <c r="F1811" t="s">
        <v>443</v>
      </c>
      <c r="G1811" t="s">
        <v>8282</v>
      </c>
      <c r="H1811" t="s">
        <v>8282</v>
      </c>
      <c r="I1811" t="s">
        <v>8296</v>
      </c>
      <c r="J1811">
        <v>92</v>
      </c>
      <c r="K1811">
        <v>96.27</v>
      </c>
      <c r="L1811">
        <v>260.18</v>
      </c>
      <c r="M1811" t="s">
        <v>10904</v>
      </c>
      <c r="N1811" t="s">
        <v>10906</v>
      </c>
    </row>
    <row r="1812" spans="1:14" x14ac:dyDescent="0.2">
      <c r="A1812" t="s">
        <v>8359</v>
      </c>
      <c r="B1812">
        <v>530215</v>
      </c>
      <c r="C1812" t="s">
        <v>8360</v>
      </c>
      <c r="D1812" t="s">
        <v>56</v>
      </c>
      <c r="F1812" t="s">
        <v>443</v>
      </c>
      <c r="G1812" t="s">
        <v>8282</v>
      </c>
      <c r="H1812" t="s">
        <v>8282</v>
      </c>
      <c r="I1812" t="s">
        <v>8296</v>
      </c>
      <c r="J1812">
        <v>126</v>
      </c>
      <c r="K1812">
        <v>76.959999999999994</v>
      </c>
      <c r="L1812">
        <v>274.86</v>
      </c>
      <c r="M1812" t="s">
        <v>10904</v>
      </c>
      <c r="N1812" t="s">
        <v>10905</v>
      </c>
    </row>
    <row r="1813" spans="1:14" x14ac:dyDescent="0.2">
      <c r="A1813" t="s">
        <v>8387</v>
      </c>
      <c r="B1813">
        <v>532807</v>
      </c>
      <c r="C1813" t="s">
        <v>8388</v>
      </c>
      <c r="D1813" t="s">
        <v>24</v>
      </c>
      <c r="F1813" t="s">
        <v>443</v>
      </c>
      <c r="G1813" t="s">
        <v>8282</v>
      </c>
      <c r="H1813" t="s">
        <v>8282</v>
      </c>
      <c r="I1813" t="s">
        <v>8296</v>
      </c>
      <c r="J1813">
        <v>164.5</v>
      </c>
      <c r="K1813">
        <v>91.09</v>
      </c>
      <c r="L1813">
        <v>276.02</v>
      </c>
      <c r="M1813" t="s">
        <v>10904</v>
      </c>
      <c r="N1813" t="s">
        <v>10905</v>
      </c>
    </row>
    <row r="1814" spans="1:14" x14ac:dyDescent="0.2">
      <c r="A1814" t="s">
        <v>8383</v>
      </c>
      <c r="B1814">
        <v>517556</v>
      </c>
      <c r="C1814" t="s">
        <v>8384</v>
      </c>
      <c r="D1814" t="s">
        <v>71</v>
      </c>
      <c r="F1814" t="s">
        <v>443</v>
      </c>
      <c r="G1814" t="s">
        <v>8282</v>
      </c>
      <c r="H1814" t="s">
        <v>8282</v>
      </c>
      <c r="I1814" t="s">
        <v>8296</v>
      </c>
      <c r="J1814">
        <v>14.7</v>
      </c>
      <c r="K1814">
        <v>110.76</v>
      </c>
      <c r="L1814">
        <v>276.91000000000003</v>
      </c>
      <c r="M1814" t="s">
        <v>10904</v>
      </c>
      <c r="N1814" t="s">
        <v>10906</v>
      </c>
    </row>
    <row r="1815" spans="1:14" x14ac:dyDescent="0.2">
      <c r="A1815" t="s">
        <v>8407</v>
      </c>
      <c r="B1815">
        <v>539407</v>
      </c>
      <c r="C1815" t="s">
        <v>8408</v>
      </c>
      <c r="D1815" t="s">
        <v>71</v>
      </c>
      <c r="F1815" t="s">
        <v>443</v>
      </c>
      <c r="G1815" t="s">
        <v>8282</v>
      </c>
      <c r="H1815" t="s">
        <v>8282</v>
      </c>
      <c r="I1815" t="s">
        <v>8296</v>
      </c>
      <c r="J1815">
        <v>69.95</v>
      </c>
      <c r="K1815">
        <v>72.48</v>
      </c>
      <c r="L1815">
        <v>278.75</v>
      </c>
      <c r="M1815" t="s">
        <v>10904</v>
      </c>
      <c r="N1815" t="s">
        <v>10905</v>
      </c>
    </row>
    <row r="1816" spans="1:14" x14ac:dyDescent="0.2">
      <c r="A1816" t="s">
        <v>8445</v>
      </c>
      <c r="B1816">
        <v>530677</v>
      </c>
      <c r="C1816" t="s">
        <v>8446</v>
      </c>
      <c r="D1816" t="s">
        <v>56</v>
      </c>
      <c r="F1816" t="s">
        <v>443</v>
      </c>
      <c r="G1816" t="s">
        <v>8282</v>
      </c>
      <c r="H1816" t="s">
        <v>8282</v>
      </c>
      <c r="I1816" t="s">
        <v>8296</v>
      </c>
      <c r="J1816">
        <v>165.7</v>
      </c>
      <c r="K1816">
        <v>128</v>
      </c>
      <c r="L1816">
        <v>312.2</v>
      </c>
      <c r="M1816" t="s">
        <v>10904</v>
      </c>
      <c r="N1816" t="s">
        <v>10906</v>
      </c>
    </row>
    <row r="1817" spans="1:14" x14ac:dyDescent="0.2">
      <c r="A1817" t="s">
        <v>8419</v>
      </c>
      <c r="B1817">
        <v>532799</v>
      </c>
      <c r="C1817" t="s">
        <v>8420</v>
      </c>
      <c r="D1817" t="s">
        <v>71</v>
      </c>
      <c r="F1817" t="s">
        <v>443</v>
      </c>
      <c r="G1817" t="s">
        <v>8282</v>
      </c>
      <c r="H1817" t="s">
        <v>8282</v>
      </c>
      <c r="I1817" t="s">
        <v>8296</v>
      </c>
      <c r="J1817">
        <v>126.9</v>
      </c>
      <c r="K1817">
        <v>175.92</v>
      </c>
      <c r="L1817">
        <v>319.85000000000002</v>
      </c>
      <c r="M1817" t="s">
        <v>10904</v>
      </c>
      <c r="N1817" t="s">
        <v>10906</v>
      </c>
    </row>
    <row r="1818" spans="1:14" x14ac:dyDescent="0.2">
      <c r="A1818" t="s">
        <v>8309</v>
      </c>
      <c r="B1818">
        <v>543539</v>
      </c>
      <c r="C1818" t="s">
        <v>8310</v>
      </c>
      <c r="D1818" t="s">
        <v>48</v>
      </c>
      <c r="E1818" t="s">
        <v>49</v>
      </c>
      <c r="F1818" t="s">
        <v>443</v>
      </c>
      <c r="G1818" t="s">
        <v>8282</v>
      </c>
      <c r="H1818" t="s">
        <v>8282</v>
      </c>
      <c r="I1818" t="s">
        <v>8296</v>
      </c>
      <c r="J1818">
        <v>220</v>
      </c>
      <c r="K1818">
        <v>102.03</v>
      </c>
      <c r="L1818">
        <v>340.09</v>
      </c>
      <c r="M1818" t="s">
        <v>10904</v>
      </c>
      <c r="N1818" t="s">
        <v>10905</v>
      </c>
    </row>
    <row r="1819" spans="1:14" x14ac:dyDescent="0.2">
      <c r="A1819" t="s">
        <v>8467</v>
      </c>
      <c r="B1819">
        <v>532780</v>
      </c>
      <c r="C1819" t="s">
        <v>8468</v>
      </c>
      <c r="D1819" t="s">
        <v>24</v>
      </c>
      <c r="F1819" t="s">
        <v>443</v>
      </c>
      <c r="G1819" t="s">
        <v>8282</v>
      </c>
      <c r="H1819" t="s">
        <v>8282</v>
      </c>
      <c r="I1819" t="s">
        <v>8296</v>
      </c>
      <c r="J1819">
        <v>11.44</v>
      </c>
      <c r="K1819">
        <v>109.27</v>
      </c>
      <c r="L1819">
        <v>352.5</v>
      </c>
      <c r="M1819" t="s">
        <v>10904</v>
      </c>
      <c r="N1819" t="s">
        <v>10905</v>
      </c>
    </row>
    <row r="1820" spans="1:14" x14ac:dyDescent="0.2">
      <c r="A1820" t="s">
        <v>8399</v>
      </c>
      <c r="B1820">
        <v>532764</v>
      </c>
      <c r="C1820" t="s">
        <v>8400</v>
      </c>
      <c r="D1820" t="s">
        <v>24</v>
      </c>
      <c r="F1820" t="s">
        <v>443</v>
      </c>
      <c r="G1820" t="s">
        <v>8282</v>
      </c>
      <c r="H1820" t="s">
        <v>8282</v>
      </c>
      <c r="I1820" t="s">
        <v>8296</v>
      </c>
      <c r="J1820">
        <v>178.35</v>
      </c>
      <c r="K1820">
        <v>115.73</v>
      </c>
      <c r="L1820">
        <v>361.67</v>
      </c>
      <c r="M1820" t="s">
        <v>10904</v>
      </c>
      <c r="N1820" t="s">
        <v>10905</v>
      </c>
    </row>
    <row r="1821" spans="1:14" x14ac:dyDescent="0.2">
      <c r="A1821" t="s">
        <v>8443</v>
      </c>
      <c r="B1821">
        <v>539189</v>
      </c>
      <c r="C1821" t="s">
        <v>8444</v>
      </c>
      <c r="D1821" t="s">
        <v>66</v>
      </c>
      <c r="F1821" t="s">
        <v>443</v>
      </c>
      <c r="G1821" t="s">
        <v>8282</v>
      </c>
      <c r="H1821" t="s">
        <v>8282</v>
      </c>
      <c r="I1821" t="s">
        <v>8296</v>
      </c>
      <c r="J1821">
        <v>348.5</v>
      </c>
      <c r="K1821">
        <v>90.75</v>
      </c>
      <c r="L1821">
        <v>363</v>
      </c>
      <c r="M1821" t="s">
        <v>10904</v>
      </c>
      <c r="N1821" t="s">
        <v>10905</v>
      </c>
    </row>
    <row r="1822" spans="1:14" x14ac:dyDescent="0.2">
      <c r="A1822" t="s">
        <v>8393</v>
      </c>
      <c r="B1822">
        <v>507878</v>
      </c>
      <c r="C1822" t="s">
        <v>8394</v>
      </c>
      <c r="D1822" t="s">
        <v>66</v>
      </c>
      <c r="F1822" t="s">
        <v>443</v>
      </c>
      <c r="G1822" t="s">
        <v>8282</v>
      </c>
      <c r="H1822" t="s">
        <v>8282</v>
      </c>
      <c r="I1822" t="s">
        <v>8296</v>
      </c>
      <c r="J1822">
        <v>2.63</v>
      </c>
      <c r="K1822">
        <v>352.71</v>
      </c>
      <c r="L1822">
        <v>371.28</v>
      </c>
      <c r="M1822" t="s">
        <v>10904</v>
      </c>
      <c r="N1822" t="s">
        <v>10906</v>
      </c>
    </row>
    <row r="1823" spans="1:14" x14ac:dyDescent="0.2">
      <c r="A1823" t="s">
        <v>8349</v>
      </c>
      <c r="B1823">
        <v>543218</v>
      </c>
      <c r="C1823" t="s">
        <v>8350</v>
      </c>
      <c r="D1823" t="s">
        <v>24</v>
      </c>
      <c r="F1823" t="s">
        <v>443</v>
      </c>
      <c r="G1823" t="s">
        <v>8282</v>
      </c>
      <c r="H1823" t="s">
        <v>8282</v>
      </c>
      <c r="I1823" t="s">
        <v>8296</v>
      </c>
      <c r="J1823">
        <v>316.8</v>
      </c>
      <c r="K1823">
        <v>93.8</v>
      </c>
      <c r="L1823">
        <v>375.19</v>
      </c>
      <c r="M1823" t="s">
        <v>10904</v>
      </c>
      <c r="N1823" t="s">
        <v>10905</v>
      </c>
    </row>
    <row r="1824" spans="1:14" x14ac:dyDescent="0.2">
      <c r="A1824" t="s">
        <v>8319</v>
      </c>
      <c r="B1824">
        <v>534675</v>
      </c>
      <c r="C1824" t="s">
        <v>8320</v>
      </c>
      <c r="D1824" t="s">
        <v>24</v>
      </c>
      <c r="F1824" t="s">
        <v>443</v>
      </c>
      <c r="G1824" t="s">
        <v>8282</v>
      </c>
      <c r="H1824" t="s">
        <v>8282</v>
      </c>
      <c r="I1824" t="s">
        <v>8296</v>
      </c>
      <c r="J1824">
        <v>39.700000000000003</v>
      </c>
      <c r="K1824">
        <v>185.14</v>
      </c>
      <c r="L1824">
        <v>411.42</v>
      </c>
      <c r="M1824" t="s">
        <v>10904</v>
      </c>
      <c r="N1824" t="s">
        <v>10906</v>
      </c>
    </row>
    <row r="1825" spans="1:14" x14ac:dyDescent="0.2">
      <c r="A1825" t="s">
        <v>8389</v>
      </c>
      <c r="B1825">
        <v>514215</v>
      </c>
      <c r="C1825" t="s">
        <v>8390</v>
      </c>
      <c r="D1825" t="s">
        <v>56</v>
      </c>
      <c r="E1825" t="s">
        <v>25</v>
      </c>
      <c r="F1825" t="s">
        <v>443</v>
      </c>
      <c r="G1825" t="s">
        <v>8282</v>
      </c>
      <c r="H1825" t="s">
        <v>8282</v>
      </c>
      <c r="I1825" t="s">
        <v>8296</v>
      </c>
      <c r="J1825">
        <v>453.8</v>
      </c>
      <c r="K1825">
        <v>145.02000000000001</v>
      </c>
      <c r="L1825">
        <v>580.08000000000004</v>
      </c>
      <c r="M1825" t="s">
        <v>10904</v>
      </c>
      <c r="N1825" t="s">
        <v>10905</v>
      </c>
    </row>
    <row r="1826" spans="1:14" x14ac:dyDescent="0.2">
      <c r="A1826" t="s">
        <v>8431</v>
      </c>
      <c r="B1826">
        <v>539042</v>
      </c>
      <c r="C1826" t="s">
        <v>8432</v>
      </c>
      <c r="D1826" t="s">
        <v>56</v>
      </c>
      <c r="F1826" t="s">
        <v>443</v>
      </c>
      <c r="G1826" t="s">
        <v>8282</v>
      </c>
      <c r="H1826" t="s">
        <v>8282</v>
      </c>
      <c r="I1826" t="s">
        <v>8296</v>
      </c>
      <c r="J1826">
        <v>601</v>
      </c>
      <c r="K1826">
        <v>173.91</v>
      </c>
      <c r="L1826">
        <v>668.87</v>
      </c>
      <c r="M1826" t="s">
        <v>10904</v>
      </c>
      <c r="N1826" t="s">
        <v>10905</v>
      </c>
    </row>
    <row r="1827" spans="1:14" x14ac:dyDescent="0.2">
      <c r="A1827" t="s">
        <v>8351</v>
      </c>
      <c r="B1827">
        <v>543898</v>
      </c>
      <c r="C1827" t="s">
        <v>8352</v>
      </c>
      <c r="D1827" t="s">
        <v>24</v>
      </c>
      <c r="E1827" t="s">
        <v>1223</v>
      </c>
      <c r="F1827" t="s">
        <v>443</v>
      </c>
      <c r="G1827" t="s">
        <v>8282</v>
      </c>
      <c r="H1827" t="s">
        <v>8282</v>
      </c>
      <c r="I1827" t="s">
        <v>8296</v>
      </c>
      <c r="J1827">
        <v>304.7</v>
      </c>
      <c r="K1827">
        <v>311.2</v>
      </c>
      <c r="L1827">
        <v>676.51</v>
      </c>
      <c r="M1827" t="s">
        <v>10904</v>
      </c>
      <c r="N1827" t="s">
        <v>10906</v>
      </c>
    </row>
    <row r="1828" spans="1:14" x14ac:dyDescent="0.2">
      <c r="A1828" t="s">
        <v>8339</v>
      </c>
      <c r="B1828">
        <v>503031</v>
      </c>
      <c r="C1828" t="s">
        <v>8340</v>
      </c>
      <c r="D1828" t="s">
        <v>24</v>
      </c>
      <c r="F1828" t="s">
        <v>443</v>
      </c>
      <c r="G1828" t="s">
        <v>8282</v>
      </c>
      <c r="H1828" t="s">
        <v>8282</v>
      </c>
      <c r="I1828" t="s">
        <v>8296</v>
      </c>
      <c r="J1828">
        <v>27.75</v>
      </c>
      <c r="K1828">
        <v>232.01</v>
      </c>
      <c r="L1828">
        <v>682.37</v>
      </c>
      <c r="M1828" t="s">
        <v>10904</v>
      </c>
      <c r="N1828" t="s">
        <v>10905</v>
      </c>
    </row>
    <row r="1829" spans="1:14" x14ac:dyDescent="0.2">
      <c r="A1829" t="s">
        <v>8337</v>
      </c>
      <c r="B1829">
        <v>506194</v>
      </c>
      <c r="C1829" t="s">
        <v>8338</v>
      </c>
      <c r="D1829" t="s">
        <v>24</v>
      </c>
      <c r="E1829" t="s">
        <v>25</v>
      </c>
      <c r="F1829" t="s">
        <v>443</v>
      </c>
      <c r="G1829" t="s">
        <v>8282</v>
      </c>
      <c r="H1829" t="s">
        <v>8282</v>
      </c>
      <c r="I1829" t="s">
        <v>8296</v>
      </c>
      <c r="J1829">
        <v>261.3</v>
      </c>
      <c r="K1829">
        <v>179.15</v>
      </c>
      <c r="L1829">
        <v>716.6</v>
      </c>
      <c r="M1829" t="s">
        <v>10904</v>
      </c>
      <c r="N1829" t="s">
        <v>10905</v>
      </c>
    </row>
    <row r="1830" spans="1:14" x14ac:dyDescent="0.2">
      <c r="A1830" t="s">
        <v>8371</v>
      </c>
      <c r="B1830">
        <v>523329</v>
      </c>
      <c r="C1830" t="s">
        <v>8372</v>
      </c>
      <c r="D1830" t="s">
        <v>24</v>
      </c>
      <c r="F1830" t="s">
        <v>443</v>
      </c>
      <c r="G1830" t="s">
        <v>8282</v>
      </c>
      <c r="H1830" t="s">
        <v>8282</v>
      </c>
      <c r="I1830" t="s">
        <v>8296</v>
      </c>
      <c r="J1830">
        <v>743.4</v>
      </c>
      <c r="K1830">
        <v>312.61</v>
      </c>
      <c r="L1830">
        <v>727</v>
      </c>
      <c r="M1830" t="s">
        <v>10904</v>
      </c>
      <c r="N1830" t="s">
        <v>10906</v>
      </c>
    </row>
    <row r="1831" spans="1:14" x14ac:dyDescent="0.2">
      <c r="A1831" t="s">
        <v>8323</v>
      </c>
      <c r="B1831">
        <v>532880</v>
      </c>
      <c r="C1831" t="s">
        <v>8324</v>
      </c>
      <c r="D1831" t="s">
        <v>24</v>
      </c>
      <c r="E1831" t="s">
        <v>25</v>
      </c>
      <c r="F1831" t="s">
        <v>443</v>
      </c>
      <c r="G1831" t="s">
        <v>8282</v>
      </c>
      <c r="H1831" t="s">
        <v>8282</v>
      </c>
      <c r="I1831" t="s">
        <v>8296</v>
      </c>
      <c r="J1831">
        <v>114.75</v>
      </c>
      <c r="K1831">
        <v>238.82</v>
      </c>
      <c r="L1831">
        <v>918.53</v>
      </c>
      <c r="M1831" t="s">
        <v>10904</v>
      </c>
      <c r="N1831" t="s">
        <v>10905</v>
      </c>
    </row>
    <row r="1832" spans="1:14" x14ac:dyDescent="0.2">
      <c r="A1832" t="s">
        <v>8325</v>
      </c>
      <c r="B1832">
        <v>504000</v>
      </c>
      <c r="C1832" t="s">
        <v>8326</v>
      </c>
      <c r="D1832" t="s">
        <v>24</v>
      </c>
      <c r="F1832" t="s">
        <v>443</v>
      </c>
      <c r="G1832" t="s">
        <v>8282</v>
      </c>
      <c r="H1832" t="s">
        <v>8282</v>
      </c>
      <c r="I1832" t="s">
        <v>8296</v>
      </c>
      <c r="J1832">
        <v>86.25</v>
      </c>
      <c r="K1832">
        <v>277.10000000000002</v>
      </c>
      <c r="L1832">
        <v>1108.3900000000001</v>
      </c>
      <c r="M1832" t="s">
        <v>10904</v>
      </c>
      <c r="N1832" t="s">
        <v>10905</v>
      </c>
    </row>
    <row r="1833" spans="1:14" x14ac:dyDescent="0.2">
      <c r="A1833" t="s">
        <v>8353</v>
      </c>
      <c r="B1833">
        <v>543419</v>
      </c>
      <c r="C1833" t="s">
        <v>8354</v>
      </c>
      <c r="D1833" t="s">
        <v>24</v>
      </c>
      <c r="E1833" t="s">
        <v>25</v>
      </c>
      <c r="F1833" t="s">
        <v>443</v>
      </c>
      <c r="G1833" t="s">
        <v>8282</v>
      </c>
      <c r="H1833" t="s">
        <v>8282</v>
      </c>
      <c r="I1833" t="s">
        <v>8296</v>
      </c>
      <c r="J1833">
        <v>94.1</v>
      </c>
      <c r="K1833">
        <v>603.46</v>
      </c>
      <c r="L1833">
        <v>1138.6099999999999</v>
      </c>
      <c r="M1833" t="s">
        <v>10904</v>
      </c>
      <c r="N1833" t="s">
        <v>10906</v>
      </c>
    </row>
    <row r="1834" spans="1:14" x14ac:dyDescent="0.2">
      <c r="A1834" t="s">
        <v>8379</v>
      </c>
      <c r="B1834">
        <v>526407</v>
      </c>
      <c r="C1834" t="s">
        <v>8380</v>
      </c>
      <c r="D1834" t="s">
        <v>24</v>
      </c>
      <c r="F1834" t="s">
        <v>443</v>
      </c>
      <c r="G1834" t="s">
        <v>8282</v>
      </c>
      <c r="H1834" t="s">
        <v>8282</v>
      </c>
      <c r="I1834" t="s">
        <v>8296</v>
      </c>
      <c r="J1834">
        <v>58</v>
      </c>
      <c r="K1834">
        <v>312.88</v>
      </c>
      <c r="L1834">
        <v>1158.8</v>
      </c>
      <c r="M1834" t="s">
        <v>10904</v>
      </c>
      <c r="N1834" t="s">
        <v>10905</v>
      </c>
    </row>
    <row r="1835" spans="1:14" x14ac:dyDescent="0.2">
      <c r="A1835" t="s">
        <v>8363</v>
      </c>
      <c r="B1835">
        <v>513349</v>
      </c>
      <c r="C1835" t="s">
        <v>8364</v>
      </c>
      <c r="D1835" t="s">
        <v>24</v>
      </c>
      <c r="E1835" t="s">
        <v>25</v>
      </c>
      <c r="F1835" t="s">
        <v>443</v>
      </c>
      <c r="G1835" t="s">
        <v>8282</v>
      </c>
      <c r="H1835" t="s">
        <v>8282</v>
      </c>
      <c r="I1835" t="s">
        <v>8296</v>
      </c>
      <c r="J1835">
        <v>387.5</v>
      </c>
      <c r="K1835">
        <v>297.61</v>
      </c>
      <c r="L1835">
        <v>1293.96</v>
      </c>
      <c r="M1835" t="s">
        <v>10904</v>
      </c>
      <c r="N1835" t="s">
        <v>10905</v>
      </c>
    </row>
    <row r="1836" spans="1:14" x14ac:dyDescent="0.2">
      <c r="A1836" t="s">
        <v>8417</v>
      </c>
      <c r="B1836">
        <v>503101</v>
      </c>
      <c r="C1836" t="s">
        <v>8418</v>
      </c>
      <c r="D1836" t="s">
        <v>24</v>
      </c>
      <c r="E1836" t="s">
        <v>25</v>
      </c>
      <c r="F1836" t="s">
        <v>443</v>
      </c>
      <c r="G1836" t="s">
        <v>8282</v>
      </c>
      <c r="H1836" t="s">
        <v>8282</v>
      </c>
      <c r="I1836" t="s">
        <v>8296</v>
      </c>
      <c r="J1836">
        <v>338</v>
      </c>
      <c r="K1836">
        <v>370.16</v>
      </c>
      <c r="L1836">
        <v>1480.64</v>
      </c>
      <c r="M1836" t="s">
        <v>10904</v>
      </c>
      <c r="N1836" t="s">
        <v>10905</v>
      </c>
    </row>
    <row r="1837" spans="1:14" x14ac:dyDescent="0.2">
      <c r="A1837" t="s">
        <v>8385</v>
      </c>
      <c r="B1837">
        <v>539301</v>
      </c>
      <c r="C1837" t="s">
        <v>8386</v>
      </c>
      <c r="D1837" t="s">
        <v>24</v>
      </c>
      <c r="E1837" t="s">
        <v>25</v>
      </c>
      <c r="F1837" t="s">
        <v>443</v>
      </c>
      <c r="G1837" t="s">
        <v>8282</v>
      </c>
      <c r="H1837" t="s">
        <v>8282</v>
      </c>
      <c r="I1837" t="s">
        <v>8296</v>
      </c>
      <c r="J1837">
        <v>382.5</v>
      </c>
      <c r="K1837">
        <v>645.63</v>
      </c>
      <c r="L1837">
        <v>1537.21</v>
      </c>
      <c r="M1837" t="s">
        <v>10904</v>
      </c>
      <c r="N1837" t="s">
        <v>10906</v>
      </c>
    </row>
    <row r="1838" spans="1:14" x14ac:dyDescent="0.2">
      <c r="A1838" t="s">
        <v>8321</v>
      </c>
      <c r="B1838">
        <v>506235</v>
      </c>
      <c r="C1838" t="s">
        <v>8322</v>
      </c>
      <c r="D1838" t="s">
        <v>24</v>
      </c>
      <c r="E1838" t="s">
        <v>25</v>
      </c>
      <c r="F1838" t="s">
        <v>443</v>
      </c>
      <c r="G1838" t="s">
        <v>8282</v>
      </c>
      <c r="H1838" t="s">
        <v>8282</v>
      </c>
      <c r="I1838" t="s">
        <v>8296</v>
      </c>
      <c r="J1838">
        <v>80.900000000000006</v>
      </c>
      <c r="K1838">
        <v>484.3</v>
      </c>
      <c r="L1838">
        <v>1862.7</v>
      </c>
      <c r="M1838" t="s">
        <v>10904</v>
      </c>
      <c r="N1838" t="s">
        <v>10905</v>
      </c>
    </row>
    <row r="1839" spans="1:14" x14ac:dyDescent="0.2">
      <c r="A1839" t="s">
        <v>8345</v>
      </c>
      <c r="B1839">
        <v>543249</v>
      </c>
      <c r="C1839" t="s">
        <v>8346</v>
      </c>
      <c r="D1839" t="s">
        <v>24</v>
      </c>
      <c r="E1839" t="s">
        <v>25</v>
      </c>
      <c r="F1839" t="s">
        <v>443</v>
      </c>
      <c r="G1839" t="s">
        <v>8282</v>
      </c>
      <c r="H1839" t="s">
        <v>8282</v>
      </c>
      <c r="I1839" t="s">
        <v>8296</v>
      </c>
      <c r="J1839">
        <v>66.94</v>
      </c>
      <c r="K1839">
        <v>640.83000000000004</v>
      </c>
      <c r="L1839">
        <v>1884.78</v>
      </c>
      <c r="M1839" t="s">
        <v>10904</v>
      </c>
      <c r="N1839" t="s">
        <v>10905</v>
      </c>
    </row>
    <row r="1840" spans="1:14" x14ac:dyDescent="0.2">
      <c r="A1840" t="s">
        <v>8335</v>
      </c>
      <c r="B1840">
        <v>523716</v>
      </c>
      <c r="C1840" t="s">
        <v>8336</v>
      </c>
      <c r="D1840" t="s">
        <v>24</v>
      </c>
      <c r="E1840" t="s">
        <v>25</v>
      </c>
      <c r="F1840" t="s">
        <v>443</v>
      </c>
      <c r="G1840" t="s">
        <v>8282</v>
      </c>
      <c r="H1840" t="s">
        <v>8282</v>
      </c>
      <c r="I1840" t="s">
        <v>8296</v>
      </c>
      <c r="J1840">
        <v>206.8</v>
      </c>
      <c r="K1840">
        <v>674.55</v>
      </c>
      <c r="L1840">
        <v>1927.29</v>
      </c>
      <c r="M1840" t="s">
        <v>10904</v>
      </c>
      <c r="N1840" t="s">
        <v>10905</v>
      </c>
    </row>
    <row r="1841" spans="1:14" x14ac:dyDescent="0.2">
      <c r="A1841" t="s">
        <v>8375</v>
      </c>
      <c r="B1841">
        <v>532891</v>
      </c>
      <c r="C1841" t="s">
        <v>8376</v>
      </c>
      <c r="D1841" t="s">
        <v>24</v>
      </c>
      <c r="E1841" t="s">
        <v>25</v>
      </c>
      <c r="F1841" t="s">
        <v>443</v>
      </c>
      <c r="G1841" t="s">
        <v>8282</v>
      </c>
      <c r="H1841" t="s">
        <v>8282</v>
      </c>
      <c r="I1841" t="s">
        <v>8296</v>
      </c>
      <c r="J1841">
        <v>116.35</v>
      </c>
      <c r="K1841">
        <v>557.84</v>
      </c>
      <c r="L1841">
        <v>2231.34</v>
      </c>
      <c r="M1841" t="s">
        <v>10904</v>
      </c>
      <c r="N1841" t="s">
        <v>10905</v>
      </c>
    </row>
    <row r="1842" spans="1:14" x14ac:dyDescent="0.2">
      <c r="A1842" t="s">
        <v>8355</v>
      </c>
      <c r="B1842">
        <v>532924</v>
      </c>
      <c r="C1842" t="s">
        <v>8356</v>
      </c>
      <c r="D1842" t="s">
        <v>15</v>
      </c>
      <c r="E1842" t="s">
        <v>25</v>
      </c>
      <c r="F1842" t="s">
        <v>443</v>
      </c>
      <c r="G1842" t="s">
        <v>8282</v>
      </c>
      <c r="H1842" t="s">
        <v>8282</v>
      </c>
      <c r="I1842" t="s">
        <v>8296</v>
      </c>
      <c r="J1842">
        <v>383.55</v>
      </c>
      <c r="K1842">
        <v>658.05</v>
      </c>
      <c r="L1842">
        <v>2530.9499999999998</v>
      </c>
      <c r="M1842" t="s">
        <v>10904</v>
      </c>
      <c r="N1842" t="s">
        <v>10905</v>
      </c>
    </row>
    <row r="1843" spans="1:14" x14ac:dyDescent="0.2">
      <c r="A1843" t="s">
        <v>8343</v>
      </c>
      <c r="B1843">
        <v>533160</v>
      </c>
      <c r="C1843" t="s">
        <v>8344</v>
      </c>
      <c r="D1843" t="s">
        <v>15</v>
      </c>
      <c r="E1843" t="s">
        <v>25</v>
      </c>
      <c r="F1843" t="s">
        <v>443</v>
      </c>
      <c r="G1843" t="s">
        <v>8282</v>
      </c>
      <c r="H1843" t="s">
        <v>8282</v>
      </c>
      <c r="I1843" t="s">
        <v>8296</v>
      </c>
      <c r="J1843">
        <v>139.44999999999999</v>
      </c>
      <c r="K1843">
        <v>610.04</v>
      </c>
      <c r="L1843">
        <v>2541.85</v>
      </c>
      <c r="M1843" t="s">
        <v>10904</v>
      </c>
      <c r="N1843" t="s">
        <v>10905</v>
      </c>
    </row>
    <row r="1844" spans="1:14" x14ac:dyDescent="0.2">
      <c r="A1844" t="s">
        <v>8373</v>
      </c>
      <c r="B1844">
        <v>543242</v>
      </c>
      <c r="C1844" t="s">
        <v>8374</v>
      </c>
      <c r="D1844" t="s">
        <v>15</v>
      </c>
      <c r="E1844" t="s">
        <v>25</v>
      </c>
      <c r="F1844" t="s">
        <v>443</v>
      </c>
      <c r="G1844" t="s">
        <v>8282</v>
      </c>
      <c r="H1844" t="s">
        <v>8282</v>
      </c>
      <c r="I1844" t="s">
        <v>8296</v>
      </c>
      <c r="J1844">
        <v>119.9</v>
      </c>
      <c r="K1844">
        <v>852.14</v>
      </c>
      <c r="L1844">
        <v>2748.83</v>
      </c>
      <c r="M1844" t="s">
        <v>10904</v>
      </c>
      <c r="N1844" t="s">
        <v>10905</v>
      </c>
    </row>
    <row r="1845" spans="1:14" x14ac:dyDescent="0.2">
      <c r="A1845" t="s">
        <v>8365</v>
      </c>
      <c r="B1845">
        <v>526367</v>
      </c>
      <c r="C1845" t="s">
        <v>8366</v>
      </c>
      <c r="D1845" t="s">
        <v>24</v>
      </c>
      <c r="E1845" t="s">
        <v>25</v>
      </c>
      <c r="F1845" t="s">
        <v>443</v>
      </c>
      <c r="G1845" t="s">
        <v>8282</v>
      </c>
      <c r="H1845" t="s">
        <v>8282</v>
      </c>
      <c r="I1845" t="s">
        <v>8296</v>
      </c>
      <c r="J1845">
        <v>406</v>
      </c>
      <c r="K1845">
        <v>839.9</v>
      </c>
      <c r="L1845">
        <v>3110.76</v>
      </c>
      <c r="M1845" t="s">
        <v>10904</v>
      </c>
      <c r="N1845" t="s">
        <v>10905</v>
      </c>
    </row>
    <row r="1846" spans="1:14" x14ac:dyDescent="0.2">
      <c r="A1846" t="s">
        <v>8297</v>
      </c>
      <c r="B1846">
        <v>532832</v>
      </c>
      <c r="C1846" t="s">
        <v>8298</v>
      </c>
      <c r="D1846" t="s">
        <v>15</v>
      </c>
      <c r="E1846" t="s">
        <v>21</v>
      </c>
      <c r="F1846" t="s">
        <v>443</v>
      </c>
      <c r="G1846" t="s">
        <v>8282</v>
      </c>
      <c r="H1846" t="s">
        <v>8282</v>
      </c>
      <c r="I1846" t="s">
        <v>8296</v>
      </c>
      <c r="J1846">
        <v>94.7</v>
      </c>
      <c r="K1846">
        <v>2810.95</v>
      </c>
      <c r="L1846">
        <v>3194.26</v>
      </c>
      <c r="M1846" t="s">
        <v>10904</v>
      </c>
      <c r="N1846" t="s">
        <v>10906</v>
      </c>
    </row>
    <row r="1847" spans="1:14" x14ac:dyDescent="0.2">
      <c r="A1847" t="s">
        <v>8333</v>
      </c>
      <c r="B1847">
        <v>512179</v>
      </c>
      <c r="C1847" t="s">
        <v>8334</v>
      </c>
      <c r="D1847" t="s">
        <v>15</v>
      </c>
      <c r="E1847" t="s">
        <v>21</v>
      </c>
      <c r="F1847" t="s">
        <v>443</v>
      </c>
      <c r="G1847" t="s">
        <v>8282</v>
      </c>
      <c r="H1847" t="s">
        <v>8282</v>
      </c>
      <c r="I1847" t="s">
        <v>8296</v>
      </c>
      <c r="J1847">
        <v>539</v>
      </c>
      <c r="K1847">
        <v>1361.92</v>
      </c>
      <c r="L1847">
        <v>4127.04</v>
      </c>
      <c r="M1847" t="s">
        <v>10904</v>
      </c>
      <c r="N1847" t="s">
        <v>10905</v>
      </c>
    </row>
    <row r="1848" spans="1:14" x14ac:dyDescent="0.2">
      <c r="A1848" t="s">
        <v>8305</v>
      </c>
      <c r="B1848">
        <v>532784</v>
      </c>
      <c r="C1848" t="s">
        <v>8306</v>
      </c>
      <c r="D1848" t="s">
        <v>15</v>
      </c>
      <c r="E1848" t="s">
        <v>21</v>
      </c>
      <c r="F1848" t="s">
        <v>443</v>
      </c>
      <c r="G1848" t="s">
        <v>8282</v>
      </c>
      <c r="H1848" t="s">
        <v>8282</v>
      </c>
      <c r="I1848" t="s">
        <v>8296</v>
      </c>
      <c r="J1848">
        <v>750</v>
      </c>
      <c r="K1848">
        <v>1887.85</v>
      </c>
      <c r="L1848">
        <v>4968.03</v>
      </c>
      <c r="M1848" t="s">
        <v>10904</v>
      </c>
      <c r="N1848" t="s">
        <v>10906</v>
      </c>
    </row>
    <row r="1849" spans="1:14" x14ac:dyDescent="0.2">
      <c r="A1849" t="s">
        <v>8331</v>
      </c>
      <c r="B1849">
        <v>515055</v>
      </c>
      <c r="C1849" t="s">
        <v>8332</v>
      </c>
      <c r="D1849" t="s">
        <v>15</v>
      </c>
      <c r="E1849" t="s">
        <v>25</v>
      </c>
      <c r="F1849" t="s">
        <v>443</v>
      </c>
      <c r="G1849" t="s">
        <v>8282</v>
      </c>
      <c r="H1849" t="s">
        <v>8282</v>
      </c>
      <c r="I1849" t="s">
        <v>8296</v>
      </c>
      <c r="J1849">
        <v>172.35</v>
      </c>
      <c r="K1849">
        <v>1722.12</v>
      </c>
      <c r="L1849">
        <v>5381.62</v>
      </c>
      <c r="M1849" t="s">
        <v>10907</v>
      </c>
      <c r="N1849" t="s">
        <v>10905</v>
      </c>
    </row>
    <row r="1850" spans="1:14" x14ac:dyDescent="0.2">
      <c r="A1850" t="s">
        <v>8381</v>
      </c>
      <c r="B1850">
        <v>543669</v>
      </c>
      <c r="C1850" t="s">
        <v>8382</v>
      </c>
      <c r="D1850" t="s">
        <v>24</v>
      </c>
      <c r="E1850" t="s">
        <v>25</v>
      </c>
      <c r="F1850" t="s">
        <v>443</v>
      </c>
      <c r="G1850" t="s">
        <v>8282</v>
      </c>
      <c r="H1850" t="s">
        <v>8282</v>
      </c>
      <c r="I1850" t="s">
        <v>8296</v>
      </c>
      <c r="J1850">
        <v>596</v>
      </c>
      <c r="K1850">
        <v>815.48</v>
      </c>
      <c r="L1850">
        <v>6272.94</v>
      </c>
      <c r="M1850" t="s">
        <v>10907</v>
      </c>
      <c r="N1850" t="s">
        <v>10911</v>
      </c>
    </row>
    <row r="1851" spans="1:14" x14ac:dyDescent="0.2">
      <c r="A1851" t="s">
        <v>8327</v>
      </c>
      <c r="B1851">
        <v>532313</v>
      </c>
      <c r="C1851" t="s">
        <v>8328</v>
      </c>
      <c r="D1851" t="s">
        <v>15</v>
      </c>
      <c r="E1851" t="s">
        <v>21</v>
      </c>
      <c r="F1851" t="s">
        <v>443</v>
      </c>
      <c r="G1851" t="s">
        <v>8282</v>
      </c>
      <c r="H1851" t="s">
        <v>8282</v>
      </c>
      <c r="I1851" t="s">
        <v>8296</v>
      </c>
      <c r="J1851">
        <v>554.54999999999995</v>
      </c>
      <c r="K1851">
        <v>3356.88</v>
      </c>
      <c r="L1851">
        <v>6993.5</v>
      </c>
      <c r="M1851" t="s">
        <v>10907</v>
      </c>
      <c r="N1851" t="s">
        <v>10906</v>
      </c>
    </row>
    <row r="1852" spans="1:14" x14ac:dyDescent="0.2">
      <c r="A1852" t="s">
        <v>8303</v>
      </c>
      <c r="B1852">
        <v>503310</v>
      </c>
      <c r="C1852" t="s">
        <v>8304</v>
      </c>
      <c r="D1852" t="s">
        <v>15</v>
      </c>
      <c r="E1852" t="s">
        <v>21</v>
      </c>
      <c r="F1852" t="s">
        <v>443</v>
      </c>
      <c r="G1852" t="s">
        <v>8282</v>
      </c>
      <c r="H1852" t="s">
        <v>8282</v>
      </c>
      <c r="I1852" t="s">
        <v>8296</v>
      </c>
      <c r="J1852">
        <v>379</v>
      </c>
      <c r="K1852">
        <v>1906.14</v>
      </c>
      <c r="L1852">
        <v>7059.78</v>
      </c>
      <c r="M1852" t="s">
        <v>10907</v>
      </c>
      <c r="N1852" t="s">
        <v>10905</v>
      </c>
    </row>
    <row r="1853" spans="1:14" x14ac:dyDescent="0.2">
      <c r="A1853" t="s">
        <v>8397</v>
      </c>
      <c r="B1853">
        <v>504882</v>
      </c>
      <c r="C1853" t="s">
        <v>8398</v>
      </c>
      <c r="D1853" t="s">
        <v>15</v>
      </c>
      <c r="F1853" t="s">
        <v>443</v>
      </c>
      <c r="G1853" t="s">
        <v>8282</v>
      </c>
      <c r="H1853" t="s">
        <v>8282</v>
      </c>
      <c r="I1853" t="s">
        <v>8296</v>
      </c>
      <c r="J1853">
        <v>8700</v>
      </c>
      <c r="K1853">
        <v>2509.08</v>
      </c>
      <c r="L1853">
        <v>9650.2999999999993</v>
      </c>
      <c r="M1853" t="s">
        <v>10907</v>
      </c>
      <c r="N1853" t="s">
        <v>10905</v>
      </c>
    </row>
    <row r="1854" spans="1:14" x14ac:dyDescent="0.2">
      <c r="A1854" t="s">
        <v>8329</v>
      </c>
      <c r="B1854">
        <v>532929</v>
      </c>
      <c r="C1854" t="s">
        <v>8330</v>
      </c>
      <c r="D1854" t="s">
        <v>15</v>
      </c>
      <c r="E1854" t="s">
        <v>21</v>
      </c>
      <c r="F1854" t="s">
        <v>443</v>
      </c>
      <c r="G1854" t="s">
        <v>8282</v>
      </c>
      <c r="H1854" t="s">
        <v>8282</v>
      </c>
      <c r="I1854" t="s">
        <v>8296</v>
      </c>
      <c r="J1854">
        <v>607.95000000000005</v>
      </c>
      <c r="K1854">
        <v>7258.96</v>
      </c>
      <c r="L1854">
        <v>13442.51</v>
      </c>
      <c r="M1854" t="s">
        <v>10907</v>
      </c>
      <c r="N1854" t="s">
        <v>10906</v>
      </c>
    </row>
    <row r="1855" spans="1:14" x14ac:dyDescent="0.2">
      <c r="A1855" t="s">
        <v>8311</v>
      </c>
      <c r="B1855">
        <v>533274</v>
      </c>
      <c r="C1855" t="s">
        <v>8312</v>
      </c>
      <c r="D1855" t="s">
        <v>15</v>
      </c>
      <c r="E1855" t="s">
        <v>21</v>
      </c>
      <c r="F1855" t="s">
        <v>443</v>
      </c>
      <c r="G1855" t="s">
        <v>8282</v>
      </c>
      <c r="H1855" t="s">
        <v>8282</v>
      </c>
      <c r="I1855" t="s">
        <v>8296</v>
      </c>
      <c r="J1855">
        <v>602.25</v>
      </c>
      <c r="K1855">
        <v>8124.86</v>
      </c>
      <c r="L1855">
        <v>23213.9</v>
      </c>
      <c r="M1855" t="s">
        <v>10908</v>
      </c>
      <c r="N1855" t="s">
        <v>10905</v>
      </c>
    </row>
    <row r="1856" spans="1:14" x14ac:dyDescent="0.2">
      <c r="A1856" t="s">
        <v>8317</v>
      </c>
      <c r="B1856">
        <v>503100</v>
      </c>
      <c r="C1856" t="s">
        <v>8318</v>
      </c>
      <c r="D1856" t="s">
        <v>15</v>
      </c>
      <c r="E1856" t="s">
        <v>21</v>
      </c>
      <c r="F1856" t="s">
        <v>443</v>
      </c>
      <c r="G1856" t="s">
        <v>8282</v>
      </c>
      <c r="H1856" t="s">
        <v>8282</v>
      </c>
      <c r="I1856" t="s">
        <v>8296</v>
      </c>
      <c r="J1856">
        <v>1644.25</v>
      </c>
      <c r="K1856">
        <v>14188.38</v>
      </c>
      <c r="L1856">
        <v>27285.35</v>
      </c>
      <c r="M1856" t="s">
        <v>10908</v>
      </c>
      <c r="N1856" t="s">
        <v>10906</v>
      </c>
    </row>
    <row r="1857" spans="1:14" x14ac:dyDescent="0.2">
      <c r="A1857" t="s">
        <v>8294</v>
      </c>
      <c r="B1857">
        <v>533273</v>
      </c>
      <c r="C1857" t="s">
        <v>8295</v>
      </c>
      <c r="D1857" t="s">
        <v>15</v>
      </c>
      <c r="E1857" t="s">
        <v>16</v>
      </c>
      <c r="F1857" t="s">
        <v>443</v>
      </c>
      <c r="G1857" t="s">
        <v>8282</v>
      </c>
      <c r="H1857" t="s">
        <v>8282</v>
      </c>
      <c r="I1857" t="s">
        <v>8296</v>
      </c>
      <c r="J1857">
        <v>1088.4000000000001</v>
      </c>
      <c r="K1857">
        <v>11425.84</v>
      </c>
      <c r="L1857">
        <v>35705.74</v>
      </c>
      <c r="M1857" t="s">
        <v>10908</v>
      </c>
      <c r="N1857" t="s">
        <v>10905</v>
      </c>
    </row>
    <row r="1858" spans="1:14" x14ac:dyDescent="0.2">
      <c r="A1858" t="s">
        <v>8299</v>
      </c>
      <c r="B1858">
        <v>533150</v>
      </c>
      <c r="C1858" t="s">
        <v>8300</v>
      </c>
      <c r="D1858" t="s">
        <v>15</v>
      </c>
      <c r="E1858" t="s">
        <v>16</v>
      </c>
      <c r="F1858" t="s">
        <v>443</v>
      </c>
      <c r="G1858" t="s">
        <v>8282</v>
      </c>
      <c r="H1858" t="s">
        <v>8282</v>
      </c>
      <c r="I1858" t="s">
        <v>8296</v>
      </c>
      <c r="J1858">
        <v>1588.95</v>
      </c>
      <c r="K1858">
        <v>17922.29</v>
      </c>
      <c r="L1858">
        <v>42672.12</v>
      </c>
      <c r="M1858" t="s">
        <v>10908</v>
      </c>
      <c r="N1858" t="s">
        <v>10906</v>
      </c>
    </row>
    <row r="1859" spans="1:14" x14ac:dyDescent="0.2">
      <c r="A1859" t="s">
        <v>8307</v>
      </c>
      <c r="B1859">
        <v>543287</v>
      </c>
      <c r="C1859" t="s">
        <v>8308</v>
      </c>
      <c r="D1859" t="s">
        <v>15</v>
      </c>
      <c r="E1859" t="s">
        <v>16</v>
      </c>
      <c r="F1859" t="s">
        <v>443</v>
      </c>
      <c r="G1859" t="s">
        <v>8282</v>
      </c>
      <c r="H1859" t="s">
        <v>8282</v>
      </c>
      <c r="I1859" t="s">
        <v>8296</v>
      </c>
      <c r="J1859">
        <v>708.75</v>
      </c>
      <c r="K1859">
        <v>15560.98</v>
      </c>
      <c r="L1859">
        <v>62243.94</v>
      </c>
      <c r="M1859" t="s">
        <v>10908</v>
      </c>
      <c r="N1859" t="s">
        <v>10905</v>
      </c>
    </row>
    <row r="1860" spans="1:14" x14ac:dyDescent="0.2">
      <c r="A1860" t="s">
        <v>8301</v>
      </c>
      <c r="B1860">
        <v>532868</v>
      </c>
      <c r="C1860" t="s">
        <v>8302</v>
      </c>
      <c r="D1860" t="s">
        <v>15</v>
      </c>
      <c r="E1860" t="s">
        <v>28</v>
      </c>
      <c r="F1860" t="s">
        <v>443</v>
      </c>
      <c r="G1860" t="s">
        <v>8282</v>
      </c>
      <c r="H1860" t="s">
        <v>8282</v>
      </c>
      <c r="I1860" t="s">
        <v>8296</v>
      </c>
      <c r="J1860">
        <v>508.5</v>
      </c>
      <c r="K1860">
        <v>29524.28</v>
      </c>
      <c r="L1860">
        <v>118097.12</v>
      </c>
      <c r="M1860" t="s">
        <v>10909</v>
      </c>
      <c r="N1860" t="s">
        <v>10905</v>
      </c>
    </row>
    <row r="1861" spans="1:14" x14ac:dyDescent="0.2">
      <c r="A1861" t="s">
        <v>8659</v>
      </c>
      <c r="B1861">
        <v>538890</v>
      </c>
      <c r="C1861" t="s">
        <v>8660</v>
      </c>
      <c r="D1861" t="s">
        <v>56</v>
      </c>
      <c r="F1861" t="s">
        <v>443</v>
      </c>
      <c r="G1861" t="s">
        <v>7014</v>
      </c>
      <c r="H1861" t="s">
        <v>8662</v>
      </c>
      <c r="I1861" t="s">
        <v>8661</v>
      </c>
      <c r="J1861">
        <v>104.2</v>
      </c>
      <c r="K1861">
        <v>154.36000000000001</v>
      </c>
      <c r="L1861">
        <v>270.81</v>
      </c>
      <c r="M1861" t="s">
        <v>10904</v>
      </c>
      <c r="N1861" t="s">
        <v>10906</v>
      </c>
    </row>
    <row r="1862" spans="1:14" x14ac:dyDescent="0.2">
      <c r="A1862" t="s">
        <v>8694</v>
      </c>
      <c r="B1862">
        <v>540064</v>
      </c>
      <c r="C1862" t="s">
        <v>8695</v>
      </c>
      <c r="D1862" t="s">
        <v>66</v>
      </c>
      <c r="F1862" t="s">
        <v>443</v>
      </c>
      <c r="G1862" t="s">
        <v>7014</v>
      </c>
      <c r="H1862" t="s">
        <v>8662</v>
      </c>
      <c r="I1862" t="s">
        <v>8687</v>
      </c>
      <c r="J1862">
        <v>7.7</v>
      </c>
      <c r="K1862">
        <v>99.56</v>
      </c>
      <c r="L1862">
        <v>165.94</v>
      </c>
      <c r="M1862" t="s">
        <v>10910</v>
      </c>
      <c r="N1862" t="s">
        <v>10906</v>
      </c>
    </row>
    <row r="1863" spans="1:14" x14ac:dyDescent="0.2">
      <c r="A1863" t="s">
        <v>8696</v>
      </c>
      <c r="B1863">
        <v>533400</v>
      </c>
      <c r="C1863" t="s">
        <v>8697</v>
      </c>
      <c r="D1863" t="s">
        <v>71</v>
      </c>
      <c r="E1863" t="s">
        <v>25</v>
      </c>
      <c r="F1863" t="s">
        <v>443</v>
      </c>
      <c r="G1863" t="s">
        <v>7014</v>
      </c>
      <c r="H1863" t="s">
        <v>8662</v>
      </c>
      <c r="I1863" t="s">
        <v>8687</v>
      </c>
      <c r="J1863">
        <v>2.4900000000000002</v>
      </c>
      <c r="K1863">
        <v>154.57</v>
      </c>
      <c r="L1863">
        <v>179.73</v>
      </c>
      <c r="M1863" t="s">
        <v>10910</v>
      </c>
      <c r="N1863" t="s">
        <v>10906</v>
      </c>
    </row>
    <row r="1864" spans="1:14" x14ac:dyDescent="0.2">
      <c r="A1864" t="s">
        <v>8692</v>
      </c>
      <c r="B1864">
        <v>542337</v>
      </c>
      <c r="C1864" t="s">
        <v>8693</v>
      </c>
      <c r="D1864" t="s">
        <v>24</v>
      </c>
      <c r="E1864" t="s">
        <v>25</v>
      </c>
      <c r="F1864" t="s">
        <v>443</v>
      </c>
      <c r="G1864" t="s">
        <v>7014</v>
      </c>
      <c r="H1864" t="s">
        <v>8662</v>
      </c>
      <c r="I1864" t="s">
        <v>8687</v>
      </c>
      <c r="J1864">
        <v>83.95</v>
      </c>
      <c r="K1864">
        <v>228.67</v>
      </c>
      <c r="L1864">
        <v>557.74</v>
      </c>
      <c r="M1864" t="s">
        <v>10904</v>
      </c>
      <c r="N1864" t="s">
        <v>10906</v>
      </c>
    </row>
    <row r="1865" spans="1:14" x14ac:dyDescent="0.2">
      <c r="A1865" t="s">
        <v>8690</v>
      </c>
      <c r="B1865">
        <v>534976</v>
      </c>
      <c r="C1865" t="s">
        <v>8691</v>
      </c>
      <c r="D1865" t="s">
        <v>15</v>
      </c>
      <c r="E1865" t="s">
        <v>21</v>
      </c>
      <c r="F1865" t="s">
        <v>443</v>
      </c>
      <c r="G1865" t="s">
        <v>7014</v>
      </c>
      <c r="H1865" t="s">
        <v>8662</v>
      </c>
      <c r="I1865" t="s">
        <v>8687</v>
      </c>
      <c r="J1865">
        <v>3161.95</v>
      </c>
      <c r="K1865">
        <v>2335.3200000000002</v>
      </c>
      <c r="L1865">
        <v>4170.22</v>
      </c>
      <c r="M1865" t="s">
        <v>10904</v>
      </c>
      <c r="N1865" t="s">
        <v>10906</v>
      </c>
    </row>
    <row r="1866" spans="1:14" x14ac:dyDescent="0.2">
      <c r="A1866" t="s">
        <v>8688</v>
      </c>
      <c r="B1866">
        <v>532638</v>
      </c>
      <c r="C1866" t="s">
        <v>8689</v>
      </c>
      <c r="D1866" t="s">
        <v>15</v>
      </c>
      <c r="E1866" t="s">
        <v>21</v>
      </c>
      <c r="F1866" t="s">
        <v>443</v>
      </c>
      <c r="G1866" t="s">
        <v>7014</v>
      </c>
      <c r="H1866" t="s">
        <v>8662</v>
      </c>
      <c r="I1866" t="s">
        <v>8687</v>
      </c>
      <c r="J1866">
        <v>827.2</v>
      </c>
      <c r="K1866">
        <v>2948.3</v>
      </c>
      <c r="L1866">
        <v>8671.4599999999991</v>
      </c>
      <c r="M1866" t="s">
        <v>10907</v>
      </c>
      <c r="N1866" t="s">
        <v>10905</v>
      </c>
    </row>
    <row r="1867" spans="1:14" x14ac:dyDescent="0.2">
      <c r="A1867" t="s">
        <v>8685</v>
      </c>
      <c r="B1867">
        <v>540376</v>
      </c>
      <c r="C1867" t="s">
        <v>8686</v>
      </c>
      <c r="D1867" t="s">
        <v>15</v>
      </c>
      <c r="E1867" t="s">
        <v>28</v>
      </c>
      <c r="F1867" t="s">
        <v>443</v>
      </c>
      <c r="G1867" t="s">
        <v>7014</v>
      </c>
      <c r="H1867" t="s">
        <v>8662</v>
      </c>
      <c r="I1867" t="s">
        <v>8687</v>
      </c>
      <c r="J1867">
        <v>4606</v>
      </c>
      <c r="K1867">
        <v>57602.559999999998</v>
      </c>
      <c r="L1867">
        <v>250445.91</v>
      </c>
      <c r="M1867" t="s">
        <v>10909</v>
      </c>
      <c r="N1867" t="s">
        <v>10905</v>
      </c>
    </row>
    <row r="1868" spans="1:14" x14ac:dyDescent="0.2">
      <c r="A1868" t="s">
        <v>8717</v>
      </c>
      <c r="B1868">
        <v>541865</v>
      </c>
      <c r="C1868" t="s">
        <v>8718</v>
      </c>
      <c r="D1868" t="s">
        <v>24</v>
      </c>
      <c r="F1868" t="s">
        <v>443</v>
      </c>
      <c r="G1868" t="s">
        <v>7014</v>
      </c>
      <c r="H1868" t="s">
        <v>8662</v>
      </c>
      <c r="I1868" t="s">
        <v>8712</v>
      </c>
      <c r="J1868">
        <v>98.85</v>
      </c>
      <c r="K1868">
        <v>66.37</v>
      </c>
      <c r="L1868">
        <v>103.71</v>
      </c>
      <c r="M1868" t="s">
        <v>10910</v>
      </c>
      <c r="N1868" t="s">
        <v>10906</v>
      </c>
    </row>
    <row r="1869" spans="1:14" x14ac:dyDescent="0.2">
      <c r="A1869" t="s">
        <v>8723</v>
      </c>
      <c r="B1869">
        <v>533181</v>
      </c>
      <c r="C1869" t="s">
        <v>8724</v>
      </c>
      <c r="D1869" t="s">
        <v>24</v>
      </c>
      <c r="F1869" t="s">
        <v>443</v>
      </c>
      <c r="G1869" t="s">
        <v>7014</v>
      </c>
      <c r="H1869" t="s">
        <v>8662</v>
      </c>
      <c r="I1869" t="s">
        <v>8712</v>
      </c>
      <c r="J1869">
        <v>195</v>
      </c>
      <c r="K1869">
        <v>105.56</v>
      </c>
      <c r="L1869">
        <v>203</v>
      </c>
      <c r="M1869" t="s">
        <v>10904</v>
      </c>
      <c r="N1869" t="s">
        <v>10906</v>
      </c>
    </row>
    <row r="1870" spans="1:14" x14ac:dyDescent="0.2">
      <c r="A1870" t="s">
        <v>8715</v>
      </c>
      <c r="B1870">
        <v>543787</v>
      </c>
      <c r="C1870" t="s">
        <v>8716</v>
      </c>
      <c r="D1870" t="s">
        <v>48</v>
      </c>
      <c r="E1870" t="s">
        <v>49</v>
      </c>
      <c r="F1870" t="s">
        <v>443</v>
      </c>
      <c r="G1870" t="s">
        <v>7014</v>
      </c>
      <c r="H1870" t="s">
        <v>8662</v>
      </c>
      <c r="I1870" t="s">
        <v>8712</v>
      </c>
      <c r="J1870">
        <v>363.3</v>
      </c>
      <c r="K1870">
        <v>55.79</v>
      </c>
      <c r="L1870">
        <v>242.58</v>
      </c>
      <c r="M1870" t="s">
        <v>10904</v>
      </c>
      <c r="N1870" t="s">
        <v>10905</v>
      </c>
    </row>
    <row r="1871" spans="1:14" x14ac:dyDescent="0.2">
      <c r="A1871" t="s">
        <v>8719</v>
      </c>
      <c r="B1871">
        <v>543333</v>
      </c>
      <c r="C1871" t="s">
        <v>8720</v>
      </c>
      <c r="D1871" t="s">
        <v>15</v>
      </c>
      <c r="E1871" t="s">
        <v>25</v>
      </c>
      <c r="F1871" t="s">
        <v>443</v>
      </c>
      <c r="G1871" t="s">
        <v>7014</v>
      </c>
      <c r="H1871" t="s">
        <v>8662</v>
      </c>
      <c r="I1871" t="s">
        <v>8712</v>
      </c>
      <c r="J1871">
        <v>735</v>
      </c>
      <c r="K1871">
        <v>1187.6300000000001</v>
      </c>
      <c r="L1871">
        <v>2240.8000000000002</v>
      </c>
      <c r="M1871" t="s">
        <v>10904</v>
      </c>
      <c r="N1871" t="s">
        <v>10906</v>
      </c>
    </row>
    <row r="1872" spans="1:14" x14ac:dyDescent="0.2">
      <c r="A1872" t="s">
        <v>8713</v>
      </c>
      <c r="B1872">
        <v>543384</v>
      </c>
      <c r="C1872" t="s">
        <v>8714</v>
      </c>
      <c r="D1872" t="s">
        <v>15</v>
      </c>
      <c r="E1872" t="s">
        <v>16</v>
      </c>
      <c r="F1872" t="s">
        <v>443</v>
      </c>
      <c r="G1872" t="s">
        <v>7014</v>
      </c>
      <c r="H1872" t="s">
        <v>8662</v>
      </c>
      <c r="I1872" t="s">
        <v>8712</v>
      </c>
      <c r="J1872">
        <v>248.25</v>
      </c>
      <c r="K1872">
        <v>20361.330000000002</v>
      </c>
      <c r="L1872">
        <v>42419.44</v>
      </c>
      <c r="M1872" t="s">
        <v>10908</v>
      </c>
      <c r="N1872" t="s">
        <v>10906</v>
      </c>
    </row>
    <row r="1873" spans="1:14" x14ac:dyDescent="0.2">
      <c r="A1873" t="s">
        <v>8710</v>
      </c>
      <c r="B1873">
        <v>543320</v>
      </c>
      <c r="C1873" t="s">
        <v>8711</v>
      </c>
      <c r="D1873" t="s">
        <v>15</v>
      </c>
      <c r="E1873" t="s">
        <v>16</v>
      </c>
      <c r="F1873" t="s">
        <v>443</v>
      </c>
      <c r="G1873" t="s">
        <v>7014</v>
      </c>
      <c r="H1873" t="s">
        <v>8662</v>
      </c>
      <c r="I1873" t="s">
        <v>8712</v>
      </c>
      <c r="J1873">
        <v>80.3</v>
      </c>
      <c r="K1873">
        <v>32090.45</v>
      </c>
      <c r="L1873">
        <v>64180.9</v>
      </c>
      <c r="M1873" t="s">
        <v>10908</v>
      </c>
      <c r="N1873" t="s">
        <v>10906</v>
      </c>
    </row>
    <row r="1874" spans="1:14" x14ac:dyDescent="0.2">
      <c r="A1874" t="s">
        <v>8736</v>
      </c>
      <c r="B1874">
        <v>540704</v>
      </c>
      <c r="C1874" t="s">
        <v>8737</v>
      </c>
      <c r="D1874" t="s">
        <v>24</v>
      </c>
      <c r="E1874" t="s">
        <v>25</v>
      </c>
      <c r="F1874" t="s">
        <v>443</v>
      </c>
      <c r="G1874" t="s">
        <v>7014</v>
      </c>
      <c r="H1874" t="s">
        <v>8662</v>
      </c>
      <c r="I1874" t="s">
        <v>8729</v>
      </c>
      <c r="J1874">
        <v>846.35</v>
      </c>
      <c r="K1874">
        <v>652.05999999999995</v>
      </c>
      <c r="L1874">
        <v>1358.45</v>
      </c>
      <c r="M1874" t="s">
        <v>10904</v>
      </c>
      <c r="N1874" t="s">
        <v>10906</v>
      </c>
    </row>
    <row r="1875" spans="1:14" x14ac:dyDescent="0.2">
      <c r="A1875" t="s">
        <v>8730</v>
      </c>
      <c r="B1875">
        <v>535648</v>
      </c>
      <c r="C1875" t="s">
        <v>8731</v>
      </c>
      <c r="D1875" t="s">
        <v>15</v>
      </c>
      <c r="E1875" t="s">
        <v>21</v>
      </c>
      <c r="F1875" t="s">
        <v>443</v>
      </c>
      <c r="G1875" t="s">
        <v>7014</v>
      </c>
      <c r="H1875" t="s">
        <v>8662</v>
      </c>
      <c r="I1875" t="s">
        <v>8729</v>
      </c>
      <c r="J1875">
        <v>793.75</v>
      </c>
      <c r="K1875">
        <v>1636.8</v>
      </c>
      <c r="L1875">
        <v>6547.19</v>
      </c>
      <c r="M1875" t="s">
        <v>10907</v>
      </c>
      <c r="N1875" t="s">
        <v>10905</v>
      </c>
    </row>
    <row r="1876" spans="1:14" x14ac:dyDescent="0.2">
      <c r="A1876" t="s">
        <v>8732</v>
      </c>
      <c r="B1876">
        <v>542726</v>
      </c>
      <c r="C1876" t="s">
        <v>8733</v>
      </c>
      <c r="D1876" t="s">
        <v>15</v>
      </c>
      <c r="E1876" t="s">
        <v>21</v>
      </c>
      <c r="F1876" t="s">
        <v>443</v>
      </c>
      <c r="G1876" t="s">
        <v>7014</v>
      </c>
      <c r="H1876" t="s">
        <v>8662</v>
      </c>
      <c r="I1876" t="s">
        <v>8729</v>
      </c>
      <c r="J1876">
        <v>3050.65</v>
      </c>
      <c r="K1876">
        <v>8974.6</v>
      </c>
      <c r="L1876">
        <v>17597.259999999998</v>
      </c>
      <c r="M1876" t="s">
        <v>10907</v>
      </c>
      <c r="N1876" t="s">
        <v>10906</v>
      </c>
    </row>
    <row r="1877" spans="1:14" x14ac:dyDescent="0.2">
      <c r="A1877" t="s">
        <v>8727</v>
      </c>
      <c r="B1877">
        <v>532777</v>
      </c>
      <c r="C1877" t="s">
        <v>8728</v>
      </c>
      <c r="D1877" t="s">
        <v>15</v>
      </c>
      <c r="E1877" t="s">
        <v>28</v>
      </c>
      <c r="F1877" t="s">
        <v>443</v>
      </c>
      <c r="G1877" t="s">
        <v>7014</v>
      </c>
      <c r="H1877" t="s">
        <v>8662</v>
      </c>
      <c r="I1877" t="s">
        <v>8729</v>
      </c>
      <c r="J1877">
        <v>4624.3500000000004</v>
      </c>
      <c r="K1877">
        <v>34213.120000000003</v>
      </c>
      <c r="L1877">
        <v>57021.87</v>
      </c>
      <c r="M1877" t="s">
        <v>10908</v>
      </c>
      <c r="N1877" t="s">
        <v>10906</v>
      </c>
    </row>
    <row r="1878" spans="1:14" x14ac:dyDescent="0.2">
      <c r="A1878" t="s">
        <v>8744</v>
      </c>
      <c r="B1878">
        <v>543427</v>
      </c>
      <c r="C1878" t="s">
        <v>8745</v>
      </c>
      <c r="D1878" t="s">
        <v>15</v>
      </c>
      <c r="E1878" t="s">
        <v>21</v>
      </c>
      <c r="F1878" t="s">
        <v>443</v>
      </c>
      <c r="G1878" t="s">
        <v>7014</v>
      </c>
      <c r="H1878" t="s">
        <v>8662</v>
      </c>
      <c r="I1878" t="s">
        <v>8746</v>
      </c>
      <c r="J1878">
        <v>864.65</v>
      </c>
      <c r="K1878">
        <v>2582.75</v>
      </c>
      <c r="L1878">
        <v>9224.1200000000008</v>
      </c>
      <c r="M1878" t="s">
        <v>10907</v>
      </c>
      <c r="N1878" t="s">
        <v>10905</v>
      </c>
    </row>
    <row r="1879" spans="1:14" x14ac:dyDescent="0.2">
      <c r="A1879" t="s">
        <v>8758</v>
      </c>
      <c r="B1879">
        <v>540901</v>
      </c>
      <c r="C1879" t="s">
        <v>8759</v>
      </c>
      <c r="D1879" t="s">
        <v>71</v>
      </c>
      <c r="F1879" t="s">
        <v>443</v>
      </c>
      <c r="G1879" t="s">
        <v>7014</v>
      </c>
      <c r="H1879" t="s">
        <v>8662</v>
      </c>
      <c r="I1879" t="s">
        <v>8751</v>
      </c>
      <c r="J1879">
        <v>33.01</v>
      </c>
      <c r="K1879">
        <v>80.52</v>
      </c>
      <c r="L1879">
        <v>178.94</v>
      </c>
      <c r="M1879" t="s">
        <v>10910</v>
      </c>
      <c r="N1879" t="s">
        <v>10906</v>
      </c>
    </row>
    <row r="1880" spans="1:14" x14ac:dyDescent="0.2">
      <c r="A1880" t="s">
        <v>8776</v>
      </c>
      <c r="B1880">
        <v>540956</v>
      </c>
      <c r="C1880" t="s">
        <v>8777</v>
      </c>
      <c r="D1880" t="s">
        <v>24</v>
      </c>
      <c r="F1880" t="s">
        <v>443</v>
      </c>
      <c r="G1880" t="s">
        <v>7014</v>
      </c>
      <c r="H1880" t="s">
        <v>8662</v>
      </c>
      <c r="I1880" t="s">
        <v>8751</v>
      </c>
      <c r="J1880">
        <v>59.5</v>
      </c>
      <c r="K1880">
        <v>50.37</v>
      </c>
      <c r="L1880">
        <v>193.74</v>
      </c>
      <c r="M1880" t="s">
        <v>10910</v>
      </c>
      <c r="N1880" t="s">
        <v>10905</v>
      </c>
    </row>
    <row r="1881" spans="1:14" x14ac:dyDescent="0.2">
      <c r="A1881" t="s">
        <v>8782</v>
      </c>
      <c r="B1881">
        <v>540027</v>
      </c>
      <c r="C1881" t="s">
        <v>8783</v>
      </c>
      <c r="D1881" t="s">
        <v>71</v>
      </c>
      <c r="F1881" t="s">
        <v>443</v>
      </c>
      <c r="G1881" t="s">
        <v>7014</v>
      </c>
      <c r="H1881" t="s">
        <v>8662</v>
      </c>
      <c r="I1881" t="s">
        <v>8751</v>
      </c>
      <c r="J1881">
        <v>366.5</v>
      </c>
      <c r="K1881">
        <v>86.98</v>
      </c>
      <c r="L1881">
        <v>289.93</v>
      </c>
      <c r="M1881" t="s">
        <v>10904</v>
      </c>
      <c r="N1881" t="s">
        <v>10905</v>
      </c>
    </row>
    <row r="1882" spans="1:14" x14ac:dyDescent="0.2">
      <c r="A1882" t="s">
        <v>8772</v>
      </c>
      <c r="B1882">
        <v>543442</v>
      </c>
      <c r="C1882" t="s">
        <v>8773</v>
      </c>
      <c r="D1882" t="s">
        <v>71</v>
      </c>
      <c r="F1882" t="s">
        <v>443</v>
      </c>
      <c r="G1882" t="s">
        <v>7014</v>
      </c>
      <c r="H1882" t="s">
        <v>8662</v>
      </c>
      <c r="I1882" t="s">
        <v>8751</v>
      </c>
      <c r="J1882">
        <v>368.9</v>
      </c>
      <c r="K1882">
        <v>161.06</v>
      </c>
      <c r="L1882">
        <v>350.13</v>
      </c>
      <c r="M1882" t="s">
        <v>10904</v>
      </c>
      <c r="N1882" t="s">
        <v>10906</v>
      </c>
    </row>
    <row r="1883" spans="1:14" x14ac:dyDescent="0.2">
      <c r="A1883" t="s">
        <v>8768</v>
      </c>
      <c r="B1883">
        <v>532867</v>
      </c>
      <c r="C1883" t="s">
        <v>8769</v>
      </c>
      <c r="D1883" t="s">
        <v>71</v>
      </c>
      <c r="E1883" t="s">
        <v>25</v>
      </c>
      <c r="F1883" t="s">
        <v>443</v>
      </c>
      <c r="G1883" t="s">
        <v>7014</v>
      </c>
      <c r="H1883" t="s">
        <v>8662</v>
      </c>
      <c r="I1883" t="s">
        <v>8751</v>
      </c>
      <c r="J1883">
        <v>132.4</v>
      </c>
      <c r="K1883">
        <v>207.19</v>
      </c>
      <c r="L1883">
        <v>450.42</v>
      </c>
      <c r="M1883" t="s">
        <v>10904</v>
      </c>
      <c r="N1883" t="s">
        <v>10906</v>
      </c>
    </row>
    <row r="1884" spans="1:14" x14ac:dyDescent="0.2">
      <c r="A1884" t="s">
        <v>8766</v>
      </c>
      <c r="B1884">
        <v>540425</v>
      </c>
      <c r="C1884" t="s">
        <v>8767</v>
      </c>
      <c r="D1884" t="s">
        <v>24</v>
      </c>
      <c r="E1884" t="s">
        <v>25</v>
      </c>
      <c r="F1884" t="s">
        <v>443</v>
      </c>
      <c r="G1884" t="s">
        <v>7014</v>
      </c>
      <c r="H1884" t="s">
        <v>8662</v>
      </c>
      <c r="I1884" t="s">
        <v>8751</v>
      </c>
      <c r="J1884">
        <v>809.2</v>
      </c>
      <c r="K1884">
        <v>764.15</v>
      </c>
      <c r="L1884">
        <v>1625.84</v>
      </c>
      <c r="M1884" t="s">
        <v>10904</v>
      </c>
      <c r="N1884" t="s">
        <v>10906</v>
      </c>
    </row>
    <row r="1885" spans="1:14" x14ac:dyDescent="0.2">
      <c r="A1885" t="s">
        <v>8749</v>
      </c>
      <c r="B1885">
        <v>540205</v>
      </c>
      <c r="C1885" t="s">
        <v>8750</v>
      </c>
      <c r="D1885" t="s">
        <v>24</v>
      </c>
      <c r="F1885" t="s">
        <v>443</v>
      </c>
      <c r="G1885" t="s">
        <v>7014</v>
      </c>
      <c r="H1885" t="s">
        <v>8662</v>
      </c>
      <c r="I1885" t="s">
        <v>8751</v>
      </c>
      <c r="J1885">
        <v>1845</v>
      </c>
      <c r="K1885">
        <v>496.13</v>
      </c>
      <c r="L1885">
        <v>1984.52</v>
      </c>
      <c r="M1885" t="s">
        <v>10904</v>
      </c>
      <c r="N1885" t="s">
        <v>10905</v>
      </c>
    </row>
    <row r="1886" spans="1:14" x14ac:dyDescent="0.2">
      <c r="A1886" t="s">
        <v>8760</v>
      </c>
      <c r="B1886">
        <v>543626</v>
      </c>
      <c r="C1886" t="s">
        <v>8761</v>
      </c>
      <c r="D1886" t="s">
        <v>24</v>
      </c>
      <c r="E1886" t="s">
        <v>25</v>
      </c>
      <c r="F1886" t="s">
        <v>443</v>
      </c>
      <c r="G1886" t="s">
        <v>7014</v>
      </c>
      <c r="H1886" t="s">
        <v>8662</v>
      </c>
      <c r="I1886" t="s">
        <v>8751</v>
      </c>
      <c r="J1886">
        <v>103.55</v>
      </c>
      <c r="K1886">
        <v>681.31</v>
      </c>
      <c r="L1886">
        <v>3096.84</v>
      </c>
      <c r="M1886" t="s">
        <v>10904</v>
      </c>
      <c r="N1886" t="s">
        <v>10905</v>
      </c>
    </row>
    <row r="1887" spans="1:14" x14ac:dyDescent="0.2">
      <c r="A1887" t="s">
        <v>8762</v>
      </c>
      <c r="B1887">
        <v>542484</v>
      </c>
      <c r="C1887" t="s">
        <v>8763</v>
      </c>
      <c r="D1887" t="s">
        <v>15</v>
      </c>
      <c r="E1887" t="s">
        <v>25</v>
      </c>
      <c r="F1887" t="s">
        <v>443</v>
      </c>
      <c r="G1887" t="s">
        <v>7014</v>
      </c>
      <c r="H1887" t="s">
        <v>8662</v>
      </c>
      <c r="I1887" t="s">
        <v>8751</v>
      </c>
      <c r="J1887">
        <v>389.45</v>
      </c>
      <c r="K1887">
        <v>2260.9899999999998</v>
      </c>
      <c r="L1887">
        <v>4348.0600000000004</v>
      </c>
      <c r="M1887" t="s">
        <v>10904</v>
      </c>
      <c r="N1887" t="s">
        <v>10906</v>
      </c>
    </row>
    <row r="1888" spans="1:14" x14ac:dyDescent="0.2">
      <c r="A1888" t="s">
        <v>8764</v>
      </c>
      <c r="B1888">
        <v>543401</v>
      </c>
      <c r="C1888" t="s">
        <v>8765</v>
      </c>
      <c r="D1888" t="s">
        <v>15</v>
      </c>
      <c r="E1888" t="s">
        <v>25</v>
      </c>
      <c r="F1888" t="s">
        <v>443</v>
      </c>
      <c r="G1888" t="s">
        <v>7014</v>
      </c>
      <c r="H1888" t="s">
        <v>8662</v>
      </c>
      <c r="I1888" t="s">
        <v>8751</v>
      </c>
      <c r="J1888">
        <v>1450</v>
      </c>
      <c r="K1888">
        <v>2285.9899999999998</v>
      </c>
      <c r="L1888">
        <v>6178.36</v>
      </c>
      <c r="M1888" t="s">
        <v>10907</v>
      </c>
      <c r="N1888" t="s">
        <v>10906</v>
      </c>
    </row>
    <row r="1889" spans="1:14" x14ac:dyDescent="0.2">
      <c r="A1889" t="s">
        <v>8752</v>
      </c>
      <c r="B1889">
        <v>535755</v>
      </c>
      <c r="C1889" t="s">
        <v>8753</v>
      </c>
      <c r="D1889" t="s">
        <v>15</v>
      </c>
      <c r="E1889" t="s">
        <v>16</v>
      </c>
      <c r="F1889" t="s">
        <v>443</v>
      </c>
      <c r="G1889" t="s">
        <v>7014</v>
      </c>
      <c r="H1889" t="s">
        <v>8662</v>
      </c>
      <c r="I1889" t="s">
        <v>8751</v>
      </c>
      <c r="J1889">
        <v>359.4</v>
      </c>
      <c r="K1889">
        <v>6915.56</v>
      </c>
      <c r="L1889">
        <v>19758.73</v>
      </c>
      <c r="M1889" t="s">
        <v>10907</v>
      </c>
      <c r="N1889" t="s">
        <v>10906</v>
      </c>
    </row>
    <row r="1890" spans="1:14" x14ac:dyDescent="0.2">
      <c r="A1890" t="s">
        <v>8756</v>
      </c>
      <c r="B1890">
        <v>543463</v>
      </c>
      <c r="C1890" t="s">
        <v>8757</v>
      </c>
      <c r="D1890" t="s">
        <v>15</v>
      </c>
      <c r="E1890" t="s">
        <v>16</v>
      </c>
      <c r="F1890" t="s">
        <v>443</v>
      </c>
      <c r="G1890" t="s">
        <v>7014</v>
      </c>
      <c r="H1890" t="s">
        <v>8662</v>
      </c>
      <c r="I1890" t="s">
        <v>8751</v>
      </c>
      <c r="J1890">
        <v>1501</v>
      </c>
      <c r="K1890">
        <v>4689.46</v>
      </c>
      <c r="L1890">
        <v>31263.08</v>
      </c>
      <c r="M1890" t="s">
        <v>10908</v>
      </c>
      <c r="N1890" t="s">
        <v>10911</v>
      </c>
    </row>
    <row r="1891" spans="1:14" x14ac:dyDescent="0.2">
      <c r="A1891" t="s">
        <v>8754</v>
      </c>
      <c r="B1891">
        <v>500251</v>
      </c>
      <c r="C1891" t="s">
        <v>8755</v>
      </c>
      <c r="D1891" t="s">
        <v>15</v>
      </c>
      <c r="E1891" t="s">
        <v>28</v>
      </c>
      <c r="F1891" t="s">
        <v>443</v>
      </c>
      <c r="G1891" t="s">
        <v>7014</v>
      </c>
      <c r="H1891" t="s">
        <v>8662</v>
      </c>
      <c r="I1891" t="s">
        <v>8751</v>
      </c>
      <c r="J1891">
        <v>1761</v>
      </c>
      <c r="K1891">
        <v>38628.800000000003</v>
      </c>
      <c r="L1891">
        <v>62304.51</v>
      </c>
      <c r="M1891" t="s">
        <v>10908</v>
      </c>
      <c r="N1891" t="s">
        <v>10906</v>
      </c>
    </row>
    <row r="1892" spans="1:14" x14ac:dyDescent="0.2">
      <c r="A1892" t="s">
        <v>8802</v>
      </c>
      <c r="B1892">
        <v>526775</v>
      </c>
      <c r="C1892" t="s">
        <v>8803</v>
      </c>
      <c r="D1892" t="s">
        <v>56</v>
      </c>
      <c r="F1892" t="s">
        <v>8789</v>
      </c>
      <c r="G1892" t="s">
        <v>8789</v>
      </c>
      <c r="H1892" t="s">
        <v>8788</v>
      </c>
      <c r="I1892" t="s">
        <v>8788</v>
      </c>
      <c r="J1892">
        <v>219.95</v>
      </c>
      <c r="K1892">
        <v>61.68</v>
      </c>
      <c r="L1892">
        <v>118.61</v>
      </c>
      <c r="M1892" t="s">
        <v>10910</v>
      </c>
      <c r="N1892" t="s">
        <v>10906</v>
      </c>
    </row>
    <row r="1893" spans="1:14" x14ac:dyDescent="0.2">
      <c r="A1893" t="s">
        <v>8800</v>
      </c>
      <c r="B1893">
        <v>532351</v>
      </c>
      <c r="C1893" t="s">
        <v>8801</v>
      </c>
      <c r="D1893" t="s">
        <v>24</v>
      </c>
      <c r="F1893" t="s">
        <v>8789</v>
      </c>
      <c r="G1893" t="s">
        <v>8789</v>
      </c>
      <c r="H1893" t="s">
        <v>8788</v>
      </c>
      <c r="I1893" t="s">
        <v>8788</v>
      </c>
      <c r="J1893">
        <v>14.35</v>
      </c>
      <c r="K1893">
        <v>97.81</v>
      </c>
      <c r="L1893">
        <v>135.85</v>
      </c>
      <c r="M1893" t="s">
        <v>10910</v>
      </c>
      <c r="N1893" t="s">
        <v>10906</v>
      </c>
    </row>
    <row r="1894" spans="1:14" x14ac:dyDescent="0.2">
      <c r="A1894" t="s">
        <v>8798</v>
      </c>
      <c r="B1894">
        <v>523411</v>
      </c>
      <c r="C1894" t="s">
        <v>8799</v>
      </c>
      <c r="D1894" t="s">
        <v>56</v>
      </c>
      <c r="F1894" t="s">
        <v>8789</v>
      </c>
      <c r="G1894" t="s">
        <v>8789</v>
      </c>
      <c r="H1894" t="s">
        <v>8788</v>
      </c>
      <c r="I1894" t="s">
        <v>8788</v>
      </c>
      <c r="J1894">
        <v>888.8</v>
      </c>
      <c r="K1894">
        <v>87.94</v>
      </c>
      <c r="L1894">
        <v>325.7</v>
      </c>
      <c r="M1894" t="s">
        <v>10904</v>
      </c>
      <c r="N1894" t="s">
        <v>10905</v>
      </c>
    </row>
    <row r="1895" spans="1:14" x14ac:dyDescent="0.2">
      <c r="A1895" t="s">
        <v>8792</v>
      </c>
      <c r="B1895">
        <v>500060</v>
      </c>
      <c r="C1895" t="s">
        <v>8793</v>
      </c>
      <c r="D1895" t="s">
        <v>24</v>
      </c>
      <c r="F1895" t="s">
        <v>8789</v>
      </c>
      <c r="G1895" t="s">
        <v>8789</v>
      </c>
      <c r="H1895" t="s">
        <v>8788</v>
      </c>
      <c r="I1895" t="s">
        <v>8788</v>
      </c>
      <c r="J1895">
        <v>190.9</v>
      </c>
      <c r="K1895">
        <v>162.62</v>
      </c>
      <c r="L1895">
        <v>508.2</v>
      </c>
      <c r="M1895" t="s">
        <v>10904</v>
      </c>
      <c r="N1895" t="s">
        <v>10905</v>
      </c>
    </row>
    <row r="1896" spans="1:14" x14ac:dyDescent="0.2">
      <c r="A1896" t="s">
        <v>8786</v>
      </c>
      <c r="B1896">
        <v>532406</v>
      </c>
      <c r="C1896" t="s">
        <v>8787</v>
      </c>
      <c r="D1896" t="s">
        <v>56</v>
      </c>
      <c r="F1896" t="s">
        <v>8789</v>
      </c>
      <c r="G1896" t="s">
        <v>8789</v>
      </c>
      <c r="H1896" t="s">
        <v>8788</v>
      </c>
      <c r="I1896" t="s">
        <v>8788</v>
      </c>
      <c r="J1896">
        <v>765</v>
      </c>
      <c r="K1896">
        <v>717.31</v>
      </c>
      <c r="L1896">
        <v>1215.78</v>
      </c>
      <c r="M1896" t="s">
        <v>10904</v>
      </c>
      <c r="N1896" t="s">
        <v>10906</v>
      </c>
    </row>
    <row r="1897" spans="1:14" x14ac:dyDescent="0.2">
      <c r="A1897" t="s">
        <v>8794</v>
      </c>
      <c r="B1897">
        <v>530135</v>
      </c>
      <c r="C1897" t="s">
        <v>8795</v>
      </c>
      <c r="D1897" t="s">
        <v>15</v>
      </c>
      <c r="E1897" t="s">
        <v>25</v>
      </c>
      <c r="F1897" t="s">
        <v>8789</v>
      </c>
      <c r="G1897" t="s">
        <v>8789</v>
      </c>
      <c r="H1897" t="s">
        <v>8788</v>
      </c>
      <c r="I1897" t="s">
        <v>8788</v>
      </c>
      <c r="J1897">
        <v>376</v>
      </c>
      <c r="K1897">
        <v>475.54</v>
      </c>
      <c r="L1897">
        <v>1902.17</v>
      </c>
      <c r="M1897" t="s">
        <v>10904</v>
      </c>
      <c r="N1897" t="s">
        <v>10905</v>
      </c>
    </row>
    <row r="1898" spans="1:14" x14ac:dyDescent="0.2">
      <c r="A1898" t="s">
        <v>8796</v>
      </c>
      <c r="B1898">
        <v>523610</v>
      </c>
      <c r="C1898" t="s">
        <v>8797</v>
      </c>
      <c r="D1898" t="s">
        <v>15</v>
      </c>
      <c r="E1898" t="s">
        <v>21</v>
      </c>
      <c r="F1898" t="s">
        <v>8789</v>
      </c>
      <c r="G1898" t="s">
        <v>8789</v>
      </c>
      <c r="H1898" t="s">
        <v>8788</v>
      </c>
      <c r="I1898" t="s">
        <v>8788</v>
      </c>
      <c r="J1898">
        <v>129.5</v>
      </c>
      <c r="K1898">
        <v>1043.52</v>
      </c>
      <c r="L1898">
        <v>10435.23</v>
      </c>
      <c r="M1898" t="s">
        <v>10907</v>
      </c>
      <c r="N1898" t="s">
        <v>10911</v>
      </c>
    </row>
    <row r="1899" spans="1:14" x14ac:dyDescent="0.2">
      <c r="A1899" t="s">
        <v>8790</v>
      </c>
      <c r="B1899">
        <v>540595</v>
      </c>
      <c r="C1899" t="s">
        <v>8791</v>
      </c>
      <c r="D1899" t="s">
        <v>15</v>
      </c>
      <c r="E1899" t="s">
        <v>21</v>
      </c>
      <c r="F1899" t="s">
        <v>8789</v>
      </c>
      <c r="G1899" t="s">
        <v>8789</v>
      </c>
      <c r="H1899" t="s">
        <v>8788</v>
      </c>
      <c r="I1899" t="s">
        <v>8788</v>
      </c>
      <c r="J1899">
        <v>773.1</v>
      </c>
      <c r="K1899">
        <v>5123.63</v>
      </c>
      <c r="L1899">
        <v>12199.11</v>
      </c>
      <c r="M1899" t="s">
        <v>10907</v>
      </c>
      <c r="N1899" t="s">
        <v>10906</v>
      </c>
    </row>
    <row r="1900" spans="1:14" x14ac:dyDescent="0.2">
      <c r="A1900" t="s">
        <v>8834</v>
      </c>
      <c r="B1900">
        <v>543622</v>
      </c>
      <c r="C1900" t="s">
        <v>8835</v>
      </c>
      <c r="D1900" t="s">
        <v>48</v>
      </c>
      <c r="E1900" t="s">
        <v>49</v>
      </c>
      <c r="F1900" t="s">
        <v>8789</v>
      </c>
      <c r="G1900" t="s">
        <v>8789</v>
      </c>
      <c r="H1900" t="s">
        <v>8829</v>
      </c>
      <c r="I1900" t="s">
        <v>8828</v>
      </c>
      <c r="J1900">
        <v>270</v>
      </c>
      <c r="K1900">
        <v>42.81</v>
      </c>
      <c r="L1900">
        <v>152.88</v>
      </c>
      <c r="M1900" t="s">
        <v>10910</v>
      </c>
      <c r="N1900" t="s">
        <v>10905</v>
      </c>
    </row>
    <row r="1901" spans="1:14" x14ac:dyDescent="0.2">
      <c r="A1901" t="s">
        <v>8842</v>
      </c>
      <c r="B1901">
        <v>511658</v>
      </c>
      <c r="C1901" t="s">
        <v>8843</v>
      </c>
      <c r="D1901" t="s">
        <v>56</v>
      </c>
      <c r="F1901" t="s">
        <v>8789</v>
      </c>
      <c r="G1901" t="s">
        <v>8789</v>
      </c>
      <c r="H1901" t="s">
        <v>8829</v>
      </c>
      <c r="I1901" t="s">
        <v>8828</v>
      </c>
      <c r="J1901">
        <v>136</v>
      </c>
      <c r="K1901">
        <v>87.34</v>
      </c>
      <c r="L1901">
        <v>218.34</v>
      </c>
      <c r="M1901" t="s">
        <v>10904</v>
      </c>
      <c r="N1901" t="s">
        <v>10906</v>
      </c>
    </row>
    <row r="1902" spans="1:14" x14ac:dyDescent="0.2">
      <c r="A1902" t="s">
        <v>8840</v>
      </c>
      <c r="B1902">
        <v>532408</v>
      </c>
      <c r="C1902" t="s">
        <v>8841</v>
      </c>
      <c r="D1902" t="s">
        <v>24</v>
      </c>
      <c r="F1902" t="s">
        <v>8789</v>
      </c>
      <c r="G1902" t="s">
        <v>8789</v>
      </c>
      <c r="H1902" t="s">
        <v>8829</v>
      </c>
      <c r="I1902" t="s">
        <v>8828</v>
      </c>
      <c r="J1902">
        <v>48</v>
      </c>
      <c r="K1902">
        <v>127.78</v>
      </c>
      <c r="L1902">
        <v>228.17</v>
      </c>
      <c r="M1902" t="s">
        <v>10904</v>
      </c>
      <c r="N1902" t="s">
        <v>10906</v>
      </c>
    </row>
    <row r="1903" spans="1:14" x14ac:dyDescent="0.2">
      <c r="A1903" t="s">
        <v>8836</v>
      </c>
      <c r="B1903">
        <v>532944</v>
      </c>
      <c r="C1903" t="s">
        <v>8837</v>
      </c>
      <c r="D1903" t="s">
        <v>15</v>
      </c>
      <c r="E1903" t="s">
        <v>25</v>
      </c>
      <c r="F1903" t="s">
        <v>8789</v>
      </c>
      <c r="G1903" t="s">
        <v>8789</v>
      </c>
      <c r="H1903" t="s">
        <v>8829</v>
      </c>
      <c r="I1903" t="s">
        <v>8828</v>
      </c>
      <c r="J1903">
        <v>138.25</v>
      </c>
      <c r="K1903">
        <v>402.42</v>
      </c>
      <c r="L1903">
        <v>789.05</v>
      </c>
      <c r="M1903" t="s">
        <v>10904</v>
      </c>
      <c r="N1903" t="s">
        <v>10906</v>
      </c>
    </row>
    <row r="1904" spans="1:14" x14ac:dyDescent="0.2">
      <c r="A1904" t="s">
        <v>8830</v>
      </c>
      <c r="B1904">
        <v>543265</v>
      </c>
      <c r="C1904" t="s">
        <v>8831</v>
      </c>
      <c r="D1904" t="s">
        <v>15</v>
      </c>
      <c r="E1904" t="s">
        <v>25</v>
      </c>
      <c r="F1904" t="s">
        <v>8789</v>
      </c>
      <c r="G1904" t="s">
        <v>8789</v>
      </c>
      <c r="H1904" t="s">
        <v>8829</v>
      </c>
      <c r="I1904" t="s">
        <v>8828</v>
      </c>
      <c r="J1904">
        <v>148.69999999999999</v>
      </c>
      <c r="K1904">
        <v>1109.5999999999999</v>
      </c>
      <c r="L1904">
        <v>4109.62</v>
      </c>
      <c r="M1904" t="s">
        <v>10904</v>
      </c>
      <c r="N1904" t="s">
        <v>10905</v>
      </c>
    </row>
    <row r="1905" spans="1:14" x14ac:dyDescent="0.2">
      <c r="A1905" t="s">
        <v>8832</v>
      </c>
      <c r="B1905">
        <v>532374</v>
      </c>
      <c r="C1905" t="s">
        <v>8833</v>
      </c>
      <c r="D1905" t="s">
        <v>15</v>
      </c>
      <c r="E1905" t="s">
        <v>21</v>
      </c>
      <c r="F1905" t="s">
        <v>8789</v>
      </c>
      <c r="G1905" t="s">
        <v>8789</v>
      </c>
      <c r="H1905" t="s">
        <v>8829</v>
      </c>
      <c r="I1905" t="s">
        <v>8828</v>
      </c>
      <c r="J1905">
        <v>192.95</v>
      </c>
      <c r="K1905">
        <v>2667.34</v>
      </c>
      <c r="L1905">
        <v>5927.43</v>
      </c>
      <c r="M1905" t="s">
        <v>10907</v>
      </c>
      <c r="N1905" t="s">
        <v>10906</v>
      </c>
    </row>
    <row r="1906" spans="1:14" x14ac:dyDescent="0.2">
      <c r="A1906" t="s">
        <v>8826</v>
      </c>
      <c r="B1906">
        <v>543228</v>
      </c>
      <c r="C1906" t="s">
        <v>8827</v>
      </c>
      <c r="D1906" t="s">
        <v>15</v>
      </c>
      <c r="E1906" t="s">
        <v>21</v>
      </c>
      <c r="F1906" t="s">
        <v>8789</v>
      </c>
      <c r="G1906" t="s">
        <v>8789</v>
      </c>
      <c r="H1906" t="s">
        <v>8829</v>
      </c>
      <c r="I1906" t="s">
        <v>8828</v>
      </c>
      <c r="J1906">
        <v>1655.25</v>
      </c>
      <c r="K1906">
        <v>4203.79</v>
      </c>
      <c r="L1906">
        <v>10009.02</v>
      </c>
      <c r="M1906" t="s">
        <v>10907</v>
      </c>
      <c r="N1906" t="s">
        <v>10906</v>
      </c>
    </row>
    <row r="1907" spans="1:14" x14ac:dyDescent="0.2">
      <c r="A1907" t="s">
        <v>8855</v>
      </c>
      <c r="B1907">
        <v>532712</v>
      </c>
      <c r="C1907" t="s">
        <v>8856</v>
      </c>
      <c r="D1907" t="s">
        <v>71</v>
      </c>
      <c r="F1907" t="s">
        <v>8789</v>
      </c>
      <c r="G1907" t="s">
        <v>8789</v>
      </c>
      <c r="H1907" t="s">
        <v>8829</v>
      </c>
      <c r="I1907" t="s">
        <v>8846</v>
      </c>
      <c r="J1907">
        <v>2.89</v>
      </c>
      <c r="K1907">
        <v>290.63</v>
      </c>
      <c r="L1907">
        <v>312.51</v>
      </c>
      <c r="M1907" t="s">
        <v>10904</v>
      </c>
      <c r="N1907" t="s">
        <v>10906</v>
      </c>
    </row>
    <row r="1908" spans="1:14" x14ac:dyDescent="0.2">
      <c r="A1908" t="s">
        <v>8853</v>
      </c>
      <c r="B1908">
        <v>500108</v>
      </c>
      <c r="C1908" t="s">
        <v>8854</v>
      </c>
      <c r="D1908" t="s">
        <v>24</v>
      </c>
      <c r="E1908" t="s">
        <v>25</v>
      </c>
      <c r="F1908" t="s">
        <v>8789</v>
      </c>
      <c r="G1908" t="s">
        <v>8789</v>
      </c>
      <c r="H1908" t="s">
        <v>8829</v>
      </c>
      <c r="I1908" t="s">
        <v>8846</v>
      </c>
      <c r="J1908">
        <v>30.35</v>
      </c>
      <c r="K1908">
        <v>549.96</v>
      </c>
      <c r="L1908">
        <v>1249.92</v>
      </c>
      <c r="M1908" t="s">
        <v>10904</v>
      </c>
      <c r="N1908" t="s">
        <v>10906</v>
      </c>
    </row>
    <row r="1909" spans="1:14" x14ac:dyDescent="0.2">
      <c r="A1909" t="s">
        <v>8851</v>
      </c>
      <c r="B1909">
        <v>532371</v>
      </c>
      <c r="C1909" t="s">
        <v>8852</v>
      </c>
      <c r="D1909" t="s">
        <v>15</v>
      </c>
      <c r="E1909" t="s">
        <v>21</v>
      </c>
      <c r="F1909" t="s">
        <v>8789</v>
      </c>
      <c r="G1909" t="s">
        <v>8789</v>
      </c>
      <c r="H1909" t="s">
        <v>8829</v>
      </c>
      <c r="I1909" t="s">
        <v>8846</v>
      </c>
      <c r="J1909">
        <v>149</v>
      </c>
      <c r="K1909">
        <v>3698.25</v>
      </c>
      <c r="L1909">
        <v>14224.05</v>
      </c>
      <c r="M1909" t="s">
        <v>10907</v>
      </c>
      <c r="N1909" t="s">
        <v>10905</v>
      </c>
    </row>
    <row r="1910" spans="1:14" x14ac:dyDescent="0.2">
      <c r="A1910" t="s">
        <v>8844</v>
      </c>
      <c r="B1910">
        <v>532822</v>
      </c>
      <c r="C1910" t="s">
        <v>8845</v>
      </c>
      <c r="D1910" t="s">
        <v>15</v>
      </c>
      <c r="E1910" t="s">
        <v>16</v>
      </c>
      <c r="F1910" t="s">
        <v>8789</v>
      </c>
      <c r="G1910" t="s">
        <v>8789</v>
      </c>
      <c r="H1910" t="s">
        <v>8829</v>
      </c>
      <c r="I1910" t="s">
        <v>8846</v>
      </c>
      <c r="J1910">
        <v>10.08</v>
      </c>
      <c r="K1910">
        <v>18546.96</v>
      </c>
      <c r="L1910">
        <v>37093.919999999998</v>
      </c>
      <c r="M1910" t="s">
        <v>10908</v>
      </c>
      <c r="N1910" t="s">
        <v>10906</v>
      </c>
    </row>
    <row r="1911" spans="1:14" x14ac:dyDescent="0.2">
      <c r="A1911" t="s">
        <v>8849</v>
      </c>
      <c r="B1911">
        <v>500483</v>
      </c>
      <c r="C1911" t="s">
        <v>8850</v>
      </c>
      <c r="D1911" t="s">
        <v>15</v>
      </c>
      <c r="E1911" t="s">
        <v>16</v>
      </c>
      <c r="F1911" t="s">
        <v>8789</v>
      </c>
      <c r="G1911" t="s">
        <v>8789</v>
      </c>
      <c r="H1911" t="s">
        <v>8829</v>
      </c>
      <c r="I1911" t="s">
        <v>8846</v>
      </c>
      <c r="J1911">
        <v>1673.95</v>
      </c>
      <c r="K1911">
        <v>18337.849999999999</v>
      </c>
      <c r="L1911">
        <v>44726.48</v>
      </c>
      <c r="M1911" t="s">
        <v>10908</v>
      </c>
      <c r="N1911" t="s">
        <v>10906</v>
      </c>
    </row>
    <row r="1912" spans="1:14" x14ac:dyDescent="0.2">
      <c r="A1912" t="s">
        <v>8847</v>
      </c>
      <c r="B1912">
        <v>532454</v>
      </c>
      <c r="C1912" t="s">
        <v>8848</v>
      </c>
      <c r="D1912" t="s">
        <v>15</v>
      </c>
      <c r="E1912" t="s">
        <v>775</v>
      </c>
      <c r="F1912" t="s">
        <v>8789</v>
      </c>
      <c r="G1912" t="s">
        <v>8789</v>
      </c>
      <c r="H1912" t="s">
        <v>8829</v>
      </c>
      <c r="I1912" t="s">
        <v>8846</v>
      </c>
      <c r="J1912">
        <v>888</v>
      </c>
      <c r="K1912">
        <v>213911.45</v>
      </c>
      <c r="L1912">
        <v>475358.78</v>
      </c>
      <c r="M1912" t="s">
        <v>10909</v>
      </c>
      <c r="N1912" t="s">
        <v>10906</v>
      </c>
    </row>
    <row r="1913" spans="1:14" x14ac:dyDescent="0.2">
      <c r="A1913" t="s">
        <v>8861</v>
      </c>
      <c r="B1913">
        <v>537259</v>
      </c>
      <c r="C1913" t="s">
        <v>8862</v>
      </c>
      <c r="D1913" t="s">
        <v>56</v>
      </c>
      <c r="F1913" t="s">
        <v>8789</v>
      </c>
      <c r="G1913" t="s">
        <v>8789</v>
      </c>
      <c r="H1913" t="s">
        <v>8829</v>
      </c>
      <c r="I1913" t="s">
        <v>8863</v>
      </c>
      <c r="J1913">
        <v>429</v>
      </c>
      <c r="K1913">
        <v>80.709999999999994</v>
      </c>
      <c r="L1913">
        <v>403.57</v>
      </c>
      <c r="M1913" t="s">
        <v>10904</v>
      </c>
      <c r="N1913" t="s">
        <v>10905</v>
      </c>
    </row>
    <row r="1914" spans="1:14" x14ac:dyDescent="0.2">
      <c r="A1914" t="s">
        <v>8868</v>
      </c>
      <c r="B1914">
        <v>532775</v>
      </c>
      <c r="C1914" t="s">
        <v>8869</v>
      </c>
      <c r="D1914" t="s">
        <v>15</v>
      </c>
      <c r="E1914" t="s">
        <v>25</v>
      </c>
      <c r="F1914" t="s">
        <v>8789</v>
      </c>
      <c r="G1914" t="s">
        <v>8789</v>
      </c>
      <c r="H1914" t="s">
        <v>8829</v>
      </c>
      <c r="I1914" t="s">
        <v>8863</v>
      </c>
      <c r="J1914">
        <v>1.84</v>
      </c>
      <c r="K1914">
        <v>983.28</v>
      </c>
      <c r="L1914">
        <v>1013.69</v>
      </c>
      <c r="M1914" t="s">
        <v>10904</v>
      </c>
      <c r="N1914" t="s">
        <v>10906</v>
      </c>
    </row>
    <row r="1915" spans="1:14" x14ac:dyDescent="0.2">
      <c r="A1915" t="s">
        <v>8870</v>
      </c>
      <c r="B1915">
        <v>517015</v>
      </c>
      <c r="C1915" t="s">
        <v>8871</v>
      </c>
      <c r="D1915" t="s">
        <v>24</v>
      </c>
      <c r="E1915" t="s">
        <v>25</v>
      </c>
      <c r="F1915" t="s">
        <v>8789</v>
      </c>
      <c r="G1915" t="s">
        <v>8789</v>
      </c>
      <c r="H1915" t="s">
        <v>8829</v>
      </c>
      <c r="I1915" t="s">
        <v>8863</v>
      </c>
      <c r="J1915">
        <v>2284.75</v>
      </c>
      <c r="K1915">
        <v>1033.9100000000001</v>
      </c>
      <c r="L1915">
        <v>2247.63</v>
      </c>
      <c r="M1915" t="s">
        <v>10904</v>
      </c>
      <c r="N1915" t="s">
        <v>10906</v>
      </c>
    </row>
    <row r="1916" spans="1:14" x14ac:dyDescent="0.2">
      <c r="A1916" t="s">
        <v>8864</v>
      </c>
      <c r="B1916">
        <v>500183</v>
      </c>
      <c r="C1916" t="s">
        <v>8865</v>
      </c>
      <c r="D1916" t="s">
        <v>15</v>
      </c>
      <c r="E1916" t="s">
        <v>21</v>
      </c>
      <c r="F1916" t="s">
        <v>8789</v>
      </c>
      <c r="G1916" t="s">
        <v>8789</v>
      </c>
      <c r="H1916" t="s">
        <v>8829</v>
      </c>
      <c r="I1916" t="s">
        <v>8863</v>
      </c>
      <c r="J1916">
        <v>88.8</v>
      </c>
      <c r="K1916">
        <v>5468.69</v>
      </c>
      <c r="L1916">
        <v>8965.07</v>
      </c>
      <c r="M1916" t="s">
        <v>10907</v>
      </c>
      <c r="N1916" t="s">
        <v>10906</v>
      </c>
    </row>
    <row r="1917" spans="1:14" x14ac:dyDescent="0.2">
      <c r="A1917" t="s">
        <v>8866</v>
      </c>
      <c r="B1917">
        <v>534816</v>
      </c>
      <c r="C1917" t="s">
        <v>8867</v>
      </c>
      <c r="D1917" t="s">
        <v>15</v>
      </c>
      <c r="E1917" t="s">
        <v>16</v>
      </c>
      <c r="F1917" t="s">
        <v>8789</v>
      </c>
      <c r="G1917" t="s">
        <v>8789</v>
      </c>
      <c r="H1917" t="s">
        <v>8829</v>
      </c>
      <c r="I1917" t="s">
        <v>8863</v>
      </c>
      <c r="J1917">
        <v>230.75</v>
      </c>
      <c r="K1917">
        <v>13813.84</v>
      </c>
      <c r="L1917">
        <v>44560.78</v>
      </c>
      <c r="M1917" t="s">
        <v>10908</v>
      </c>
      <c r="N1917" t="s">
        <v>10905</v>
      </c>
    </row>
    <row r="1918" spans="1:14" x14ac:dyDescent="0.2">
      <c r="A1918" t="s">
        <v>8927</v>
      </c>
      <c r="B1918">
        <v>543926</v>
      </c>
      <c r="C1918" t="s">
        <v>8928</v>
      </c>
      <c r="D1918" t="s">
        <v>231</v>
      </c>
      <c r="E1918" t="s">
        <v>49</v>
      </c>
      <c r="F1918" t="s">
        <v>443</v>
      </c>
      <c r="G1918" t="s">
        <v>8877</v>
      </c>
      <c r="H1918" t="s">
        <v>8878</v>
      </c>
      <c r="I1918" t="s">
        <v>8876</v>
      </c>
      <c r="J1918">
        <v>182</v>
      </c>
      <c r="K1918">
        <v>39.18</v>
      </c>
      <c r="L1918">
        <v>130.61000000000001</v>
      </c>
      <c r="M1918" t="s">
        <v>10910</v>
      </c>
      <c r="N1918" t="s">
        <v>10905</v>
      </c>
    </row>
    <row r="1919" spans="1:14" x14ac:dyDescent="0.2">
      <c r="A1919" t="s">
        <v>8919</v>
      </c>
      <c r="B1919">
        <v>543670</v>
      </c>
      <c r="C1919" t="s">
        <v>8920</v>
      </c>
      <c r="D1919" t="s">
        <v>71</v>
      </c>
      <c r="F1919" t="s">
        <v>443</v>
      </c>
      <c r="G1919" t="s">
        <v>8877</v>
      </c>
      <c r="H1919" t="s">
        <v>8878</v>
      </c>
      <c r="I1919" t="s">
        <v>8876</v>
      </c>
      <c r="J1919">
        <v>16.600000000000001</v>
      </c>
      <c r="K1919">
        <v>37.58</v>
      </c>
      <c r="L1919">
        <v>134.22</v>
      </c>
      <c r="M1919" t="s">
        <v>10910</v>
      </c>
      <c r="N1919" t="s">
        <v>10905</v>
      </c>
    </row>
    <row r="1920" spans="1:14" x14ac:dyDescent="0.2">
      <c r="A1920" t="s">
        <v>8939</v>
      </c>
      <c r="B1920">
        <v>539399</v>
      </c>
      <c r="C1920" t="s">
        <v>8940</v>
      </c>
      <c r="D1920" t="s">
        <v>56</v>
      </c>
      <c r="F1920" t="s">
        <v>443</v>
      </c>
      <c r="G1920" t="s">
        <v>8877</v>
      </c>
      <c r="H1920" t="s">
        <v>8878</v>
      </c>
      <c r="I1920" t="s">
        <v>8876</v>
      </c>
      <c r="J1920">
        <v>176</v>
      </c>
      <c r="K1920">
        <v>47.06</v>
      </c>
      <c r="L1920">
        <v>147.05000000000001</v>
      </c>
      <c r="M1920" t="s">
        <v>10910</v>
      </c>
      <c r="N1920" t="s">
        <v>10905</v>
      </c>
    </row>
    <row r="1921" spans="1:14" x14ac:dyDescent="0.2">
      <c r="A1921" t="s">
        <v>8911</v>
      </c>
      <c r="B1921">
        <v>531234</v>
      </c>
      <c r="C1921" t="s">
        <v>8912</v>
      </c>
      <c r="D1921" t="s">
        <v>56</v>
      </c>
      <c r="F1921" t="s">
        <v>443</v>
      </c>
      <c r="G1921" t="s">
        <v>8877</v>
      </c>
      <c r="H1921" t="s">
        <v>8878</v>
      </c>
      <c r="I1921" t="s">
        <v>8876</v>
      </c>
      <c r="J1921">
        <v>160</v>
      </c>
      <c r="K1921">
        <v>38.81</v>
      </c>
      <c r="L1921">
        <v>155.25</v>
      </c>
      <c r="M1921" t="s">
        <v>10910</v>
      </c>
      <c r="N1921" t="s">
        <v>10905</v>
      </c>
    </row>
    <row r="1922" spans="1:14" x14ac:dyDescent="0.2">
      <c r="A1922" t="s">
        <v>8915</v>
      </c>
      <c r="B1922">
        <v>533343</v>
      </c>
      <c r="C1922" t="s">
        <v>8916</v>
      </c>
      <c r="D1922" t="s">
        <v>24</v>
      </c>
      <c r="F1922" t="s">
        <v>443</v>
      </c>
      <c r="G1922" t="s">
        <v>8877</v>
      </c>
      <c r="H1922" t="s">
        <v>8878</v>
      </c>
      <c r="I1922" t="s">
        <v>8876</v>
      </c>
      <c r="J1922">
        <v>181.5</v>
      </c>
      <c r="K1922">
        <v>61.51</v>
      </c>
      <c r="L1922">
        <v>170.87</v>
      </c>
      <c r="M1922" t="s">
        <v>10910</v>
      </c>
      <c r="N1922" t="s">
        <v>10906</v>
      </c>
    </row>
    <row r="1923" spans="1:14" x14ac:dyDescent="0.2">
      <c r="A1923" t="s">
        <v>8885</v>
      </c>
      <c r="B1923">
        <v>540952</v>
      </c>
      <c r="C1923" t="s">
        <v>8886</v>
      </c>
      <c r="D1923" t="s">
        <v>71</v>
      </c>
      <c r="F1923" t="s">
        <v>443</v>
      </c>
      <c r="G1923" t="s">
        <v>8877</v>
      </c>
      <c r="H1923" t="s">
        <v>8878</v>
      </c>
      <c r="I1923" t="s">
        <v>8876</v>
      </c>
      <c r="J1923">
        <v>235.35</v>
      </c>
      <c r="K1923">
        <v>82.51</v>
      </c>
      <c r="L1923">
        <v>223.01</v>
      </c>
      <c r="M1923" t="s">
        <v>10904</v>
      </c>
      <c r="N1923" t="s">
        <v>10906</v>
      </c>
    </row>
    <row r="1924" spans="1:14" x14ac:dyDescent="0.2">
      <c r="A1924" t="s">
        <v>8921</v>
      </c>
      <c r="B1924">
        <v>521163</v>
      </c>
      <c r="C1924" t="s">
        <v>8922</v>
      </c>
      <c r="D1924" t="s">
        <v>24</v>
      </c>
      <c r="F1924" t="s">
        <v>443</v>
      </c>
      <c r="G1924" t="s">
        <v>8877</v>
      </c>
      <c r="H1924" t="s">
        <v>8878</v>
      </c>
      <c r="I1924" t="s">
        <v>8876</v>
      </c>
      <c r="J1924">
        <v>109.9</v>
      </c>
      <c r="K1924">
        <v>72.78</v>
      </c>
      <c r="L1924">
        <v>259.94</v>
      </c>
      <c r="M1924" t="s">
        <v>10904</v>
      </c>
      <c r="N1924" t="s">
        <v>10905</v>
      </c>
    </row>
    <row r="1925" spans="1:14" x14ac:dyDescent="0.2">
      <c r="A1925" t="s">
        <v>8893</v>
      </c>
      <c r="B1925">
        <v>533329</v>
      </c>
      <c r="C1925" t="s">
        <v>8894</v>
      </c>
      <c r="D1925" t="s">
        <v>24</v>
      </c>
      <c r="F1925" t="s">
        <v>443</v>
      </c>
      <c r="G1925" t="s">
        <v>8877</v>
      </c>
      <c r="H1925" t="s">
        <v>8878</v>
      </c>
      <c r="I1925" t="s">
        <v>8876</v>
      </c>
      <c r="J1925">
        <v>88</v>
      </c>
      <c r="K1925">
        <v>177.27</v>
      </c>
      <c r="L1925">
        <v>268.58</v>
      </c>
      <c r="M1925" t="s">
        <v>10904</v>
      </c>
      <c r="N1925" t="s">
        <v>10906</v>
      </c>
    </row>
    <row r="1926" spans="1:14" x14ac:dyDescent="0.2">
      <c r="A1926" t="s">
        <v>8909</v>
      </c>
      <c r="B1926">
        <v>538598</v>
      </c>
      <c r="C1926" t="s">
        <v>8910</v>
      </c>
      <c r="D1926" t="s">
        <v>24</v>
      </c>
      <c r="E1926" t="s">
        <v>25</v>
      </c>
      <c r="F1926" t="s">
        <v>443</v>
      </c>
      <c r="G1926" t="s">
        <v>8877</v>
      </c>
      <c r="H1926" t="s">
        <v>8878</v>
      </c>
      <c r="I1926" t="s">
        <v>8876</v>
      </c>
      <c r="J1926">
        <v>31.6</v>
      </c>
      <c r="K1926">
        <v>106.53</v>
      </c>
      <c r="L1926">
        <v>343.64</v>
      </c>
      <c r="M1926" t="s">
        <v>10904</v>
      </c>
      <c r="N1926" t="s">
        <v>10905</v>
      </c>
    </row>
    <row r="1927" spans="1:14" x14ac:dyDescent="0.2">
      <c r="A1927" t="s">
        <v>8895</v>
      </c>
      <c r="B1927">
        <v>532613</v>
      </c>
      <c r="C1927" t="s">
        <v>8896</v>
      </c>
      <c r="D1927" t="s">
        <v>71</v>
      </c>
      <c r="F1927" t="s">
        <v>443</v>
      </c>
      <c r="G1927" t="s">
        <v>8877</v>
      </c>
      <c r="H1927" t="s">
        <v>8878</v>
      </c>
      <c r="I1927" t="s">
        <v>8876</v>
      </c>
      <c r="J1927">
        <v>57.75</v>
      </c>
      <c r="K1927">
        <v>190.66</v>
      </c>
      <c r="L1927">
        <v>389.11</v>
      </c>
      <c r="M1927" t="s">
        <v>10904</v>
      </c>
      <c r="N1927" t="s">
        <v>10906</v>
      </c>
    </row>
    <row r="1928" spans="1:14" x14ac:dyDescent="0.2">
      <c r="A1928" t="s">
        <v>8907</v>
      </c>
      <c r="B1928">
        <v>521248</v>
      </c>
      <c r="C1928" t="s">
        <v>8908</v>
      </c>
      <c r="D1928" t="s">
        <v>15</v>
      </c>
      <c r="E1928" t="s">
        <v>25</v>
      </c>
      <c r="F1928" t="s">
        <v>443</v>
      </c>
      <c r="G1928" t="s">
        <v>8877</v>
      </c>
      <c r="H1928" t="s">
        <v>8878</v>
      </c>
      <c r="I1928" t="s">
        <v>8876</v>
      </c>
      <c r="J1928">
        <v>256.39999999999998</v>
      </c>
      <c r="K1928">
        <v>469.67</v>
      </c>
      <c r="L1928">
        <v>1092.26</v>
      </c>
      <c r="M1928" t="s">
        <v>10904</v>
      </c>
      <c r="N1928" t="s">
        <v>10906</v>
      </c>
    </row>
    <row r="1929" spans="1:14" x14ac:dyDescent="0.2">
      <c r="A1929" t="s">
        <v>8913</v>
      </c>
      <c r="B1929">
        <v>540048</v>
      </c>
      <c r="C1929" t="s">
        <v>8914</v>
      </c>
      <c r="D1929" t="s">
        <v>24</v>
      </c>
      <c r="E1929" t="s">
        <v>25</v>
      </c>
      <c r="F1929" t="s">
        <v>443</v>
      </c>
      <c r="G1929" t="s">
        <v>8877</v>
      </c>
      <c r="H1929" t="s">
        <v>8878</v>
      </c>
      <c r="I1929" t="s">
        <v>8876</v>
      </c>
      <c r="J1929">
        <v>464.75</v>
      </c>
      <c r="K1929">
        <v>424.74</v>
      </c>
      <c r="L1929">
        <v>1117.75</v>
      </c>
      <c r="M1929" t="s">
        <v>10904</v>
      </c>
      <c r="N1929" t="s">
        <v>10906</v>
      </c>
    </row>
    <row r="1930" spans="1:14" x14ac:dyDescent="0.2">
      <c r="A1930" t="s">
        <v>8923</v>
      </c>
      <c r="B1930">
        <v>532808</v>
      </c>
      <c r="C1930" t="s">
        <v>8924</v>
      </c>
      <c r="D1930" t="s">
        <v>24</v>
      </c>
      <c r="E1930" t="s">
        <v>25</v>
      </c>
      <c r="F1930" t="s">
        <v>443</v>
      </c>
      <c r="G1930" t="s">
        <v>8877</v>
      </c>
      <c r="H1930" t="s">
        <v>8878</v>
      </c>
      <c r="I1930" t="s">
        <v>8876</v>
      </c>
      <c r="J1930">
        <v>615.04999999999995</v>
      </c>
      <c r="K1930">
        <v>289.92</v>
      </c>
      <c r="L1930">
        <v>1159.67</v>
      </c>
      <c r="M1930" t="s">
        <v>10904</v>
      </c>
      <c r="N1930" t="s">
        <v>10905</v>
      </c>
    </row>
    <row r="1931" spans="1:14" x14ac:dyDescent="0.2">
      <c r="A1931" t="s">
        <v>8905</v>
      </c>
      <c r="B1931">
        <v>533267</v>
      </c>
      <c r="C1931" t="s">
        <v>8906</v>
      </c>
      <c r="D1931" t="s">
        <v>24</v>
      </c>
      <c r="E1931" t="s">
        <v>25</v>
      </c>
      <c r="F1931" t="s">
        <v>443</v>
      </c>
      <c r="G1931" t="s">
        <v>8877</v>
      </c>
      <c r="H1931" t="s">
        <v>8878</v>
      </c>
      <c r="I1931" t="s">
        <v>8876</v>
      </c>
      <c r="J1931">
        <v>1595</v>
      </c>
      <c r="K1931">
        <v>414.29</v>
      </c>
      <c r="L1931">
        <v>1657.17</v>
      </c>
      <c r="M1931" t="s">
        <v>10904</v>
      </c>
      <c r="N1931" t="s">
        <v>10905</v>
      </c>
    </row>
    <row r="1932" spans="1:14" x14ac:dyDescent="0.2">
      <c r="A1932" t="s">
        <v>8899</v>
      </c>
      <c r="B1932">
        <v>538836</v>
      </c>
      <c r="C1932" t="s">
        <v>8900</v>
      </c>
      <c r="D1932" t="s">
        <v>24</v>
      </c>
      <c r="E1932" t="s">
        <v>25</v>
      </c>
      <c r="F1932" t="s">
        <v>443</v>
      </c>
      <c r="G1932" t="s">
        <v>8877</v>
      </c>
      <c r="H1932" t="s">
        <v>8878</v>
      </c>
      <c r="I1932" t="s">
        <v>8876</v>
      </c>
      <c r="J1932">
        <v>907.55</v>
      </c>
      <c r="K1932">
        <v>452.99</v>
      </c>
      <c r="L1932">
        <v>1677.74</v>
      </c>
      <c r="M1932" t="s">
        <v>10904</v>
      </c>
      <c r="N1932" t="s">
        <v>10905</v>
      </c>
    </row>
    <row r="1933" spans="1:14" x14ac:dyDescent="0.2">
      <c r="A1933" t="s">
        <v>8897</v>
      </c>
      <c r="B1933">
        <v>533552</v>
      </c>
      <c r="C1933" t="s">
        <v>8898</v>
      </c>
      <c r="D1933" t="s">
        <v>15</v>
      </c>
      <c r="E1933" t="s">
        <v>25</v>
      </c>
      <c r="F1933" t="s">
        <v>443</v>
      </c>
      <c r="G1933" t="s">
        <v>8877</v>
      </c>
      <c r="H1933" t="s">
        <v>8878</v>
      </c>
      <c r="I1933" t="s">
        <v>8876</v>
      </c>
      <c r="J1933">
        <v>386.5</v>
      </c>
      <c r="K1933">
        <v>553</v>
      </c>
      <c r="L1933">
        <v>2048.16</v>
      </c>
      <c r="M1933" t="s">
        <v>10904</v>
      </c>
      <c r="N1933" t="s">
        <v>10905</v>
      </c>
    </row>
    <row r="1934" spans="1:14" x14ac:dyDescent="0.2">
      <c r="A1934" t="s">
        <v>8901</v>
      </c>
      <c r="B1934">
        <v>541403</v>
      </c>
      <c r="C1934" t="s">
        <v>8902</v>
      </c>
      <c r="D1934" t="s">
        <v>15</v>
      </c>
      <c r="E1934" t="s">
        <v>25</v>
      </c>
      <c r="F1934" t="s">
        <v>443</v>
      </c>
      <c r="G1934" t="s">
        <v>8877</v>
      </c>
      <c r="H1934" t="s">
        <v>8878</v>
      </c>
      <c r="I1934" t="s">
        <v>8876</v>
      </c>
      <c r="J1934">
        <v>547.85</v>
      </c>
      <c r="K1934">
        <v>572.79999999999995</v>
      </c>
      <c r="L1934">
        <v>2121.4699999999998</v>
      </c>
      <c r="M1934" t="s">
        <v>10904</v>
      </c>
      <c r="N1934" t="s">
        <v>10905</v>
      </c>
    </row>
    <row r="1935" spans="1:14" x14ac:dyDescent="0.2">
      <c r="A1935" t="s">
        <v>8889</v>
      </c>
      <c r="B1935">
        <v>541700</v>
      </c>
      <c r="C1935" t="s">
        <v>8890</v>
      </c>
      <c r="D1935" t="s">
        <v>15</v>
      </c>
      <c r="E1935" t="s">
        <v>25</v>
      </c>
      <c r="F1935" t="s">
        <v>443</v>
      </c>
      <c r="G1935" t="s">
        <v>8877</v>
      </c>
      <c r="H1935" t="s">
        <v>8878</v>
      </c>
      <c r="I1935" t="s">
        <v>8876</v>
      </c>
      <c r="J1935">
        <v>728.5</v>
      </c>
      <c r="K1935">
        <v>863.43</v>
      </c>
      <c r="L1935">
        <v>2616.44</v>
      </c>
      <c r="M1935" t="s">
        <v>10904</v>
      </c>
      <c r="N1935" t="s">
        <v>10905</v>
      </c>
    </row>
    <row r="1936" spans="1:14" x14ac:dyDescent="0.2">
      <c r="A1936" t="s">
        <v>8891</v>
      </c>
      <c r="B1936">
        <v>532630</v>
      </c>
      <c r="C1936" t="s">
        <v>8892</v>
      </c>
      <c r="D1936" t="s">
        <v>15</v>
      </c>
      <c r="E1936" t="s">
        <v>25</v>
      </c>
      <c r="F1936" t="s">
        <v>443</v>
      </c>
      <c r="G1936" t="s">
        <v>8877</v>
      </c>
      <c r="H1936" t="s">
        <v>8878</v>
      </c>
      <c r="I1936" t="s">
        <v>8876</v>
      </c>
      <c r="J1936">
        <v>519</v>
      </c>
      <c r="K1936">
        <v>2521.0500000000002</v>
      </c>
      <c r="L1936">
        <v>2897.75</v>
      </c>
      <c r="M1936" t="s">
        <v>10904</v>
      </c>
      <c r="N1936" t="s">
        <v>10906</v>
      </c>
    </row>
    <row r="1937" spans="1:14" x14ac:dyDescent="0.2">
      <c r="A1937" t="s">
        <v>8903</v>
      </c>
      <c r="B1937">
        <v>532732</v>
      </c>
      <c r="C1937" t="s">
        <v>8904</v>
      </c>
      <c r="D1937" t="s">
        <v>24</v>
      </c>
      <c r="E1937" t="s">
        <v>25</v>
      </c>
      <c r="F1937" t="s">
        <v>443</v>
      </c>
      <c r="G1937" t="s">
        <v>8877</v>
      </c>
      <c r="H1937" t="s">
        <v>8878</v>
      </c>
      <c r="I1937" t="s">
        <v>8876</v>
      </c>
      <c r="J1937">
        <v>592.35</v>
      </c>
      <c r="K1937">
        <v>862.65</v>
      </c>
      <c r="L1937">
        <v>3317.9</v>
      </c>
      <c r="M1937" t="s">
        <v>10904</v>
      </c>
      <c r="N1937" t="s">
        <v>10905</v>
      </c>
    </row>
    <row r="1938" spans="1:14" x14ac:dyDescent="0.2">
      <c r="A1938" t="s">
        <v>8883</v>
      </c>
      <c r="B1938">
        <v>500101</v>
      </c>
      <c r="C1938" t="s">
        <v>8884</v>
      </c>
      <c r="D1938" t="s">
        <v>15</v>
      </c>
      <c r="E1938" t="s">
        <v>25</v>
      </c>
      <c r="F1938" t="s">
        <v>443</v>
      </c>
      <c r="G1938" t="s">
        <v>8877</v>
      </c>
      <c r="H1938" t="s">
        <v>8878</v>
      </c>
      <c r="I1938" t="s">
        <v>8876</v>
      </c>
      <c r="J1938">
        <v>139.6</v>
      </c>
      <c r="K1938">
        <v>2057.38</v>
      </c>
      <c r="L1938">
        <v>3547.21</v>
      </c>
      <c r="M1938" t="s">
        <v>10904</v>
      </c>
      <c r="N1938" t="s">
        <v>10906</v>
      </c>
    </row>
    <row r="1939" spans="1:14" x14ac:dyDescent="0.2">
      <c r="A1939" t="s">
        <v>8881</v>
      </c>
      <c r="B1939">
        <v>539542</v>
      </c>
      <c r="C1939" t="s">
        <v>8882</v>
      </c>
      <c r="D1939" t="s">
        <v>24</v>
      </c>
      <c r="F1939" t="s">
        <v>443</v>
      </c>
      <c r="G1939" t="s">
        <v>8877</v>
      </c>
      <c r="H1939" t="s">
        <v>8878</v>
      </c>
      <c r="I1939" t="s">
        <v>8876</v>
      </c>
      <c r="J1939">
        <v>2023.9</v>
      </c>
      <c r="K1939">
        <v>1180.1099999999999</v>
      </c>
      <c r="L1939">
        <v>4538.87</v>
      </c>
      <c r="M1939" t="s">
        <v>10904</v>
      </c>
      <c r="N1939" t="s">
        <v>10905</v>
      </c>
    </row>
    <row r="1940" spans="1:14" x14ac:dyDescent="0.2">
      <c r="A1940" t="s">
        <v>8879</v>
      </c>
      <c r="B1940">
        <v>500330</v>
      </c>
      <c r="C1940" t="s">
        <v>8880</v>
      </c>
      <c r="D1940" t="s">
        <v>15</v>
      </c>
      <c r="E1940" t="s">
        <v>21</v>
      </c>
      <c r="F1940" t="s">
        <v>443</v>
      </c>
      <c r="G1940" t="s">
        <v>8877</v>
      </c>
      <c r="H1940" t="s">
        <v>8878</v>
      </c>
      <c r="I1940" t="s">
        <v>8876</v>
      </c>
      <c r="J1940">
        <v>1785</v>
      </c>
      <c r="K1940">
        <v>5694.88</v>
      </c>
      <c r="L1940">
        <v>11389.77</v>
      </c>
      <c r="M1940" t="s">
        <v>10907</v>
      </c>
      <c r="N1940" t="s">
        <v>10906</v>
      </c>
    </row>
    <row r="1941" spans="1:14" x14ac:dyDescent="0.2">
      <c r="A1941" t="s">
        <v>8887</v>
      </c>
      <c r="B1941">
        <v>532889</v>
      </c>
      <c r="C1941" t="s">
        <v>8888</v>
      </c>
      <c r="D1941" t="s">
        <v>15</v>
      </c>
      <c r="E1941" t="s">
        <v>21</v>
      </c>
      <c r="F1941" t="s">
        <v>443</v>
      </c>
      <c r="G1941" t="s">
        <v>8877</v>
      </c>
      <c r="H1941" t="s">
        <v>8878</v>
      </c>
      <c r="I1941" t="s">
        <v>8876</v>
      </c>
      <c r="J1941">
        <v>685</v>
      </c>
      <c r="K1941">
        <v>5655.31</v>
      </c>
      <c r="L1941">
        <v>22621.25</v>
      </c>
      <c r="M1941" t="s">
        <v>10908</v>
      </c>
      <c r="N1941" t="s">
        <v>10905</v>
      </c>
    </row>
    <row r="1942" spans="1:14" x14ac:dyDescent="0.2">
      <c r="A1942" t="s">
        <v>8874</v>
      </c>
      <c r="B1942">
        <v>532827</v>
      </c>
      <c r="C1942" t="s">
        <v>8875</v>
      </c>
      <c r="D1942" t="s">
        <v>15</v>
      </c>
      <c r="E1942" t="s">
        <v>28</v>
      </c>
      <c r="F1942" t="s">
        <v>443</v>
      </c>
      <c r="G1942" t="s">
        <v>8877</v>
      </c>
      <c r="H1942" t="s">
        <v>8878</v>
      </c>
      <c r="I1942" t="s">
        <v>8876</v>
      </c>
      <c r="J1942">
        <v>54262.3</v>
      </c>
      <c r="K1942">
        <v>22811.83</v>
      </c>
      <c r="L1942">
        <v>42244.13</v>
      </c>
      <c r="M1942" t="s">
        <v>10908</v>
      </c>
      <c r="N1942" t="s">
        <v>10906</v>
      </c>
    </row>
    <row r="1943" spans="1:14" x14ac:dyDescent="0.2">
      <c r="A1943" t="s">
        <v>9182</v>
      </c>
      <c r="B1943">
        <v>514300</v>
      </c>
      <c r="C1943" t="s">
        <v>9183</v>
      </c>
      <c r="D1943" t="s">
        <v>24</v>
      </c>
      <c r="F1943" t="s">
        <v>443</v>
      </c>
      <c r="G1943" t="s">
        <v>8877</v>
      </c>
      <c r="H1943" t="s">
        <v>8878</v>
      </c>
      <c r="I1943" t="s">
        <v>8949</v>
      </c>
      <c r="J1943">
        <v>57.65</v>
      </c>
      <c r="K1943">
        <v>68.66</v>
      </c>
      <c r="L1943">
        <v>102.48</v>
      </c>
      <c r="M1943" t="s">
        <v>10910</v>
      </c>
      <c r="N1943" t="s">
        <v>10906</v>
      </c>
    </row>
    <row r="1944" spans="1:14" x14ac:dyDescent="0.2">
      <c r="A1944" t="s">
        <v>9116</v>
      </c>
      <c r="B1944">
        <v>521220</v>
      </c>
      <c r="C1944" t="s">
        <v>9117</v>
      </c>
      <c r="D1944" t="s">
        <v>24</v>
      </c>
      <c r="F1944" t="s">
        <v>443</v>
      </c>
      <c r="G1944" t="s">
        <v>8877</v>
      </c>
      <c r="H1944" t="s">
        <v>8878</v>
      </c>
      <c r="I1944" t="s">
        <v>8949</v>
      </c>
      <c r="J1944">
        <v>66.650000000000006</v>
      </c>
      <c r="K1944">
        <v>29.03</v>
      </c>
      <c r="L1944">
        <v>103.69</v>
      </c>
      <c r="M1944" t="s">
        <v>10910</v>
      </c>
      <c r="N1944" t="s">
        <v>10905</v>
      </c>
    </row>
    <row r="1945" spans="1:14" x14ac:dyDescent="0.2">
      <c r="A1945" t="s">
        <v>9126</v>
      </c>
      <c r="B1945">
        <v>523537</v>
      </c>
      <c r="C1945" t="s">
        <v>9127</v>
      </c>
      <c r="D1945" t="s">
        <v>56</v>
      </c>
      <c r="F1945" t="s">
        <v>443</v>
      </c>
      <c r="G1945" t="s">
        <v>8877</v>
      </c>
      <c r="H1945" t="s">
        <v>8878</v>
      </c>
      <c r="I1945" t="s">
        <v>8949</v>
      </c>
      <c r="J1945">
        <v>66</v>
      </c>
      <c r="K1945">
        <v>34.19</v>
      </c>
      <c r="L1945">
        <v>106.85</v>
      </c>
      <c r="M1945" t="s">
        <v>10910</v>
      </c>
      <c r="N1945" t="s">
        <v>10905</v>
      </c>
    </row>
    <row r="1946" spans="1:14" x14ac:dyDescent="0.2">
      <c r="A1946" t="s">
        <v>9208</v>
      </c>
      <c r="B1946">
        <v>521200</v>
      </c>
      <c r="C1946" t="s">
        <v>9209</v>
      </c>
      <c r="D1946" t="s">
        <v>24</v>
      </c>
      <c r="F1946" t="s">
        <v>443</v>
      </c>
      <c r="G1946" t="s">
        <v>8877</v>
      </c>
      <c r="H1946" t="s">
        <v>8878</v>
      </c>
      <c r="I1946" t="s">
        <v>8949</v>
      </c>
      <c r="J1946">
        <v>79.2</v>
      </c>
      <c r="K1946">
        <v>43.28</v>
      </c>
      <c r="L1946">
        <v>110.97</v>
      </c>
      <c r="M1946" t="s">
        <v>10910</v>
      </c>
      <c r="N1946" t="s">
        <v>10906</v>
      </c>
    </row>
    <row r="1947" spans="1:14" x14ac:dyDescent="0.2">
      <c r="A1947" t="s">
        <v>8958</v>
      </c>
      <c r="B1947">
        <v>514470</v>
      </c>
      <c r="C1947" t="s">
        <v>8959</v>
      </c>
      <c r="D1947" t="s">
        <v>24</v>
      </c>
      <c r="F1947" t="s">
        <v>443</v>
      </c>
      <c r="G1947" t="s">
        <v>8877</v>
      </c>
      <c r="H1947" t="s">
        <v>8878</v>
      </c>
      <c r="I1947" t="s">
        <v>8949</v>
      </c>
      <c r="J1947">
        <v>100.55</v>
      </c>
      <c r="K1947">
        <v>48.85</v>
      </c>
      <c r="L1947">
        <v>111.03</v>
      </c>
      <c r="M1947" t="s">
        <v>10910</v>
      </c>
      <c r="N1947" t="s">
        <v>10906</v>
      </c>
    </row>
    <row r="1948" spans="1:14" x14ac:dyDescent="0.2">
      <c r="A1948" t="s">
        <v>9054</v>
      </c>
      <c r="B1948">
        <v>514175</v>
      </c>
      <c r="C1948" t="s">
        <v>9055</v>
      </c>
      <c r="D1948" t="s">
        <v>71</v>
      </c>
      <c r="F1948" t="s">
        <v>443</v>
      </c>
      <c r="G1948" t="s">
        <v>8877</v>
      </c>
      <c r="H1948" t="s">
        <v>8878</v>
      </c>
      <c r="I1948" t="s">
        <v>8949</v>
      </c>
      <c r="J1948">
        <v>54.89</v>
      </c>
      <c r="K1948">
        <v>44.62</v>
      </c>
      <c r="L1948">
        <v>111.54</v>
      </c>
      <c r="M1948" t="s">
        <v>10910</v>
      </c>
      <c r="N1948" t="s">
        <v>10906</v>
      </c>
    </row>
    <row r="1949" spans="1:14" x14ac:dyDescent="0.2">
      <c r="A1949" t="s">
        <v>9222</v>
      </c>
      <c r="B1949">
        <v>531609</v>
      </c>
      <c r="C1949" t="s">
        <v>9223</v>
      </c>
      <c r="D1949" t="s">
        <v>56</v>
      </c>
      <c r="F1949" t="s">
        <v>443</v>
      </c>
      <c r="G1949" t="s">
        <v>8877</v>
      </c>
      <c r="H1949" t="s">
        <v>8878</v>
      </c>
      <c r="I1949" t="s">
        <v>8949</v>
      </c>
      <c r="J1949">
        <v>274</v>
      </c>
      <c r="K1949">
        <v>28.72</v>
      </c>
      <c r="L1949">
        <v>114.86</v>
      </c>
      <c r="M1949" t="s">
        <v>10910</v>
      </c>
      <c r="N1949" t="s">
        <v>10905</v>
      </c>
    </row>
    <row r="1950" spans="1:14" x14ac:dyDescent="0.2">
      <c r="A1950" t="s">
        <v>8988</v>
      </c>
      <c r="B1950">
        <v>526773</v>
      </c>
      <c r="C1950" t="s">
        <v>8989</v>
      </c>
      <c r="D1950" t="s">
        <v>39</v>
      </c>
      <c r="F1950" t="s">
        <v>443</v>
      </c>
      <c r="G1950" t="s">
        <v>8877</v>
      </c>
      <c r="H1950" t="s">
        <v>8878</v>
      </c>
      <c r="I1950" t="s">
        <v>8949</v>
      </c>
      <c r="J1950">
        <v>20.260000000000002</v>
      </c>
      <c r="K1950">
        <v>118.24</v>
      </c>
      <c r="L1950">
        <v>118.24</v>
      </c>
      <c r="M1950" t="s">
        <v>10910</v>
      </c>
      <c r="N1950" t="s">
        <v>10906</v>
      </c>
    </row>
    <row r="1951" spans="1:14" x14ac:dyDescent="0.2">
      <c r="A1951" t="s">
        <v>9230</v>
      </c>
      <c r="B1951">
        <v>530331</v>
      </c>
      <c r="C1951" t="s">
        <v>9231</v>
      </c>
      <c r="D1951" t="s">
        <v>56</v>
      </c>
      <c r="F1951" t="s">
        <v>443</v>
      </c>
      <c r="G1951" t="s">
        <v>8877</v>
      </c>
      <c r="H1951" t="s">
        <v>8878</v>
      </c>
      <c r="I1951" t="s">
        <v>8949</v>
      </c>
      <c r="J1951">
        <v>492.95</v>
      </c>
      <c r="K1951">
        <v>34.15</v>
      </c>
      <c r="L1951">
        <v>121.98</v>
      </c>
      <c r="M1951" t="s">
        <v>10910</v>
      </c>
      <c r="N1951" t="s">
        <v>10905</v>
      </c>
    </row>
    <row r="1952" spans="1:14" x14ac:dyDescent="0.2">
      <c r="A1952" t="s">
        <v>9216</v>
      </c>
      <c r="B1952">
        <v>542862</v>
      </c>
      <c r="C1952" t="s">
        <v>9217</v>
      </c>
      <c r="D1952" t="s">
        <v>56</v>
      </c>
      <c r="F1952" t="s">
        <v>443</v>
      </c>
      <c r="G1952" t="s">
        <v>8877</v>
      </c>
      <c r="H1952" t="s">
        <v>8878</v>
      </c>
      <c r="I1952" t="s">
        <v>8949</v>
      </c>
      <c r="J1952">
        <v>17.690000000000001</v>
      </c>
      <c r="K1952">
        <v>33.44</v>
      </c>
      <c r="L1952">
        <v>123.86</v>
      </c>
      <c r="M1952" t="s">
        <v>10910</v>
      </c>
      <c r="N1952" t="s">
        <v>10905</v>
      </c>
    </row>
    <row r="1953" spans="1:14" x14ac:dyDescent="0.2">
      <c r="A1953" t="s">
        <v>9040</v>
      </c>
      <c r="B1953">
        <v>521097</v>
      </c>
      <c r="C1953" t="s">
        <v>9041</v>
      </c>
      <c r="D1953" t="s">
        <v>56</v>
      </c>
      <c r="F1953" t="s">
        <v>443</v>
      </c>
      <c r="G1953" t="s">
        <v>8877</v>
      </c>
      <c r="H1953" t="s">
        <v>8878</v>
      </c>
      <c r="I1953" t="s">
        <v>8949</v>
      </c>
      <c r="J1953">
        <v>208</v>
      </c>
      <c r="K1953">
        <v>48.68</v>
      </c>
      <c r="L1953">
        <v>131.56</v>
      </c>
      <c r="M1953" t="s">
        <v>10910</v>
      </c>
      <c r="N1953" t="s">
        <v>10906</v>
      </c>
    </row>
    <row r="1954" spans="1:14" x14ac:dyDescent="0.2">
      <c r="A1954" t="s">
        <v>8992</v>
      </c>
      <c r="B1954">
        <v>532022</v>
      </c>
      <c r="C1954" t="s">
        <v>8993</v>
      </c>
      <c r="D1954" t="s">
        <v>56</v>
      </c>
      <c r="F1954" t="s">
        <v>443</v>
      </c>
      <c r="G1954" t="s">
        <v>8877</v>
      </c>
      <c r="H1954" t="s">
        <v>8878</v>
      </c>
      <c r="I1954" t="s">
        <v>8949</v>
      </c>
      <c r="J1954">
        <v>26.35</v>
      </c>
      <c r="K1954">
        <v>129.03</v>
      </c>
      <c r="L1954">
        <v>131.66999999999999</v>
      </c>
      <c r="M1954" t="s">
        <v>10910</v>
      </c>
      <c r="N1954" t="s">
        <v>10906</v>
      </c>
    </row>
    <row r="1955" spans="1:14" x14ac:dyDescent="0.2">
      <c r="A1955" t="s">
        <v>9018</v>
      </c>
      <c r="B1955">
        <v>590075</v>
      </c>
      <c r="C1955" t="s">
        <v>9019</v>
      </c>
      <c r="D1955" t="s">
        <v>71</v>
      </c>
      <c r="F1955" t="s">
        <v>443</v>
      </c>
      <c r="G1955" t="s">
        <v>8877</v>
      </c>
      <c r="H1955" t="s">
        <v>8878</v>
      </c>
      <c r="I1955" t="s">
        <v>8949</v>
      </c>
      <c r="J1955">
        <v>240.4</v>
      </c>
      <c r="K1955">
        <v>34.89</v>
      </c>
      <c r="L1955">
        <v>134.19999999999999</v>
      </c>
      <c r="M1955" t="s">
        <v>10910</v>
      </c>
      <c r="N1955" t="s">
        <v>10905</v>
      </c>
    </row>
    <row r="1956" spans="1:14" x14ac:dyDescent="0.2">
      <c r="A1956" t="s">
        <v>9096</v>
      </c>
      <c r="B1956">
        <v>503162</v>
      </c>
      <c r="C1956" t="s">
        <v>9097</v>
      </c>
      <c r="D1956" t="s">
        <v>24</v>
      </c>
      <c r="F1956" t="s">
        <v>443</v>
      </c>
      <c r="G1956" t="s">
        <v>8877</v>
      </c>
      <c r="H1956" t="s">
        <v>8878</v>
      </c>
      <c r="I1956" t="s">
        <v>8949</v>
      </c>
      <c r="J1956">
        <v>246.5</v>
      </c>
      <c r="K1956">
        <v>39.07</v>
      </c>
      <c r="L1956">
        <v>134.72999999999999</v>
      </c>
      <c r="M1956" t="s">
        <v>10910</v>
      </c>
      <c r="N1956" t="s">
        <v>10905</v>
      </c>
    </row>
    <row r="1957" spans="1:14" x14ac:dyDescent="0.2">
      <c r="A1957" t="s">
        <v>9154</v>
      </c>
      <c r="B1957">
        <v>505590</v>
      </c>
      <c r="C1957" t="s">
        <v>9155</v>
      </c>
      <c r="D1957" t="s">
        <v>71</v>
      </c>
      <c r="E1957" t="s">
        <v>25</v>
      </c>
      <c r="F1957" t="s">
        <v>443</v>
      </c>
      <c r="G1957" t="s">
        <v>8877</v>
      </c>
      <c r="H1957" t="s">
        <v>8878</v>
      </c>
      <c r="I1957" t="s">
        <v>8949</v>
      </c>
      <c r="J1957">
        <v>43.9</v>
      </c>
      <c r="K1957">
        <v>58.2</v>
      </c>
      <c r="L1957">
        <v>135.36000000000001</v>
      </c>
      <c r="M1957" t="s">
        <v>10910</v>
      </c>
      <c r="N1957" t="s">
        <v>10906</v>
      </c>
    </row>
    <row r="1958" spans="1:14" x14ac:dyDescent="0.2">
      <c r="A1958" t="s">
        <v>9088</v>
      </c>
      <c r="B1958">
        <v>509692</v>
      </c>
      <c r="C1958" t="s">
        <v>9089</v>
      </c>
      <c r="D1958" t="s">
        <v>24</v>
      </c>
      <c r="F1958" t="s">
        <v>443</v>
      </c>
      <c r="G1958" t="s">
        <v>8877</v>
      </c>
      <c r="H1958" t="s">
        <v>8878</v>
      </c>
      <c r="I1958" t="s">
        <v>8949</v>
      </c>
      <c r="J1958">
        <v>315.75</v>
      </c>
      <c r="K1958">
        <v>43.66</v>
      </c>
      <c r="L1958">
        <v>136.44</v>
      </c>
      <c r="M1958" t="s">
        <v>10910</v>
      </c>
      <c r="N1958" t="s">
        <v>10905</v>
      </c>
    </row>
    <row r="1959" spans="1:14" x14ac:dyDescent="0.2">
      <c r="A1959" t="s">
        <v>8968</v>
      </c>
      <c r="B1959">
        <v>514197</v>
      </c>
      <c r="C1959" t="s">
        <v>8969</v>
      </c>
      <c r="D1959" t="s">
        <v>39</v>
      </c>
      <c r="F1959" t="s">
        <v>443</v>
      </c>
      <c r="G1959" t="s">
        <v>8877</v>
      </c>
      <c r="H1959" t="s">
        <v>8878</v>
      </c>
      <c r="I1959" t="s">
        <v>8949</v>
      </c>
      <c r="J1959">
        <v>94.19</v>
      </c>
      <c r="K1959">
        <v>49.92</v>
      </c>
      <c r="L1959">
        <v>138.66</v>
      </c>
      <c r="M1959" t="s">
        <v>10910</v>
      </c>
      <c r="N1959" t="s">
        <v>10906</v>
      </c>
    </row>
    <row r="1960" spans="1:14" x14ac:dyDescent="0.2">
      <c r="A1960" t="s">
        <v>8956</v>
      </c>
      <c r="B1960">
        <v>590056</v>
      </c>
      <c r="C1960" t="s">
        <v>8957</v>
      </c>
      <c r="D1960" t="s">
        <v>24</v>
      </c>
      <c r="F1960" t="s">
        <v>443</v>
      </c>
      <c r="G1960" t="s">
        <v>8877</v>
      </c>
      <c r="H1960" t="s">
        <v>8878</v>
      </c>
      <c r="I1960" t="s">
        <v>8949</v>
      </c>
      <c r="J1960">
        <v>327.95</v>
      </c>
      <c r="K1960">
        <v>49.66</v>
      </c>
      <c r="L1960">
        <v>155.18</v>
      </c>
      <c r="M1960" t="s">
        <v>10910</v>
      </c>
      <c r="N1960" t="s">
        <v>10905</v>
      </c>
    </row>
    <row r="1961" spans="1:14" x14ac:dyDescent="0.2">
      <c r="A1961" t="s">
        <v>9152</v>
      </c>
      <c r="B1961">
        <v>511108</v>
      </c>
      <c r="C1961" t="s">
        <v>9153</v>
      </c>
      <c r="D1961" t="s">
        <v>24</v>
      </c>
      <c r="F1961" t="s">
        <v>443</v>
      </c>
      <c r="G1961" t="s">
        <v>8877</v>
      </c>
      <c r="H1961" t="s">
        <v>8878</v>
      </c>
      <c r="I1961" t="s">
        <v>8949</v>
      </c>
      <c r="J1961">
        <v>188</v>
      </c>
      <c r="K1961">
        <v>39.86</v>
      </c>
      <c r="L1961">
        <v>159.44</v>
      </c>
      <c r="M1961" t="s">
        <v>10910</v>
      </c>
      <c r="N1961" t="s">
        <v>10905</v>
      </c>
    </row>
    <row r="1962" spans="1:14" x14ac:dyDescent="0.2">
      <c r="A1962" t="s">
        <v>9140</v>
      </c>
      <c r="B1962">
        <v>523011</v>
      </c>
      <c r="C1962" t="s">
        <v>9141</v>
      </c>
      <c r="D1962" t="s">
        <v>71</v>
      </c>
      <c r="F1962" t="s">
        <v>443</v>
      </c>
      <c r="G1962" t="s">
        <v>8877</v>
      </c>
      <c r="H1962" t="s">
        <v>8878</v>
      </c>
      <c r="I1962" t="s">
        <v>8949</v>
      </c>
      <c r="J1962">
        <v>132.15</v>
      </c>
      <c r="K1962">
        <v>27.14</v>
      </c>
      <c r="L1962">
        <v>159.62</v>
      </c>
      <c r="M1962" t="s">
        <v>10910</v>
      </c>
      <c r="N1962" t="s">
        <v>10905</v>
      </c>
    </row>
    <row r="1963" spans="1:14" x14ac:dyDescent="0.2">
      <c r="A1963" t="s">
        <v>9228</v>
      </c>
      <c r="B1963">
        <v>514142</v>
      </c>
      <c r="C1963" t="s">
        <v>9229</v>
      </c>
      <c r="D1963" t="s">
        <v>24</v>
      </c>
      <c r="F1963" t="s">
        <v>443</v>
      </c>
      <c r="G1963" t="s">
        <v>8877</v>
      </c>
      <c r="H1963" t="s">
        <v>8878</v>
      </c>
      <c r="I1963" t="s">
        <v>8949</v>
      </c>
      <c r="J1963">
        <v>109.9</v>
      </c>
      <c r="K1963">
        <v>60.53</v>
      </c>
      <c r="L1963">
        <v>163.6</v>
      </c>
      <c r="M1963" t="s">
        <v>10910</v>
      </c>
      <c r="N1963" t="s">
        <v>10906</v>
      </c>
    </row>
    <row r="1964" spans="1:14" x14ac:dyDescent="0.2">
      <c r="A1964" t="s">
        <v>9060</v>
      </c>
      <c r="B1964">
        <v>503816</v>
      </c>
      <c r="C1964" t="s">
        <v>9061</v>
      </c>
      <c r="D1964" t="s">
        <v>39</v>
      </c>
      <c r="F1964" t="s">
        <v>443</v>
      </c>
      <c r="G1964" t="s">
        <v>8877</v>
      </c>
      <c r="H1964" t="s">
        <v>8878</v>
      </c>
      <c r="I1964" t="s">
        <v>8949</v>
      </c>
      <c r="J1964">
        <v>63.85</v>
      </c>
      <c r="K1964">
        <v>61.41</v>
      </c>
      <c r="L1964">
        <v>165.98</v>
      </c>
      <c r="M1964" t="s">
        <v>10910</v>
      </c>
      <c r="N1964" t="s">
        <v>10906</v>
      </c>
    </row>
    <row r="1965" spans="1:14" x14ac:dyDescent="0.2">
      <c r="A1965" t="s">
        <v>9148</v>
      </c>
      <c r="B1965">
        <v>541303</v>
      </c>
      <c r="C1965" t="s">
        <v>9149</v>
      </c>
      <c r="D1965" t="s">
        <v>71</v>
      </c>
      <c r="F1965" t="s">
        <v>443</v>
      </c>
      <c r="G1965" t="s">
        <v>8877</v>
      </c>
      <c r="H1965" t="s">
        <v>8878</v>
      </c>
      <c r="I1965" t="s">
        <v>8949</v>
      </c>
      <c r="J1965">
        <v>133.9</v>
      </c>
      <c r="K1965">
        <v>85.24</v>
      </c>
      <c r="L1965">
        <v>167.14</v>
      </c>
      <c r="M1965" t="s">
        <v>10910</v>
      </c>
      <c r="N1965" t="s">
        <v>10906</v>
      </c>
    </row>
    <row r="1966" spans="1:14" x14ac:dyDescent="0.2">
      <c r="A1966" t="s">
        <v>9048</v>
      </c>
      <c r="B1966">
        <v>514030</v>
      </c>
      <c r="C1966" t="s">
        <v>9049</v>
      </c>
      <c r="D1966" t="s">
        <v>56</v>
      </c>
      <c r="F1966" t="s">
        <v>443</v>
      </c>
      <c r="G1966" t="s">
        <v>8877</v>
      </c>
      <c r="H1966" t="s">
        <v>8878</v>
      </c>
      <c r="I1966" t="s">
        <v>8949</v>
      </c>
      <c r="J1966">
        <v>269</v>
      </c>
      <c r="K1966">
        <v>92.24</v>
      </c>
      <c r="L1966">
        <v>170.82</v>
      </c>
      <c r="M1966" t="s">
        <v>10910</v>
      </c>
      <c r="N1966" t="s">
        <v>10906</v>
      </c>
    </row>
    <row r="1967" spans="1:14" x14ac:dyDescent="0.2">
      <c r="A1967" t="s">
        <v>9286</v>
      </c>
      <c r="B1967">
        <v>539979</v>
      </c>
      <c r="C1967" t="s">
        <v>9287</v>
      </c>
      <c r="D1967" t="s">
        <v>71</v>
      </c>
      <c r="F1967" t="s">
        <v>443</v>
      </c>
      <c r="G1967" t="s">
        <v>8877</v>
      </c>
      <c r="H1967" t="s">
        <v>8878</v>
      </c>
      <c r="I1967" t="s">
        <v>8949</v>
      </c>
      <c r="J1967">
        <v>168.7</v>
      </c>
      <c r="K1967">
        <v>17.399999999999999</v>
      </c>
      <c r="L1967">
        <v>174</v>
      </c>
      <c r="M1967" t="s">
        <v>10910</v>
      </c>
      <c r="N1967" t="s">
        <v>10911</v>
      </c>
    </row>
    <row r="1968" spans="1:14" x14ac:dyDescent="0.2">
      <c r="A1968" t="s">
        <v>8990</v>
      </c>
      <c r="B1968">
        <v>500223</v>
      </c>
      <c r="C1968" t="s">
        <v>8991</v>
      </c>
      <c r="D1968" t="s">
        <v>56</v>
      </c>
      <c r="F1968" t="s">
        <v>443</v>
      </c>
      <c r="G1968" t="s">
        <v>8877</v>
      </c>
      <c r="H1968" t="s">
        <v>8878</v>
      </c>
      <c r="I1968" t="s">
        <v>8949</v>
      </c>
      <c r="J1968">
        <v>4.0199999999999996</v>
      </c>
      <c r="K1968">
        <v>130.58000000000001</v>
      </c>
      <c r="L1968">
        <v>178.88</v>
      </c>
      <c r="M1968" t="s">
        <v>10910</v>
      </c>
      <c r="N1968" t="s">
        <v>10906</v>
      </c>
    </row>
    <row r="1969" spans="1:14" x14ac:dyDescent="0.2">
      <c r="A1969" t="s">
        <v>9000</v>
      </c>
      <c r="B1969">
        <v>530185</v>
      </c>
      <c r="C1969" t="s">
        <v>9001</v>
      </c>
      <c r="D1969" t="s">
        <v>56</v>
      </c>
      <c r="F1969" t="s">
        <v>443</v>
      </c>
      <c r="G1969" t="s">
        <v>8877</v>
      </c>
      <c r="H1969" t="s">
        <v>8878</v>
      </c>
      <c r="I1969" t="s">
        <v>8949</v>
      </c>
      <c r="J1969">
        <v>12.47</v>
      </c>
      <c r="K1969">
        <v>59.48</v>
      </c>
      <c r="L1969">
        <v>185.87</v>
      </c>
      <c r="M1969" t="s">
        <v>10910</v>
      </c>
      <c r="N1969" t="s">
        <v>10905</v>
      </c>
    </row>
    <row r="1970" spans="1:14" x14ac:dyDescent="0.2">
      <c r="A1970" t="s">
        <v>9002</v>
      </c>
      <c r="B1970">
        <v>500220</v>
      </c>
      <c r="C1970" t="s">
        <v>9003</v>
      </c>
      <c r="D1970" t="s">
        <v>56</v>
      </c>
      <c r="F1970" t="s">
        <v>443</v>
      </c>
      <c r="G1970" t="s">
        <v>8877</v>
      </c>
      <c r="H1970" t="s">
        <v>8878</v>
      </c>
      <c r="I1970" t="s">
        <v>8949</v>
      </c>
      <c r="J1970">
        <v>235</v>
      </c>
      <c r="K1970">
        <v>67.3</v>
      </c>
      <c r="L1970">
        <v>186.95</v>
      </c>
      <c r="M1970" t="s">
        <v>10910</v>
      </c>
      <c r="N1970" t="s">
        <v>10906</v>
      </c>
    </row>
    <row r="1971" spans="1:14" x14ac:dyDescent="0.2">
      <c r="A1971" t="s">
        <v>9156</v>
      </c>
      <c r="B1971">
        <v>538119</v>
      </c>
      <c r="C1971" t="s">
        <v>9157</v>
      </c>
      <c r="D1971" t="s">
        <v>71</v>
      </c>
      <c r="F1971" t="s">
        <v>443</v>
      </c>
      <c r="G1971" t="s">
        <v>8877</v>
      </c>
      <c r="H1971" t="s">
        <v>8878</v>
      </c>
      <c r="I1971" t="s">
        <v>8949</v>
      </c>
      <c r="J1971">
        <v>69.349999999999994</v>
      </c>
      <c r="K1971">
        <v>52.21</v>
      </c>
      <c r="L1971">
        <v>200.82</v>
      </c>
      <c r="M1971" t="s">
        <v>10904</v>
      </c>
      <c r="N1971" t="s">
        <v>10905</v>
      </c>
    </row>
    <row r="1972" spans="1:14" x14ac:dyDescent="0.2">
      <c r="A1972" t="s">
        <v>9184</v>
      </c>
      <c r="B1972">
        <v>590025</v>
      </c>
      <c r="C1972" t="s">
        <v>9185</v>
      </c>
      <c r="D1972" t="s">
        <v>71</v>
      </c>
      <c r="F1972" t="s">
        <v>443</v>
      </c>
      <c r="G1972" t="s">
        <v>8877</v>
      </c>
      <c r="H1972" t="s">
        <v>8878</v>
      </c>
      <c r="I1972" t="s">
        <v>8949</v>
      </c>
      <c r="J1972">
        <v>44.2</v>
      </c>
      <c r="K1972">
        <v>60.3</v>
      </c>
      <c r="L1972">
        <v>201</v>
      </c>
      <c r="M1972" t="s">
        <v>10904</v>
      </c>
      <c r="N1972" t="s">
        <v>10905</v>
      </c>
    </row>
    <row r="1973" spans="1:14" x14ac:dyDescent="0.2">
      <c r="A1973" t="s">
        <v>9240</v>
      </c>
      <c r="B1973">
        <v>514045</v>
      </c>
      <c r="C1973" t="s">
        <v>9241</v>
      </c>
      <c r="D1973" t="s">
        <v>24</v>
      </c>
      <c r="F1973" t="s">
        <v>443</v>
      </c>
      <c r="G1973" t="s">
        <v>8877</v>
      </c>
      <c r="H1973" t="s">
        <v>8878</v>
      </c>
      <c r="I1973" t="s">
        <v>8949</v>
      </c>
      <c r="J1973">
        <v>238</v>
      </c>
      <c r="K1973">
        <v>82.62</v>
      </c>
      <c r="L1973">
        <v>201.52</v>
      </c>
      <c r="M1973" t="s">
        <v>10904</v>
      </c>
      <c r="N1973" t="s">
        <v>10906</v>
      </c>
    </row>
    <row r="1974" spans="1:14" x14ac:dyDescent="0.2">
      <c r="A1974" t="s">
        <v>9004</v>
      </c>
      <c r="B1974">
        <v>514450</v>
      </c>
      <c r="C1974" t="s">
        <v>9005</v>
      </c>
      <c r="D1974" t="s">
        <v>71</v>
      </c>
      <c r="F1974" t="s">
        <v>443</v>
      </c>
      <c r="G1974" t="s">
        <v>8877</v>
      </c>
      <c r="H1974" t="s">
        <v>8878</v>
      </c>
      <c r="I1974" t="s">
        <v>8949</v>
      </c>
      <c r="J1974">
        <v>314.89999999999998</v>
      </c>
      <c r="K1974">
        <v>68.61</v>
      </c>
      <c r="L1974">
        <v>201.79</v>
      </c>
      <c r="M1974" t="s">
        <v>10904</v>
      </c>
      <c r="N1974" t="s">
        <v>10905</v>
      </c>
    </row>
    <row r="1975" spans="1:14" x14ac:dyDescent="0.2">
      <c r="A1975" t="s">
        <v>9100</v>
      </c>
      <c r="B1975">
        <v>532893</v>
      </c>
      <c r="C1975" t="s">
        <v>9101</v>
      </c>
      <c r="D1975" t="s">
        <v>56</v>
      </c>
      <c r="F1975" t="s">
        <v>443</v>
      </c>
      <c r="G1975" t="s">
        <v>8877</v>
      </c>
      <c r="H1975" t="s">
        <v>8878</v>
      </c>
      <c r="I1975" t="s">
        <v>8949</v>
      </c>
      <c r="J1975">
        <v>64</v>
      </c>
      <c r="K1975">
        <v>48.76</v>
      </c>
      <c r="L1975">
        <v>212</v>
      </c>
      <c r="M1975" t="s">
        <v>10904</v>
      </c>
      <c r="N1975" t="s">
        <v>10905</v>
      </c>
    </row>
    <row r="1976" spans="1:14" x14ac:dyDescent="0.2">
      <c r="A1976" t="s">
        <v>9162</v>
      </c>
      <c r="B1976">
        <v>521018</v>
      </c>
      <c r="C1976" t="s">
        <v>9163</v>
      </c>
      <c r="D1976" t="s">
        <v>24</v>
      </c>
      <c r="F1976" t="s">
        <v>443</v>
      </c>
      <c r="G1976" t="s">
        <v>8877</v>
      </c>
      <c r="H1976" t="s">
        <v>8878</v>
      </c>
      <c r="I1976" t="s">
        <v>8949</v>
      </c>
      <c r="J1976">
        <v>79.5</v>
      </c>
      <c r="K1976">
        <v>55.08</v>
      </c>
      <c r="L1976">
        <v>220.32</v>
      </c>
      <c r="M1976" t="s">
        <v>10904</v>
      </c>
      <c r="N1976" t="s">
        <v>10905</v>
      </c>
    </row>
    <row r="1977" spans="1:14" x14ac:dyDescent="0.2">
      <c r="A1977" t="s">
        <v>9046</v>
      </c>
      <c r="B1977">
        <v>540396</v>
      </c>
      <c r="C1977" t="s">
        <v>9047</v>
      </c>
      <c r="D1977" t="s">
        <v>71</v>
      </c>
      <c r="F1977" t="s">
        <v>443</v>
      </c>
      <c r="G1977" t="s">
        <v>8877</v>
      </c>
      <c r="H1977" t="s">
        <v>8878</v>
      </c>
      <c r="I1977" t="s">
        <v>8949</v>
      </c>
      <c r="J1977">
        <v>169.3</v>
      </c>
      <c r="K1977">
        <v>50.79</v>
      </c>
      <c r="L1977">
        <v>241.85</v>
      </c>
      <c r="M1977" t="s">
        <v>10904</v>
      </c>
      <c r="N1977" t="s">
        <v>10905</v>
      </c>
    </row>
    <row r="1978" spans="1:14" x14ac:dyDescent="0.2">
      <c r="A1978" t="s">
        <v>8982</v>
      </c>
      <c r="B1978">
        <v>531307</v>
      </c>
      <c r="C1978" t="s">
        <v>8983</v>
      </c>
      <c r="D1978" t="s">
        <v>56</v>
      </c>
      <c r="F1978" t="s">
        <v>443</v>
      </c>
      <c r="G1978" t="s">
        <v>8877</v>
      </c>
      <c r="H1978" t="s">
        <v>8878</v>
      </c>
      <c r="I1978" t="s">
        <v>8949</v>
      </c>
      <c r="J1978">
        <v>25</v>
      </c>
      <c r="K1978">
        <v>74.56</v>
      </c>
      <c r="L1978">
        <v>257.10000000000002</v>
      </c>
      <c r="M1978" t="s">
        <v>10904</v>
      </c>
      <c r="N1978" t="s">
        <v>10905</v>
      </c>
    </row>
    <row r="1979" spans="1:14" x14ac:dyDescent="0.2">
      <c r="A1979" t="s">
        <v>9092</v>
      </c>
      <c r="B1979">
        <v>502958</v>
      </c>
      <c r="C1979" t="s">
        <v>9093</v>
      </c>
      <c r="D1979" t="s">
        <v>56</v>
      </c>
      <c r="F1979" t="s">
        <v>443</v>
      </c>
      <c r="G1979" t="s">
        <v>8877</v>
      </c>
      <c r="H1979" t="s">
        <v>8878</v>
      </c>
      <c r="I1979" t="s">
        <v>8949</v>
      </c>
      <c r="J1979">
        <v>5294</v>
      </c>
      <c r="K1979">
        <v>85.43</v>
      </c>
      <c r="L1979">
        <v>258.88</v>
      </c>
      <c r="M1979" t="s">
        <v>10904</v>
      </c>
      <c r="N1979" t="s">
        <v>10905</v>
      </c>
    </row>
    <row r="1980" spans="1:14" x14ac:dyDescent="0.2">
      <c r="A1980" t="s">
        <v>9202</v>
      </c>
      <c r="B1980">
        <v>512527</v>
      </c>
      <c r="C1980" t="s">
        <v>9203</v>
      </c>
      <c r="D1980" t="s">
        <v>56</v>
      </c>
      <c r="F1980" t="s">
        <v>443</v>
      </c>
      <c r="G1980" t="s">
        <v>8877</v>
      </c>
      <c r="H1980" t="s">
        <v>8878</v>
      </c>
      <c r="I1980" t="s">
        <v>8949</v>
      </c>
      <c r="J1980">
        <v>1040</v>
      </c>
      <c r="K1980">
        <v>99.69</v>
      </c>
      <c r="L1980">
        <v>262.33999999999997</v>
      </c>
      <c r="M1980" t="s">
        <v>10904</v>
      </c>
      <c r="N1980" t="s">
        <v>10906</v>
      </c>
    </row>
    <row r="1981" spans="1:14" x14ac:dyDescent="0.2">
      <c r="A1981" t="s">
        <v>9136</v>
      </c>
      <c r="B1981">
        <v>503804</v>
      </c>
      <c r="C1981" t="s">
        <v>9137</v>
      </c>
      <c r="D1981" t="s">
        <v>56</v>
      </c>
      <c r="F1981" t="s">
        <v>443</v>
      </c>
      <c r="G1981" t="s">
        <v>8877</v>
      </c>
      <c r="H1981" t="s">
        <v>8878</v>
      </c>
      <c r="I1981" t="s">
        <v>8949</v>
      </c>
      <c r="J1981">
        <v>750</v>
      </c>
      <c r="K1981">
        <v>137.21</v>
      </c>
      <c r="L1981">
        <v>280.02999999999997</v>
      </c>
      <c r="M1981" t="s">
        <v>10904</v>
      </c>
      <c r="N1981" t="s">
        <v>10906</v>
      </c>
    </row>
    <row r="1982" spans="1:14" x14ac:dyDescent="0.2">
      <c r="A1982" t="s">
        <v>9072</v>
      </c>
      <c r="B1982">
        <v>514286</v>
      </c>
      <c r="C1982" t="s">
        <v>9073</v>
      </c>
      <c r="D1982" t="s">
        <v>24</v>
      </c>
      <c r="F1982" t="s">
        <v>443</v>
      </c>
      <c r="G1982" t="s">
        <v>8877</v>
      </c>
      <c r="H1982" t="s">
        <v>8878</v>
      </c>
      <c r="I1982" t="s">
        <v>8949</v>
      </c>
      <c r="J1982">
        <v>18.25</v>
      </c>
      <c r="K1982">
        <v>77.83</v>
      </c>
      <c r="L1982">
        <v>288.26</v>
      </c>
      <c r="M1982" t="s">
        <v>10904</v>
      </c>
      <c r="N1982" t="s">
        <v>10905</v>
      </c>
    </row>
    <row r="1983" spans="1:14" x14ac:dyDescent="0.2">
      <c r="A1983" t="s">
        <v>9142</v>
      </c>
      <c r="B1983">
        <v>532641</v>
      </c>
      <c r="C1983" t="s">
        <v>9143</v>
      </c>
      <c r="D1983" t="s">
        <v>24</v>
      </c>
      <c r="E1983" t="s">
        <v>25</v>
      </c>
      <c r="F1983" t="s">
        <v>443</v>
      </c>
      <c r="G1983" t="s">
        <v>8877</v>
      </c>
      <c r="H1983" t="s">
        <v>8878</v>
      </c>
      <c r="I1983" t="s">
        <v>8949</v>
      </c>
      <c r="J1983">
        <v>36.5</v>
      </c>
      <c r="K1983">
        <v>102.16</v>
      </c>
      <c r="L1983">
        <v>291.89999999999998</v>
      </c>
      <c r="M1983" t="s">
        <v>10904</v>
      </c>
      <c r="N1983" t="s">
        <v>10905</v>
      </c>
    </row>
    <row r="1984" spans="1:14" x14ac:dyDescent="0.2">
      <c r="A1984" t="s">
        <v>9080</v>
      </c>
      <c r="B1984">
        <v>542729</v>
      </c>
      <c r="C1984" t="s">
        <v>9081</v>
      </c>
      <c r="D1984" t="s">
        <v>24</v>
      </c>
      <c r="E1984" t="s">
        <v>25</v>
      </c>
      <c r="F1984" t="s">
        <v>443</v>
      </c>
      <c r="G1984" t="s">
        <v>8877</v>
      </c>
      <c r="H1984" t="s">
        <v>8878</v>
      </c>
      <c r="I1984" t="s">
        <v>8949</v>
      </c>
      <c r="J1984">
        <v>214.7</v>
      </c>
      <c r="K1984">
        <v>147.35</v>
      </c>
      <c r="L1984">
        <v>300.70999999999998</v>
      </c>
      <c r="M1984" t="s">
        <v>10904</v>
      </c>
      <c r="N1984" t="s">
        <v>10906</v>
      </c>
    </row>
    <row r="1985" spans="1:14" x14ac:dyDescent="0.2">
      <c r="A1985" t="s">
        <v>9074</v>
      </c>
      <c r="B1985">
        <v>532674</v>
      </c>
      <c r="C1985" t="s">
        <v>9075</v>
      </c>
      <c r="D1985" t="s">
        <v>24</v>
      </c>
      <c r="E1985" t="s">
        <v>25</v>
      </c>
      <c r="F1985" t="s">
        <v>443</v>
      </c>
      <c r="G1985" t="s">
        <v>8877</v>
      </c>
      <c r="H1985" t="s">
        <v>8878</v>
      </c>
      <c r="I1985" t="s">
        <v>8949</v>
      </c>
      <c r="J1985">
        <v>65.55</v>
      </c>
      <c r="K1985">
        <v>137.69</v>
      </c>
      <c r="L1985">
        <v>305.99</v>
      </c>
      <c r="M1985" t="s">
        <v>10904</v>
      </c>
      <c r="N1985" t="s">
        <v>10906</v>
      </c>
    </row>
    <row r="1986" spans="1:14" x14ac:dyDescent="0.2">
      <c r="A1986" t="s">
        <v>9296</v>
      </c>
      <c r="B1986">
        <v>514036</v>
      </c>
      <c r="C1986" t="s">
        <v>9297</v>
      </c>
      <c r="D1986" t="s">
        <v>24</v>
      </c>
      <c r="F1986" t="s">
        <v>443</v>
      </c>
      <c r="G1986" t="s">
        <v>8877</v>
      </c>
      <c r="H1986" t="s">
        <v>8878</v>
      </c>
      <c r="I1986" t="s">
        <v>8949</v>
      </c>
      <c r="J1986">
        <v>1184</v>
      </c>
      <c r="K1986">
        <v>77.28</v>
      </c>
      <c r="L1986">
        <v>322</v>
      </c>
      <c r="M1986" t="s">
        <v>10904</v>
      </c>
      <c r="N1986" t="s">
        <v>10905</v>
      </c>
    </row>
    <row r="1987" spans="1:14" x14ac:dyDescent="0.2">
      <c r="A1987" t="s">
        <v>9174</v>
      </c>
      <c r="B1987">
        <v>526885</v>
      </c>
      <c r="C1987" t="s">
        <v>9175</v>
      </c>
      <c r="D1987" t="s">
        <v>24</v>
      </c>
      <c r="E1987" t="s">
        <v>25</v>
      </c>
      <c r="F1987" t="s">
        <v>443</v>
      </c>
      <c r="G1987" t="s">
        <v>8877</v>
      </c>
      <c r="H1987" t="s">
        <v>8878</v>
      </c>
      <c r="I1987" t="s">
        <v>8949</v>
      </c>
      <c r="J1987">
        <v>59.9</v>
      </c>
      <c r="K1987">
        <v>146.28</v>
      </c>
      <c r="L1987">
        <v>340.19</v>
      </c>
      <c r="M1987" t="s">
        <v>10904</v>
      </c>
      <c r="N1987" t="s">
        <v>10906</v>
      </c>
    </row>
    <row r="1988" spans="1:14" x14ac:dyDescent="0.2">
      <c r="A1988" t="s">
        <v>9236</v>
      </c>
      <c r="B1988">
        <v>508933</v>
      </c>
      <c r="C1988" t="s">
        <v>9237</v>
      </c>
      <c r="D1988" t="s">
        <v>24</v>
      </c>
      <c r="E1988" t="s">
        <v>25</v>
      </c>
      <c r="F1988" t="s">
        <v>443</v>
      </c>
      <c r="G1988" t="s">
        <v>8877</v>
      </c>
      <c r="H1988" t="s">
        <v>8878</v>
      </c>
      <c r="I1988" t="s">
        <v>8949</v>
      </c>
      <c r="J1988">
        <v>97</v>
      </c>
      <c r="K1988">
        <v>99.32</v>
      </c>
      <c r="L1988">
        <v>381.98</v>
      </c>
      <c r="M1988" t="s">
        <v>10904</v>
      </c>
      <c r="N1988" t="s">
        <v>10905</v>
      </c>
    </row>
    <row r="1989" spans="1:14" x14ac:dyDescent="0.2">
      <c r="A1989" t="s">
        <v>9058</v>
      </c>
      <c r="B1989">
        <v>500264</v>
      </c>
      <c r="C1989" t="s">
        <v>9059</v>
      </c>
      <c r="D1989" t="s">
        <v>56</v>
      </c>
      <c r="F1989" t="s">
        <v>443</v>
      </c>
      <c r="G1989" t="s">
        <v>8877</v>
      </c>
      <c r="H1989" t="s">
        <v>8878</v>
      </c>
      <c r="I1989" t="s">
        <v>8949</v>
      </c>
      <c r="J1989">
        <v>81.599999999999994</v>
      </c>
      <c r="K1989">
        <v>107.45</v>
      </c>
      <c r="L1989">
        <v>383.77</v>
      </c>
      <c r="M1989" t="s">
        <v>10904</v>
      </c>
      <c r="N1989" t="s">
        <v>10905</v>
      </c>
    </row>
    <row r="1990" spans="1:14" x14ac:dyDescent="0.2">
      <c r="A1990" t="s">
        <v>9042</v>
      </c>
      <c r="B1990">
        <v>500270</v>
      </c>
      <c r="C1990" t="s">
        <v>9043</v>
      </c>
      <c r="D1990" t="s">
        <v>39</v>
      </c>
      <c r="F1990" t="s">
        <v>443</v>
      </c>
      <c r="G1990" t="s">
        <v>8877</v>
      </c>
      <c r="H1990" t="s">
        <v>8878</v>
      </c>
      <c r="I1990" t="s">
        <v>8949</v>
      </c>
      <c r="J1990">
        <v>501.3</v>
      </c>
      <c r="K1990">
        <v>126.36</v>
      </c>
      <c r="L1990">
        <v>394.88</v>
      </c>
      <c r="M1990" t="s">
        <v>10904</v>
      </c>
      <c r="N1990" t="s">
        <v>10905</v>
      </c>
    </row>
    <row r="1991" spans="1:14" x14ac:dyDescent="0.2">
      <c r="A1991" t="s">
        <v>9180</v>
      </c>
      <c r="B1991">
        <v>532886</v>
      </c>
      <c r="C1991" t="s">
        <v>9181</v>
      </c>
      <c r="D1991" t="s">
        <v>71</v>
      </c>
      <c r="F1991" t="s">
        <v>443</v>
      </c>
      <c r="G1991" t="s">
        <v>8877</v>
      </c>
      <c r="H1991" t="s">
        <v>8878</v>
      </c>
      <c r="I1991" t="s">
        <v>8949</v>
      </c>
      <c r="J1991">
        <v>870.65</v>
      </c>
      <c r="K1991">
        <v>115.56</v>
      </c>
      <c r="L1991">
        <v>462.23</v>
      </c>
      <c r="M1991" t="s">
        <v>10904</v>
      </c>
      <c r="N1991" t="s">
        <v>10905</v>
      </c>
    </row>
    <row r="1992" spans="1:14" x14ac:dyDescent="0.2">
      <c r="A1992" t="s">
        <v>9038</v>
      </c>
      <c r="B1992">
        <v>512519</v>
      </c>
      <c r="C1992" t="s">
        <v>9039</v>
      </c>
      <c r="D1992" t="s">
        <v>24</v>
      </c>
      <c r="F1992" t="s">
        <v>443</v>
      </c>
      <c r="G1992" t="s">
        <v>8877</v>
      </c>
      <c r="H1992" t="s">
        <v>8878</v>
      </c>
      <c r="I1992" t="s">
        <v>8949</v>
      </c>
      <c r="J1992">
        <v>119.55</v>
      </c>
      <c r="K1992">
        <v>121</v>
      </c>
      <c r="L1992">
        <v>484.02</v>
      </c>
      <c r="M1992" t="s">
        <v>10904</v>
      </c>
      <c r="N1992" t="s">
        <v>10905</v>
      </c>
    </row>
    <row r="1993" spans="1:14" x14ac:dyDescent="0.2">
      <c r="A1993" t="s">
        <v>9064</v>
      </c>
      <c r="B1993">
        <v>512626</v>
      </c>
      <c r="C1993" t="s">
        <v>9065</v>
      </c>
      <c r="D1993" t="s">
        <v>24</v>
      </c>
      <c r="F1993" t="s">
        <v>443</v>
      </c>
      <c r="G1993" t="s">
        <v>8877</v>
      </c>
      <c r="H1993" t="s">
        <v>8878</v>
      </c>
      <c r="I1993" t="s">
        <v>8949</v>
      </c>
      <c r="J1993">
        <v>198.7</v>
      </c>
      <c r="K1993">
        <v>129.47999999999999</v>
      </c>
      <c r="L1993">
        <v>498.01</v>
      </c>
      <c r="M1993" t="s">
        <v>10904</v>
      </c>
      <c r="N1993" t="s">
        <v>10905</v>
      </c>
    </row>
    <row r="1994" spans="1:14" x14ac:dyDescent="0.2">
      <c r="A1994" t="s">
        <v>8960</v>
      </c>
      <c r="B1994">
        <v>514138</v>
      </c>
      <c r="C1994" t="s">
        <v>8961</v>
      </c>
      <c r="D1994" t="s">
        <v>56</v>
      </c>
      <c r="F1994" t="s">
        <v>443</v>
      </c>
      <c r="G1994" t="s">
        <v>8877</v>
      </c>
      <c r="H1994" t="s">
        <v>8878</v>
      </c>
      <c r="I1994" t="s">
        <v>8949</v>
      </c>
      <c r="J1994">
        <v>1634.95</v>
      </c>
      <c r="K1994">
        <v>146.62</v>
      </c>
      <c r="L1994">
        <v>505.6</v>
      </c>
      <c r="M1994" t="s">
        <v>10904</v>
      </c>
      <c r="N1994" t="s">
        <v>10905</v>
      </c>
    </row>
    <row r="1995" spans="1:14" x14ac:dyDescent="0.2">
      <c r="A1995" t="s">
        <v>8974</v>
      </c>
      <c r="B1995">
        <v>542285</v>
      </c>
      <c r="C1995" t="s">
        <v>8975</v>
      </c>
      <c r="D1995" t="s">
        <v>24</v>
      </c>
      <c r="F1995" t="s">
        <v>443</v>
      </c>
      <c r="G1995" t="s">
        <v>8877</v>
      </c>
      <c r="H1995" t="s">
        <v>8878</v>
      </c>
      <c r="I1995" t="s">
        <v>8949</v>
      </c>
      <c r="J1995">
        <v>83</v>
      </c>
      <c r="K1995">
        <v>157.03</v>
      </c>
      <c r="L1995">
        <v>523.44000000000005</v>
      </c>
      <c r="M1995" t="s">
        <v>10904</v>
      </c>
      <c r="N1995" t="s">
        <v>10905</v>
      </c>
    </row>
    <row r="1996" spans="1:14" x14ac:dyDescent="0.2">
      <c r="A1996" t="s">
        <v>9010</v>
      </c>
      <c r="B1996">
        <v>519136</v>
      </c>
      <c r="C1996" t="s">
        <v>9011</v>
      </c>
      <c r="D1996" t="s">
        <v>24</v>
      </c>
      <c r="E1996" t="s">
        <v>25</v>
      </c>
      <c r="F1996" t="s">
        <v>443</v>
      </c>
      <c r="G1996" t="s">
        <v>8877</v>
      </c>
      <c r="H1996" t="s">
        <v>8878</v>
      </c>
      <c r="I1996" t="s">
        <v>8949</v>
      </c>
      <c r="J1996">
        <v>138</v>
      </c>
      <c r="K1996">
        <v>137.83000000000001</v>
      </c>
      <c r="L1996">
        <v>551.29999999999995</v>
      </c>
      <c r="M1996" t="s">
        <v>10904</v>
      </c>
      <c r="N1996" t="s">
        <v>10905</v>
      </c>
    </row>
    <row r="1997" spans="1:14" x14ac:dyDescent="0.2">
      <c r="A1997" t="s">
        <v>9012</v>
      </c>
      <c r="B1997">
        <v>514316</v>
      </c>
      <c r="C1997" t="s">
        <v>9013</v>
      </c>
      <c r="D1997" t="s">
        <v>56</v>
      </c>
      <c r="F1997" t="s">
        <v>443</v>
      </c>
      <c r="G1997" t="s">
        <v>8877</v>
      </c>
      <c r="H1997" t="s">
        <v>8878</v>
      </c>
      <c r="I1997" t="s">
        <v>8949</v>
      </c>
      <c r="J1997">
        <v>199.1</v>
      </c>
      <c r="K1997">
        <v>142.65</v>
      </c>
      <c r="L1997">
        <v>570.59</v>
      </c>
      <c r="M1997" t="s">
        <v>10904</v>
      </c>
      <c r="N1997" t="s">
        <v>10905</v>
      </c>
    </row>
    <row r="1998" spans="1:14" x14ac:dyDescent="0.2">
      <c r="A1998" t="s">
        <v>8970</v>
      </c>
      <c r="B1998">
        <v>503722</v>
      </c>
      <c r="C1998" t="s">
        <v>8971</v>
      </c>
      <c r="D1998" t="s">
        <v>24</v>
      </c>
      <c r="F1998" t="s">
        <v>443</v>
      </c>
      <c r="G1998" t="s">
        <v>8877</v>
      </c>
      <c r="H1998" t="s">
        <v>8878</v>
      </c>
      <c r="I1998" t="s">
        <v>8949</v>
      </c>
      <c r="J1998">
        <v>188.5</v>
      </c>
      <c r="K1998">
        <v>245.97</v>
      </c>
      <c r="L1998">
        <v>572.02</v>
      </c>
      <c r="M1998" t="s">
        <v>10904</v>
      </c>
      <c r="N1998" t="s">
        <v>10906</v>
      </c>
    </row>
    <row r="1999" spans="1:14" x14ac:dyDescent="0.2">
      <c r="A1999" t="s">
        <v>8964</v>
      </c>
      <c r="B1999">
        <v>543918</v>
      </c>
      <c r="C1999" t="s">
        <v>8965</v>
      </c>
      <c r="D1999" t="s">
        <v>24</v>
      </c>
      <c r="F1999" t="s">
        <v>443</v>
      </c>
      <c r="G1999" t="s">
        <v>8877</v>
      </c>
      <c r="H1999" t="s">
        <v>8878</v>
      </c>
      <c r="I1999" t="s">
        <v>8949</v>
      </c>
      <c r="J1999">
        <v>77.7</v>
      </c>
      <c r="K1999">
        <v>471.05</v>
      </c>
      <c r="L1999">
        <v>611.75</v>
      </c>
      <c r="M1999" t="s">
        <v>10904</v>
      </c>
      <c r="N1999" t="s">
        <v>10906</v>
      </c>
    </row>
    <row r="2000" spans="1:14" x14ac:dyDescent="0.2">
      <c r="A2000" t="s">
        <v>8976</v>
      </c>
      <c r="B2000">
        <v>522122</v>
      </c>
      <c r="C2000" t="s">
        <v>8977</v>
      </c>
      <c r="D2000" t="s">
        <v>56</v>
      </c>
      <c r="F2000" t="s">
        <v>443</v>
      </c>
      <c r="G2000" t="s">
        <v>8877</v>
      </c>
      <c r="H2000" t="s">
        <v>8878</v>
      </c>
      <c r="I2000" t="s">
        <v>8949</v>
      </c>
      <c r="J2000">
        <v>1689</v>
      </c>
      <c r="K2000">
        <v>172.62</v>
      </c>
      <c r="L2000">
        <v>690.49</v>
      </c>
      <c r="M2000" t="s">
        <v>10904</v>
      </c>
      <c r="N2000" t="s">
        <v>10905</v>
      </c>
    </row>
    <row r="2001" spans="1:14" x14ac:dyDescent="0.2">
      <c r="A2001" t="s">
        <v>8980</v>
      </c>
      <c r="B2001">
        <v>532503</v>
      </c>
      <c r="C2001" t="s">
        <v>8981</v>
      </c>
      <c r="D2001" t="s">
        <v>56</v>
      </c>
      <c r="E2001" t="s">
        <v>25</v>
      </c>
      <c r="F2001" t="s">
        <v>443</v>
      </c>
      <c r="G2001" t="s">
        <v>8877</v>
      </c>
      <c r="H2001" t="s">
        <v>8878</v>
      </c>
      <c r="I2001" t="s">
        <v>8949</v>
      </c>
      <c r="J2001">
        <v>956.42</v>
      </c>
      <c r="K2001">
        <v>277.70999999999998</v>
      </c>
      <c r="L2001">
        <v>694.28</v>
      </c>
      <c r="M2001" t="s">
        <v>10904</v>
      </c>
      <c r="N2001" t="s">
        <v>10906</v>
      </c>
    </row>
    <row r="2002" spans="1:14" x14ac:dyDescent="0.2">
      <c r="A2002" t="s">
        <v>9056</v>
      </c>
      <c r="B2002">
        <v>503169</v>
      </c>
      <c r="C2002" t="s">
        <v>9057</v>
      </c>
      <c r="D2002" t="s">
        <v>24</v>
      </c>
      <c r="E2002" t="s">
        <v>25</v>
      </c>
      <c r="F2002" t="s">
        <v>443</v>
      </c>
      <c r="G2002" t="s">
        <v>8877</v>
      </c>
      <c r="H2002" t="s">
        <v>8878</v>
      </c>
      <c r="I2002" t="s">
        <v>8949</v>
      </c>
      <c r="J2002">
        <v>368.9</v>
      </c>
      <c r="K2002">
        <v>176.1</v>
      </c>
      <c r="L2002">
        <v>704.41</v>
      </c>
      <c r="M2002" t="s">
        <v>10904</v>
      </c>
      <c r="N2002" t="s">
        <v>10905</v>
      </c>
    </row>
    <row r="2003" spans="1:14" x14ac:dyDescent="0.2">
      <c r="A2003" t="s">
        <v>9118</v>
      </c>
      <c r="B2003">
        <v>532782</v>
      </c>
      <c r="C2003" t="s">
        <v>9119</v>
      </c>
      <c r="D2003" t="s">
        <v>24</v>
      </c>
      <c r="E2003" t="s">
        <v>25</v>
      </c>
      <c r="F2003" t="s">
        <v>443</v>
      </c>
      <c r="G2003" t="s">
        <v>8877</v>
      </c>
      <c r="H2003" t="s">
        <v>8878</v>
      </c>
      <c r="I2003" t="s">
        <v>8949</v>
      </c>
      <c r="J2003">
        <v>78.2</v>
      </c>
      <c r="K2003">
        <v>211.61</v>
      </c>
      <c r="L2003">
        <v>783.76</v>
      </c>
      <c r="M2003" t="s">
        <v>10904</v>
      </c>
      <c r="N2003" t="s">
        <v>10905</v>
      </c>
    </row>
    <row r="2004" spans="1:14" x14ac:dyDescent="0.2">
      <c r="A2004" t="s">
        <v>9020</v>
      </c>
      <c r="B2004">
        <v>531978</v>
      </c>
      <c r="C2004" t="s">
        <v>9021</v>
      </c>
      <c r="D2004" t="s">
        <v>24</v>
      </c>
      <c r="E2004" t="s">
        <v>25</v>
      </c>
      <c r="F2004" t="s">
        <v>443</v>
      </c>
      <c r="G2004" t="s">
        <v>8877</v>
      </c>
      <c r="H2004" t="s">
        <v>8878</v>
      </c>
      <c r="I2004" t="s">
        <v>8949</v>
      </c>
      <c r="J2004">
        <v>1885.45</v>
      </c>
      <c r="K2004">
        <v>467.92</v>
      </c>
      <c r="L2004">
        <v>935.84</v>
      </c>
      <c r="M2004" t="s">
        <v>10904</v>
      </c>
      <c r="N2004" t="s">
        <v>10906</v>
      </c>
    </row>
    <row r="2005" spans="1:14" x14ac:dyDescent="0.2">
      <c r="A2005" t="s">
        <v>9030</v>
      </c>
      <c r="B2005">
        <v>500280</v>
      </c>
      <c r="C2005" t="s">
        <v>9031</v>
      </c>
      <c r="D2005" t="s">
        <v>24</v>
      </c>
      <c r="E2005" t="s">
        <v>25</v>
      </c>
      <c r="F2005" t="s">
        <v>443</v>
      </c>
      <c r="G2005" t="s">
        <v>8877</v>
      </c>
      <c r="H2005" t="s">
        <v>8878</v>
      </c>
      <c r="I2005" t="s">
        <v>8949</v>
      </c>
      <c r="J2005">
        <v>489.9</v>
      </c>
      <c r="K2005">
        <v>694.96</v>
      </c>
      <c r="L2005">
        <v>939.14</v>
      </c>
      <c r="M2005" t="s">
        <v>10904</v>
      </c>
      <c r="N2005" t="s">
        <v>10906</v>
      </c>
    </row>
    <row r="2006" spans="1:14" x14ac:dyDescent="0.2">
      <c r="A2006" t="s">
        <v>9016</v>
      </c>
      <c r="B2006">
        <v>500350</v>
      </c>
      <c r="C2006" t="s">
        <v>9017</v>
      </c>
      <c r="D2006" t="s">
        <v>24</v>
      </c>
      <c r="E2006" t="s">
        <v>25</v>
      </c>
      <c r="F2006" t="s">
        <v>443</v>
      </c>
      <c r="G2006" t="s">
        <v>8877</v>
      </c>
      <c r="H2006" t="s">
        <v>8878</v>
      </c>
      <c r="I2006" t="s">
        <v>8949</v>
      </c>
      <c r="J2006">
        <v>279.38</v>
      </c>
      <c r="K2006">
        <v>420.61</v>
      </c>
      <c r="L2006">
        <v>955.93</v>
      </c>
      <c r="M2006" t="s">
        <v>10904</v>
      </c>
      <c r="N2006" t="s">
        <v>10906</v>
      </c>
    </row>
    <row r="2007" spans="1:14" x14ac:dyDescent="0.2">
      <c r="A2007" t="s">
        <v>9006</v>
      </c>
      <c r="B2007">
        <v>530079</v>
      </c>
      <c r="C2007" t="s">
        <v>9007</v>
      </c>
      <c r="D2007" t="s">
        <v>24</v>
      </c>
      <c r="E2007" t="s">
        <v>25</v>
      </c>
      <c r="F2007" t="s">
        <v>443</v>
      </c>
      <c r="G2007" t="s">
        <v>8877</v>
      </c>
      <c r="H2007" t="s">
        <v>8878</v>
      </c>
      <c r="I2007" t="s">
        <v>8949</v>
      </c>
      <c r="J2007">
        <v>434.7</v>
      </c>
      <c r="K2007">
        <v>429.94</v>
      </c>
      <c r="L2007">
        <v>977.14</v>
      </c>
      <c r="M2007" t="s">
        <v>10904</v>
      </c>
      <c r="N2007" t="s">
        <v>10906</v>
      </c>
    </row>
    <row r="2008" spans="1:14" x14ac:dyDescent="0.2">
      <c r="A2008" t="s">
        <v>9070</v>
      </c>
      <c r="B2008">
        <v>500296</v>
      </c>
      <c r="C2008" t="s">
        <v>9071</v>
      </c>
      <c r="D2008" t="s">
        <v>24</v>
      </c>
      <c r="E2008" t="s">
        <v>25</v>
      </c>
      <c r="F2008" t="s">
        <v>443</v>
      </c>
      <c r="G2008" t="s">
        <v>8877</v>
      </c>
      <c r="H2008" t="s">
        <v>8878</v>
      </c>
      <c r="I2008" t="s">
        <v>8949</v>
      </c>
      <c r="J2008">
        <v>379</v>
      </c>
      <c r="K2008">
        <v>313.33999999999997</v>
      </c>
      <c r="L2008">
        <v>979.17</v>
      </c>
      <c r="M2008" t="s">
        <v>10904</v>
      </c>
      <c r="N2008" t="s">
        <v>10905</v>
      </c>
    </row>
    <row r="2009" spans="1:14" x14ac:dyDescent="0.2">
      <c r="A2009" t="s">
        <v>9026</v>
      </c>
      <c r="B2009">
        <v>539221</v>
      </c>
      <c r="C2009" t="s">
        <v>9027</v>
      </c>
      <c r="D2009" t="s">
        <v>15</v>
      </c>
      <c r="E2009" t="s">
        <v>25</v>
      </c>
      <c r="F2009" t="s">
        <v>443</v>
      </c>
      <c r="G2009" t="s">
        <v>8877</v>
      </c>
      <c r="H2009" t="s">
        <v>8878</v>
      </c>
      <c r="I2009" t="s">
        <v>8949</v>
      </c>
      <c r="J2009">
        <v>1122</v>
      </c>
      <c r="K2009">
        <v>263.77999999999997</v>
      </c>
      <c r="L2009">
        <v>1014.54</v>
      </c>
      <c r="M2009" t="s">
        <v>10904</v>
      </c>
      <c r="N2009" t="s">
        <v>10905</v>
      </c>
    </row>
    <row r="2010" spans="1:14" x14ac:dyDescent="0.2">
      <c r="A2010" t="s">
        <v>8966</v>
      </c>
      <c r="B2010">
        <v>514043</v>
      </c>
      <c r="C2010" t="s">
        <v>8967</v>
      </c>
      <c r="D2010" t="s">
        <v>24</v>
      </c>
      <c r="E2010" t="s">
        <v>25</v>
      </c>
      <c r="F2010" t="s">
        <v>443</v>
      </c>
      <c r="G2010" t="s">
        <v>8877</v>
      </c>
      <c r="H2010" t="s">
        <v>8878</v>
      </c>
      <c r="I2010" t="s">
        <v>8949</v>
      </c>
      <c r="J2010">
        <v>127.7</v>
      </c>
      <c r="K2010">
        <v>526.61</v>
      </c>
      <c r="L2010">
        <v>1120.44</v>
      </c>
      <c r="M2010" t="s">
        <v>10904</v>
      </c>
      <c r="N2010" t="s">
        <v>10906</v>
      </c>
    </row>
    <row r="2011" spans="1:14" x14ac:dyDescent="0.2">
      <c r="A2011" t="s">
        <v>9110</v>
      </c>
      <c r="B2011">
        <v>500207</v>
      </c>
      <c r="C2011" t="s">
        <v>9111</v>
      </c>
      <c r="D2011" t="s">
        <v>24</v>
      </c>
      <c r="E2011" t="s">
        <v>25</v>
      </c>
      <c r="F2011" t="s">
        <v>443</v>
      </c>
      <c r="G2011" t="s">
        <v>8877</v>
      </c>
      <c r="H2011" t="s">
        <v>8878</v>
      </c>
      <c r="I2011" t="s">
        <v>8949</v>
      </c>
      <c r="J2011">
        <v>69.7</v>
      </c>
      <c r="K2011">
        <v>311.95999999999998</v>
      </c>
      <c r="L2011">
        <v>1247.8599999999999</v>
      </c>
      <c r="M2011" t="s">
        <v>10904</v>
      </c>
      <c r="N2011" t="s">
        <v>10905</v>
      </c>
    </row>
    <row r="2012" spans="1:14" x14ac:dyDescent="0.2">
      <c r="A2012" t="s">
        <v>9014</v>
      </c>
      <c r="B2012">
        <v>514234</v>
      </c>
      <c r="C2012" t="s">
        <v>9015</v>
      </c>
      <c r="D2012" t="s">
        <v>24</v>
      </c>
      <c r="E2012" t="s">
        <v>25</v>
      </c>
      <c r="F2012" t="s">
        <v>443</v>
      </c>
      <c r="G2012" t="s">
        <v>8877</v>
      </c>
      <c r="H2012" t="s">
        <v>8878</v>
      </c>
      <c r="I2012" t="s">
        <v>8949</v>
      </c>
      <c r="J2012">
        <v>359.95</v>
      </c>
      <c r="K2012">
        <v>224.22</v>
      </c>
      <c r="L2012">
        <v>1318.96</v>
      </c>
      <c r="M2012" t="s">
        <v>10904</v>
      </c>
      <c r="N2012" t="s">
        <v>10905</v>
      </c>
    </row>
    <row r="2013" spans="1:14" x14ac:dyDescent="0.2">
      <c r="A2013" t="s">
        <v>8996</v>
      </c>
      <c r="B2013">
        <v>532698</v>
      </c>
      <c r="C2013" t="s">
        <v>8997</v>
      </c>
      <c r="D2013" t="s">
        <v>24</v>
      </c>
      <c r="E2013" t="s">
        <v>25</v>
      </c>
      <c r="F2013" t="s">
        <v>443</v>
      </c>
      <c r="G2013" t="s">
        <v>8877</v>
      </c>
      <c r="H2013" t="s">
        <v>8878</v>
      </c>
      <c r="I2013" t="s">
        <v>8949</v>
      </c>
      <c r="J2013">
        <v>283.75</v>
      </c>
      <c r="K2013">
        <v>631.20000000000005</v>
      </c>
      <c r="L2013">
        <v>1467.9</v>
      </c>
      <c r="M2013" t="s">
        <v>10904</v>
      </c>
      <c r="N2013" t="s">
        <v>10906</v>
      </c>
    </row>
    <row r="2014" spans="1:14" x14ac:dyDescent="0.2">
      <c r="A2014" t="s">
        <v>8998</v>
      </c>
      <c r="B2014">
        <v>526227</v>
      </c>
      <c r="C2014" t="s">
        <v>8999</v>
      </c>
      <c r="D2014" t="s">
        <v>15</v>
      </c>
      <c r="E2014" t="s">
        <v>25</v>
      </c>
      <c r="F2014" t="s">
        <v>443</v>
      </c>
      <c r="G2014" t="s">
        <v>8877</v>
      </c>
      <c r="H2014" t="s">
        <v>8878</v>
      </c>
      <c r="I2014" t="s">
        <v>8949</v>
      </c>
      <c r="J2014">
        <v>59.13</v>
      </c>
      <c r="K2014">
        <v>621.24</v>
      </c>
      <c r="L2014">
        <v>1774.98</v>
      </c>
      <c r="M2014" t="s">
        <v>10904</v>
      </c>
      <c r="N2014" t="s">
        <v>10905</v>
      </c>
    </row>
    <row r="2015" spans="1:14" x14ac:dyDescent="0.2">
      <c r="A2015" t="s">
        <v>8952</v>
      </c>
      <c r="B2015">
        <v>500020</v>
      </c>
      <c r="C2015" t="s">
        <v>8953</v>
      </c>
      <c r="D2015" t="s">
        <v>24</v>
      </c>
      <c r="E2015" t="s">
        <v>25</v>
      </c>
      <c r="F2015" t="s">
        <v>443</v>
      </c>
      <c r="G2015" t="s">
        <v>8877</v>
      </c>
      <c r="H2015" t="s">
        <v>8878</v>
      </c>
      <c r="I2015" t="s">
        <v>8949</v>
      </c>
      <c r="J2015">
        <v>110.4</v>
      </c>
      <c r="K2015">
        <v>996.23</v>
      </c>
      <c r="L2015">
        <v>2165.7199999999998</v>
      </c>
      <c r="M2015" t="s">
        <v>10904</v>
      </c>
      <c r="N2015" t="s">
        <v>10906</v>
      </c>
    </row>
    <row r="2016" spans="1:14" x14ac:dyDescent="0.2">
      <c r="A2016" t="s">
        <v>8962</v>
      </c>
      <c r="B2016">
        <v>514167</v>
      </c>
      <c r="C2016" t="s">
        <v>8963</v>
      </c>
      <c r="D2016" t="s">
        <v>24</v>
      </c>
      <c r="E2016" t="s">
        <v>25</v>
      </c>
      <c r="F2016" t="s">
        <v>443</v>
      </c>
      <c r="G2016" t="s">
        <v>8877</v>
      </c>
      <c r="H2016" t="s">
        <v>8878</v>
      </c>
      <c r="I2016" t="s">
        <v>8949</v>
      </c>
      <c r="J2016">
        <v>1158.95</v>
      </c>
      <c r="K2016">
        <v>1342.29</v>
      </c>
      <c r="L2016">
        <v>2440.5300000000002</v>
      </c>
      <c r="M2016" t="s">
        <v>10904</v>
      </c>
      <c r="N2016" t="s">
        <v>10906</v>
      </c>
    </row>
    <row r="2017" spans="1:14" x14ac:dyDescent="0.2">
      <c r="A2017" t="s">
        <v>8994</v>
      </c>
      <c r="B2017">
        <v>503811</v>
      </c>
      <c r="C2017" t="s">
        <v>8995</v>
      </c>
      <c r="D2017" t="s">
        <v>15</v>
      </c>
      <c r="E2017" t="s">
        <v>25</v>
      </c>
      <c r="F2017" t="s">
        <v>443</v>
      </c>
      <c r="G2017" t="s">
        <v>8877</v>
      </c>
      <c r="H2017" t="s">
        <v>8878</v>
      </c>
      <c r="I2017" t="s">
        <v>8949</v>
      </c>
      <c r="J2017">
        <v>592</v>
      </c>
      <c r="K2017">
        <v>803.47</v>
      </c>
      <c r="L2017">
        <v>2510.83</v>
      </c>
      <c r="M2017" t="s">
        <v>10904</v>
      </c>
      <c r="N2017" t="s">
        <v>10905</v>
      </c>
    </row>
    <row r="2018" spans="1:14" x14ac:dyDescent="0.2">
      <c r="A2018" t="s">
        <v>9062</v>
      </c>
      <c r="B2018">
        <v>530699</v>
      </c>
      <c r="C2018" t="s">
        <v>9063</v>
      </c>
      <c r="D2018" t="s">
        <v>71</v>
      </c>
      <c r="F2018" t="s">
        <v>443</v>
      </c>
      <c r="G2018" t="s">
        <v>8877</v>
      </c>
      <c r="H2018" t="s">
        <v>8878</v>
      </c>
      <c r="I2018" t="s">
        <v>8949</v>
      </c>
      <c r="J2018">
        <v>91.19</v>
      </c>
      <c r="K2018">
        <v>0</v>
      </c>
      <c r="L2018">
        <v>3845.31</v>
      </c>
      <c r="M2018" t="s">
        <v>10904</v>
      </c>
      <c r="N2018" t="s">
        <v>10911</v>
      </c>
    </row>
    <row r="2019" spans="1:14" x14ac:dyDescent="0.2">
      <c r="A2019" t="s">
        <v>8972</v>
      </c>
      <c r="B2019">
        <v>521016</v>
      </c>
      <c r="C2019" t="s">
        <v>8973</v>
      </c>
      <c r="D2019" t="s">
        <v>15</v>
      </c>
      <c r="E2019" t="s">
        <v>25</v>
      </c>
      <c r="F2019" t="s">
        <v>443</v>
      </c>
      <c r="G2019" t="s">
        <v>8877</v>
      </c>
      <c r="H2019" t="s">
        <v>8878</v>
      </c>
      <c r="I2019" t="s">
        <v>8949</v>
      </c>
      <c r="J2019">
        <v>218.8</v>
      </c>
      <c r="K2019">
        <v>1560.67</v>
      </c>
      <c r="L2019">
        <v>3901.67</v>
      </c>
      <c r="M2019" t="s">
        <v>10904</v>
      </c>
      <c r="N2019" t="s">
        <v>10906</v>
      </c>
    </row>
    <row r="2020" spans="1:14" x14ac:dyDescent="0.2">
      <c r="A2020" t="s">
        <v>8986</v>
      </c>
      <c r="B2020">
        <v>509557</v>
      </c>
      <c r="C2020" t="s">
        <v>8987</v>
      </c>
      <c r="D2020" t="s">
        <v>15</v>
      </c>
      <c r="E2020" t="s">
        <v>21</v>
      </c>
      <c r="F2020" t="s">
        <v>443</v>
      </c>
      <c r="G2020" t="s">
        <v>8877</v>
      </c>
      <c r="H2020" t="s">
        <v>8878</v>
      </c>
      <c r="I2020" t="s">
        <v>8949</v>
      </c>
      <c r="J2020">
        <v>3752.55</v>
      </c>
      <c r="K2020">
        <v>2881.38</v>
      </c>
      <c r="L2020">
        <v>6403.08</v>
      </c>
      <c r="M2020" t="s">
        <v>10907</v>
      </c>
      <c r="N2020" t="s">
        <v>10906</v>
      </c>
    </row>
    <row r="2021" spans="1:14" x14ac:dyDescent="0.2">
      <c r="A2021" t="s">
        <v>9028</v>
      </c>
      <c r="B2021">
        <v>531543</v>
      </c>
      <c r="C2021" t="s">
        <v>9029</v>
      </c>
      <c r="D2021" t="s">
        <v>15</v>
      </c>
      <c r="E2021" t="s">
        <v>21</v>
      </c>
      <c r="F2021" t="s">
        <v>443</v>
      </c>
      <c r="G2021" t="s">
        <v>8877</v>
      </c>
      <c r="H2021" t="s">
        <v>8878</v>
      </c>
      <c r="I2021" t="s">
        <v>8949</v>
      </c>
      <c r="J2021">
        <v>477</v>
      </c>
      <c r="K2021">
        <v>1027.31</v>
      </c>
      <c r="L2021">
        <v>6420.66</v>
      </c>
      <c r="M2021" t="s">
        <v>10907</v>
      </c>
      <c r="N2021" t="s">
        <v>10905</v>
      </c>
    </row>
    <row r="2022" spans="1:14" x14ac:dyDescent="0.2">
      <c r="A2022" t="s">
        <v>8950</v>
      </c>
      <c r="B2022">
        <v>521070</v>
      </c>
      <c r="C2022" t="s">
        <v>8951</v>
      </c>
      <c r="D2022" t="s">
        <v>24</v>
      </c>
      <c r="E2022" t="s">
        <v>21</v>
      </c>
      <c r="F2022" t="s">
        <v>443</v>
      </c>
      <c r="G2022" t="s">
        <v>8877</v>
      </c>
      <c r="H2022" t="s">
        <v>8878</v>
      </c>
      <c r="I2022" t="s">
        <v>8949</v>
      </c>
      <c r="J2022">
        <v>22.5</v>
      </c>
      <c r="K2022">
        <v>2233.12</v>
      </c>
      <c r="L2022">
        <v>8932.4699999999993</v>
      </c>
      <c r="M2022" t="s">
        <v>10907</v>
      </c>
      <c r="N2022" t="s">
        <v>10905</v>
      </c>
    </row>
    <row r="2023" spans="1:14" x14ac:dyDescent="0.2">
      <c r="A2023" t="s">
        <v>8954</v>
      </c>
      <c r="B2023">
        <v>514162</v>
      </c>
      <c r="C2023" t="s">
        <v>8955</v>
      </c>
      <c r="D2023" t="s">
        <v>15</v>
      </c>
      <c r="E2023" t="s">
        <v>21</v>
      </c>
      <c r="F2023" t="s">
        <v>443</v>
      </c>
      <c r="G2023" t="s">
        <v>8877</v>
      </c>
      <c r="H2023" t="s">
        <v>8878</v>
      </c>
      <c r="I2023" t="s">
        <v>8949</v>
      </c>
      <c r="J2023">
        <v>104.9</v>
      </c>
      <c r="K2023">
        <v>2582.86</v>
      </c>
      <c r="L2023">
        <v>9224.51</v>
      </c>
      <c r="M2023" t="s">
        <v>10907</v>
      </c>
      <c r="N2023" t="s">
        <v>10905</v>
      </c>
    </row>
    <row r="2024" spans="1:14" x14ac:dyDescent="0.2">
      <c r="A2024" t="s">
        <v>8978</v>
      </c>
      <c r="B2024">
        <v>502986</v>
      </c>
      <c r="C2024" t="s">
        <v>8979</v>
      </c>
      <c r="D2024" t="s">
        <v>15</v>
      </c>
      <c r="E2024" t="s">
        <v>21</v>
      </c>
      <c r="F2024" t="s">
        <v>443</v>
      </c>
      <c r="G2024" t="s">
        <v>8877</v>
      </c>
      <c r="H2024" t="s">
        <v>8878</v>
      </c>
      <c r="I2024" t="s">
        <v>8949</v>
      </c>
      <c r="J2024">
        <v>379.85</v>
      </c>
      <c r="K2024">
        <v>3819.47</v>
      </c>
      <c r="L2024">
        <v>10609.63</v>
      </c>
      <c r="M2024" t="s">
        <v>10907</v>
      </c>
      <c r="N2024" t="s">
        <v>10906</v>
      </c>
    </row>
    <row r="2025" spans="1:14" x14ac:dyDescent="0.2">
      <c r="A2025" t="s">
        <v>8947</v>
      </c>
      <c r="B2025">
        <v>521064</v>
      </c>
      <c r="C2025" t="s">
        <v>8948</v>
      </c>
      <c r="D2025" t="s">
        <v>15</v>
      </c>
      <c r="E2025" t="s">
        <v>21</v>
      </c>
      <c r="F2025" t="s">
        <v>443</v>
      </c>
      <c r="G2025" t="s">
        <v>8877</v>
      </c>
      <c r="H2025" t="s">
        <v>8878</v>
      </c>
      <c r="I2025" t="s">
        <v>8949</v>
      </c>
      <c r="J2025">
        <v>43.75</v>
      </c>
      <c r="K2025">
        <v>3970.97</v>
      </c>
      <c r="L2025">
        <v>17265.099999999999</v>
      </c>
      <c r="M2025" t="s">
        <v>10907</v>
      </c>
      <c r="N2025" t="s">
        <v>10905</v>
      </c>
    </row>
    <row r="2026" spans="1:14" x14ac:dyDescent="0.2">
      <c r="A2026" t="s">
        <v>9531</v>
      </c>
      <c r="B2026">
        <v>539562</v>
      </c>
      <c r="C2026" t="s">
        <v>9532</v>
      </c>
      <c r="D2026" t="s">
        <v>56</v>
      </c>
      <c r="F2026" t="s">
        <v>443</v>
      </c>
      <c r="G2026" t="s">
        <v>8877</v>
      </c>
      <c r="H2026" t="s">
        <v>8878</v>
      </c>
      <c r="I2026" t="s">
        <v>9530</v>
      </c>
      <c r="J2026">
        <v>66</v>
      </c>
      <c r="K2026">
        <v>39.31</v>
      </c>
      <c r="L2026">
        <v>140.4</v>
      </c>
      <c r="M2026" t="s">
        <v>10910</v>
      </c>
      <c r="N2026" t="s">
        <v>10905</v>
      </c>
    </row>
    <row r="2027" spans="1:14" x14ac:dyDescent="0.2">
      <c r="A2027" t="s">
        <v>9537</v>
      </c>
      <c r="B2027">
        <v>532651</v>
      </c>
      <c r="C2027" t="s">
        <v>9538</v>
      </c>
      <c r="D2027" t="s">
        <v>24</v>
      </c>
      <c r="F2027" t="s">
        <v>443</v>
      </c>
      <c r="G2027" t="s">
        <v>8877</v>
      </c>
      <c r="H2027" t="s">
        <v>8878</v>
      </c>
      <c r="I2027" t="s">
        <v>9530</v>
      </c>
      <c r="J2027">
        <v>86</v>
      </c>
      <c r="K2027">
        <v>59.61</v>
      </c>
      <c r="L2027">
        <v>192.3</v>
      </c>
      <c r="M2027" t="s">
        <v>10910</v>
      </c>
      <c r="N2027" t="s">
        <v>10905</v>
      </c>
    </row>
    <row r="2028" spans="1:14" x14ac:dyDescent="0.2">
      <c r="A2028" t="s">
        <v>9528</v>
      </c>
      <c r="B2028">
        <v>538730</v>
      </c>
      <c r="C2028" t="s">
        <v>9529</v>
      </c>
      <c r="D2028" t="s">
        <v>24</v>
      </c>
      <c r="E2028" t="s">
        <v>25</v>
      </c>
      <c r="F2028" t="s">
        <v>443</v>
      </c>
      <c r="G2028" t="s">
        <v>8877</v>
      </c>
      <c r="H2028" t="s">
        <v>8878</v>
      </c>
      <c r="I2028" t="s">
        <v>9530</v>
      </c>
      <c r="J2028">
        <v>383</v>
      </c>
      <c r="K2028">
        <v>1244.95</v>
      </c>
      <c r="L2028">
        <v>4610.92</v>
      </c>
      <c r="M2028" t="s">
        <v>10904</v>
      </c>
      <c r="N2028" t="s">
        <v>10905</v>
      </c>
    </row>
    <row r="2029" spans="1:14" x14ac:dyDescent="0.2">
      <c r="A2029" t="s">
        <v>9557</v>
      </c>
      <c r="B2029">
        <v>543591</v>
      </c>
      <c r="C2029" t="s">
        <v>9558</v>
      </c>
      <c r="D2029" t="s">
        <v>24</v>
      </c>
      <c r="E2029" t="s">
        <v>25</v>
      </c>
      <c r="F2029" t="s">
        <v>1643</v>
      </c>
      <c r="G2029" t="s">
        <v>1643</v>
      </c>
      <c r="H2029" t="s">
        <v>9556</v>
      </c>
      <c r="I2029" t="s">
        <v>9555</v>
      </c>
      <c r="J2029">
        <v>635.9</v>
      </c>
      <c r="K2029">
        <v>1015.35</v>
      </c>
      <c r="L2029">
        <v>3076.83</v>
      </c>
      <c r="M2029" t="s">
        <v>10904</v>
      </c>
      <c r="N2029" t="s">
        <v>10905</v>
      </c>
    </row>
    <row r="2030" spans="1:14" x14ac:dyDescent="0.2">
      <c r="A2030" t="s">
        <v>9553</v>
      </c>
      <c r="B2030">
        <v>532754</v>
      </c>
      <c r="C2030" t="s">
        <v>9554</v>
      </c>
      <c r="D2030" t="s">
        <v>15</v>
      </c>
      <c r="E2030" t="s">
        <v>21</v>
      </c>
      <c r="F2030" t="s">
        <v>1643</v>
      </c>
      <c r="G2030" t="s">
        <v>1643</v>
      </c>
      <c r="H2030" t="s">
        <v>9556</v>
      </c>
      <c r="I2030" t="s">
        <v>9555</v>
      </c>
      <c r="J2030">
        <v>47.27</v>
      </c>
      <c r="K2030">
        <v>10487.94</v>
      </c>
      <c r="L2030">
        <v>25580.34</v>
      </c>
      <c r="M2030" t="s">
        <v>10908</v>
      </c>
      <c r="N2030" t="s">
        <v>10906</v>
      </c>
    </row>
    <row r="2031" spans="1:14" x14ac:dyDescent="0.2">
      <c r="A2031" t="s">
        <v>9562</v>
      </c>
      <c r="B2031">
        <v>533248</v>
      </c>
      <c r="C2031" t="s">
        <v>9563</v>
      </c>
      <c r="D2031" t="s">
        <v>15</v>
      </c>
      <c r="E2031" t="s">
        <v>21</v>
      </c>
      <c r="F2031" t="s">
        <v>1643</v>
      </c>
      <c r="G2031" t="s">
        <v>1643</v>
      </c>
      <c r="H2031" t="s">
        <v>9556</v>
      </c>
      <c r="I2031" t="s">
        <v>9561</v>
      </c>
      <c r="J2031">
        <v>120.25</v>
      </c>
      <c r="K2031">
        <v>3152.61</v>
      </c>
      <c r="L2031">
        <v>5629.66</v>
      </c>
      <c r="M2031" t="s">
        <v>10907</v>
      </c>
      <c r="N2031" t="s">
        <v>10906</v>
      </c>
    </row>
    <row r="2032" spans="1:14" x14ac:dyDescent="0.2">
      <c r="A2032" t="s">
        <v>9559</v>
      </c>
      <c r="B2032">
        <v>532921</v>
      </c>
      <c r="C2032" t="s">
        <v>9560</v>
      </c>
      <c r="D2032" t="s">
        <v>15</v>
      </c>
      <c r="E2032" t="s">
        <v>28</v>
      </c>
      <c r="F2032" t="s">
        <v>1643</v>
      </c>
      <c r="G2032" t="s">
        <v>1643</v>
      </c>
      <c r="H2032" t="s">
        <v>9556</v>
      </c>
      <c r="I2032" t="s">
        <v>9561</v>
      </c>
      <c r="J2032">
        <v>987.9</v>
      </c>
      <c r="K2032">
        <v>61040.02</v>
      </c>
      <c r="L2032">
        <v>156512.87</v>
      </c>
      <c r="M2032" t="s">
        <v>10909</v>
      </c>
      <c r="N2032" t="s">
        <v>10906</v>
      </c>
    </row>
    <row r="2033" spans="1:14" x14ac:dyDescent="0.2">
      <c r="A2033" t="s">
        <v>9575</v>
      </c>
      <c r="B2033">
        <v>532481</v>
      </c>
      <c r="C2033" t="s">
        <v>9576</v>
      </c>
      <c r="D2033" t="s">
        <v>24</v>
      </c>
      <c r="F2033" t="s">
        <v>1643</v>
      </c>
      <c r="G2033" t="s">
        <v>1643</v>
      </c>
      <c r="H2033" t="s">
        <v>9556</v>
      </c>
      <c r="I2033" t="s">
        <v>9570</v>
      </c>
      <c r="J2033">
        <v>10.24</v>
      </c>
      <c r="K2033">
        <v>92.43</v>
      </c>
      <c r="L2033">
        <v>126.61</v>
      </c>
      <c r="M2033" t="s">
        <v>10910</v>
      </c>
      <c r="N2033" t="s">
        <v>10906</v>
      </c>
    </row>
    <row r="2034" spans="1:14" x14ac:dyDescent="0.2">
      <c r="A2034" t="s">
        <v>9573</v>
      </c>
      <c r="B2034">
        <v>539126</v>
      </c>
      <c r="C2034" t="s">
        <v>9574</v>
      </c>
      <c r="D2034" t="s">
        <v>24</v>
      </c>
      <c r="F2034" t="s">
        <v>1643</v>
      </c>
      <c r="G2034" t="s">
        <v>1643</v>
      </c>
      <c r="H2034" t="s">
        <v>9556</v>
      </c>
      <c r="I2034" t="s">
        <v>9570</v>
      </c>
      <c r="J2034">
        <v>21.3</v>
      </c>
      <c r="K2034">
        <v>132.59</v>
      </c>
      <c r="L2034">
        <v>232.61</v>
      </c>
      <c r="M2034" t="s">
        <v>10904</v>
      </c>
      <c r="N2034" t="s">
        <v>10906</v>
      </c>
    </row>
    <row r="2035" spans="1:14" x14ac:dyDescent="0.2">
      <c r="A2035" t="s">
        <v>9568</v>
      </c>
      <c r="B2035">
        <v>532430</v>
      </c>
      <c r="C2035" t="s">
        <v>9569</v>
      </c>
      <c r="D2035" t="s">
        <v>24</v>
      </c>
      <c r="E2035" t="s">
        <v>25</v>
      </c>
      <c r="F2035" t="s">
        <v>1643</v>
      </c>
      <c r="G2035" t="s">
        <v>1643</v>
      </c>
      <c r="H2035" t="s">
        <v>9556</v>
      </c>
      <c r="I2035" t="s">
        <v>9570</v>
      </c>
      <c r="J2035">
        <v>489.9</v>
      </c>
      <c r="K2035">
        <v>535.83000000000004</v>
      </c>
      <c r="L2035">
        <v>1373.93</v>
      </c>
      <c r="M2035" t="s">
        <v>10904</v>
      </c>
      <c r="N2035" t="s">
        <v>10906</v>
      </c>
    </row>
    <row r="2036" spans="1:14" x14ac:dyDescent="0.2">
      <c r="A2036" t="s">
        <v>9571</v>
      </c>
      <c r="B2036">
        <v>540526</v>
      </c>
      <c r="C2036" t="s">
        <v>9572</v>
      </c>
      <c r="D2036" t="s">
        <v>8191</v>
      </c>
      <c r="F2036" t="s">
        <v>1643</v>
      </c>
      <c r="G2036" t="s">
        <v>1643</v>
      </c>
      <c r="H2036" t="s">
        <v>9556</v>
      </c>
      <c r="I2036" t="s">
        <v>9570</v>
      </c>
      <c r="J2036">
        <v>72.900000000000006</v>
      </c>
      <c r="K2036" t="s">
        <v>138</v>
      </c>
      <c r="L2036">
        <v>4116.33</v>
      </c>
      <c r="M2036" t="s">
        <v>10904</v>
      </c>
      <c r="N2036" t="e">
        <v>#VALUE!</v>
      </c>
    </row>
    <row r="2037" spans="1:14" x14ac:dyDescent="0.2">
      <c r="A2037" t="s">
        <v>9591</v>
      </c>
      <c r="B2037">
        <v>539956</v>
      </c>
      <c r="C2037" t="s">
        <v>9592</v>
      </c>
      <c r="D2037" t="s">
        <v>56</v>
      </c>
      <c r="E2037" t="s">
        <v>25</v>
      </c>
      <c r="F2037" t="s">
        <v>1643</v>
      </c>
      <c r="G2037" t="s">
        <v>1643</v>
      </c>
      <c r="H2037" t="s">
        <v>9588</v>
      </c>
      <c r="I2037" t="s">
        <v>9587</v>
      </c>
      <c r="J2037">
        <v>2340</v>
      </c>
      <c r="K2037">
        <v>274.08</v>
      </c>
      <c r="L2037">
        <v>559.35</v>
      </c>
      <c r="M2037" t="s">
        <v>10904</v>
      </c>
      <c r="N2037" t="s">
        <v>10906</v>
      </c>
    </row>
    <row r="2038" spans="1:14" x14ac:dyDescent="0.2">
      <c r="A2038" t="s">
        <v>9593</v>
      </c>
      <c r="B2038">
        <v>532617</v>
      </c>
      <c r="C2038" t="s">
        <v>9594</v>
      </c>
      <c r="D2038" t="s">
        <v>66</v>
      </c>
      <c r="F2038" t="s">
        <v>1643</v>
      </c>
      <c r="G2038" t="s">
        <v>1643</v>
      </c>
      <c r="H2038" t="s">
        <v>9588</v>
      </c>
      <c r="I2038" t="s">
        <v>9587</v>
      </c>
      <c r="J2038">
        <v>115.85</v>
      </c>
      <c r="K2038">
        <v>288.05</v>
      </c>
      <c r="L2038">
        <v>564.80999999999995</v>
      </c>
      <c r="M2038" t="s">
        <v>10904</v>
      </c>
      <c r="N2038" t="s">
        <v>10906</v>
      </c>
    </row>
    <row r="2039" spans="1:14" x14ac:dyDescent="0.2">
      <c r="A2039" t="s">
        <v>9589</v>
      </c>
      <c r="B2039">
        <v>500285</v>
      </c>
      <c r="C2039" t="s">
        <v>9590</v>
      </c>
      <c r="D2039" t="s">
        <v>15</v>
      </c>
      <c r="E2039" t="s">
        <v>25</v>
      </c>
      <c r="F2039" t="s">
        <v>1643</v>
      </c>
      <c r="G2039" t="s">
        <v>1643</v>
      </c>
      <c r="H2039" t="s">
        <v>9588</v>
      </c>
      <c r="I2039" t="s">
        <v>9587</v>
      </c>
      <c r="J2039">
        <v>52.4</v>
      </c>
      <c r="K2039">
        <v>674.63</v>
      </c>
      <c r="L2039">
        <v>1645.45</v>
      </c>
      <c r="M2039" t="s">
        <v>10904</v>
      </c>
      <c r="N2039" t="s">
        <v>10906</v>
      </c>
    </row>
    <row r="2040" spans="1:14" x14ac:dyDescent="0.2">
      <c r="A2040" t="s">
        <v>9585</v>
      </c>
      <c r="B2040">
        <v>539448</v>
      </c>
      <c r="C2040" t="s">
        <v>9586</v>
      </c>
      <c r="D2040" t="s">
        <v>15</v>
      </c>
      <c r="E2040" t="s">
        <v>28</v>
      </c>
      <c r="F2040" t="s">
        <v>1643</v>
      </c>
      <c r="G2040" t="s">
        <v>1643</v>
      </c>
      <c r="H2040" t="s">
        <v>9588</v>
      </c>
      <c r="I2040" t="s">
        <v>9587</v>
      </c>
      <c r="J2040">
        <v>2507.9499999999998</v>
      </c>
      <c r="K2040">
        <v>30497.7</v>
      </c>
      <c r="L2040">
        <v>95305.32</v>
      </c>
      <c r="M2040" t="s">
        <v>10908</v>
      </c>
      <c r="N2040" t="s">
        <v>10905</v>
      </c>
    </row>
    <row r="2041" spans="1:14" x14ac:dyDescent="0.2">
      <c r="A2041" t="s">
        <v>9652</v>
      </c>
      <c r="B2041">
        <v>541206</v>
      </c>
      <c r="C2041" t="s">
        <v>9653</v>
      </c>
      <c r="D2041" t="s">
        <v>24</v>
      </c>
      <c r="F2041" t="s">
        <v>1643</v>
      </c>
      <c r="G2041" t="s">
        <v>1643</v>
      </c>
      <c r="H2041" t="s">
        <v>9588</v>
      </c>
      <c r="I2041" t="s">
        <v>9601</v>
      </c>
      <c r="J2041">
        <v>133.5</v>
      </c>
      <c r="K2041">
        <v>34.770000000000003</v>
      </c>
      <c r="L2041">
        <v>112.16</v>
      </c>
      <c r="M2041" t="s">
        <v>10910</v>
      </c>
      <c r="N2041" t="s">
        <v>10905</v>
      </c>
    </row>
    <row r="2042" spans="1:14" x14ac:dyDescent="0.2">
      <c r="A2042" t="s">
        <v>9640</v>
      </c>
      <c r="B2042">
        <v>523116</v>
      </c>
      <c r="C2042" t="s">
        <v>9641</v>
      </c>
      <c r="D2042" t="s">
        <v>56</v>
      </c>
      <c r="F2042" t="s">
        <v>1643</v>
      </c>
      <c r="G2042" t="s">
        <v>1643</v>
      </c>
      <c r="H2042" t="s">
        <v>9588</v>
      </c>
      <c r="I2042" t="s">
        <v>9601</v>
      </c>
      <c r="J2042">
        <v>957.4</v>
      </c>
      <c r="K2042">
        <v>30.04</v>
      </c>
      <c r="L2042">
        <v>115.53</v>
      </c>
      <c r="M2042" t="s">
        <v>10910</v>
      </c>
      <c r="N2042" t="s">
        <v>10905</v>
      </c>
    </row>
    <row r="2043" spans="1:14" x14ac:dyDescent="0.2">
      <c r="A2043" t="s">
        <v>9654</v>
      </c>
      <c r="B2043">
        <v>506074</v>
      </c>
      <c r="C2043" t="s">
        <v>9655</v>
      </c>
      <c r="D2043" t="s">
        <v>71</v>
      </c>
      <c r="F2043" t="s">
        <v>1643</v>
      </c>
      <c r="G2043" t="s">
        <v>1643</v>
      </c>
      <c r="H2043" t="s">
        <v>9588</v>
      </c>
      <c r="I2043" t="s">
        <v>9601</v>
      </c>
      <c r="J2043">
        <v>18.600000000000001</v>
      </c>
      <c r="K2043">
        <v>61.34</v>
      </c>
      <c r="L2043">
        <v>127.79</v>
      </c>
      <c r="M2043" t="s">
        <v>10910</v>
      </c>
      <c r="N2043" t="s">
        <v>10906</v>
      </c>
    </row>
    <row r="2044" spans="1:14" x14ac:dyDescent="0.2">
      <c r="A2044" t="s">
        <v>9612</v>
      </c>
      <c r="B2044">
        <v>542753</v>
      </c>
      <c r="C2044" t="s">
        <v>9613</v>
      </c>
      <c r="D2044" t="s">
        <v>39</v>
      </c>
      <c r="F2044" t="s">
        <v>1643</v>
      </c>
      <c r="G2044" t="s">
        <v>1643</v>
      </c>
      <c r="H2044" t="s">
        <v>9588</v>
      </c>
      <c r="I2044" t="s">
        <v>9601</v>
      </c>
      <c r="J2044">
        <v>6.18</v>
      </c>
      <c r="K2044">
        <v>70.92</v>
      </c>
      <c r="L2044">
        <v>128.94999999999999</v>
      </c>
      <c r="M2044" t="s">
        <v>10910</v>
      </c>
      <c r="N2044" t="s">
        <v>10906</v>
      </c>
    </row>
    <row r="2045" spans="1:14" x14ac:dyDescent="0.2">
      <c r="A2045" t="s">
        <v>9668</v>
      </c>
      <c r="B2045">
        <v>543193</v>
      </c>
      <c r="C2045" t="s">
        <v>9669</v>
      </c>
      <c r="D2045" t="s">
        <v>24</v>
      </c>
      <c r="F2045" t="s">
        <v>1643</v>
      </c>
      <c r="G2045" t="s">
        <v>1643</v>
      </c>
      <c r="H2045" t="s">
        <v>9588</v>
      </c>
      <c r="I2045" t="s">
        <v>9601</v>
      </c>
      <c r="J2045">
        <v>209.3</v>
      </c>
      <c r="K2045">
        <v>69.11</v>
      </c>
      <c r="L2045">
        <v>157.06</v>
      </c>
      <c r="M2045" t="s">
        <v>10910</v>
      </c>
      <c r="N2045" t="s">
        <v>10906</v>
      </c>
    </row>
    <row r="2046" spans="1:14" x14ac:dyDescent="0.2">
      <c r="A2046" t="s">
        <v>9660</v>
      </c>
      <c r="B2046">
        <v>534615</v>
      </c>
      <c r="C2046" t="s">
        <v>9661</v>
      </c>
      <c r="D2046" t="s">
        <v>24</v>
      </c>
      <c r="F2046" t="s">
        <v>1643</v>
      </c>
      <c r="G2046" t="s">
        <v>1643</v>
      </c>
      <c r="H2046" t="s">
        <v>9588</v>
      </c>
      <c r="I2046" t="s">
        <v>9601</v>
      </c>
      <c r="J2046">
        <v>28.52</v>
      </c>
      <c r="K2046">
        <v>82.93</v>
      </c>
      <c r="L2046">
        <v>176.44</v>
      </c>
      <c r="M2046" t="s">
        <v>10910</v>
      </c>
      <c r="N2046" t="s">
        <v>10906</v>
      </c>
    </row>
    <row r="2047" spans="1:14" x14ac:dyDescent="0.2">
      <c r="A2047" t="s">
        <v>9624</v>
      </c>
      <c r="B2047">
        <v>540738</v>
      </c>
      <c r="C2047" t="s">
        <v>9625</v>
      </c>
      <c r="D2047" t="s">
        <v>24</v>
      </c>
      <c r="F2047" t="s">
        <v>1643</v>
      </c>
      <c r="G2047" t="s">
        <v>1643</v>
      </c>
      <c r="H2047" t="s">
        <v>9588</v>
      </c>
      <c r="I2047" t="s">
        <v>9601</v>
      </c>
      <c r="J2047">
        <v>101.82</v>
      </c>
      <c r="K2047">
        <v>85.84</v>
      </c>
      <c r="L2047">
        <v>317.93</v>
      </c>
      <c r="M2047" t="s">
        <v>10904</v>
      </c>
      <c r="N2047" t="s">
        <v>10905</v>
      </c>
    </row>
    <row r="2048" spans="1:14" x14ac:dyDescent="0.2">
      <c r="A2048" t="s">
        <v>9620</v>
      </c>
      <c r="B2048">
        <v>543910</v>
      </c>
      <c r="C2048" t="s">
        <v>9621</v>
      </c>
      <c r="D2048" t="s">
        <v>24</v>
      </c>
      <c r="F2048" t="s">
        <v>1643</v>
      </c>
      <c r="G2048" t="s">
        <v>1643</v>
      </c>
      <c r="H2048" t="s">
        <v>9588</v>
      </c>
      <c r="I2048" t="s">
        <v>9601</v>
      </c>
      <c r="J2048">
        <v>287.7</v>
      </c>
      <c r="K2048">
        <v>48.14</v>
      </c>
      <c r="L2048">
        <v>320.94</v>
      </c>
      <c r="M2048" t="s">
        <v>10904</v>
      </c>
      <c r="N2048" t="s">
        <v>10911</v>
      </c>
    </row>
    <row r="2049" spans="1:14" x14ac:dyDescent="0.2">
      <c r="A2049" t="s">
        <v>9630</v>
      </c>
      <c r="B2049">
        <v>536264</v>
      </c>
      <c r="C2049" t="s">
        <v>9631</v>
      </c>
      <c r="D2049" t="s">
        <v>56</v>
      </c>
      <c r="F2049" t="s">
        <v>1643</v>
      </c>
      <c r="G2049" t="s">
        <v>1643</v>
      </c>
      <c r="H2049" t="s">
        <v>9588</v>
      </c>
      <c r="I2049" t="s">
        <v>9601</v>
      </c>
      <c r="J2049">
        <v>479.75</v>
      </c>
      <c r="K2049">
        <v>130.85</v>
      </c>
      <c r="L2049">
        <v>373.84</v>
      </c>
      <c r="M2049" t="s">
        <v>10904</v>
      </c>
      <c r="N2049" t="s">
        <v>10906</v>
      </c>
    </row>
    <row r="2050" spans="1:14" x14ac:dyDescent="0.2">
      <c r="A2050" t="s">
        <v>9658</v>
      </c>
      <c r="B2050">
        <v>542383</v>
      </c>
      <c r="C2050" t="s">
        <v>9659</v>
      </c>
      <c r="D2050" t="s">
        <v>24</v>
      </c>
      <c r="F2050" t="s">
        <v>1643</v>
      </c>
      <c r="G2050" t="s">
        <v>1643</v>
      </c>
      <c r="H2050" t="s">
        <v>9588</v>
      </c>
      <c r="I2050" t="s">
        <v>9601</v>
      </c>
      <c r="J2050">
        <v>252</v>
      </c>
      <c r="K2050">
        <v>111.62</v>
      </c>
      <c r="L2050">
        <v>413.41</v>
      </c>
      <c r="M2050" t="s">
        <v>10904</v>
      </c>
      <c r="N2050" t="s">
        <v>10905</v>
      </c>
    </row>
    <row r="2051" spans="1:14" x14ac:dyDescent="0.2">
      <c r="A2051" t="s">
        <v>9622</v>
      </c>
      <c r="B2051">
        <v>538635</v>
      </c>
      <c r="C2051" t="s">
        <v>9623</v>
      </c>
      <c r="D2051" t="s">
        <v>24</v>
      </c>
      <c r="E2051" t="s">
        <v>25</v>
      </c>
      <c r="F2051" t="s">
        <v>1643</v>
      </c>
      <c r="G2051" t="s">
        <v>1643</v>
      </c>
      <c r="H2051" t="s">
        <v>9588</v>
      </c>
      <c r="I2051" t="s">
        <v>9601</v>
      </c>
      <c r="J2051">
        <v>46.6</v>
      </c>
      <c r="K2051">
        <v>425.28</v>
      </c>
      <c r="L2051">
        <v>720.82</v>
      </c>
      <c r="M2051" t="s">
        <v>10904</v>
      </c>
      <c r="N2051" t="s">
        <v>10906</v>
      </c>
    </row>
    <row r="2052" spans="1:14" x14ac:dyDescent="0.2">
      <c r="A2052" t="s">
        <v>9606</v>
      </c>
      <c r="B2052">
        <v>539841</v>
      </c>
      <c r="C2052" t="s">
        <v>9607</v>
      </c>
      <c r="D2052" t="s">
        <v>24</v>
      </c>
      <c r="E2052" t="s">
        <v>25</v>
      </c>
      <c r="F2052" t="s">
        <v>1643</v>
      </c>
      <c r="G2052" t="s">
        <v>1643</v>
      </c>
      <c r="H2052" t="s">
        <v>9588</v>
      </c>
      <c r="I2052" t="s">
        <v>9601</v>
      </c>
      <c r="J2052">
        <v>258.98</v>
      </c>
      <c r="K2052">
        <v>353.65</v>
      </c>
      <c r="L2052">
        <v>768.81</v>
      </c>
      <c r="M2052" t="s">
        <v>10904</v>
      </c>
      <c r="N2052" t="s">
        <v>10906</v>
      </c>
    </row>
    <row r="2053" spans="1:14" x14ac:dyDescent="0.2">
      <c r="A2053" t="s">
        <v>9628</v>
      </c>
      <c r="B2053">
        <v>539332</v>
      </c>
      <c r="C2053" t="s">
        <v>9629</v>
      </c>
      <c r="D2053" t="s">
        <v>24</v>
      </c>
      <c r="E2053" t="s">
        <v>25</v>
      </c>
      <c r="F2053" t="s">
        <v>1643</v>
      </c>
      <c r="G2053" t="s">
        <v>1643</v>
      </c>
      <c r="H2053" t="s">
        <v>9588</v>
      </c>
      <c r="I2053" t="s">
        <v>9601</v>
      </c>
      <c r="J2053">
        <v>90</v>
      </c>
      <c r="K2053">
        <v>247.5</v>
      </c>
      <c r="L2053">
        <v>825</v>
      </c>
      <c r="M2053" t="s">
        <v>10904</v>
      </c>
      <c r="N2053" t="s">
        <v>10905</v>
      </c>
    </row>
    <row r="2054" spans="1:14" x14ac:dyDescent="0.2">
      <c r="A2054" t="s">
        <v>9602</v>
      </c>
      <c r="B2054">
        <v>523445</v>
      </c>
      <c r="C2054" t="s">
        <v>9603</v>
      </c>
      <c r="D2054" t="s">
        <v>15</v>
      </c>
      <c r="E2054" t="s">
        <v>25</v>
      </c>
      <c r="F2054" t="s">
        <v>1643</v>
      </c>
      <c r="G2054" t="s">
        <v>1643</v>
      </c>
      <c r="H2054" t="s">
        <v>9588</v>
      </c>
      <c r="I2054" t="s">
        <v>9601</v>
      </c>
      <c r="J2054">
        <v>1257.7</v>
      </c>
      <c r="K2054">
        <v>747.32</v>
      </c>
      <c r="L2054">
        <v>1410.04</v>
      </c>
      <c r="M2054" t="s">
        <v>10904</v>
      </c>
      <c r="N2054" t="s">
        <v>10906</v>
      </c>
    </row>
    <row r="2055" spans="1:14" x14ac:dyDescent="0.2">
      <c r="A2055" t="s">
        <v>9616</v>
      </c>
      <c r="B2055">
        <v>532345</v>
      </c>
      <c r="C2055" t="s">
        <v>9617</v>
      </c>
      <c r="D2055" t="s">
        <v>15</v>
      </c>
      <c r="E2055" t="s">
        <v>25</v>
      </c>
      <c r="F2055" t="s">
        <v>1643</v>
      </c>
      <c r="G2055" t="s">
        <v>1643</v>
      </c>
      <c r="H2055" t="s">
        <v>9588</v>
      </c>
      <c r="I2055" t="s">
        <v>9601</v>
      </c>
      <c r="J2055">
        <v>195.25</v>
      </c>
      <c r="K2055">
        <v>640.41999999999996</v>
      </c>
      <c r="L2055">
        <v>1489.34</v>
      </c>
      <c r="M2055" t="s">
        <v>10904</v>
      </c>
      <c r="N2055" t="s">
        <v>10906</v>
      </c>
    </row>
    <row r="2056" spans="1:14" x14ac:dyDescent="0.2">
      <c r="A2056" t="s">
        <v>9608</v>
      </c>
      <c r="B2056">
        <v>540768</v>
      </c>
      <c r="C2056" t="s">
        <v>9609</v>
      </c>
      <c r="D2056" t="s">
        <v>15</v>
      </c>
      <c r="E2056" t="s">
        <v>25</v>
      </c>
      <c r="F2056" t="s">
        <v>1643</v>
      </c>
      <c r="G2056" t="s">
        <v>1643</v>
      </c>
      <c r="H2056" t="s">
        <v>9588</v>
      </c>
      <c r="I2056" t="s">
        <v>9601</v>
      </c>
      <c r="J2056">
        <v>567.29999999999995</v>
      </c>
      <c r="K2056">
        <v>1147.43</v>
      </c>
      <c r="L2056">
        <v>2731.97</v>
      </c>
      <c r="M2056" t="s">
        <v>10904</v>
      </c>
      <c r="N2056" t="s">
        <v>10906</v>
      </c>
    </row>
    <row r="2057" spans="1:14" x14ac:dyDescent="0.2">
      <c r="A2057" t="s">
        <v>9632</v>
      </c>
      <c r="B2057">
        <v>543489</v>
      </c>
      <c r="C2057" t="s">
        <v>9633</v>
      </c>
      <c r="D2057" t="s">
        <v>15</v>
      </c>
      <c r="E2057" t="s">
        <v>25</v>
      </c>
      <c r="F2057" t="s">
        <v>1643</v>
      </c>
      <c r="G2057" t="s">
        <v>1643</v>
      </c>
      <c r="H2057" t="s">
        <v>9588</v>
      </c>
      <c r="I2057" t="s">
        <v>9601</v>
      </c>
      <c r="J2057">
        <v>76.599999999999994</v>
      </c>
      <c r="K2057">
        <v>2482.27</v>
      </c>
      <c r="L2057">
        <v>3650.4</v>
      </c>
      <c r="M2057" t="s">
        <v>10904</v>
      </c>
      <c r="N2057" t="s">
        <v>10906</v>
      </c>
    </row>
    <row r="2058" spans="1:14" x14ac:dyDescent="0.2">
      <c r="A2058" t="s">
        <v>9618</v>
      </c>
      <c r="B2058">
        <v>532349</v>
      </c>
      <c r="C2058" t="s">
        <v>9619</v>
      </c>
      <c r="D2058" t="s">
        <v>15</v>
      </c>
      <c r="E2058" t="s">
        <v>25</v>
      </c>
      <c r="F2058" t="s">
        <v>1643</v>
      </c>
      <c r="G2058" t="s">
        <v>1643</v>
      </c>
      <c r="H2058" t="s">
        <v>9588</v>
      </c>
      <c r="I2058" t="s">
        <v>9601</v>
      </c>
      <c r="J2058">
        <v>844.55</v>
      </c>
      <c r="K2058">
        <v>1652.1</v>
      </c>
      <c r="L2058">
        <v>5507</v>
      </c>
      <c r="M2058" t="s">
        <v>10907</v>
      </c>
      <c r="N2058" t="s">
        <v>10905</v>
      </c>
    </row>
    <row r="2059" spans="1:14" x14ac:dyDescent="0.2">
      <c r="A2059" t="s">
        <v>9636</v>
      </c>
      <c r="B2059">
        <v>540212</v>
      </c>
      <c r="C2059" t="s">
        <v>9637</v>
      </c>
      <c r="D2059" t="s">
        <v>15</v>
      </c>
      <c r="E2059" t="s">
        <v>21</v>
      </c>
      <c r="F2059" t="s">
        <v>1643</v>
      </c>
      <c r="G2059" t="s">
        <v>1643</v>
      </c>
      <c r="H2059" t="s">
        <v>9588</v>
      </c>
      <c r="I2059" t="s">
        <v>9601</v>
      </c>
      <c r="J2059">
        <v>2009.95</v>
      </c>
      <c r="K2059">
        <v>1794.19</v>
      </c>
      <c r="L2059">
        <v>5980.64</v>
      </c>
      <c r="M2059" t="s">
        <v>10907</v>
      </c>
      <c r="N2059" t="s">
        <v>10905</v>
      </c>
    </row>
    <row r="2060" spans="1:14" x14ac:dyDescent="0.2">
      <c r="A2060" t="s">
        <v>9626</v>
      </c>
      <c r="B2060">
        <v>539118</v>
      </c>
      <c r="C2060" t="s">
        <v>9627</v>
      </c>
      <c r="D2060" t="s">
        <v>15</v>
      </c>
      <c r="E2060" t="s">
        <v>25</v>
      </c>
      <c r="F2060" t="s">
        <v>1643</v>
      </c>
      <c r="G2060" t="s">
        <v>1643</v>
      </c>
      <c r="H2060" t="s">
        <v>9588</v>
      </c>
      <c r="I2060" t="s">
        <v>9601</v>
      </c>
      <c r="J2060">
        <v>761.75</v>
      </c>
      <c r="K2060">
        <v>2203.2600000000002</v>
      </c>
      <c r="L2060">
        <v>6120.17</v>
      </c>
      <c r="M2060" t="s">
        <v>10907</v>
      </c>
      <c r="N2060" t="s">
        <v>10906</v>
      </c>
    </row>
    <row r="2061" spans="1:14" x14ac:dyDescent="0.2">
      <c r="A2061" t="s">
        <v>9610</v>
      </c>
      <c r="B2061">
        <v>532749</v>
      </c>
      <c r="C2061" t="s">
        <v>9611</v>
      </c>
      <c r="D2061" t="s">
        <v>15</v>
      </c>
      <c r="F2061" t="s">
        <v>1643</v>
      </c>
      <c r="G2061" t="s">
        <v>1643</v>
      </c>
      <c r="H2061" t="s">
        <v>9588</v>
      </c>
      <c r="I2061" t="s">
        <v>9601</v>
      </c>
      <c r="J2061">
        <v>494.85</v>
      </c>
      <c r="K2061">
        <v>2065.3200000000002</v>
      </c>
      <c r="L2061">
        <v>6884.39</v>
      </c>
      <c r="M2061" t="s">
        <v>10907</v>
      </c>
      <c r="N2061" t="s">
        <v>10905</v>
      </c>
    </row>
    <row r="2062" spans="1:14" x14ac:dyDescent="0.2">
      <c r="A2062" t="s">
        <v>9614</v>
      </c>
      <c r="B2062">
        <v>526612</v>
      </c>
      <c r="C2062" t="s">
        <v>9615</v>
      </c>
      <c r="D2062" t="s">
        <v>15</v>
      </c>
      <c r="E2062" t="s">
        <v>21</v>
      </c>
      <c r="F2062" t="s">
        <v>1643</v>
      </c>
      <c r="G2062" t="s">
        <v>1643</v>
      </c>
      <c r="H2062" t="s">
        <v>9588</v>
      </c>
      <c r="I2062" t="s">
        <v>9601</v>
      </c>
      <c r="J2062">
        <v>9639.4500000000007</v>
      </c>
      <c r="K2062">
        <v>4230.04</v>
      </c>
      <c r="L2062">
        <v>16920.150000000001</v>
      </c>
      <c r="M2062" t="s">
        <v>10907</v>
      </c>
      <c r="N2062" t="s">
        <v>10905</v>
      </c>
    </row>
    <row r="2063" spans="1:14" x14ac:dyDescent="0.2">
      <c r="A2063" t="s">
        <v>9599</v>
      </c>
      <c r="B2063">
        <v>543529</v>
      </c>
      <c r="C2063" t="s">
        <v>9600</v>
      </c>
      <c r="D2063" t="s">
        <v>15</v>
      </c>
      <c r="E2063" t="s">
        <v>16</v>
      </c>
      <c r="F2063" t="s">
        <v>1643</v>
      </c>
      <c r="G2063" t="s">
        <v>1643</v>
      </c>
      <c r="H2063" t="s">
        <v>9588</v>
      </c>
      <c r="I2063" t="s">
        <v>9601</v>
      </c>
      <c r="J2063">
        <v>708.45</v>
      </c>
      <c r="K2063">
        <v>18596.79</v>
      </c>
      <c r="L2063">
        <v>27756.400000000001</v>
      </c>
      <c r="M2063" t="s">
        <v>10908</v>
      </c>
      <c r="N2063" t="s">
        <v>10906</v>
      </c>
    </row>
    <row r="2064" spans="1:14" x14ac:dyDescent="0.2">
      <c r="A2064" t="s">
        <v>9604</v>
      </c>
      <c r="B2064">
        <v>531344</v>
      </c>
      <c r="C2064" t="s">
        <v>9605</v>
      </c>
      <c r="D2064" t="s">
        <v>15</v>
      </c>
      <c r="E2064" t="s">
        <v>16</v>
      </c>
      <c r="F2064" t="s">
        <v>1643</v>
      </c>
      <c r="G2064" t="s">
        <v>1643</v>
      </c>
      <c r="H2064" t="s">
        <v>9588</v>
      </c>
      <c r="I2064" t="s">
        <v>9601</v>
      </c>
      <c r="J2064">
        <v>828.5</v>
      </c>
      <c r="K2064">
        <v>17816.38</v>
      </c>
      <c r="L2064">
        <v>39591.949999999997</v>
      </c>
      <c r="M2064" t="s">
        <v>10908</v>
      </c>
      <c r="N2064" t="s">
        <v>10906</v>
      </c>
    </row>
    <row r="2065" spans="1:14" x14ac:dyDescent="0.2">
      <c r="A2065" t="s">
        <v>9712</v>
      </c>
      <c r="B2065">
        <v>501848</v>
      </c>
      <c r="C2065" t="s">
        <v>9713</v>
      </c>
      <c r="D2065" t="s">
        <v>39</v>
      </c>
      <c r="F2065" t="s">
        <v>1643</v>
      </c>
      <c r="G2065" t="s">
        <v>1643</v>
      </c>
      <c r="H2065" t="s">
        <v>9588</v>
      </c>
      <c r="I2065" t="s">
        <v>9703</v>
      </c>
      <c r="J2065">
        <v>64.349999999999994</v>
      </c>
      <c r="K2065">
        <v>69.400000000000006</v>
      </c>
      <c r="L2065">
        <v>103.59</v>
      </c>
      <c r="M2065" t="s">
        <v>10910</v>
      </c>
      <c r="N2065" t="s">
        <v>10906</v>
      </c>
    </row>
    <row r="2066" spans="1:14" x14ac:dyDescent="0.2">
      <c r="A2066" t="s">
        <v>9708</v>
      </c>
      <c r="B2066">
        <v>533704</v>
      </c>
      <c r="C2066" t="s">
        <v>9709</v>
      </c>
      <c r="D2066" t="s">
        <v>71</v>
      </c>
      <c r="F2066" t="s">
        <v>1643</v>
      </c>
      <c r="G2066" t="s">
        <v>1643</v>
      </c>
      <c r="H2066" t="s">
        <v>9588</v>
      </c>
      <c r="I2066" t="s">
        <v>9703</v>
      </c>
      <c r="J2066">
        <v>14.49</v>
      </c>
      <c r="K2066">
        <v>64.849999999999994</v>
      </c>
      <c r="L2066">
        <v>249.41</v>
      </c>
      <c r="M2066" t="s">
        <v>10904</v>
      </c>
      <c r="N2066" t="s">
        <v>10905</v>
      </c>
    </row>
    <row r="2067" spans="1:14" x14ac:dyDescent="0.2">
      <c r="A2067" t="s">
        <v>9710</v>
      </c>
      <c r="B2067">
        <v>520151</v>
      </c>
      <c r="C2067" t="s">
        <v>9711</v>
      </c>
      <c r="D2067" t="s">
        <v>24</v>
      </c>
      <c r="E2067" t="s">
        <v>25</v>
      </c>
      <c r="F2067" t="s">
        <v>1643</v>
      </c>
      <c r="G2067" t="s">
        <v>1643</v>
      </c>
      <c r="H2067" t="s">
        <v>9588</v>
      </c>
      <c r="I2067" t="s">
        <v>9703</v>
      </c>
      <c r="J2067">
        <v>413</v>
      </c>
      <c r="K2067">
        <v>201.87</v>
      </c>
      <c r="L2067">
        <v>720.98</v>
      </c>
      <c r="M2067" t="s">
        <v>10904</v>
      </c>
      <c r="N2067" t="s">
        <v>10905</v>
      </c>
    </row>
    <row r="2068" spans="1:14" x14ac:dyDescent="0.2">
      <c r="A2068" t="s">
        <v>9706</v>
      </c>
      <c r="B2068">
        <v>526807</v>
      </c>
      <c r="C2068" t="s">
        <v>9707</v>
      </c>
      <c r="D2068" t="s">
        <v>24</v>
      </c>
      <c r="E2068" t="s">
        <v>25</v>
      </c>
      <c r="F2068" t="s">
        <v>1643</v>
      </c>
      <c r="G2068" t="s">
        <v>1643</v>
      </c>
      <c r="H2068" t="s">
        <v>9588</v>
      </c>
      <c r="I2068" t="s">
        <v>9703</v>
      </c>
      <c r="J2068">
        <v>1274.95</v>
      </c>
      <c r="K2068">
        <v>434.33</v>
      </c>
      <c r="L2068">
        <v>1608.64</v>
      </c>
      <c r="M2068" t="s">
        <v>10904</v>
      </c>
      <c r="N2068" t="s">
        <v>10905</v>
      </c>
    </row>
    <row r="2069" spans="1:14" x14ac:dyDescent="0.2">
      <c r="A2069" t="s">
        <v>9704</v>
      </c>
      <c r="B2069">
        <v>523598</v>
      </c>
      <c r="C2069" t="s">
        <v>9705</v>
      </c>
      <c r="D2069" t="s">
        <v>15</v>
      </c>
      <c r="E2069" t="s">
        <v>1223</v>
      </c>
      <c r="F2069" t="s">
        <v>1643</v>
      </c>
      <c r="G2069" t="s">
        <v>1643</v>
      </c>
      <c r="H2069" t="s">
        <v>9588</v>
      </c>
      <c r="I2069" t="s">
        <v>9703</v>
      </c>
      <c r="J2069">
        <v>151.30000000000001</v>
      </c>
      <c r="K2069">
        <v>1711.76</v>
      </c>
      <c r="L2069">
        <v>4754.88</v>
      </c>
      <c r="M2069" t="s">
        <v>10904</v>
      </c>
      <c r="N2069" t="s">
        <v>10906</v>
      </c>
    </row>
    <row r="2070" spans="1:14" x14ac:dyDescent="0.2">
      <c r="A2070" t="s">
        <v>9701</v>
      </c>
      <c r="B2070">
        <v>500620</v>
      </c>
      <c r="C2070" t="s">
        <v>9702</v>
      </c>
      <c r="D2070" t="s">
        <v>15</v>
      </c>
      <c r="E2070" t="s">
        <v>21</v>
      </c>
      <c r="F2070" t="s">
        <v>1643</v>
      </c>
      <c r="G2070" t="s">
        <v>1643</v>
      </c>
      <c r="H2070" t="s">
        <v>9588</v>
      </c>
      <c r="I2070" t="s">
        <v>9703</v>
      </c>
      <c r="J2070">
        <v>791.2</v>
      </c>
      <c r="K2070">
        <v>7387.49</v>
      </c>
      <c r="L2070">
        <v>10706.51</v>
      </c>
      <c r="M2070" t="s">
        <v>10907</v>
      </c>
      <c r="N2070" t="s">
        <v>10906</v>
      </c>
    </row>
    <row r="2071" spans="1:14" x14ac:dyDescent="0.2">
      <c r="A2071" t="s">
        <v>9724</v>
      </c>
      <c r="B2071">
        <v>532686</v>
      </c>
      <c r="C2071" t="s">
        <v>9725</v>
      </c>
      <c r="D2071" t="s">
        <v>71</v>
      </c>
      <c r="F2071" t="s">
        <v>1643</v>
      </c>
      <c r="G2071" t="s">
        <v>1643</v>
      </c>
      <c r="H2071" t="s">
        <v>9588</v>
      </c>
      <c r="I2071" t="s">
        <v>9726</v>
      </c>
      <c r="J2071">
        <v>390.9</v>
      </c>
      <c r="K2071">
        <v>198.03</v>
      </c>
      <c r="L2071">
        <v>535.21</v>
      </c>
      <c r="M2071" t="s">
        <v>10904</v>
      </c>
      <c r="N2071" t="s">
        <v>10906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186B-066F-9C4F-9F4D-7C6A37CBF950}">
  <dimension ref="A1:N259"/>
  <sheetViews>
    <sheetView workbookViewId="0">
      <selection activeCell="N2" sqref="N2"/>
    </sheetView>
  </sheetViews>
  <sheetFormatPr baseColWidth="10" defaultRowHeight="16" x14ac:dyDescent="0.2"/>
  <cols>
    <col min="1" max="1" width="13.1640625" bestFit="1" customWidth="1"/>
    <col min="3" max="3" width="42.83203125" bestFit="1" customWidth="1"/>
    <col min="5" max="5" width="16.5" bestFit="1" customWidth="1"/>
    <col min="13" max="13" width="11" bestFit="1" customWidth="1"/>
  </cols>
  <sheetData>
    <row r="1" spans="1:14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9" t="s">
        <v>10901</v>
      </c>
      <c r="N1" s="19" t="s">
        <v>10902</v>
      </c>
    </row>
    <row r="2" spans="1:14" x14ac:dyDescent="0.2">
      <c r="A2" s="13" t="s">
        <v>6610</v>
      </c>
      <c r="B2" s="14">
        <v>532694</v>
      </c>
      <c r="C2" s="14" t="s">
        <v>6611</v>
      </c>
      <c r="D2" s="14" t="s">
        <v>66</v>
      </c>
      <c r="E2" s="14"/>
      <c r="F2" s="14" t="s">
        <v>6514</v>
      </c>
      <c r="G2" s="14" t="s">
        <v>6514</v>
      </c>
      <c r="H2" s="14" t="s">
        <v>6569</v>
      </c>
      <c r="I2" s="14" t="s">
        <v>6568</v>
      </c>
      <c r="J2" s="14">
        <v>17.940000000000001</v>
      </c>
      <c r="K2" s="14">
        <v>34.630000000000003</v>
      </c>
      <c r="L2" s="15">
        <v>346.3</v>
      </c>
      <c r="M2" t="str">
        <f>IF(L2&lt;200,"NANO_CAP",IF(L2&lt;5000,"MICRO_CAP",IF(L2&lt;20000,"SMALL_CAP",IF(L2&lt;100000,"MID_CAP","LARGE_CAP"))))</f>
        <v>MICRO_CAP</v>
      </c>
      <c r="N2" t="str">
        <f>IF(K2/L2&lt;0.15,"Ignore",IF(K2/L2&lt;0.35,"Momentum","Tradable"))</f>
        <v>Ignore</v>
      </c>
    </row>
    <row r="3" spans="1:14" x14ac:dyDescent="0.2">
      <c r="A3" s="13" t="s">
        <v>6656</v>
      </c>
      <c r="B3" s="14">
        <v>517214</v>
      </c>
      <c r="C3" s="14" t="s">
        <v>6657</v>
      </c>
      <c r="D3" s="14" t="s">
        <v>24</v>
      </c>
      <c r="E3" s="14" t="s">
        <v>25</v>
      </c>
      <c r="F3" s="14" t="s">
        <v>6514</v>
      </c>
      <c r="G3" s="14" t="s">
        <v>6514</v>
      </c>
      <c r="H3" s="14" t="s">
        <v>6569</v>
      </c>
      <c r="I3" s="14" t="s">
        <v>6568</v>
      </c>
      <c r="J3" s="14">
        <v>35</v>
      </c>
      <c r="K3" s="14">
        <v>44.72</v>
      </c>
      <c r="L3" s="15">
        <v>496.93</v>
      </c>
      <c r="M3" t="str">
        <f t="shared" ref="M3:M66" si="0">IF(L3&lt;200,"NANO_CAP",IF(L3&lt;5000,"MICRO_CAP",IF(L3&lt;20000,"SMALL_CAP",IF(L3&lt;100000,"MID_CAP","LARGE_CAP"))))</f>
        <v>MICRO_CAP</v>
      </c>
      <c r="N3" t="str">
        <f t="shared" ref="N3:N66" si="1">IF(K3/L3&lt;0.15,"Ignore",IF(K3/L3&lt;0.35,"Momentum","Tradable"))</f>
        <v>Ignore</v>
      </c>
    </row>
    <row r="4" spans="1:14" x14ac:dyDescent="0.2">
      <c r="A4" s="13" t="s">
        <v>6822</v>
      </c>
      <c r="B4" s="14">
        <v>532344</v>
      </c>
      <c r="C4" s="14" t="s">
        <v>6823</v>
      </c>
      <c r="D4" s="14" t="s">
        <v>56</v>
      </c>
      <c r="E4" s="14"/>
      <c r="F4" s="14" t="s">
        <v>6514</v>
      </c>
      <c r="G4" s="14" t="s">
        <v>6514</v>
      </c>
      <c r="H4" s="14" t="s">
        <v>6697</v>
      </c>
      <c r="I4" s="14" t="s">
        <v>6696</v>
      </c>
      <c r="J4" s="14">
        <v>176.3</v>
      </c>
      <c r="K4" s="14">
        <v>6.42</v>
      </c>
      <c r="L4" s="15">
        <v>214.07</v>
      </c>
      <c r="M4" t="str">
        <f t="shared" si="0"/>
        <v>MICRO_CAP</v>
      </c>
      <c r="N4" t="str">
        <f t="shared" si="1"/>
        <v>Ignore</v>
      </c>
    </row>
    <row r="5" spans="1:14" x14ac:dyDescent="0.2">
      <c r="A5" s="13" t="s">
        <v>6778</v>
      </c>
      <c r="B5" s="14">
        <v>590057</v>
      </c>
      <c r="C5" s="14" t="s">
        <v>6779</v>
      </c>
      <c r="D5" s="14" t="s">
        <v>71</v>
      </c>
      <c r="E5" s="14"/>
      <c r="F5" s="14" t="s">
        <v>6514</v>
      </c>
      <c r="G5" s="14" t="s">
        <v>6514</v>
      </c>
      <c r="H5" s="14" t="s">
        <v>6697</v>
      </c>
      <c r="I5" s="14" t="s">
        <v>6696</v>
      </c>
      <c r="J5" s="14">
        <v>67.650000000000006</v>
      </c>
      <c r="K5" s="14">
        <v>9.51</v>
      </c>
      <c r="L5" s="15">
        <v>317.02</v>
      </c>
      <c r="M5" t="str">
        <f t="shared" si="0"/>
        <v>MICRO_CAP</v>
      </c>
      <c r="N5" t="str">
        <f t="shared" si="1"/>
        <v>Ignore</v>
      </c>
    </row>
    <row r="6" spans="1:14" x14ac:dyDescent="0.2">
      <c r="A6" s="13" t="s">
        <v>6620</v>
      </c>
      <c r="B6" s="14">
        <v>532735</v>
      </c>
      <c r="C6" s="14" t="s">
        <v>6621</v>
      </c>
      <c r="D6" s="14" t="s">
        <v>24</v>
      </c>
      <c r="E6" s="14" t="s">
        <v>25</v>
      </c>
      <c r="F6" s="14" t="s">
        <v>6514</v>
      </c>
      <c r="G6" s="14" t="s">
        <v>6514</v>
      </c>
      <c r="H6" s="14" t="s">
        <v>6569</v>
      </c>
      <c r="I6" s="14" t="s">
        <v>6568</v>
      </c>
      <c r="J6" s="14">
        <v>440.4</v>
      </c>
      <c r="K6" s="14">
        <v>620.1</v>
      </c>
      <c r="L6" s="15">
        <v>4769.99</v>
      </c>
      <c r="M6" t="str">
        <f t="shared" si="0"/>
        <v>MICRO_CAP</v>
      </c>
      <c r="N6" t="str">
        <f t="shared" si="1"/>
        <v>Ignore</v>
      </c>
    </row>
    <row r="7" spans="1:14" x14ac:dyDescent="0.2">
      <c r="A7" s="13" t="s">
        <v>1649</v>
      </c>
      <c r="B7" s="14">
        <v>532859</v>
      </c>
      <c r="C7" s="14" t="s">
        <v>1650</v>
      </c>
      <c r="D7" s="14" t="s">
        <v>15</v>
      </c>
      <c r="E7" s="14" t="s">
        <v>25</v>
      </c>
      <c r="F7" s="14" t="s">
        <v>1643</v>
      </c>
      <c r="G7" s="14" t="s">
        <v>1643</v>
      </c>
      <c r="H7" s="14" t="s">
        <v>1644</v>
      </c>
      <c r="I7" s="14" t="s">
        <v>1642</v>
      </c>
      <c r="J7" s="14">
        <v>1698.15</v>
      </c>
      <c r="K7" s="14">
        <v>1838.63</v>
      </c>
      <c r="L7" s="15">
        <v>5571.61</v>
      </c>
      <c r="M7" t="str">
        <f t="shared" si="0"/>
        <v>SMALL_CAP</v>
      </c>
      <c r="N7" t="str">
        <f t="shared" si="1"/>
        <v>Momentum</v>
      </c>
    </row>
    <row r="8" spans="1:14" x14ac:dyDescent="0.2">
      <c r="A8" s="13" t="s">
        <v>6883</v>
      </c>
      <c r="B8" s="14">
        <v>543425</v>
      </c>
      <c r="C8" s="14" t="s">
        <v>6884</v>
      </c>
      <c r="D8" s="14" t="s">
        <v>15</v>
      </c>
      <c r="E8" s="14" t="s">
        <v>21</v>
      </c>
      <c r="F8" s="14" t="s">
        <v>6514</v>
      </c>
      <c r="G8" s="14" t="s">
        <v>6514</v>
      </c>
      <c r="H8" s="14" t="s">
        <v>6697</v>
      </c>
      <c r="I8" s="14" t="s">
        <v>6880</v>
      </c>
      <c r="J8" s="14">
        <v>1542</v>
      </c>
      <c r="K8" s="14">
        <v>1529.66</v>
      </c>
      <c r="L8" s="15">
        <v>6650.72</v>
      </c>
      <c r="M8" t="str">
        <f t="shared" si="0"/>
        <v>SMALL_CAP</v>
      </c>
      <c r="N8" t="str">
        <f t="shared" si="1"/>
        <v>Momentum</v>
      </c>
    </row>
    <row r="9" spans="1:14" x14ac:dyDescent="0.2">
      <c r="A9" s="13" t="s">
        <v>6736</v>
      </c>
      <c r="B9" s="14">
        <v>543398</v>
      </c>
      <c r="C9" s="14" t="s">
        <v>6737</v>
      </c>
      <c r="D9" s="14" t="s">
        <v>15</v>
      </c>
      <c r="E9" s="14" t="s">
        <v>21</v>
      </c>
      <c r="F9" s="14" t="s">
        <v>6514</v>
      </c>
      <c r="G9" s="14" t="s">
        <v>6514</v>
      </c>
      <c r="H9" s="14" t="s">
        <v>6697</v>
      </c>
      <c r="I9" s="14" t="s">
        <v>6696</v>
      </c>
      <c r="J9" s="14">
        <v>422</v>
      </c>
      <c r="K9" s="14">
        <v>2428.92</v>
      </c>
      <c r="L9" s="15">
        <v>7143.89</v>
      </c>
      <c r="M9" t="str">
        <f t="shared" si="0"/>
        <v>SMALL_CAP</v>
      </c>
      <c r="N9" t="str">
        <f t="shared" si="1"/>
        <v>Momentum</v>
      </c>
    </row>
    <row r="10" spans="1:14" x14ac:dyDescent="0.2">
      <c r="A10" s="13" t="s">
        <v>6887</v>
      </c>
      <c r="B10" s="14">
        <v>532466</v>
      </c>
      <c r="C10" s="14" t="s">
        <v>6888</v>
      </c>
      <c r="D10" s="14" t="s">
        <v>15</v>
      </c>
      <c r="E10" s="14" t="s">
        <v>16</v>
      </c>
      <c r="F10" s="14" t="s">
        <v>6514</v>
      </c>
      <c r="G10" s="14" t="s">
        <v>6514</v>
      </c>
      <c r="H10" s="14" t="s">
        <v>6697</v>
      </c>
      <c r="I10" s="14" t="s">
        <v>6880</v>
      </c>
      <c r="J10" s="14">
        <v>3970</v>
      </c>
      <c r="K10" s="14">
        <v>8964.91</v>
      </c>
      <c r="L10" s="15">
        <v>33203.370000000003</v>
      </c>
      <c r="M10" t="str">
        <f t="shared" si="0"/>
        <v>MID_CAP</v>
      </c>
      <c r="N10" t="str">
        <f t="shared" si="1"/>
        <v>Momentum</v>
      </c>
    </row>
    <row r="11" spans="1:14" x14ac:dyDescent="0.2">
      <c r="A11" s="13" t="s">
        <v>6572</v>
      </c>
      <c r="B11" s="14">
        <v>540115</v>
      </c>
      <c r="C11" s="14" t="s">
        <v>6573</v>
      </c>
      <c r="D11" s="14" t="s">
        <v>15</v>
      </c>
      <c r="E11" s="14" t="s">
        <v>16</v>
      </c>
      <c r="F11" s="14" t="s">
        <v>6514</v>
      </c>
      <c r="G11" s="14" t="s">
        <v>6514</v>
      </c>
      <c r="H11" s="14" t="s">
        <v>6569</v>
      </c>
      <c r="I11" s="14" t="s">
        <v>6568</v>
      </c>
      <c r="J11" s="14">
        <v>4316.75</v>
      </c>
      <c r="K11" s="14">
        <v>10469.5</v>
      </c>
      <c r="L11" s="15">
        <v>40267.300000000003</v>
      </c>
      <c r="M11" t="str">
        <f t="shared" si="0"/>
        <v>MID_CAP</v>
      </c>
      <c r="N11" t="str">
        <f t="shared" si="1"/>
        <v>Momentum</v>
      </c>
    </row>
    <row r="12" spans="1:14" x14ac:dyDescent="0.2">
      <c r="A12" s="13" t="s">
        <v>6604</v>
      </c>
      <c r="B12" s="14">
        <v>543525</v>
      </c>
      <c r="C12" s="14" t="s">
        <v>6605</v>
      </c>
      <c r="D12" s="14" t="s">
        <v>24</v>
      </c>
      <c r="E12" s="14"/>
      <c r="F12" s="14" t="s">
        <v>6514</v>
      </c>
      <c r="G12" s="14" t="s">
        <v>6514</v>
      </c>
      <c r="H12" s="14" t="s">
        <v>6569</v>
      </c>
      <c r="I12" s="14" t="s">
        <v>6568</v>
      </c>
      <c r="J12" s="14">
        <v>415</v>
      </c>
      <c r="K12" s="14">
        <v>125.57</v>
      </c>
      <c r="L12" s="15">
        <v>502.29</v>
      </c>
      <c r="M12" t="str">
        <f t="shared" si="0"/>
        <v>MICRO_CAP</v>
      </c>
      <c r="N12" t="str">
        <f t="shared" si="1"/>
        <v>Momentum</v>
      </c>
    </row>
    <row r="13" spans="1:14" x14ac:dyDescent="0.2">
      <c r="A13" s="13" t="s">
        <v>6762</v>
      </c>
      <c r="B13" s="14">
        <v>531225</v>
      </c>
      <c r="C13" s="14" t="s">
        <v>6763</v>
      </c>
      <c r="D13" s="14" t="s">
        <v>56</v>
      </c>
      <c r="E13" s="14"/>
      <c r="F13" s="14" t="s">
        <v>6514</v>
      </c>
      <c r="G13" s="14" t="s">
        <v>6514</v>
      </c>
      <c r="H13" s="14" t="s">
        <v>6697</v>
      </c>
      <c r="I13" s="14" t="s">
        <v>6696</v>
      </c>
      <c r="J13" s="14">
        <v>54.7</v>
      </c>
      <c r="K13" s="14">
        <v>150.75</v>
      </c>
      <c r="L13" s="15">
        <v>538.39</v>
      </c>
      <c r="M13" t="str">
        <f t="shared" si="0"/>
        <v>MICRO_CAP</v>
      </c>
      <c r="N13" t="str">
        <f t="shared" si="1"/>
        <v>Momentum</v>
      </c>
    </row>
    <row r="14" spans="1:14" x14ac:dyDescent="0.2">
      <c r="A14" s="13" t="s">
        <v>6522</v>
      </c>
      <c r="B14" s="14">
        <v>500179</v>
      </c>
      <c r="C14" s="14" t="s">
        <v>6523</v>
      </c>
      <c r="D14" s="14" t="s">
        <v>24</v>
      </c>
      <c r="E14" s="14" t="s">
        <v>25</v>
      </c>
      <c r="F14" s="14" t="s">
        <v>6514</v>
      </c>
      <c r="G14" s="14" t="s">
        <v>6514</v>
      </c>
      <c r="H14" s="14" t="s">
        <v>6515</v>
      </c>
      <c r="I14" s="14" t="s">
        <v>6513</v>
      </c>
      <c r="J14" s="14">
        <v>19.600000000000001</v>
      </c>
      <c r="K14" s="14">
        <v>152.34</v>
      </c>
      <c r="L14" s="15">
        <v>448.05</v>
      </c>
      <c r="M14" t="str">
        <f t="shared" si="0"/>
        <v>MICRO_CAP</v>
      </c>
      <c r="N14" t="str">
        <f t="shared" si="1"/>
        <v>Momentum</v>
      </c>
    </row>
    <row r="15" spans="1:14" x14ac:dyDescent="0.2">
      <c r="A15" s="13" t="s">
        <v>1651</v>
      </c>
      <c r="B15" s="14">
        <v>532633</v>
      </c>
      <c r="C15" s="14" t="s">
        <v>1652</v>
      </c>
      <c r="D15" s="14" t="s">
        <v>24</v>
      </c>
      <c r="E15" s="14" t="s">
        <v>25</v>
      </c>
      <c r="F15" s="14" t="s">
        <v>1643</v>
      </c>
      <c r="G15" s="14" t="s">
        <v>1643</v>
      </c>
      <c r="H15" s="14" t="s">
        <v>1644</v>
      </c>
      <c r="I15" s="14" t="s">
        <v>1642</v>
      </c>
      <c r="J15" s="14">
        <v>585</v>
      </c>
      <c r="K15" s="14">
        <v>218.43</v>
      </c>
      <c r="L15" s="15">
        <v>809</v>
      </c>
      <c r="M15" t="str">
        <f t="shared" si="0"/>
        <v>MICRO_CAP</v>
      </c>
      <c r="N15" t="str">
        <f t="shared" si="1"/>
        <v>Momentum</v>
      </c>
    </row>
    <row r="16" spans="1:14" x14ac:dyDescent="0.2">
      <c r="A16" s="13" t="s">
        <v>6618</v>
      </c>
      <c r="B16" s="14">
        <v>543811</v>
      </c>
      <c r="C16" s="14" t="s">
        <v>6619</v>
      </c>
      <c r="D16" s="14" t="s">
        <v>24</v>
      </c>
      <c r="E16" s="14"/>
      <c r="F16" s="14" t="s">
        <v>6514</v>
      </c>
      <c r="G16" s="14" t="s">
        <v>6514</v>
      </c>
      <c r="H16" s="14" t="s">
        <v>6569</v>
      </c>
      <c r="I16" s="14" t="s">
        <v>6568</v>
      </c>
      <c r="J16" s="14">
        <v>18.95</v>
      </c>
      <c r="K16" s="14">
        <v>61.26</v>
      </c>
      <c r="L16" s="15">
        <v>218.79</v>
      </c>
      <c r="M16" t="str">
        <f t="shared" si="0"/>
        <v>MICRO_CAP</v>
      </c>
      <c r="N16" t="str">
        <f t="shared" si="1"/>
        <v>Momentum</v>
      </c>
    </row>
    <row r="17" spans="1:14" x14ac:dyDescent="0.2">
      <c r="A17" s="13" t="s">
        <v>6638</v>
      </c>
      <c r="B17" s="14">
        <v>540590</v>
      </c>
      <c r="C17" s="14" t="s">
        <v>6639</v>
      </c>
      <c r="D17" s="14" t="s">
        <v>24</v>
      </c>
      <c r="E17" s="14"/>
      <c r="F17" s="14" t="s">
        <v>6514</v>
      </c>
      <c r="G17" s="14" t="s">
        <v>6514</v>
      </c>
      <c r="H17" s="14" t="s">
        <v>6569</v>
      </c>
      <c r="I17" s="14" t="s">
        <v>6568</v>
      </c>
      <c r="J17" s="14">
        <v>587</v>
      </c>
      <c r="K17" s="14">
        <v>77.25</v>
      </c>
      <c r="L17" s="15">
        <v>275.91000000000003</v>
      </c>
      <c r="M17" t="str">
        <f t="shared" si="0"/>
        <v>MICRO_CAP</v>
      </c>
      <c r="N17" t="str">
        <f t="shared" si="1"/>
        <v>Momentum</v>
      </c>
    </row>
    <row r="18" spans="1:14" x14ac:dyDescent="0.2">
      <c r="A18" s="13" t="s">
        <v>6668</v>
      </c>
      <c r="B18" s="14">
        <v>532774</v>
      </c>
      <c r="C18" s="14" t="s">
        <v>6669</v>
      </c>
      <c r="D18" s="14" t="s">
        <v>71</v>
      </c>
      <c r="E18" s="14"/>
      <c r="F18" s="14" t="s">
        <v>6514</v>
      </c>
      <c r="G18" s="14" t="s">
        <v>6514</v>
      </c>
      <c r="H18" s="14" t="s">
        <v>6569</v>
      </c>
      <c r="I18" s="14" t="s">
        <v>6568</v>
      </c>
      <c r="J18" s="14">
        <v>85.5</v>
      </c>
      <c r="K18" s="14">
        <v>94.57</v>
      </c>
      <c r="L18" s="15">
        <v>315.23</v>
      </c>
      <c r="M18" t="str">
        <f t="shared" si="0"/>
        <v>MICRO_CAP</v>
      </c>
      <c r="N18" t="str">
        <f t="shared" si="1"/>
        <v>Momentum</v>
      </c>
    </row>
    <row r="19" spans="1:14" x14ac:dyDescent="0.2">
      <c r="A19" s="13" t="s">
        <v>6588</v>
      </c>
      <c r="B19" s="14">
        <v>543462</v>
      </c>
      <c r="C19" s="14" t="s">
        <v>6589</v>
      </c>
      <c r="D19" s="14" t="s">
        <v>71</v>
      </c>
      <c r="E19" s="14"/>
      <c r="F19" s="14" t="s">
        <v>6514</v>
      </c>
      <c r="G19" s="14" t="s">
        <v>6514</v>
      </c>
      <c r="H19" s="14" t="s">
        <v>6569</v>
      </c>
      <c r="I19" s="14" t="s">
        <v>6568</v>
      </c>
      <c r="J19" s="14">
        <v>162.9</v>
      </c>
      <c r="K19" s="14">
        <v>105.57</v>
      </c>
      <c r="L19" s="15">
        <v>329.9</v>
      </c>
      <c r="M19" t="str">
        <f t="shared" si="0"/>
        <v>MICRO_CAP</v>
      </c>
      <c r="N19" t="str">
        <f t="shared" si="1"/>
        <v>Momentum</v>
      </c>
    </row>
    <row r="20" spans="1:14" x14ac:dyDescent="0.2">
      <c r="A20" s="13" t="s">
        <v>6586</v>
      </c>
      <c r="B20" s="14">
        <v>543917</v>
      </c>
      <c r="C20" s="14" t="s">
        <v>6587</v>
      </c>
      <c r="D20" s="14" t="s">
        <v>24</v>
      </c>
      <c r="E20" s="14"/>
      <c r="F20" s="14" t="s">
        <v>6514</v>
      </c>
      <c r="G20" s="14" t="s">
        <v>6514</v>
      </c>
      <c r="H20" s="14" t="s">
        <v>6569</v>
      </c>
      <c r="I20" s="14" t="s">
        <v>6568</v>
      </c>
      <c r="J20" s="14">
        <v>402.85</v>
      </c>
      <c r="K20" s="14">
        <v>92.63</v>
      </c>
      <c r="L20" s="15">
        <v>343.06</v>
      </c>
      <c r="M20" t="str">
        <f t="shared" si="0"/>
        <v>MICRO_CAP</v>
      </c>
      <c r="N20" t="str">
        <f t="shared" si="1"/>
        <v>Momentum</v>
      </c>
    </row>
    <row r="21" spans="1:14" x14ac:dyDescent="0.2">
      <c r="A21" s="13" t="s">
        <v>6907</v>
      </c>
      <c r="B21" s="14">
        <v>539678</v>
      </c>
      <c r="C21" s="14" t="s">
        <v>6908</v>
      </c>
      <c r="D21" s="14" t="s">
        <v>24</v>
      </c>
      <c r="E21" s="14" t="s">
        <v>25</v>
      </c>
      <c r="F21" s="14" t="s">
        <v>6514</v>
      </c>
      <c r="G21" s="14" t="s">
        <v>6514</v>
      </c>
      <c r="H21" s="14" t="s">
        <v>6697</v>
      </c>
      <c r="I21" s="14" t="s">
        <v>6880</v>
      </c>
      <c r="J21" s="14">
        <v>225.3</v>
      </c>
      <c r="K21" s="14">
        <v>202.59</v>
      </c>
      <c r="L21" s="15">
        <v>844.14</v>
      </c>
      <c r="M21" t="str">
        <f t="shared" si="0"/>
        <v>MICRO_CAP</v>
      </c>
      <c r="N21" t="str">
        <f t="shared" si="1"/>
        <v>Momentum</v>
      </c>
    </row>
    <row r="22" spans="1:14" x14ac:dyDescent="0.2">
      <c r="A22" s="13" t="s">
        <v>6746</v>
      </c>
      <c r="B22" s="14">
        <v>532616</v>
      </c>
      <c r="C22" s="14" t="s">
        <v>6747</v>
      </c>
      <c r="D22" s="14" t="s">
        <v>24</v>
      </c>
      <c r="E22" s="14" t="s">
        <v>25</v>
      </c>
      <c r="F22" s="14" t="s">
        <v>6514</v>
      </c>
      <c r="G22" s="14" t="s">
        <v>6514</v>
      </c>
      <c r="H22" s="14" t="s">
        <v>6697</v>
      </c>
      <c r="I22" s="14" t="s">
        <v>6696</v>
      </c>
      <c r="J22" s="14">
        <v>91.15</v>
      </c>
      <c r="K22" s="14">
        <v>224.03</v>
      </c>
      <c r="L22" s="15">
        <v>896.13</v>
      </c>
      <c r="M22" t="str">
        <f t="shared" si="0"/>
        <v>MICRO_CAP</v>
      </c>
      <c r="N22" t="str">
        <f t="shared" si="1"/>
        <v>Momentum</v>
      </c>
    </row>
    <row r="23" spans="1:14" x14ac:dyDescent="0.2">
      <c r="A23" s="13" t="s">
        <v>6566</v>
      </c>
      <c r="B23" s="14">
        <v>517536</v>
      </c>
      <c r="C23" s="14" t="s">
        <v>6567</v>
      </c>
      <c r="D23" s="14" t="s">
        <v>24</v>
      </c>
      <c r="E23" s="14" t="s">
        <v>25</v>
      </c>
      <c r="F23" s="14" t="s">
        <v>6514</v>
      </c>
      <c r="G23" s="14" t="s">
        <v>6514</v>
      </c>
      <c r="H23" s="14" t="s">
        <v>6569</v>
      </c>
      <c r="I23" s="14" t="s">
        <v>6568</v>
      </c>
      <c r="J23" s="14">
        <v>548.79999999999995</v>
      </c>
      <c r="K23" s="14">
        <v>335.3</v>
      </c>
      <c r="L23" s="15">
        <v>1081.6099999999999</v>
      </c>
      <c r="M23" t="str">
        <f t="shared" si="0"/>
        <v>MICRO_CAP</v>
      </c>
      <c r="N23" t="str">
        <f t="shared" si="1"/>
        <v>Momentum</v>
      </c>
    </row>
    <row r="24" spans="1:14" x14ac:dyDescent="0.2">
      <c r="A24" s="13" t="s">
        <v>6766</v>
      </c>
      <c r="B24" s="14">
        <v>543644</v>
      </c>
      <c r="C24" s="14" t="s">
        <v>6767</v>
      </c>
      <c r="D24" s="14" t="s">
        <v>24</v>
      </c>
      <c r="E24" s="14"/>
      <c r="F24" s="14" t="s">
        <v>6514</v>
      </c>
      <c r="G24" s="14" t="s">
        <v>6514</v>
      </c>
      <c r="H24" s="14" t="s">
        <v>6697</v>
      </c>
      <c r="I24" s="14" t="s">
        <v>6696</v>
      </c>
      <c r="J24" s="14">
        <v>578</v>
      </c>
      <c r="K24" s="14">
        <v>288.48</v>
      </c>
      <c r="L24" s="15">
        <v>1109.55</v>
      </c>
      <c r="M24" t="str">
        <f t="shared" si="0"/>
        <v>MICRO_CAP</v>
      </c>
      <c r="N24" t="str">
        <f t="shared" si="1"/>
        <v>Momentum</v>
      </c>
    </row>
    <row r="25" spans="1:14" x14ac:dyDescent="0.2">
      <c r="A25" s="13" t="s">
        <v>6578</v>
      </c>
      <c r="B25" s="14">
        <v>532395</v>
      </c>
      <c r="C25" s="14" t="s">
        <v>6579</v>
      </c>
      <c r="D25" s="14" t="s">
        <v>24</v>
      </c>
      <c r="E25" s="14"/>
      <c r="F25" s="14" t="s">
        <v>6514</v>
      </c>
      <c r="G25" s="14" t="s">
        <v>6514</v>
      </c>
      <c r="H25" s="14" t="s">
        <v>6569</v>
      </c>
      <c r="I25" s="14" t="s">
        <v>6568</v>
      </c>
      <c r="J25" s="14">
        <v>452.95</v>
      </c>
      <c r="K25" s="14">
        <v>588.28</v>
      </c>
      <c r="L25" s="15">
        <v>1730.24</v>
      </c>
      <c r="M25" t="str">
        <f t="shared" si="0"/>
        <v>MICRO_CAP</v>
      </c>
      <c r="N25" t="str">
        <f t="shared" si="1"/>
        <v>Momentum</v>
      </c>
    </row>
    <row r="26" spans="1:14" x14ac:dyDescent="0.2">
      <c r="A26" s="13" t="s">
        <v>6770</v>
      </c>
      <c r="B26" s="14">
        <v>517344</v>
      </c>
      <c r="C26" s="14" t="s">
        <v>6771</v>
      </c>
      <c r="D26" s="14" t="s">
        <v>71</v>
      </c>
      <c r="E26" s="14"/>
      <c r="F26" s="14" t="s">
        <v>6514</v>
      </c>
      <c r="G26" s="14" t="s">
        <v>6514</v>
      </c>
      <c r="H26" s="14" t="s">
        <v>6697</v>
      </c>
      <c r="I26" s="14" t="s">
        <v>6696</v>
      </c>
      <c r="J26" s="14">
        <v>176.6</v>
      </c>
      <c r="K26" s="14">
        <v>119.94</v>
      </c>
      <c r="L26" s="15">
        <v>363.46</v>
      </c>
      <c r="M26" t="str">
        <f t="shared" si="0"/>
        <v>MICRO_CAP</v>
      </c>
      <c r="N26" t="str">
        <f t="shared" si="1"/>
        <v>Momentum</v>
      </c>
    </row>
    <row r="27" spans="1:14" x14ac:dyDescent="0.2">
      <c r="A27" s="13" t="s">
        <v>6700</v>
      </c>
      <c r="B27" s="14">
        <v>538734</v>
      </c>
      <c r="C27" s="14" t="s">
        <v>6701</v>
      </c>
      <c r="D27" s="14" t="s">
        <v>56</v>
      </c>
      <c r="E27" s="14"/>
      <c r="F27" s="14" t="s">
        <v>6514</v>
      </c>
      <c r="G27" s="14" t="s">
        <v>6514</v>
      </c>
      <c r="H27" s="14" t="s">
        <v>6697</v>
      </c>
      <c r="I27" s="14" t="s">
        <v>6696</v>
      </c>
      <c r="J27" s="14">
        <v>239</v>
      </c>
      <c r="K27" s="14">
        <v>116.32</v>
      </c>
      <c r="L27" s="15">
        <v>363.49</v>
      </c>
      <c r="M27" t="str">
        <f t="shared" si="0"/>
        <v>MICRO_CAP</v>
      </c>
      <c r="N27" t="str">
        <f t="shared" si="1"/>
        <v>Momentum</v>
      </c>
    </row>
    <row r="28" spans="1:14" x14ac:dyDescent="0.2">
      <c r="A28" s="13" t="s">
        <v>6764</v>
      </c>
      <c r="B28" s="14">
        <v>532268</v>
      </c>
      <c r="C28" s="14" t="s">
        <v>6765</v>
      </c>
      <c r="D28" s="14" t="s">
        <v>24</v>
      </c>
      <c r="E28" s="14" t="s">
        <v>25</v>
      </c>
      <c r="F28" s="14" t="s">
        <v>6514</v>
      </c>
      <c r="G28" s="14" t="s">
        <v>6514</v>
      </c>
      <c r="H28" s="14" t="s">
        <v>6697</v>
      </c>
      <c r="I28" s="14" t="s">
        <v>6696</v>
      </c>
      <c r="J28" s="14">
        <v>1749.95</v>
      </c>
      <c r="K28" s="14">
        <v>498.35</v>
      </c>
      <c r="L28" s="15">
        <v>1993.4</v>
      </c>
      <c r="M28" t="str">
        <f t="shared" si="0"/>
        <v>MICRO_CAP</v>
      </c>
      <c r="N28" t="str">
        <f t="shared" si="1"/>
        <v>Momentum</v>
      </c>
    </row>
    <row r="29" spans="1:14" x14ac:dyDescent="0.2">
      <c r="A29" s="13" t="s">
        <v>6624</v>
      </c>
      <c r="B29" s="14">
        <v>500463</v>
      </c>
      <c r="C29" s="14" t="s">
        <v>6625</v>
      </c>
      <c r="D29" s="14" t="s">
        <v>24</v>
      </c>
      <c r="E29" s="14" t="s">
        <v>25</v>
      </c>
      <c r="F29" s="14" t="s">
        <v>6514</v>
      </c>
      <c r="G29" s="14" t="s">
        <v>6514</v>
      </c>
      <c r="H29" s="14" t="s">
        <v>6569</v>
      </c>
      <c r="I29" s="14" t="s">
        <v>6568</v>
      </c>
      <c r="J29" s="14">
        <v>174.95</v>
      </c>
      <c r="K29" s="14">
        <v>566.22</v>
      </c>
      <c r="L29" s="15">
        <v>2097.13</v>
      </c>
      <c r="M29" t="str">
        <f t="shared" si="0"/>
        <v>MICRO_CAP</v>
      </c>
      <c r="N29" t="str">
        <f t="shared" si="1"/>
        <v>Momentum</v>
      </c>
    </row>
    <row r="30" spans="1:14" x14ac:dyDescent="0.2">
      <c r="A30" s="13" t="s">
        <v>6891</v>
      </c>
      <c r="B30" s="14">
        <v>531209</v>
      </c>
      <c r="C30" s="14" t="s">
        <v>6892</v>
      </c>
      <c r="D30" s="14" t="s">
        <v>24</v>
      </c>
      <c r="E30" s="14" t="s">
        <v>25</v>
      </c>
      <c r="F30" s="14" t="s">
        <v>6514</v>
      </c>
      <c r="G30" s="14" t="s">
        <v>6514</v>
      </c>
      <c r="H30" s="14" t="s">
        <v>6697</v>
      </c>
      <c r="I30" s="14" t="s">
        <v>6880</v>
      </c>
      <c r="J30" s="14">
        <v>1256.3</v>
      </c>
      <c r="K30" s="14">
        <v>680.04</v>
      </c>
      <c r="L30" s="15">
        <v>2720.17</v>
      </c>
      <c r="M30" t="str">
        <f t="shared" si="0"/>
        <v>MICRO_CAP</v>
      </c>
      <c r="N30" t="str">
        <f t="shared" si="1"/>
        <v>Momentum</v>
      </c>
    </row>
    <row r="31" spans="1:14" x14ac:dyDescent="0.2">
      <c r="A31" s="13" t="s">
        <v>6730</v>
      </c>
      <c r="B31" s="14">
        <v>590051</v>
      </c>
      <c r="C31" s="14" t="s">
        <v>6731</v>
      </c>
      <c r="D31" s="14" t="s">
        <v>24</v>
      </c>
      <c r="E31" s="14"/>
      <c r="F31" s="14" t="s">
        <v>6514</v>
      </c>
      <c r="G31" s="14" t="s">
        <v>6514</v>
      </c>
      <c r="H31" s="14" t="s">
        <v>6697</v>
      </c>
      <c r="I31" s="14" t="s">
        <v>6696</v>
      </c>
      <c r="J31" s="14">
        <v>342.3</v>
      </c>
      <c r="K31" s="14">
        <v>859.32</v>
      </c>
      <c r="L31" s="15">
        <v>3069</v>
      </c>
      <c r="M31" t="str">
        <f t="shared" si="0"/>
        <v>MICRO_CAP</v>
      </c>
      <c r="N31" t="str">
        <f t="shared" si="1"/>
        <v>Momentum</v>
      </c>
    </row>
    <row r="32" spans="1:14" x14ac:dyDescent="0.2">
      <c r="A32" s="13" t="s">
        <v>6600</v>
      </c>
      <c r="B32" s="14">
        <v>543533</v>
      </c>
      <c r="C32" s="14" t="s">
        <v>6601</v>
      </c>
      <c r="D32" s="14" t="s">
        <v>24</v>
      </c>
      <c r="E32" s="14" t="s">
        <v>25</v>
      </c>
      <c r="F32" s="14" t="s">
        <v>6514</v>
      </c>
      <c r="G32" s="14" t="s">
        <v>6514</v>
      </c>
      <c r="H32" s="14" t="s">
        <v>6569</v>
      </c>
      <c r="I32" s="14" t="s">
        <v>6568</v>
      </c>
      <c r="J32" s="14">
        <v>445</v>
      </c>
      <c r="K32" s="14">
        <v>856.88</v>
      </c>
      <c r="L32" s="15">
        <v>3173.64</v>
      </c>
      <c r="M32" t="str">
        <f t="shared" si="0"/>
        <v>MICRO_CAP</v>
      </c>
      <c r="N32" t="str">
        <f t="shared" si="1"/>
        <v>Momentum</v>
      </c>
    </row>
    <row r="33" spans="1:14" x14ac:dyDescent="0.2">
      <c r="A33" s="13" t="s">
        <v>6576</v>
      </c>
      <c r="B33" s="14">
        <v>532528</v>
      </c>
      <c r="C33" s="14" t="s">
        <v>6577</v>
      </c>
      <c r="D33" s="14" t="s">
        <v>24</v>
      </c>
      <c r="E33" s="14" t="s">
        <v>25</v>
      </c>
      <c r="F33" s="14" t="s">
        <v>6514</v>
      </c>
      <c r="G33" s="14" t="s">
        <v>6514</v>
      </c>
      <c r="H33" s="14" t="s">
        <v>6569</v>
      </c>
      <c r="I33" s="14" t="s">
        <v>6568</v>
      </c>
      <c r="J33" s="14">
        <v>609.20000000000005</v>
      </c>
      <c r="K33" s="14">
        <v>934</v>
      </c>
      <c r="L33" s="15">
        <v>3220.7</v>
      </c>
      <c r="M33" t="str">
        <f t="shared" si="0"/>
        <v>MICRO_CAP</v>
      </c>
      <c r="N33" t="str">
        <f t="shared" si="1"/>
        <v>Momentum</v>
      </c>
    </row>
    <row r="34" spans="1:14" x14ac:dyDescent="0.2">
      <c r="A34" s="13" t="s">
        <v>6903</v>
      </c>
      <c r="B34" s="14">
        <v>539607</v>
      </c>
      <c r="C34" s="14" t="s">
        <v>6904</v>
      </c>
      <c r="D34" s="14" t="s">
        <v>39</v>
      </c>
      <c r="E34" s="14"/>
      <c r="F34" s="14" t="s">
        <v>6514</v>
      </c>
      <c r="G34" s="14" t="s">
        <v>6514</v>
      </c>
      <c r="H34" s="14" t="s">
        <v>6697</v>
      </c>
      <c r="I34" s="14" t="s">
        <v>6880</v>
      </c>
      <c r="J34" s="14">
        <v>98.93</v>
      </c>
      <c r="K34" s="14">
        <v>65.89</v>
      </c>
      <c r="L34" s="15">
        <v>366.04</v>
      </c>
      <c r="M34" t="str">
        <f t="shared" si="0"/>
        <v>MICRO_CAP</v>
      </c>
      <c r="N34" t="str">
        <f t="shared" si="1"/>
        <v>Momentum</v>
      </c>
    </row>
    <row r="35" spans="1:14" x14ac:dyDescent="0.2">
      <c r="A35" s="13" t="s">
        <v>6712</v>
      </c>
      <c r="B35" s="14">
        <v>540005</v>
      </c>
      <c r="C35" s="14" t="s">
        <v>6713</v>
      </c>
      <c r="D35" s="14" t="s">
        <v>15</v>
      </c>
      <c r="E35" s="14" t="s">
        <v>28</v>
      </c>
      <c r="F35" s="14" t="s">
        <v>6514</v>
      </c>
      <c r="G35" s="14" t="s">
        <v>6514</v>
      </c>
      <c r="H35" s="14" t="s">
        <v>6697</v>
      </c>
      <c r="I35" s="14" t="s">
        <v>6696</v>
      </c>
      <c r="J35" s="14">
        <v>5360.65</v>
      </c>
      <c r="K35" s="14">
        <v>45905.8</v>
      </c>
      <c r="L35" s="15">
        <v>148083.22</v>
      </c>
      <c r="M35" t="str">
        <f t="shared" si="0"/>
        <v>LARGE_CAP</v>
      </c>
      <c r="N35" t="str">
        <f t="shared" si="1"/>
        <v>Momentum</v>
      </c>
    </row>
    <row r="36" spans="1:14" x14ac:dyDescent="0.2">
      <c r="A36" s="13" t="s">
        <v>6702</v>
      </c>
      <c r="B36" s="14">
        <v>507685</v>
      </c>
      <c r="C36" s="14" t="s">
        <v>6703</v>
      </c>
      <c r="D36" s="14" t="s">
        <v>15</v>
      </c>
      <c r="E36" s="14" t="s">
        <v>775</v>
      </c>
      <c r="F36" s="14" t="s">
        <v>6514</v>
      </c>
      <c r="G36" s="14" t="s">
        <v>6514</v>
      </c>
      <c r="H36" s="14" t="s">
        <v>6697</v>
      </c>
      <c r="I36" s="14" t="s">
        <v>6696</v>
      </c>
      <c r="J36" s="14">
        <v>444.65</v>
      </c>
      <c r="K36" s="14">
        <v>56448.9</v>
      </c>
      <c r="L36" s="15">
        <v>209069.99</v>
      </c>
      <c r="M36" t="str">
        <f t="shared" si="0"/>
        <v>LARGE_CAP</v>
      </c>
      <c r="N36" t="str">
        <f t="shared" si="1"/>
        <v>Momentum</v>
      </c>
    </row>
    <row r="37" spans="1:14" x14ac:dyDescent="0.2">
      <c r="A37" s="13" t="s">
        <v>6698</v>
      </c>
      <c r="B37" s="14">
        <v>532540</v>
      </c>
      <c r="C37" s="14" t="s">
        <v>6699</v>
      </c>
      <c r="D37" s="14" t="s">
        <v>15</v>
      </c>
      <c r="E37" s="14" t="s">
        <v>775</v>
      </c>
      <c r="F37" s="14" t="s">
        <v>6514</v>
      </c>
      <c r="G37" s="14" t="s">
        <v>6514</v>
      </c>
      <c r="H37" s="14" t="s">
        <v>6697</v>
      </c>
      <c r="I37" s="14" t="s">
        <v>6696</v>
      </c>
      <c r="J37" s="14">
        <v>3575</v>
      </c>
      <c r="K37" s="14">
        <v>326816.21999999997</v>
      </c>
      <c r="L37" s="15">
        <v>1167200.8</v>
      </c>
      <c r="M37" t="str">
        <f t="shared" si="0"/>
        <v>LARGE_CAP</v>
      </c>
      <c r="N37" t="str">
        <f t="shared" si="1"/>
        <v>Momentum</v>
      </c>
    </row>
    <row r="38" spans="1:14" x14ac:dyDescent="0.2">
      <c r="A38" s="13" t="s">
        <v>1659</v>
      </c>
      <c r="B38" s="14">
        <v>530809</v>
      </c>
      <c r="C38" s="14" t="s">
        <v>1660</v>
      </c>
      <c r="D38" s="14" t="s">
        <v>56</v>
      </c>
      <c r="E38" s="14"/>
      <c r="F38" s="14" t="s">
        <v>1643</v>
      </c>
      <c r="G38" s="14" t="s">
        <v>1643</v>
      </c>
      <c r="H38" s="14" t="s">
        <v>1644</v>
      </c>
      <c r="I38" s="14" t="s">
        <v>1642</v>
      </c>
      <c r="J38" s="14">
        <v>53.39</v>
      </c>
      <c r="K38" s="14">
        <v>2.93</v>
      </c>
      <c r="L38" s="15">
        <v>11.73</v>
      </c>
      <c r="M38" t="str">
        <f t="shared" si="0"/>
        <v>NANO_CAP</v>
      </c>
      <c r="N38" t="str">
        <f t="shared" si="1"/>
        <v>Momentum</v>
      </c>
    </row>
    <row r="39" spans="1:14" x14ac:dyDescent="0.2">
      <c r="A39" s="13" t="s">
        <v>1661</v>
      </c>
      <c r="B39" s="14">
        <v>504810</v>
      </c>
      <c r="C39" s="14" t="s">
        <v>1662</v>
      </c>
      <c r="D39" s="14" t="s">
        <v>56</v>
      </c>
      <c r="E39" s="14"/>
      <c r="F39" s="14" t="s">
        <v>1643</v>
      </c>
      <c r="G39" s="14" t="s">
        <v>1643</v>
      </c>
      <c r="H39" s="14" t="s">
        <v>1644</v>
      </c>
      <c r="I39" s="14" t="s">
        <v>1642</v>
      </c>
      <c r="J39" s="14">
        <v>64.900000000000006</v>
      </c>
      <c r="K39" s="14">
        <v>3.57</v>
      </c>
      <c r="L39" s="15">
        <v>17.84</v>
      </c>
      <c r="M39" t="str">
        <f t="shared" si="0"/>
        <v>NANO_CAP</v>
      </c>
      <c r="N39" t="str">
        <f t="shared" si="1"/>
        <v>Momentum</v>
      </c>
    </row>
    <row r="40" spans="1:14" x14ac:dyDescent="0.2">
      <c r="A40" s="13" t="s">
        <v>1655</v>
      </c>
      <c r="B40" s="14">
        <v>543352</v>
      </c>
      <c r="C40" s="14" t="s">
        <v>1656</v>
      </c>
      <c r="D40" s="14" t="s">
        <v>48</v>
      </c>
      <c r="E40" s="14"/>
      <c r="F40" s="14" t="s">
        <v>1643</v>
      </c>
      <c r="G40" s="14" t="s">
        <v>1643</v>
      </c>
      <c r="H40" s="14" t="s">
        <v>1644</v>
      </c>
      <c r="I40" s="14" t="s">
        <v>1642</v>
      </c>
      <c r="J40" s="14">
        <v>320.5</v>
      </c>
      <c r="K40" s="14">
        <v>9.91</v>
      </c>
      <c r="L40" s="15">
        <v>36.69</v>
      </c>
      <c r="M40" t="str">
        <f t="shared" si="0"/>
        <v>NANO_CAP</v>
      </c>
      <c r="N40" t="str">
        <f t="shared" si="1"/>
        <v>Momentum</v>
      </c>
    </row>
    <row r="41" spans="1:14" x14ac:dyDescent="0.2">
      <c r="A41" s="13" t="s">
        <v>1657</v>
      </c>
      <c r="B41" s="14">
        <v>543535</v>
      </c>
      <c r="C41" s="14" t="s">
        <v>1658</v>
      </c>
      <c r="D41" s="14" t="s">
        <v>24</v>
      </c>
      <c r="E41" s="14"/>
      <c r="F41" s="14" t="s">
        <v>1643</v>
      </c>
      <c r="G41" s="14" t="s">
        <v>1643</v>
      </c>
      <c r="H41" s="14" t="s">
        <v>1644</v>
      </c>
      <c r="I41" s="14" t="s">
        <v>1642</v>
      </c>
      <c r="J41" s="14">
        <v>62</v>
      </c>
      <c r="K41" s="14">
        <v>11.85</v>
      </c>
      <c r="L41" s="15">
        <v>39.520000000000003</v>
      </c>
      <c r="M41" t="str">
        <f t="shared" si="0"/>
        <v>NANO_CAP</v>
      </c>
      <c r="N41" t="str">
        <f t="shared" si="1"/>
        <v>Momentum</v>
      </c>
    </row>
    <row r="42" spans="1:14" x14ac:dyDescent="0.2">
      <c r="A42" s="13" t="s">
        <v>6524</v>
      </c>
      <c r="B42" s="14">
        <v>517393</v>
      </c>
      <c r="C42" s="14" t="s">
        <v>6525</v>
      </c>
      <c r="D42" s="14" t="s">
        <v>39</v>
      </c>
      <c r="E42" s="14"/>
      <c r="F42" s="14" t="s">
        <v>6514</v>
      </c>
      <c r="G42" s="14" t="s">
        <v>6514</v>
      </c>
      <c r="H42" s="14" t="s">
        <v>6515</v>
      </c>
      <c r="I42" s="14" t="s">
        <v>6513</v>
      </c>
      <c r="J42" s="14">
        <v>8.35</v>
      </c>
      <c r="K42" s="14">
        <v>10.72</v>
      </c>
      <c r="L42" s="15">
        <v>41.22</v>
      </c>
      <c r="M42" t="str">
        <f t="shared" si="0"/>
        <v>NANO_CAP</v>
      </c>
      <c r="N42" t="str">
        <f t="shared" si="1"/>
        <v>Momentum</v>
      </c>
    </row>
    <row r="43" spans="1:14" x14ac:dyDescent="0.2">
      <c r="A43" s="13" t="s">
        <v>6538</v>
      </c>
      <c r="B43" s="14">
        <v>531889</v>
      </c>
      <c r="C43" s="14" t="s">
        <v>6539</v>
      </c>
      <c r="D43" s="14" t="s">
        <v>39</v>
      </c>
      <c r="E43" s="14"/>
      <c r="F43" s="14" t="s">
        <v>6514</v>
      </c>
      <c r="G43" s="14" t="s">
        <v>6514</v>
      </c>
      <c r="H43" s="14" t="s">
        <v>6515</v>
      </c>
      <c r="I43" s="14" t="s">
        <v>6513</v>
      </c>
      <c r="J43" s="14">
        <v>157.69999999999999</v>
      </c>
      <c r="K43" s="14">
        <v>21.01</v>
      </c>
      <c r="L43" s="15">
        <v>72.44</v>
      </c>
      <c r="M43" t="str">
        <f t="shared" si="0"/>
        <v>NANO_CAP</v>
      </c>
      <c r="N43" t="str">
        <f t="shared" si="1"/>
        <v>Momentum</v>
      </c>
    </row>
    <row r="44" spans="1:14" x14ac:dyDescent="0.2">
      <c r="A44" s="13" t="s">
        <v>6536</v>
      </c>
      <c r="B44" s="14">
        <v>532419</v>
      </c>
      <c r="C44" s="14" t="s">
        <v>6537</v>
      </c>
      <c r="D44" s="14" t="s">
        <v>24</v>
      </c>
      <c r="E44" s="14"/>
      <c r="F44" s="14" t="s">
        <v>6514</v>
      </c>
      <c r="G44" s="14" t="s">
        <v>6514</v>
      </c>
      <c r="H44" s="14" t="s">
        <v>6515</v>
      </c>
      <c r="I44" s="14" t="s">
        <v>6513</v>
      </c>
      <c r="J44" s="14">
        <v>181.7</v>
      </c>
      <c r="K44" s="14">
        <v>45.85</v>
      </c>
      <c r="L44" s="15">
        <v>163.74</v>
      </c>
      <c r="M44" t="str">
        <f t="shared" si="0"/>
        <v>NANO_CAP</v>
      </c>
      <c r="N44" t="str">
        <f t="shared" si="1"/>
        <v>Momentum</v>
      </c>
    </row>
    <row r="45" spans="1:14" x14ac:dyDescent="0.2">
      <c r="A45" s="13" t="s">
        <v>6630</v>
      </c>
      <c r="B45" s="14">
        <v>543897</v>
      </c>
      <c r="C45" s="14" t="s">
        <v>6631</v>
      </c>
      <c r="D45" s="14" t="s">
        <v>48</v>
      </c>
      <c r="E45" s="14" t="s">
        <v>49</v>
      </c>
      <c r="F45" s="14" t="s">
        <v>6514</v>
      </c>
      <c r="G45" s="14" t="s">
        <v>6514</v>
      </c>
      <c r="H45" s="14" t="s">
        <v>6569</v>
      </c>
      <c r="I45" s="14" t="s">
        <v>6568</v>
      </c>
      <c r="J45" s="14">
        <v>89</v>
      </c>
      <c r="K45" s="14">
        <v>6.54</v>
      </c>
      <c r="L45" s="15">
        <v>24.21</v>
      </c>
      <c r="M45" t="str">
        <f t="shared" si="0"/>
        <v>NANO_CAP</v>
      </c>
      <c r="N45" t="str">
        <f t="shared" si="1"/>
        <v>Momentum</v>
      </c>
    </row>
    <row r="46" spans="1:14" x14ac:dyDescent="0.2">
      <c r="A46" s="13" t="s">
        <v>6660</v>
      </c>
      <c r="B46" s="14">
        <v>517119</v>
      </c>
      <c r="C46" s="14" t="s">
        <v>6661</v>
      </c>
      <c r="D46" s="14" t="s">
        <v>56</v>
      </c>
      <c r="E46" s="14"/>
      <c r="F46" s="14" t="s">
        <v>6514</v>
      </c>
      <c r="G46" s="14" t="s">
        <v>6514</v>
      </c>
      <c r="H46" s="14" t="s">
        <v>6569</v>
      </c>
      <c r="I46" s="14" t="s">
        <v>6568</v>
      </c>
      <c r="J46" s="14">
        <v>25.9</v>
      </c>
      <c r="K46" s="14">
        <v>9.5399999999999991</v>
      </c>
      <c r="L46" s="15">
        <v>32.89</v>
      </c>
      <c r="M46" t="str">
        <f t="shared" si="0"/>
        <v>NANO_CAP</v>
      </c>
      <c r="N46" t="str">
        <f t="shared" si="1"/>
        <v>Momentum</v>
      </c>
    </row>
    <row r="47" spans="1:14" x14ac:dyDescent="0.2">
      <c r="A47" s="13" t="s">
        <v>6662</v>
      </c>
      <c r="B47" s="14">
        <v>517415</v>
      </c>
      <c r="C47" s="14" t="s">
        <v>6663</v>
      </c>
      <c r="D47" s="14" t="s">
        <v>56</v>
      </c>
      <c r="E47" s="14"/>
      <c r="F47" s="14" t="s">
        <v>6514</v>
      </c>
      <c r="G47" s="14" t="s">
        <v>6514</v>
      </c>
      <c r="H47" s="14" t="s">
        <v>6569</v>
      </c>
      <c r="I47" s="14" t="s">
        <v>6568</v>
      </c>
      <c r="J47" s="14">
        <v>13</v>
      </c>
      <c r="K47" s="14">
        <v>12.03</v>
      </c>
      <c r="L47" s="15">
        <v>40.1</v>
      </c>
      <c r="M47" t="str">
        <f t="shared" si="0"/>
        <v>NANO_CAP</v>
      </c>
      <c r="N47" t="str">
        <f t="shared" si="1"/>
        <v>Momentum</v>
      </c>
    </row>
    <row r="48" spans="1:14" x14ac:dyDescent="0.2">
      <c r="A48" s="13" t="s">
        <v>6794</v>
      </c>
      <c r="B48" s="14">
        <v>540174</v>
      </c>
      <c r="C48" s="14" t="s">
        <v>6795</v>
      </c>
      <c r="D48" s="14" t="s">
        <v>39</v>
      </c>
      <c r="E48" s="14"/>
      <c r="F48" s="14" t="s">
        <v>6514</v>
      </c>
      <c r="G48" s="14" t="s">
        <v>6514</v>
      </c>
      <c r="H48" s="14" t="s">
        <v>6697</v>
      </c>
      <c r="I48" s="14" t="s">
        <v>6696</v>
      </c>
      <c r="J48" s="14">
        <v>23.6</v>
      </c>
      <c r="K48" s="14">
        <v>1.67</v>
      </c>
      <c r="L48" s="15">
        <v>7.28</v>
      </c>
      <c r="M48" t="str">
        <f t="shared" si="0"/>
        <v>NANO_CAP</v>
      </c>
      <c r="N48" t="str">
        <f t="shared" si="1"/>
        <v>Momentum</v>
      </c>
    </row>
    <row r="49" spans="1:14" x14ac:dyDescent="0.2">
      <c r="A49" s="13" t="s">
        <v>6818</v>
      </c>
      <c r="B49" s="14">
        <v>540063</v>
      </c>
      <c r="C49" s="14" t="s">
        <v>6819</v>
      </c>
      <c r="D49" s="14" t="s">
        <v>39</v>
      </c>
      <c r="E49" s="14"/>
      <c r="F49" s="14" t="s">
        <v>6514</v>
      </c>
      <c r="G49" s="14" t="s">
        <v>6514</v>
      </c>
      <c r="H49" s="14" t="s">
        <v>6697</v>
      </c>
      <c r="I49" s="14" t="s">
        <v>6696</v>
      </c>
      <c r="J49" s="14">
        <v>14.39</v>
      </c>
      <c r="K49" s="14">
        <v>7.02</v>
      </c>
      <c r="L49" s="15">
        <v>20.66</v>
      </c>
      <c r="M49" t="str">
        <f t="shared" si="0"/>
        <v>NANO_CAP</v>
      </c>
      <c r="N49" t="str">
        <f t="shared" si="1"/>
        <v>Momentum</v>
      </c>
    </row>
    <row r="50" spans="1:14" x14ac:dyDescent="0.2">
      <c r="A50" s="13" t="s">
        <v>6816</v>
      </c>
      <c r="B50" s="14">
        <v>531533</v>
      </c>
      <c r="C50" s="14" t="s">
        <v>6817</v>
      </c>
      <c r="D50" s="14" t="s">
        <v>39</v>
      </c>
      <c r="E50" s="14"/>
      <c r="F50" s="14" t="s">
        <v>6514</v>
      </c>
      <c r="G50" s="14" t="s">
        <v>6514</v>
      </c>
      <c r="H50" s="14" t="s">
        <v>6697</v>
      </c>
      <c r="I50" s="14" t="s">
        <v>6696</v>
      </c>
      <c r="J50" s="14">
        <v>75.3</v>
      </c>
      <c r="K50" s="14">
        <v>8.3000000000000007</v>
      </c>
      <c r="L50" s="15">
        <v>30.73</v>
      </c>
      <c r="M50" t="str">
        <f t="shared" si="0"/>
        <v>NANO_CAP</v>
      </c>
      <c r="N50" t="str">
        <f t="shared" si="1"/>
        <v>Momentum</v>
      </c>
    </row>
    <row r="51" spans="1:14" x14ac:dyDescent="0.2">
      <c r="A51" s="13" t="s">
        <v>6820</v>
      </c>
      <c r="B51" s="14">
        <v>531616</v>
      </c>
      <c r="C51" s="14" t="s">
        <v>6821</v>
      </c>
      <c r="D51" s="14" t="s">
        <v>39</v>
      </c>
      <c r="E51" s="14"/>
      <c r="F51" s="14" t="s">
        <v>6514</v>
      </c>
      <c r="G51" s="14" t="s">
        <v>6514</v>
      </c>
      <c r="H51" s="14" t="s">
        <v>6697</v>
      </c>
      <c r="I51" s="14" t="s">
        <v>6696</v>
      </c>
      <c r="J51" s="14">
        <v>142.69999999999999</v>
      </c>
      <c r="K51" s="14">
        <v>8.67</v>
      </c>
      <c r="L51" s="15">
        <v>34.68</v>
      </c>
      <c r="M51" t="str">
        <f t="shared" si="0"/>
        <v>NANO_CAP</v>
      </c>
      <c r="N51" t="str">
        <f t="shared" si="1"/>
        <v>Momentum</v>
      </c>
    </row>
    <row r="52" spans="1:14" x14ac:dyDescent="0.2">
      <c r="A52" s="13" t="s">
        <v>6792</v>
      </c>
      <c r="B52" s="14">
        <v>517494</v>
      </c>
      <c r="C52" s="14" t="s">
        <v>6793</v>
      </c>
      <c r="D52" s="14" t="s">
        <v>56</v>
      </c>
      <c r="E52" s="14"/>
      <c r="F52" s="14" t="s">
        <v>6514</v>
      </c>
      <c r="G52" s="14" t="s">
        <v>6514</v>
      </c>
      <c r="H52" s="14" t="s">
        <v>6697</v>
      </c>
      <c r="I52" s="14" t="s">
        <v>6696</v>
      </c>
      <c r="J52" s="14">
        <v>22.5</v>
      </c>
      <c r="K52" s="14">
        <v>23.84</v>
      </c>
      <c r="L52" s="15">
        <v>85.15</v>
      </c>
      <c r="M52" t="str">
        <f t="shared" si="0"/>
        <v>NANO_CAP</v>
      </c>
      <c r="N52" t="str">
        <f t="shared" si="1"/>
        <v>Momentum</v>
      </c>
    </row>
    <row r="53" spans="1:14" x14ac:dyDescent="0.2">
      <c r="A53" s="13" t="s">
        <v>6772</v>
      </c>
      <c r="B53" s="14">
        <v>542770</v>
      </c>
      <c r="C53" s="14" t="s">
        <v>6773</v>
      </c>
      <c r="D53" s="14" t="s">
        <v>71</v>
      </c>
      <c r="E53" s="14"/>
      <c r="F53" s="14" t="s">
        <v>6514</v>
      </c>
      <c r="G53" s="14" t="s">
        <v>6514</v>
      </c>
      <c r="H53" s="14" t="s">
        <v>6697</v>
      </c>
      <c r="I53" s="14" t="s">
        <v>6696</v>
      </c>
      <c r="J53" s="14">
        <v>52.97</v>
      </c>
      <c r="K53" s="14">
        <v>35.36</v>
      </c>
      <c r="L53" s="15">
        <v>168.37</v>
      </c>
      <c r="M53" t="str">
        <f t="shared" si="0"/>
        <v>NANO_CAP</v>
      </c>
      <c r="N53" t="str">
        <f t="shared" si="1"/>
        <v>Momentum</v>
      </c>
    </row>
    <row r="54" spans="1:14" x14ac:dyDescent="0.2">
      <c r="A54" s="13" t="s">
        <v>6963</v>
      </c>
      <c r="B54" s="14">
        <v>531126</v>
      </c>
      <c r="C54" s="14" t="s">
        <v>6964</v>
      </c>
      <c r="D54" s="14" t="s">
        <v>39</v>
      </c>
      <c r="E54" s="14"/>
      <c r="F54" s="14" t="s">
        <v>6514</v>
      </c>
      <c r="G54" s="14" t="s">
        <v>6514</v>
      </c>
      <c r="H54" s="14" t="s">
        <v>6697</v>
      </c>
      <c r="I54" s="14" t="s">
        <v>6880</v>
      </c>
      <c r="J54" s="14">
        <v>4.24</v>
      </c>
      <c r="K54" s="14">
        <v>1.1100000000000001</v>
      </c>
      <c r="L54" s="15">
        <v>3.82</v>
      </c>
      <c r="M54" t="str">
        <f t="shared" si="0"/>
        <v>NANO_CAP</v>
      </c>
      <c r="N54" t="str">
        <f t="shared" si="1"/>
        <v>Momentum</v>
      </c>
    </row>
    <row r="55" spans="1:14" x14ac:dyDescent="0.2">
      <c r="A55" s="13" t="s">
        <v>6941</v>
      </c>
      <c r="B55" s="14">
        <v>531525</v>
      </c>
      <c r="C55" s="14" t="s">
        <v>6942</v>
      </c>
      <c r="D55" s="14" t="s">
        <v>56</v>
      </c>
      <c r="E55" s="14"/>
      <c r="F55" s="14" t="s">
        <v>6514</v>
      </c>
      <c r="G55" s="14" t="s">
        <v>6514</v>
      </c>
      <c r="H55" s="14" t="s">
        <v>6697</v>
      </c>
      <c r="I55" s="14" t="s">
        <v>6880</v>
      </c>
      <c r="J55" s="14">
        <v>24.73</v>
      </c>
      <c r="K55" s="14">
        <v>2.99</v>
      </c>
      <c r="L55" s="15">
        <v>9.35</v>
      </c>
      <c r="M55" t="str">
        <f t="shared" si="0"/>
        <v>NANO_CAP</v>
      </c>
      <c r="N55" t="str">
        <f t="shared" si="1"/>
        <v>Momentum</v>
      </c>
    </row>
    <row r="56" spans="1:14" x14ac:dyDescent="0.2">
      <c r="A56" s="13" t="s">
        <v>6911</v>
      </c>
      <c r="B56" s="14">
        <v>509040</v>
      </c>
      <c r="C56" s="14" t="s">
        <v>6912</v>
      </c>
      <c r="D56" s="14" t="s">
        <v>39</v>
      </c>
      <c r="E56" s="14"/>
      <c r="F56" s="14" t="s">
        <v>6514</v>
      </c>
      <c r="G56" s="14" t="s">
        <v>6514</v>
      </c>
      <c r="H56" s="14" t="s">
        <v>6697</v>
      </c>
      <c r="I56" s="14" t="s">
        <v>6880</v>
      </c>
      <c r="J56" s="14">
        <v>112.16</v>
      </c>
      <c r="K56" s="14">
        <v>7.72</v>
      </c>
      <c r="L56" s="15">
        <v>23.41</v>
      </c>
      <c r="M56" t="str">
        <f t="shared" si="0"/>
        <v>NANO_CAP</v>
      </c>
      <c r="N56" t="str">
        <f t="shared" si="1"/>
        <v>Momentum</v>
      </c>
    </row>
    <row r="57" spans="1:14" x14ac:dyDescent="0.2">
      <c r="A57" s="13" t="s">
        <v>6921</v>
      </c>
      <c r="B57" s="14">
        <v>531268</v>
      </c>
      <c r="C57" s="14" t="s">
        <v>6922</v>
      </c>
      <c r="D57" s="14" t="s">
        <v>39</v>
      </c>
      <c r="E57" s="14"/>
      <c r="F57" s="14" t="s">
        <v>6514</v>
      </c>
      <c r="G57" s="14" t="s">
        <v>6514</v>
      </c>
      <c r="H57" s="14" t="s">
        <v>6697</v>
      </c>
      <c r="I57" s="14" t="s">
        <v>6880</v>
      </c>
      <c r="J57" s="14">
        <v>31.5</v>
      </c>
      <c r="K57" s="14">
        <v>7.35</v>
      </c>
      <c r="L57" s="15">
        <v>29.41</v>
      </c>
      <c r="M57" t="str">
        <f t="shared" si="0"/>
        <v>NANO_CAP</v>
      </c>
      <c r="N57" t="str">
        <f t="shared" si="1"/>
        <v>Momentum</v>
      </c>
    </row>
    <row r="58" spans="1:14" x14ac:dyDescent="0.2">
      <c r="A58" s="13" t="s">
        <v>6937</v>
      </c>
      <c r="B58" s="14">
        <v>538713</v>
      </c>
      <c r="C58" s="14" t="s">
        <v>6938</v>
      </c>
      <c r="D58" s="14" t="s">
        <v>56</v>
      </c>
      <c r="E58" s="14"/>
      <c r="F58" s="14" t="s">
        <v>6514</v>
      </c>
      <c r="G58" s="14" t="s">
        <v>6514</v>
      </c>
      <c r="H58" s="14" t="s">
        <v>6697</v>
      </c>
      <c r="I58" s="14" t="s">
        <v>6880</v>
      </c>
      <c r="J58" s="14">
        <v>46</v>
      </c>
      <c r="K58" s="14">
        <v>9.3699999999999992</v>
      </c>
      <c r="L58" s="15">
        <v>37.479999999999997</v>
      </c>
      <c r="M58" t="str">
        <f t="shared" si="0"/>
        <v>NANO_CAP</v>
      </c>
      <c r="N58" t="str">
        <f t="shared" si="1"/>
        <v>Momentum</v>
      </c>
    </row>
    <row r="59" spans="1:14" x14ac:dyDescent="0.2">
      <c r="A59" s="13" t="s">
        <v>6913</v>
      </c>
      <c r="B59" s="14">
        <v>531161</v>
      </c>
      <c r="C59" s="14" t="s">
        <v>6914</v>
      </c>
      <c r="D59" s="14" t="s">
        <v>56</v>
      </c>
      <c r="E59" s="14"/>
      <c r="F59" s="14" t="s">
        <v>6514</v>
      </c>
      <c r="G59" s="14" t="s">
        <v>6514</v>
      </c>
      <c r="H59" s="14" t="s">
        <v>6697</v>
      </c>
      <c r="I59" s="14" t="s">
        <v>6880</v>
      </c>
      <c r="J59" s="14">
        <v>129.75</v>
      </c>
      <c r="K59" s="14">
        <v>57.61</v>
      </c>
      <c r="L59" s="15">
        <v>180.02</v>
      </c>
      <c r="M59" t="str">
        <f t="shared" si="0"/>
        <v>NANO_CAP</v>
      </c>
      <c r="N59" t="str">
        <f t="shared" si="1"/>
        <v>Momentum</v>
      </c>
    </row>
    <row r="60" spans="1:14" x14ac:dyDescent="0.2">
      <c r="A60" s="13" t="s">
        <v>6738</v>
      </c>
      <c r="B60" s="14">
        <v>523704</v>
      </c>
      <c r="C60" s="14" t="s">
        <v>6739</v>
      </c>
      <c r="D60" s="14" t="s">
        <v>15</v>
      </c>
      <c r="E60" s="14" t="s">
        <v>21</v>
      </c>
      <c r="F60" s="14" t="s">
        <v>6514</v>
      </c>
      <c r="G60" s="14" t="s">
        <v>6514</v>
      </c>
      <c r="H60" s="14" t="s">
        <v>6697</v>
      </c>
      <c r="I60" s="14" t="s">
        <v>6696</v>
      </c>
      <c r="J60" s="14">
        <v>2200.6</v>
      </c>
      <c r="K60" s="14">
        <v>3087.15</v>
      </c>
      <c r="L60" s="15">
        <v>5824.81</v>
      </c>
      <c r="M60" t="str">
        <f t="shared" si="0"/>
        <v>SMALL_CAP</v>
      </c>
      <c r="N60" t="str">
        <f t="shared" si="1"/>
        <v>Tradable</v>
      </c>
    </row>
    <row r="61" spans="1:14" x14ac:dyDescent="0.2">
      <c r="A61" s="13" t="s">
        <v>6580</v>
      </c>
      <c r="B61" s="14">
        <v>532368</v>
      </c>
      <c r="C61" s="14" t="s">
        <v>6581</v>
      </c>
      <c r="D61" s="14" t="s">
        <v>15</v>
      </c>
      <c r="E61" s="14"/>
      <c r="F61" s="14" t="s">
        <v>6514</v>
      </c>
      <c r="G61" s="14" t="s">
        <v>6514</v>
      </c>
      <c r="H61" s="14" t="s">
        <v>6569</v>
      </c>
      <c r="I61" s="14" t="s">
        <v>6568</v>
      </c>
      <c r="J61" s="14">
        <v>57.7</v>
      </c>
      <c r="K61" s="14">
        <v>4127.54</v>
      </c>
      <c r="L61" s="15">
        <v>6069.91</v>
      </c>
      <c r="M61" t="str">
        <f t="shared" si="0"/>
        <v>SMALL_CAP</v>
      </c>
      <c r="N61" t="str">
        <f t="shared" si="1"/>
        <v>Tradable</v>
      </c>
    </row>
    <row r="62" spans="1:14" x14ac:dyDescent="0.2">
      <c r="A62" s="13" t="s">
        <v>1647</v>
      </c>
      <c r="B62" s="14">
        <v>539978</v>
      </c>
      <c r="C62" s="14" t="s">
        <v>1648</v>
      </c>
      <c r="D62" s="14" t="s">
        <v>15</v>
      </c>
      <c r="E62" s="14" t="s">
        <v>21</v>
      </c>
      <c r="F62" s="14" t="s">
        <v>1643</v>
      </c>
      <c r="G62" s="14" t="s">
        <v>1643</v>
      </c>
      <c r="H62" s="14" t="s">
        <v>1644</v>
      </c>
      <c r="I62" s="14" t="s">
        <v>1642</v>
      </c>
      <c r="J62" s="14">
        <v>673</v>
      </c>
      <c r="K62" s="14">
        <v>2713.04</v>
      </c>
      <c r="L62" s="15">
        <v>6309.39</v>
      </c>
      <c r="M62" t="str">
        <f t="shared" si="0"/>
        <v>SMALL_CAP</v>
      </c>
      <c r="N62" t="str">
        <f t="shared" si="1"/>
        <v>Tradable</v>
      </c>
    </row>
    <row r="63" spans="1:14" x14ac:dyDescent="0.2">
      <c r="A63" s="13" t="s">
        <v>6734</v>
      </c>
      <c r="B63" s="14">
        <v>538835</v>
      </c>
      <c r="C63" s="14" t="s">
        <v>6735</v>
      </c>
      <c r="D63" s="14" t="s">
        <v>15</v>
      </c>
      <c r="E63" s="14" t="s">
        <v>21</v>
      </c>
      <c r="F63" s="14" t="s">
        <v>6514</v>
      </c>
      <c r="G63" s="14" t="s">
        <v>6514</v>
      </c>
      <c r="H63" s="14" t="s">
        <v>6697</v>
      </c>
      <c r="I63" s="14" t="s">
        <v>6696</v>
      </c>
      <c r="J63" s="14">
        <v>714</v>
      </c>
      <c r="K63" s="14">
        <v>5383.98</v>
      </c>
      <c r="L63" s="15">
        <v>8283.0499999999993</v>
      </c>
      <c r="M63" t="str">
        <f t="shared" si="0"/>
        <v>SMALL_CAP</v>
      </c>
      <c r="N63" t="str">
        <f t="shared" si="1"/>
        <v>Tradable</v>
      </c>
    </row>
    <row r="64" spans="1:14" x14ac:dyDescent="0.2">
      <c r="A64" s="13" t="s">
        <v>1645</v>
      </c>
      <c r="B64" s="14">
        <v>532927</v>
      </c>
      <c r="C64" s="14" t="s">
        <v>1646</v>
      </c>
      <c r="D64" s="14" t="s">
        <v>15</v>
      </c>
      <c r="E64" s="14" t="s">
        <v>21</v>
      </c>
      <c r="F64" s="14" t="s">
        <v>1643</v>
      </c>
      <c r="G64" s="14" t="s">
        <v>1643</v>
      </c>
      <c r="H64" s="14" t="s">
        <v>1644</v>
      </c>
      <c r="I64" s="14" t="s">
        <v>1642</v>
      </c>
      <c r="J64" s="14">
        <v>1818</v>
      </c>
      <c r="K64" s="14">
        <v>3753.38</v>
      </c>
      <c r="L64" s="15">
        <v>8530.41</v>
      </c>
      <c r="M64" t="str">
        <f t="shared" si="0"/>
        <v>SMALL_CAP</v>
      </c>
      <c r="N64" t="str">
        <f t="shared" si="1"/>
        <v>Tradable</v>
      </c>
    </row>
    <row r="65" spans="1:14" x14ac:dyDescent="0.2">
      <c r="A65" s="13" t="s">
        <v>6724</v>
      </c>
      <c r="B65" s="14">
        <v>504067</v>
      </c>
      <c r="C65" s="14" t="s">
        <v>6725</v>
      </c>
      <c r="D65" s="14" t="s">
        <v>15</v>
      </c>
      <c r="E65" s="14" t="s">
        <v>21</v>
      </c>
      <c r="F65" s="14" t="s">
        <v>6514</v>
      </c>
      <c r="G65" s="14" t="s">
        <v>6514</v>
      </c>
      <c r="H65" s="14" t="s">
        <v>6697</v>
      </c>
      <c r="I65" s="14" t="s">
        <v>6696</v>
      </c>
      <c r="J65" s="14">
        <v>418.55</v>
      </c>
      <c r="K65" s="14">
        <v>4322.1899999999996</v>
      </c>
      <c r="L65" s="15">
        <v>8644.3700000000008</v>
      </c>
      <c r="M65" t="str">
        <f t="shared" si="0"/>
        <v>SMALL_CAP</v>
      </c>
      <c r="N65" t="str">
        <f t="shared" si="1"/>
        <v>Tradable</v>
      </c>
    </row>
    <row r="66" spans="1:14" x14ac:dyDescent="0.2">
      <c r="A66" s="13" t="s">
        <v>1640</v>
      </c>
      <c r="B66" s="14">
        <v>532809</v>
      </c>
      <c r="C66" s="14" t="s">
        <v>1641</v>
      </c>
      <c r="D66" s="14" t="s">
        <v>15</v>
      </c>
      <c r="E66" s="14" t="s">
        <v>21</v>
      </c>
      <c r="F66" s="14" t="s">
        <v>1643</v>
      </c>
      <c r="G66" s="14" t="s">
        <v>1643</v>
      </c>
      <c r="H66" s="14" t="s">
        <v>1644</v>
      </c>
      <c r="I66" s="14" t="s">
        <v>1642</v>
      </c>
      <c r="J66" s="14">
        <v>137.05000000000001</v>
      </c>
      <c r="K66" s="14">
        <v>3939.25</v>
      </c>
      <c r="L66" s="15">
        <v>8952.85</v>
      </c>
      <c r="M66" t="str">
        <f t="shared" si="0"/>
        <v>SMALL_CAP</v>
      </c>
      <c r="N66" t="str">
        <f t="shared" si="1"/>
        <v>Tradable</v>
      </c>
    </row>
    <row r="67" spans="1:14" x14ac:dyDescent="0.2">
      <c r="A67" s="13" t="s">
        <v>6722</v>
      </c>
      <c r="B67" s="14">
        <v>532400</v>
      </c>
      <c r="C67" s="14" t="s">
        <v>6723</v>
      </c>
      <c r="D67" s="14" t="s">
        <v>15</v>
      </c>
      <c r="E67" s="14" t="s">
        <v>21</v>
      </c>
      <c r="F67" s="14" t="s">
        <v>6514</v>
      </c>
      <c r="G67" s="14" t="s">
        <v>6514</v>
      </c>
      <c r="H67" s="14" t="s">
        <v>6697</v>
      </c>
      <c r="I67" s="14" t="s">
        <v>6696</v>
      </c>
      <c r="J67" s="14">
        <v>377.85</v>
      </c>
      <c r="K67" s="14">
        <v>5519.68</v>
      </c>
      <c r="L67" s="15">
        <v>9355.39</v>
      </c>
      <c r="M67" t="str">
        <f t="shared" ref="M67:M130" si="2">IF(L67&lt;200,"NANO_CAP",IF(L67&lt;5000,"MICRO_CAP",IF(L67&lt;20000,"SMALL_CAP",IF(L67&lt;100000,"MID_CAP","LARGE_CAP"))))</f>
        <v>SMALL_CAP</v>
      </c>
      <c r="N67" t="str">
        <f t="shared" ref="N67:N130" si="3">IF(K67/L67&lt;0.15,"Ignore",IF(K67/L67&lt;0.35,"Momentum","Tradable"))</f>
        <v>Tradable</v>
      </c>
    </row>
    <row r="68" spans="1:14" x14ac:dyDescent="0.2">
      <c r="A68" s="13" t="s">
        <v>6881</v>
      </c>
      <c r="B68" s="14">
        <v>532790</v>
      </c>
      <c r="C68" s="14" t="s">
        <v>6882</v>
      </c>
      <c r="D68" s="14" t="s">
        <v>15</v>
      </c>
      <c r="E68" s="14" t="s">
        <v>21</v>
      </c>
      <c r="F68" s="14" t="s">
        <v>6514</v>
      </c>
      <c r="G68" s="14" t="s">
        <v>6514</v>
      </c>
      <c r="H68" s="14" t="s">
        <v>6697</v>
      </c>
      <c r="I68" s="14" t="s">
        <v>6880</v>
      </c>
      <c r="J68" s="14">
        <v>1080</v>
      </c>
      <c r="K68" s="14">
        <v>7208.7</v>
      </c>
      <c r="L68" s="15">
        <v>13601.32</v>
      </c>
      <c r="M68" t="str">
        <f t="shared" si="2"/>
        <v>SMALL_CAP</v>
      </c>
      <c r="N68" t="str">
        <f t="shared" si="3"/>
        <v>Tradable</v>
      </c>
    </row>
    <row r="69" spans="1:14" x14ac:dyDescent="0.2">
      <c r="A69" s="13" t="s">
        <v>6706</v>
      </c>
      <c r="B69" s="14">
        <v>543227</v>
      </c>
      <c r="C69" s="14" t="s">
        <v>6707</v>
      </c>
      <c r="D69" s="14" t="s">
        <v>15</v>
      </c>
      <c r="E69" s="14" t="s">
        <v>21</v>
      </c>
      <c r="F69" s="14" t="s">
        <v>6514</v>
      </c>
      <c r="G69" s="14" t="s">
        <v>6514</v>
      </c>
      <c r="H69" s="14" t="s">
        <v>6697</v>
      </c>
      <c r="I69" s="14" t="s">
        <v>6696</v>
      </c>
      <c r="J69" s="14">
        <v>1136.45</v>
      </c>
      <c r="K69" s="14">
        <v>6000.32</v>
      </c>
      <c r="L69" s="15">
        <v>13954.24</v>
      </c>
      <c r="M69" t="str">
        <f t="shared" si="2"/>
        <v>SMALL_CAP</v>
      </c>
      <c r="N69" t="str">
        <f t="shared" si="3"/>
        <v>Tradable</v>
      </c>
    </row>
    <row r="70" spans="1:14" x14ac:dyDescent="0.2">
      <c r="A70" s="13" t="s">
        <v>6744</v>
      </c>
      <c r="B70" s="14">
        <v>532221</v>
      </c>
      <c r="C70" s="14" t="s">
        <v>6745</v>
      </c>
      <c r="D70" s="14" t="s">
        <v>15</v>
      </c>
      <c r="E70" s="14" t="s">
        <v>21</v>
      </c>
      <c r="F70" s="14" t="s">
        <v>6514</v>
      </c>
      <c r="G70" s="14" t="s">
        <v>6514</v>
      </c>
      <c r="H70" s="14" t="s">
        <v>6697</v>
      </c>
      <c r="I70" s="14" t="s">
        <v>6696</v>
      </c>
      <c r="J70" s="14">
        <v>1078.1500000000001</v>
      </c>
      <c r="K70" s="14">
        <v>9655.31</v>
      </c>
      <c r="L70" s="15">
        <v>13993.2</v>
      </c>
      <c r="M70" t="str">
        <f t="shared" si="2"/>
        <v>SMALL_CAP</v>
      </c>
      <c r="N70" t="str">
        <f t="shared" si="3"/>
        <v>Tradable</v>
      </c>
    </row>
    <row r="71" spans="1:14" x14ac:dyDescent="0.2">
      <c r="A71" s="13" t="s">
        <v>6574</v>
      </c>
      <c r="B71" s="14">
        <v>542752</v>
      </c>
      <c r="C71" s="14" t="s">
        <v>6575</v>
      </c>
      <c r="D71" s="14" t="s">
        <v>15</v>
      </c>
      <c r="E71" s="14" t="s">
        <v>21</v>
      </c>
      <c r="F71" s="14" t="s">
        <v>6514</v>
      </c>
      <c r="G71" s="14" t="s">
        <v>6514</v>
      </c>
      <c r="H71" s="14" t="s">
        <v>6569</v>
      </c>
      <c r="I71" s="14" t="s">
        <v>6568</v>
      </c>
      <c r="J71" s="14">
        <v>1369.25</v>
      </c>
      <c r="K71" s="14">
        <v>5834.26</v>
      </c>
      <c r="L71" s="15">
        <v>14585.66</v>
      </c>
      <c r="M71" t="str">
        <f t="shared" si="2"/>
        <v>SMALL_CAP</v>
      </c>
      <c r="N71" t="str">
        <f t="shared" si="3"/>
        <v>Tradable</v>
      </c>
    </row>
    <row r="72" spans="1:14" x14ac:dyDescent="0.2">
      <c r="A72" s="13" t="s">
        <v>6584</v>
      </c>
      <c r="B72" s="14">
        <v>532175</v>
      </c>
      <c r="C72" s="14" t="s">
        <v>6585</v>
      </c>
      <c r="D72" s="14" t="s">
        <v>15</v>
      </c>
      <c r="E72" s="14" t="s">
        <v>21</v>
      </c>
      <c r="F72" s="14" t="s">
        <v>6514</v>
      </c>
      <c r="G72" s="14" t="s">
        <v>6514</v>
      </c>
      <c r="H72" s="14" t="s">
        <v>6569</v>
      </c>
      <c r="I72" s="14" t="s">
        <v>6568</v>
      </c>
      <c r="J72" s="14">
        <v>1525.55</v>
      </c>
      <c r="K72" s="14">
        <v>12074.2</v>
      </c>
      <c r="L72" s="15">
        <v>16098.93</v>
      </c>
      <c r="M72" t="str">
        <f t="shared" si="2"/>
        <v>SMALL_CAP</v>
      </c>
      <c r="N72" t="str">
        <f t="shared" si="3"/>
        <v>Tradable</v>
      </c>
    </row>
    <row r="73" spans="1:14" x14ac:dyDescent="0.2">
      <c r="A73" s="13" t="s">
        <v>6726</v>
      </c>
      <c r="B73" s="14">
        <v>532541</v>
      </c>
      <c r="C73" s="14" t="s">
        <v>6727</v>
      </c>
      <c r="D73" s="14" t="s">
        <v>15</v>
      </c>
      <c r="E73" s="14" t="s">
        <v>16</v>
      </c>
      <c r="F73" s="14" t="s">
        <v>6514</v>
      </c>
      <c r="G73" s="14" t="s">
        <v>6514</v>
      </c>
      <c r="H73" s="14" t="s">
        <v>6697</v>
      </c>
      <c r="I73" s="14" t="s">
        <v>6696</v>
      </c>
      <c r="J73" s="14">
        <v>4678</v>
      </c>
      <c r="K73" s="14">
        <v>19446.2</v>
      </c>
      <c r="L73" s="15">
        <v>28182.89</v>
      </c>
      <c r="M73" t="str">
        <f t="shared" si="2"/>
        <v>MID_CAP</v>
      </c>
      <c r="N73" t="str">
        <f t="shared" si="3"/>
        <v>Tradable</v>
      </c>
    </row>
    <row r="74" spans="1:14" x14ac:dyDescent="0.2">
      <c r="A74" s="13" t="s">
        <v>6704</v>
      </c>
      <c r="B74" s="14">
        <v>542651</v>
      </c>
      <c r="C74" s="14" t="s">
        <v>6705</v>
      </c>
      <c r="D74" s="14" t="s">
        <v>15</v>
      </c>
      <c r="E74" s="14" t="s">
        <v>21</v>
      </c>
      <c r="F74" s="14" t="s">
        <v>6514</v>
      </c>
      <c r="G74" s="14" t="s">
        <v>6514</v>
      </c>
      <c r="H74" s="14" t="s">
        <v>6697</v>
      </c>
      <c r="I74" s="14" t="s">
        <v>6696</v>
      </c>
      <c r="J74" s="14">
        <v>1159.95</v>
      </c>
      <c r="K74" s="14">
        <v>17407.79</v>
      </c>
      <c r="L74" s="15">
        <v>29504.73</v>
      </c>
      <c r="M74" t="str">
        <f t="shared" si="2"/>
        <v>MID_CAP</v>
      </c>
      <c r="N74" t="str">
        <f t="shared" si="3"/>
        <v>Tradable</v>
      </c>
    </row>
    <row r="75" spans="1:14" x14ac:dyDescent="0.2">
      <c r="A75" s="13" t="s">
        <v>6728</v>
      </c>
      <c r="B75" s="14">
        <v>526299</v>
      </c>
      <c r="C75" s="14" t="s">
        <v>6729</v>
      </c>
      <c r="D75" s="14" t="s">
        <v>15</v>
      </c>
      <c r="E75" s="14" t="s">
        <v>28</v>
      </c>
      <c r="F75" s="14" t="s">
        <v>6514</v>
      </c>
      <c r="G75" s="14" t="s">
        <v>6514</v>
      </c>
      <c r="H75" s="14" t="s">
        <v>6697</v>
      </c>
      <c r="I75" s="14" t="s">
        <v>6696</v>
      </c>
      <c r="J75" s="14">
        <v>2444.75</v>
      </c>
      <c r="K75" s="14">
        <v>15060.81</v>
      </c>
      <c r="L75" s="15">
        <v>34229.120000000003</v>
      </c>
      <c r="M75" t="str">
        <f t="shared" si="2"/>
        <v>MID_CAP</v>
      </c>
      <c r="N75" t="str">
        <f t="shared" si="3"/>
        <v>Tradable</v>
      </c>
    </row>
    <row r="76" spans="1:14" x14ac:dyDescent="0.2">
      <c r="A76" s="13" t="s">
        <v>6714</v>
      </c>
      <c r="B76" s="14">
        <v>533179</v>
      </c>
      <c r="C76" s="14" t="s">
        <v>6715</v>
      </c>
      <c r="D76" s="14" t="s">
        <v>15</v>
      </c>
      <c r="E76" s="14" t="s">
        <v>16</v>
      </c>
      <c r="F76" s="14" t="s">
        <v>6514</v>
      </c>
      <c r="G76" s="14" t="s">
        <v>6514</v>
      </c>
      <c r="H76" s="14" t="s">
        <v>6697</v>
      </c>
      <c r="I76" s="14" t="s">
        <v>6696</v>
      </c>
      <c r="J76" s="14">
        <v>5278.5</v>
      </c>
      <c r="K76" s="14">
        <v>25290.560000000001</v>
      </c>
      <c r="L76" s="15">
        <v>37747.1</v>
      </c>
      <c r="M76" t="str">
        <f t="shared" si="2"/>
        <v>MID_CAP</v>
      </c>
      <c r="N76" t="str">
        <f t="shared" si="3"/>
        <v>Tradable</v>
      </c>
    </row>
    <row r="77" spans="1:14" x14ac:dyDescent="0.2">
      <c r="A77" s="13" t="s">
        <v>6718</v>
      </c>
      <c r="B77" s="14">
        <v>500408</v>
      </c>
      <c r="C77" s="14" t="s">
        <v>6719</v>
      </c>
      <c r="D77" s="14" t="s">
        <v>15</v>
      </c>
      <c r="E77" s="14" t="s">
        <v>28</v>
      </c>
      <c r="F77" s="14" t="s">
        <v>6514</v>
      </c>
      <c r="G77" s="14" t="s">
        <v>6514</v>
      </c>
      <c r="H77" s="14" t="s">
        <v>6697</v>
      </c>
      <c r="I77" s="14" t="s">
        <v>6696</v>
      </c>
      <c r="J77" s="14">
        <v>10760.4</v>
      </c>
      <c r="K77" s="14">
        <v>26184.18</v>
      </c>
      <c r="L77" s="15">
        <v>46757.46</v>
      </c>
      <c r="M77" t="str">
        <f t="shared" si="2"/>
        <v>MID_CAP</v>
      </c>
      <c r="N77" t="str">
        <f t="shared" si="3"/>
        <v>Tradable</v>
      </c>
    </row>
    <row r="78" spans="1:14" x14ac:dyDescent="0.2">
      <c r="A78" s="13" t="s">
        <v>6594</v>
      </c>
      <c r="B78" s="14">
        <v>532875</v>
      </c>
      <c r="C78" s="14" t="s">
        <v>6595</v>
      </c>
      <c r="D78" s="14" t="s">
        <v>24</v>
      </c>
      <c r="E78" s="14" t="s">
        <v>25</v>
      </c>
      <c r="F78" s="14" t="s">
        <v>6514</v>
      </c>
      <c r="G78" s="14" t="s">
        <v>6514</v>
      </c>
      <c r="H78" s="14" t="s">
        <v>6569</v>
      </c>
      <c r="I78" s="14" t="s">
        <v>6568</v>
      </c>
      <c r="J78" s="14">
        <v>144</v>
      </c>
      <c r="K78" s="14">
        <v>260.69</v>
      </c>
      <c r="L78" s="15">
        <v>554.66999999999996</v>
      </c>
      <c r="M78" t="str">
        <f t="shared" si="2"/>
        <v>MICRO_CAP</v>
      </c>
      <c r="N78" t="str">
        <f t="shared" si="3"/>
        <v>Tradable</v>
      </c>
    </row>
    <row r="79" spans="1:14" x14ac:dyDescent="0.2">
      <c r="A79" s="13" t="s">
        <v>6758</v>
      </c>
      <c r="B79" s="14">
        <v>526433</v>
      </c>
      <c r="C79" s="14" t="s">
        <v>6759</v>
      </c>
      <c r="D79" s="14" t="s">
        <v>56</v>
      </c>
      <c r="E79" s="14" t="s">
        <v>25</v>
      </c>
      <c r="F79" s="14" t="s">
        <v>6514</v>
      </c>
      <c r="G79" s="14" t="s">
        <v>6514</v>
      </c>
      <c r="H79" s="14" t="s">
        <v>6697</v>
      </c>
      <c r="I79" s="14" t="s">
        <v>6696</v>
      </c>
      <c r="J79" s="14">
        <v>648.9</v>
      </c>
      <c r="K79" s="14">
        <v>203.76</v>
      </c>
      <c r="L79" s="15">
        <v>566</v>
      </c>
      <c r="M79" t="str">
        <f t="shared" si="2"/>
        <v>MICRO_CAP</v>
      </c>
      <c r="N79" t="str">
        <f t="shared" si="3"/>
        <v>Tradable</v>
      </c>
    </row>
    <row r="80" spans="1:14" x14ac:dyDescent="0.2">
      <c r="A80" s="13" t="s">
        <v>6756</v>
      </c>
      <c r="B80" s="14">
        <v>532628</v>
      </c>
      <c r="C80" s="14" t="s">
        <v>6757</v>
      </c>
      <c r="D80" s="14" t="s">
        <v>24</v>
      </c>
      <c r="E80" s="14" t="s">
        <v>25</v>
      </c>
      <c r="F80" s="14" t="s">
        <v>6514</v>
      </c>
      <c r="G80" s="14" t="s">
        <v>6514</v>
      </c>
      <c r="H80" s="14" t="s">
        <v>6697</v>
      </c>
      <c r="I80" s="14" t="s">
        <v>6696</v>
      </c>
      <c r="J80" s="14">
        <v>54.2</v>
      </c>
      <c r="K80" s="14">
        <v>530.36</v>
      </c>
      <c r="L80" s="15">
        <v>589.29</v>
      </c>
      <c r="M80" t="str">
        <f t="shared" si="2"/>
        <v>MICRO_CAP</v>
      </c>
      <c r="N80" t="str">
        <f t="shared" si="3"/>
        <v>Tradable</v>
      </c>
    </row>
    <row r="81" spans="1:14" x14ac:dyDescent="0.2">
      <c r="A81" s="13" t="s">
        <v>6774</v>
      </c>
      <c r="B81" s="14">
        <v>519602</v>
      </c>
      <c r="C81" s="14" t="s">
        <v>6775</v>
      </c>
      <c r="D81" s="14" t="s">
        <v>24</v>
      </c>
      <c r="E81" s="14" t="s">
        <v>25</v>
      </c>
      <c r="F81" s="14" t="s">
        <v>6514</v>
      </c>
      <c r="G81" s="14" t="s">
        <v>6514</v>
      </c>
      <c r="H81" s="14" t="s">
        <v>6697</v>
      </c>
      <c r="I81" s="14" t="s">
        <v>6696</v>
      </c>
      <c r="J81" s="14">
        <v>79.650000000000006</v>
      </c>
      <c r="K81" s="14">
        <v>279.11</v>
      </c>
      <c r="L81" s="15">
        <v>593.86</v>
      </c>
      <c r="M81" t="str">
        <f t="shared" si="2"/>
        <v>MICRO_CAP</v>
      </c>
      <c r="N81" t="str">
        <f t="shared" si="3"/>
        <v>Tradable</v>
      </c>
    </row>
    <row r="82" spans="1:14" x14ac:dyDescent="0.2">
      <c r="A82" s="13" t="s">
        <v>6590</v>
      </c>
      <c r="B82" s="14">
        <v>532365</v>
      </c>
      <c r="C82" s="14" t="s">
        <v>6591</v>
      </c>
      <c r="D82" s="14" t="s">
        <v>24</v>
      </c>
      <c r="E82" s="14"/>
      <c r="F82" s="14" t="s">
        <v>6514</v>
      </c>
      <c r="G82" s="14" t="s">
        <v>6514</v>
      </c>
      <c r="H82" s="14" t="s">
        <v>6569</v>
      </c>
      <c r="I82" s="14" t="s">
        <v>6568</v>
      </c>
      <c r="J82" s="14">
        <v>555</v>
      </c>
      <c r="K82" s="14">
        <v>250.19</v>
      </c>
      <c r="L82" s="15">
        <v>641.51</v>
      </c>
      <c r="M82" t="str">
        <f t="shared" si="2"/>
        <v>MICRO_CAP</v>
      </c>
      <c r="N82" t="str">
        <f t="shared" si="3"/>
        <v>Tradable</v>
      </c>
    </row>
    <row r="83" spans="1:14" x14ac:dyDescent="0.2">
      <c r="A83" s="13" t="s">
        <v>6796</v>
      </c>
      <c r="B83" s="14">
        <v>539843</v>
      </c>
      <c r="C83" s="14" t="s">
        <v>6797</v>
      </c>
      <c r="D83" s="14" t="s">
        <v>71</v>
      </c>
      <c r="E83" s="14"/>
      <c r="F83" s="14" t="s">
        <v>6514</v>
      </c>
      <c r="G83" s="14" t="s">
        <v>6514</v>
      </c>
      <c r="H83" s="14" t="s">
        <v>6697</v>
      </c>
      <c r="I83" s="14" t="s">
        <v>6696</v>
      </c>
      <c r="J83" s="14">
        <v>644.04999999999995</v>
      </c>
      <c r="K83" s="14">
        <v>345.24</v>
      </c>
      <c r="L83" s="15">
        <v>651.4</v>
      </c>
      <c r="M83" t="str">
        <f t="shared" si="2"/>
        <v>MICRO_CAP</v>
      </c>
      <c r="N83" t="str">
        <f t="shared" si="3"/>
        <v>Tradable</v>
      </c>
    </row>
    <row r="84" spans="1:14" x14ac:dyDescent="0.2">
      <c r="A84" s="13" t="s">
        <v>6520</v>
      </c>
      <c r="B84" s="14">
        <v>532513</v>
      </c>
      <c r="C84" s="14" t="s">
        <v>6521</v>
      </c>
      <c r="D84" s="14" t="s">
        <v>24</v>
      </c>
      <c r="E84" s="14"/>
      <c r="F84" s="14" t="s">
        <v>6514</v>
      </c>
      <c r="G84" s="14" t="s">
        <v>6514</v>
      </c>
      <c r="H84" s="14" t="s">
        <v>6515</v>
      </c>
      <c r="I84" s="14" t="s">
        <v>6513</v>
      </c>
      <c r="J84" s="14">
        <v>448</v>
      </c>
      <c r="K84" s="14">
        <v>278.22000000000003</v>
      </c>
      <c r="L84" s="15">
        <v>713.37</v>
      </c>
      <c r="M84" t="str">
        <f t="shared" si="2"/>
        <v>MICRO_CAP</v>
      </c>
      <c r="N84" t="str">
        <f t="shared" si="3"/>
        <v>Tradable</v>
      </c>
    </row>
    <row r="85" spans="1:14" x14ac:dyDescent="0.2">
      <c r="A85" s="13" t="s">
        <v>6598</v>
      </c>
      <c r="B85" s="14">
        <v>532341</v>
      </c>
      <c r="C85" s="14" t="s">
        <v>6599</v>
      </c>
      <c r="D85" s="14" t="s">
        <v>71</v>
      </c>
      <c r="E85" s="14"/>
      <c r="F85" s="14" t="s">
        <v>6514</v>
      </c>
      <c r="G85" s="14" t="s">
        <v>6514</v>
      </c>
      <c r="H85" s="14" t="s">
        <v>6569</v>
      </c>
      <c r="I85" s="14" t="s">
        <v>6568</v>
      </c>
      <c r="J85" s="14">
        <v>255</v>
      </c>
      <c r="K85" s="14">
        <v>198.21</v>
      </c>
      <c r="L85" s="15">
        <v>279.17</v>
      </c>
      <c r="M85" t="str">
        <f t="shared" si="2"/>
        <v>MICRO_CAP</v>
      </c>
      <c r="N85" t="str">
        <f t="shared" si="3"/>
        <v>Tradable</v>
      </c>
    </row>
    <row r="86" spans="1:14" x14ac:dyDescent="0.2">
      <c r="A86" s="13" t="s">
        <v>6678</v>
      </c>
      <c r="B86" s="14">
        <v>532951</v>
      </c>
      <c r="C86" s="14" t="s">
        <v>6679</v>
      </c>
      <c r="D86" s="14" t="s">
        <v>24</v>
      </c>
      <c r="E86" s="14"/>
      <c r="F86" s="14" t="s">
        <v>6514</v>
      </c>
      <c r="G86" s="14" t="s">
        <v>6514</v>
      </c>
      <c r="H86" s="14" t="s">
        <v>6569</v>
      </c>
      <c r="I86" s="14" t="s">
        <v>6568</v>
      </c>
      <c r="J86" s="14">
        <v>343</v>
      </c>
      <c r="K86" s="14">
        <v>248.03</v>
      </c>
      <c r="L86" s="15">
        <v>317.99</v>
      </c>
      <c r="M86" t="str">
        <f t="shared" si="2"/>
        <v>MICRO_CAP</v>
      </c>
      <c r="N86" t="str">
        <f t="shared" si="3"/>
        <v>Tradable</v>
      </c>
    </row>
    <row r="87" spans="1:14" x14ac:dyDescent="0.2">
      <c r="A87" s="13" t="s">
        <v>6626</v>
      </c>
      <c r="B87" s="14">
        <v>539289</v>
      </c>
      <c r="C87" s="14" t="s">
        <v>6627</v>
      </c>
      <c r="D87" s="14" t="s">
        <v>24</v>
      </c>
      <c r="E87" s="14"/>
      <c r="F87" s="14" t="s">
        <v>6514</v>
      </c>
      <c r="G87" s="14" t="s">
        <v>6514</v>
      </c>
      <c r="H87" s="14" t="s">
        <v>6569</v>
      </c>
      <c r="I87" s="14" t="s">
        <v>6568</v>
      </c>
      <c r="J87" s="14">
        <v>152.4</v>
      </c>
      <c r="K87" s="14">
        <v>228.06</v>
      </c>
      <c r="L87" s="15">
        <v>350.86</v>
      </c>
      <c r="M87" t="str">
        <f t="shared" si="2"/>
        <v>MICRO_CAP</v>
      </c>
      <c r="N87" t="str">
        <f t="shared" si="3"/>
        <v>Tradable</v>
      </c>
    </row>
    <row r="88" spans="1:14" x14ac:dyDescent="0.2">
      <c r="A88" s="13" t="s">
        <v>6606</v>
      </c>
      <c r="B88" s="14">
        <v>532666</v>
      </c>
      <c r="C88" s="14" t="s">
        <v>6607</v>
      </c>
      <c r="D88" s="14" t="s">
        <v>24</v>
      </c>
      <c r="E88" s="14" t="s">
        <v>25</v>
      </c>
      <c r="F88" s="14" t="s">
        <v>6514</v>
      </c>
      <c r="G88" s="14" t="s">
        <v>6514</v>
      </c>
      <c r="H88" s="14" t="s">
        <v>6569</v>
      </c>
      <c r="I88" s="14" t="s">
        <v>6568</v>
      </c>
      <c r="J88" s="14">
        <v>3.68</v>
      </c>
      <c r="K88" s="14">
        <v>295.41000000000003</v>
      </c>
      <c r="L88" s="15">
        <v>369.26</v>
      </c>
      <c r="M88" t="str">
        <f t="shared" si="2"/>
        <v>MICRO_CAP</v>
      </c>
      <c r="N88" t="str">
        <f t="shared" si="3"/>
        <v>Tradable</v>
      </c>
    </row>
    <row r="89" spans="1:14" x14ac:dyDescent="0.2">
      <c r="A89" s="13" t="s">
        <v>6897</v>
      </c>
      <c r="B89" s="14">
        <v>532370</v>
      </c>
      <c r="C89" s="14" t="s">
        <v>6898</v>
      </c>
      <c r="D89" s="14" t="s">
        <v>24</v>
      </c>
      <c r="E89" s="14" t="s">
        <v>25</v>
      </c>
      <c r="F89" s="14" t="s">
        <v>6514</v>
      </c>
      <c r="G89" s="14" t="s">
        <v>6514</v>
      </c>
      <c r="H89" s="14" t="s">
        <v>6697</v>
      </c>
      <c r="I89" s="14" t="s">
        <v>6880</v>
      </c>
      <c r="J89" s="14">
        <v>336.85</v>
      </c>
      <c r="K89" s="14">
        <v>346.76</v>
      </c>
      <c r="L89" s="15">
        <v>866.9</v>
      </c>
      <c r="M89" t="str">
        <f t="shared" si="2"/>
        <v>MICRO_CAP</v>
      </c>
      <c r="N89" t="str">
        <f t="shared" si="3"/>
        <v>Tradable</v>
      </c>
    </row>
    <row r="90" spans="1:14" x14ac:dyDescent="0.2">
      <c r="A90" s="13" t="s">
        <v>6612</v>
      </c>
      <c r="B90" s="14">
        <v>526263</v>
      </c>
      <c r="C90" s="14" t="s">
        <v>6613</v>
      </c>
      <c r="D90" s="14" t="s">
        <v>24</v>
      </c>
      <c r="E90" s="14"/>
      <c r="F90" s="14" t="s">
        <v>6514</v>
      </c>
      <c r="G90" s="14" t="s">
        <v>6514</v>
      </c>
      <c r="H90" s="14" t="s">
        <v>6569</v>
      </c>
      <c r="I90" s="14" t="s">
        <v>6568</v>
      </c>
      <c r="J90" s="14">
        <v>353</v>
      </c>
      <c r="K90" s="14">
        <v>428.76</v>
      </c>
      <c r="L90" s="15">
        <v>875.01</v>
      </c>
      <c r="M90" t="str">
        <f t="shared" si="2"/>
        <v>MICRO_CAP</v>
      </c>
      <c r="N90" t="str">
        <f t="shared" si="3"/>
        <v>Tradable</v>
      </c>
    </row>
    <row r="91" spans="1:14" x14ac:dyDescent="0.2">
      <c r="A91" s="13" t="s">
        <v>6511</v>
      </c>
      <c r="B91" s="14">
        <v>533146</v>
      </c>
      <c r="C91" s="14" t="s">
        <v>6512</v>
      </c>
      <c r="D91" s="14" t="s">
        <v>24</v>
      </c>
      <c r="E91" s="14" t="s">
        <v>25</v>
      </c>
      <c r="F91" s="14" t="s">
        <v>6514</v>
      </c>
      <c r="G91" s="14" t="s">
        <v>6514</v>
      </c>
      <c r="H91" s="14" t="s">
        <v>6515</v>
      </c>
      <c r="I91" s="14" t="s">
        <v>6513</v>
      </c>
      <c r="J91" s="14">
        <v>311</v>
      </c>
      <c r="K91" s="14">
        <v>376.44</v>
      </c>
      <c r="L91" s="15">
        <v>918.16</v>
      </c>
      <c r="M91" t="str">
        <f t="shared" si="2"/>
        <v>MICRO_CAP</v>
      </c>
      <c r="N91" t="str">
        <f t="shared" si="3"/>
        <v>Tradable</v>
      </c>
    </row>
    <row r="92" spans="1:14" x14ac:dyDescent="0.2">
      <c r="A92" s="13" t="s">
        <v>6716</v>
      </c>
      <c r="B92" s="14">
        <v>526881</v>
      </c>
      <c r="C92" s="14" t="s">
        <v>6717</v>
      </c>
      <c r="D92" s="14" t="s">
        <v>24</v>
      </c>
      <c r="E92" s="14" t="s">
        <v>25</v>
      </c>
      <c r="F92" s="14" t="s">
        <v>6514</v>
      </c>
      <c r="G92" s="14" t="s">
        <v>6514</v>
      </c>
      <c r="H92" s="14" t="s">
        <v>6697</v>
      </c>
      <c r="I92" s="14" t="s">
        <v>6696</v>
      </c>
      <c r="J92" s="14">
        <v>227.65</v>
      </c>
      <c r="K92" s="14">
        <v>512.83000000000004</v>
      </c>
      <c r="L92" s="15">
        <v>949.68</v>
      </c>
      <c r="M92" t="str">
        <f t="shared" si="2"/>
        <v>MICRO_CAP</v>
      </c>
      <c r="N92" t="str">
        <f t="shared" si="3"/>
        <v>Tradable</v>
      </c>
    </row>
    <row r="93" spans="1:14" x14ac:dyDescent="0.2">
      <c r="A93" s="13" t="s">
        <v>6754</v>
      </c>
      <c r="B93" s="14">
        <v>543599</v>
      </c>
      <c r="C93" s="14" t="s">
        <v>6755</v>
      </c>
      <c r="D93" s="14" t="s">
        <v>24</v>
      </c>
      <c r="E93" s="14"/>
      <c r="F93" s="14" t="s">
        <v>6514</v>
      </c>
      <c r="G93" s="14" t="s">
        <v>6514</v>
      </c>
      <c r="H93" s="14" t="s">
        <v>6697</v>
      </c>
      <c r="I93" s="14" t="s">
        <v>6696</v>
      </c>
      <c r="J93" s="14">
        <v>982.5</v>
      </c>
      <c r="K93" s="14">
        <v>405.99</v>
      </c>
      <c r="L93" s="15">
        <v>990.21</v>
      </c>
      <c r="M93" t="str">
        <f t="shared" si="2"/>
        <v>MICRO_CAP</v>
      </c>
      <c r="N93" t="str">
        <f t="shared" si="3"/>
        <v>Tradable</v>
      </c>
    </row>
    <row r="94" spans="1:14" x14ac:dyDescent="0.2">
      <c r="A94" s="13" t="s">
        <v>6518</v>
      </c>
      <c r="B94" s="14">
        <v>522295</v>
      </c>
      <c r="C94" s="14" t="s">
        <v>6519</v>
      </c>
      <c r="D94" s="14" t="s">
        <v>24</v>
      </c>
      <c r="E94" s="14" t="s">
        <v>25</v>
      </c>
      <c r="F94" s="14" t="s">
        <v>6514</v>
      </c>
      <c r="G94" s="14" t="s">
        <v>6514</v>
      </c>
      <c r="H94" s="14" t="s">
        <v>6515</v>
      </c>
      <c r="I94" s="14" t="s">
        <v>6513</v>
      </c>
      <c r="J94" s="14">
        <v>670</v>
      </c>
      <c r="K94" s="14">
        <v>495.1</v>
      </c>
      <c r="L94" s="15">
        <v>1053.4000000000001</v>
      </c>
      <c r="M94" t="str">
        <f t="shared" si="2"/>
        <v>MICRO_CAP</v>
      </c>
      <c r="N94" t="str">
        <f t="shared" si="3"/>
        <v>Tradable</v>
      </c>
    </row>
    <row r="95" spans="1:14" x14ac:dyDescent="0.2">
      <c r="A95" s="13" t="s">
        <v>6636</v>
      </c>
      <c r="B95" s="14">
        <v>506109</v>
      </c>
      <c r="C95" s="14" t="s">
        <v>6637</v>
      </c>
      <c r="D95" s="14" t="s">
        <v>24</v>
      </c>
      <c r="E95" s="14"/>
      <c r="F95" s="14" t="s">
        <v>6514</v>
      </c>
      <c r="G95" s="14" t="s">
        <v>6514</v>
      </c>
      <c r="H95" s="14" t="s">
        <v>6569</v>
      </c>
      <c r="I95" s="14" t="s">
        <v>6568</v>
      </c>
      <c r="J95" s="14">
        <v>669.85</v>
      </c>
      <c r="K95" s="14">
        <v>647.42999999999995</v>
      </c>
      <c r="L95" s="15">
        <v>1198.94</v>
      </c>
      <c r="M95" t="str">
        <f t="shared" si="2"/>
        <v>MICRO_CAP</v>
      </c>
      <c r="N95" t="str">
        <f t="shared" si="3"/>
        <v>Tradable</v>
      </c>
    </row>
    <row r="96" spans="1:14" x14ac:dyDescent="0.2">
      <c r="A96" s="13" t="s">
        <v>6570</v>
      </c>
      <c r="B96" s="14">
        <v>512379</v>
      </c>
      <c r="C96" s="14" t="s">
        <v>6571</v>
      </c>
      <c r="D96" s="14" t="s">
        <v>24</v>
      </c>
      <c r="E96" s="14" t="s">
        <v>25</v>
      </c>
      <c r="F96" s="14" t="s">
        <v>6514</v>
      </c>
      <c r="G96" s="14" t="s">
        <v>6514</v>
      </c>
      <c r="H96" s="14" t="s">
        <v>6569</v>
      </c>
      <c r="I96" s="14" t="s">
        <v>6568</v>
      </c>
      <c r="J96" s="14">
        <v>41.41</v>
      </c>
      <c r="K96" s="14">
        <v>1212.73</v>
      </c>
      <c r="L96" s="15">
        <v>1212.73</v>
      </c>
      <c r="M96" t="str">
        <f t="shared" si="2"/>
        <v>MICRO_CAP</v>
      </c>
      <c r="N96" t="str">
        <f t="shared" si="3"/>
        <v>Tradable</v>
      </c>
    </row>
    <row r="97" spans="1:14" x14ac:dyDescent="0.2">
      <c r="A97" s="13" t="s">
        <v>6596</v>
      </c>
      <c r="B97" s="14">
        <v>532663</v>
      </c>
      <c r="C97" s="14" t="s">
        <v>6597</v>
      </c>
      <c r="D97" s="14" t="s">
        <v>24</v>
      </c>
      <c r="E97" s="14" t="s">
        <v>25</v>
      </c>
      <c r="F97" s="14" t="s">
        <v>6514</v>
      </c>
      <c r="G97" s="14" t="s">
        <v>6514</v>
      </c>
      <c r="H97" s="14" t="s">
        <v>6569</v>
      </c>
      <c r="I97" s="14" t="s">
        <v>6568</v>
      </c>
      <c r="J97" s="14">
        <v>1039</v>
      </c>
      <c r="K97" s="14">
        <v>724.94</v>
      </c>
      <c r="L97" s="15">
        <v>1318.08</v>
      </c>
      <c r="M97" t="str">
        <f t="shared" si="2"/>
        <v>MICRO_CAP</v>
      </c>
      <c r="N97" t="str">
        <f t="shared" si="3"/>
        <v>Tradable</v>
      </c>
    </row>
    <row r="98" spans="1:14" x14ac:dyDescent="0.2">
      <c r="A98" s="13" t="s">
        <v>6885</v>
      </c>
      <c r="B98" s="14">
        <v>532407</v>
      </c>
      <c r="C98" s="14" t="s">
        <v>6886</v>
      </c>
      <c r="D98" s="14" t="s">
        <v>24</v>
      </c>
      <c r="E98" s="14" t="s">
        <v>25</v>
      </c>
      <c r="F98" s="14" t="s">
        <v>6514</v>
      </c>
      <c r="G98" s="14" t="s">
        <v>6514</v>
      </c>
      <c r="H98" s="14" t="s">
        <v>6697</v>
      </c>
      <c r="I98" s="14" t="s">
        <v>6880</v>
      </c>
      <c r="J98" s="14">
        <v>94</v>
      </c>
      <c r="K98" s="14">
        <v>529.02</v>
      </c>
      <c r="L98" s="15">
        <v>1322.54</v>
      </c>
      <c r="M98" t="str">
        <f t="shared" si="2"/>
        <v>MICRO_CAP</v>
      </c>
      <c r="N98" t="str">
        <f t="shared" si="3"/>
        <v>Tradable</v>
      </c>
    </row>
    <row r="99" spans="1:14" x14ac:dyDescent="0.2">
      <c r="A99" s="13" t="s">
        <v>1653</v>
      </c>
      <c r="B99" s="14">
        <v>542333</v>
      </c>
      <c r="C99" s="14" t="s">
        <v>1654</v>
      </c>
      <c r="D99" s="14" t="s">
        <v>24</v>
      </c>
      <c r="E99" s="14" t="s">
        <v>25</v>
      </c>
      <c r="F99" s="14" t="s">
        <v>1643</v>
      </c>
      <c r="G99" s="14" t="s">
        <v>1643</v>
      </c>
      <c r="H99" s="14" t="s">
        <v>1644</v>
      </c>
      <c r="I99" s="14" t="s">
        <v>1642</v>
      </c>
      <c r="J99" s="14">
        <v>589</v>
      </c>
      <c r="K99" s="14">
        <v>544.61</v>
      </c>
      <c r="L99" s="15">
        <v>1328.31</v>
      </c>
      <c r="M99" t="str">
        <f t="shared" si="2"/>
        <v>MICRO_CAP</v>
      </c>
      <c r="N99" t="str">
        <f t="shared" si="3"/>
        <v>Tradable</v>
      </c>
    </row>
    <row r="100" spans="1:14" x14ac:dyDescent="0.2">
      <c r="A100" s="13" t="s">
        <v>6608</v>
      </c>
      <c r="B100" s="14">
        <v>533121</v>
      </c>
      <c r="C100" s="14" t="s">
        <v>6609</v>
      </c>
      <c r="D100" s="14" t="s">
        <v>24</v>
      </c>
      <c r="E100" s="14" t="s">
        <v>25</v>
      </c>
      <c r="F100" s="14" t="s">
        <v>6514</v>
      </c>
      <c r="G100" s="14" t="s">
        <v>6514</v>
      </c>
      <c r="H100" s="14" t="s">
        <v>6569</v>
      </c>
      <c r="I100" s="14" t="s">
        <v>6568</v>
      </c>
      <c r="J100" s="14">
        <v>1719</v>
      </c>
      <c r="K100" s="14">
        <v>706.48</v>
      </c>
      <c r="L100" s="15">
        <v>1605.64</v>
      </c>
      <c r="M100" t="str">
        <f t="shared" si="2"/>
        <v>MICRO_CAP</v>
      </c>
      <c r="N100" t="str">
        <f t="shared" si="3"/>
        <v>Tradable</v>
      </c>
    </row>
    <row r="101" spans="1:14" x14ac:dyDescent="0.2">
      <c r="A101" s="13" t="s">
        <v>6878</v>
      </c>
      <c r="B101" s="14">
        <v>532348</v>
      </c>
      <c r="C101" s="14" t="s">
        <v>6879</v>
      </c>
      <c r="D101" s="14" t="s">
        <v>15</v>
      </c>
      <c r="E101" s="14" t="s">
        <v>25</v>
      </c>
      <c r="F101" s="14" t="s">
        <v>6514</v>
      </c>
      <c r="G101" s="14" t="s">
        <v>6514</v>
      </c>
      <c r="H101" s="14" t="s">
        <v>6697</v>
      </c>
      <c r="I101" s="14" t="s">
        <v>6880</v>
      </c>
      <c r="J101" s="14">
        <v>48.25</v>
      </c>
      <c r="K101" s="14">
        <v>1620.34</v>
      </c>
      <c r="L101" s="15">
        <v>1653.41</v>
      </c>
      <c r="M101" t="str">
        <f t="shared" si="2"/>
        <v>MICRO_CAP</v>
      </c>
      <c r="N101" t="str">
        <f t="shared" si="3"/>
        <v>Tradable</v>
      </c>
    </row>
    <row r="102" spans="1:14" x14ac:dyDescent="0.2">
      <c r="A102" s="13" t="s">
        <v>6516</v>
      </c>
      <c r="B102" s="14">
        <v>504112</v>
      </c>
      <c r="C102" s="14" t="s">
        <v>6517</v>
      </c>
      <c r="D102" s="14" t="s">
        <v>24</v>
      </c>
      <c r="E102" s="14" t="s">
        <v>25</v>
      </c>
      <c r="F102" s="14" t="s">
        <v>6514</v>
      </c>
      <c r="G102" s="14" t="s">
        <v>6514</v>
      </c>
      <c r="H102" s="14" t="s">
        <v>6515</v>
      </c>
      <c r="I102" s="14" t="s">
        <v>6513</v>
      </c>
      <c r="J102" s="14">
        <v>1089.95</v>
      </c>
      <c r="K102" s="14">
        <v>746.35</v>
      </c>
      <c r="L102" s="15">
        <v>1658.56</v>
      </c>
      <c r="M102" t="str">
        <f t="shared" si="2"/>
        <v>MICRO_CAP</v>
      </c>
      <c r="N102" t="str">
        <f t="shared" si="3"/>
        <v>Tradable</v>
      </c>
    </row>
    <row r="103" spans="1:14" x14ac:dyDescent="0.2">
      <c r="A103" s="13" t="s">
        <v>6602</v>
      </c>
      <c r="B103" s="14">
        <v>511431</v>
      </c>
      <c r="C103" s="14" t="s">
        <v>6603</v>
      </c>
      <c r="D103" s="14" t="s">
        <v>71</v>
      </c>
      <c r="E103" s="14"/>
      <c r="F103" s="14" t="s">
        <v>6514</v>
      </c>
      <c r="G103" s="14" t="s">
        <v>6514</v>
      </c>
      <c r="H103" s="14" t="s">
        <v>6569</v>
      </c>
      <c r="I103" s="14" t="s">
        <v>6568</v>
      </c>
      <c r="J103" s="14">
        <v>42.55</v>
      </c>
      <c r="K103" s="14">
        <v>968.09</v>
      </c>
      <c r="L103" s="15">
        <v>1698.4</v>
      </c>
      <c r="M103" t="str">
        <f t="shared" si="2"/>
        <v>MICRO_CAP</v>
      </c>
      <c r="N103" t="str">
        <f t="shared" si="3"/>
        <v>Tradable</v>
      </c>
    </row>
    <row r="104" spans="1:14" x14ac:dyDescent="0.2">
      <c r="A104" s="13" t="s">
        <v>6784</v>
      </c>
      <c r="B104" s="14">
        <v>531439</v>
      </c>
      <c r="C104" s="14" t="s">
        <v>6785</v>
      </c>
      <c r="D104" s="14" t="s">
        <v>24</v>
      </c>
      <c r="E104" s="14"/>
      <c r="F104" s="14" t="s">
        <v>6514</v>
      </c>
      <c r="G104" s="14" t="s">
        <v>6514</v>
      </c>
      <c r="H104" s="14" t="s">
        <v>6697</v>
      </c>
      <c r="I104" s="14" t="s">
        <v>6696</v>
      </c>
      <c r="J104" s="14">
        <v>78.25</v>
      </c>
      <c r="K104" s="14">
        <v>106.44</v>
      </c>
      <c r="L104" s="15">
        <v>231.39</v>
      </c>
      <c r="M104" t="str">
        <f t="shared" si="2"/>
        <v>MICRO_CAP</v>
      </c>
      <c r="N104" t="str">
        <f t="shared" si="3"/>
        <v>Tradable</v>
      </c>
    </row>
    <row r="105" spans="1:14" x14ac:dyDescent="0.2">
      <c r="A105" s="13" t="s">
        <v>6788</v>
      </c>
      <c r="B105" s="14">
        <v>517562</v>
      </c>
      <c r="C105" s="14" t="s">
        <v>6789</v>
      </c>
      <c r="D105" s="14" t="s">
        <v>24</v>
      </c>
      <c r="E105" s="14"/>
      <c r="F105" s="14" t="s">
        <v>6514</v>
      </c>
      <c r="G105" s="14" t="s">
        <v>6514</v>
      </c>
      <c r="H105" s="14" t="s">
        <v>6697</v>
      </c>
      <c r="I105" s="14" t="s">
        <v>6696</v>
      </c>
      <c r="J105" s="14">
        <v>124.35</v>
      </c>
      <c r="K105" s="14">
        <v>176.94</v>
      </c>
      <c r="L105" s="15">
        <v>321.70999999999998</v>
      </c>
      <c r="M105" t="str">
        <f t="shared" si="2"/>
        <v>MICRO_CAP</v>
      </c>
      <c r="N105" t="str">
        <f t="shared" si="3"/>
        <v>Tradable</v>
      </c>
    </row>
    <row r="106" spans="1:14" x14ac:dyDescent="0.2">
      <c r="A106" s="13" t="s">
        <v>6776</v>
      </c>
      <c r="B106" s="14">
        <v>532173</v>
      </c>
      <c r="C106" s="14" t="s">
        <v>6777</v>
      </c>
      <c r="D106" s="14" t="s">
        <v>71</v>
      </c>
      <c r="E106" s="14" t="s">
        <v>25</v>
      </c>
      <c r="F106" s="14" t="s">
        <v>6514</v>
      </c>
      <c r="G106" s="14" t="s">
        <v>6514</v>
      </c>
      <c r="H106" s="14" t="s">
        <v>6697</v>
      </c>
      <c r="I106" s="14" t="s">
        <v>6696</v>
      </c>
      <c r="J106" s="14">
        <v>175.5</v>
      </c>
      <c r="K106" s="14">
        <v>190.65</v>
      </c>
      <c r="L106" s="15">
        <v>389.08</v>
      </c>
      <c r="M106" t="str">
        <f t="shared" si="2"/>
        <v>MICRO_CAP</v>
      </c>
      <c r="N106" t="str">
        <f t="shared" si="3"/>
        <v>Tradable</v>
      </c>
    </row>
    <row r="107" spans="1:14" x14ac:dyDescent="0.2">
      <c r="A107" s="13" t="s">
        <v>6582</v>
      </c>
      <c r="B107" s="14">
        <v>534758</v>
      </c>
      <c r="C107" s="14" t="s">
        <v>6583</v>
      </c>
      <c r="D107" s="14" t="s">
        <v>24</v>
      </c>
      <c r="E107" s="14" t="s">
        <v>25</v>
      </c>
      <c r="F107" s="14" t="s">
        <v>6514</v>
      </c>
      <c r="G107" s="14" t="s">
        <v>6514</v>
      </c>
      <c r="H107" s="14" t="s">
        <v>6569</v>
      </c>
      <c r="I107" s="14" t="s">
        <v>6568</v>
      </c>
      <c r="J107" s="14">
        <v>945</v>
      </c>
      <c r="K107" s="14">
        <v>1312.79</v>
      </c>
      <c r="L107" s="15">
        <v>2263.44</v>
      </c>
      <c r="M107" t="str">
        <f t="shared" si="2"/>
        <v>MICRO_CAP</v>
      </c>
      <c r="N107" t="str">
        <f t="shared" si="3"/>
        <v>Tradable</v>
      </c>
    </row>
    <row r="108" spans="1:14" x14ac:dyDescent="0.2">
      <c r="A108" s="13" t="s">
        <v>6752</v>
      </c>
      <c r="B108" s="14">
        <v>532668</v>
      </c>
      <c r="C108" s="14" t="s">
        <v>6753</v>
      </c>
      <c r="D108" s="14" t="s">
        <v>71</v>
      </c>
      <c r="E108" s="14" t="s">
        <v>25</v>
      </c>
      <c r="F108" s="14" t="s">
        <v>6514</v>
      </c>
      <c r="G108" s="14" t="s">
        <v>6514</v>
      </c>
      <c r="H108" s="14" t="s">
        <v>6697</v>
      </c>
      <c r="I108" s="14" t="s">
        <v>6696</v>
      </c>
      <c r="J108" s="14">
        <v>1113.5999999999999</v>
      </c>
      <c r="K108" s="14">
        <v>1182.51</v>
      </c>
      <c r="L108" s="15">
        <v>2365.02</v>
      </c>
      <c r="M108" t="str">
        <f t="shared" si="2"/>
        <v>MICRO_CAP</v>
      </c>
      <c r="N108" t="str">
        <f t="shared" si="3"/>
        <v>Tradable</v>
      </c>
    </row>
    <row r="109" spans="1:14" x14ac:dyDescent="0.2">
      <c r="A109" s="13" t="s">
        <v>6720</v>
      </c>
      <c r="B109" s="14">
        <v>538891</v>
      </c>
      <c r="C109" s="14" t="s">
        <v>6721</v>
      </c>
      <c r="D109" s="14" t="s">
        <v>24</v>
      </c>
      <c r="E109" s="14"/>
      <c r="F109" s="14" t="s">
        <v>6514</v>
      </c>
      <c r="G109" s="14" t="s">
        <v>6514</v>
      </c>
      <c r="H109" s="14" t="s">
        <v>6697</v>
      </c>
      <c r="I109" s="14" t="s">
        <v>6696</v>
      </c>
      <c r="J109" s="14">
        <v>264</v>
      </c>
      <c r="K109" s="14">
        <v>1046.53</v>
      </c>
      <c r="L109" s="15">
        <v>2828.47</v>
      </c>
      <c r="M109" t="str">
        <f t="shared" si="2"/>
        <v>MICRO_CAP</v>
      </c>
      <c r="N109" t="str">
        <f t="shared" si="3"/>
        <v>Tradable</v>
      </c>
    </row>
    <row r="110" spans="1:14" x14ac:dyDescent="0.2">
      <c r="A110" s="13" t="s">
        <v>6732</v>
      </c>
      <c r="B110" s="14">
        <v>540900</v>
      </c>
      <c r="C110" s="14" t="s">
        <v>6733</v>
      </c>
      <c r="D110" s="14" t="s">
        <v>15</v>
      </c>
      <c r="E110" s="14" t="s">
        <v>25</v>
      </c>
      <c r="F110" s="14" t="s">
        <v>6514</v>
      </c>
      <c r="G110" s="14" t="s">
        <v>6514</v>
      </c>
      <c r="H110" s="14" t="s">
        <v>6697</v>
      </c>
      <c r="I110" s="14" t="s">
        <v>6696</v>
      </c>
      <c r="J110" s="14">
        <v>693.55</v>
      </c>
      <c r="K110" s="14">
        <v>1931.32</v>
      </c>
      <c r="L110" s="15">
        <v>4389.37</v>
      </c>
      <c r="M110" t="str">
        <f t="shared" si="2"/>
        <v>MICRO_CAP</v>
      </c>
      <c r="N110" t="str">
        <f t="shared" si="3"/>
        <v>Tradable</v>
      </c>
    </row>
    <row r="111" spans="1:14" x14ac:dyDescent="0.2">
      <c r="A111" s="13" t="s">
        <v>6740</v>
      </c>
      <c r="B111" s="14">
        <v>543417</v>
      </c>
      <c r="C111" s="14" t="s">
        <v>6741</v>
      </c>
      <c r="D111" s="14" t="s">
        <v>15</v>
      </c>
      <c r="E111" s="14" t="s">
        <v>25</v>
      </c>
      <c r="F111" s="14" t="s">
        <v>6514</v>
      </c>
      <c r="G111" s="14" t="s">
        <v>6514</v>
      </c>
      <c r="H111" s="14" t="s">
        <v>6697</v>
      </c>
      <c r="I111" s="14" t="s">
        <v>6696</v>
      </c>
      <c r="J111" s="14">
        <v>427.6</v>
      </c>
      <c r="K111" s="14">
        <v>1639.56</v>
      </c>
      <c r="L111" s="15">
        <v>4431.26</v>
      </c>
      <c r="M111" t="str">
        <f t="shared" si="2"/>
        <v>MICRO_CAP</v>
      </c>
      <c r="N111" t="str">
        <f t="shared" si="3"/>
        <v>Tradable</v>
      </c>
    </row>
    <row r="112" spans="1:14" x14ac:dyDescent="0.2">
      <c r="A112" s="13" t="s">
        <v>6889</v>
      </c>
      <c r="B112" s="14">
        <v>532372</v>
      </c>
      <c r="C112" s="14" t="s">
        <v>6890</v>
      </c>
      <c r="D112" s="14" t="s">
        <v>24</v>
      </c>
      <c r="E112" s="14"/>
      <c r="F112" s="14" t="s">
        <v>6514</v>
      </c>
      <c r="G112" s="14" t="s">
        <v>6514</v>
      </c>
      <c r="H112" s="14" t="s">
        <v>6697</v>
      </c>
      <c r="I112" s="14" t="s">
        <v>6880</v>
      </c>
      <c r="J112" s="14">
        <v>55.45</v>
      </c>
      <c r="K112" s="14">
        <v>240.52</v>
      </c>
      <c r="L112" s="15">
        <v>414.68</v>
      </c>
      <c r="M112" t="str">
        <f t="shared" si="2"/>
        <v>MICRO_CAP</v>
      </c>
      <c r="N112" t="str">
        <f t="shared" si="3"/>
        <v>Tradable</v>
      </c>
    </row>
    <row r="113" spans="1:14" x14ac:dyDescent="0.2">
      <c r="A113" s="13" t="s">
        <v>6708</v>
      </c>
      <c r="B113" s="14">
        <v>532755</v>
      </c>
      <c r="C113" s="14" t="s">
        <v>6709</v>
      </c>
      <c r="D113" s="14" t="s">
        <v>15</v>
      </c>
      <c r="E113" s="14" t="s">
        <v>775</v>
      </c>
      <c r="F113" s="14" t="s">
        <v>6514</v>
      </c>
      <c r="G113" s="14" t="s">
        <v>6514</v>
      </c>
      <c r="H113" s="14" t="s">
        <v>6697</v>
      </c>
      <c r="I113" s="14" t="s">
        <v>6696</v>
      </c>
      <c r="J113" s="14">
        <v>1165.75</v>
      </c>
      <c r="K113" s="14">
        <v>69385.240000000005</v>
      </c>
      <c r="L113" s="15">
        <v>108414.43</v>
      </c>
      <c r="M113" t="str">
        <f t="shared" si="2"/>
        <v>LARGE_CAP</v>
      </c>
      <c r="N113" t="str">
        <f t="shared" si="3"/>
        <v>Tradable</v>
      </c>
    </row>
    <row r="114" spans="1:14" x14ac:dyDescent="0.2">
      <c r="A114" s="13" t="s">
        <v>6710</v>
      </c>
      <c r="B114" s="14">
        <v>532281</v>
      </c>
      <c r="C114" s="14" t="s">
        <v>6711</v>
      </c>
      <c r="D114" s="14" t="s">
        <v>15</v>
      </c>
      <c r="E114" s="14" t="s">
        <v>775</v>
      </c>
      <c r="F114" s="14" t="s">
        <v>6514</v>
      </c>
      <c r="G114" s="14" t="s">
        <v>6514</v>
      </c>
      <c r="H114" s="14" t="s">
        <v>6697</v>
      </c>
      <c r="I114" s="14" t="s">
        <v>6696</v>
      </c>
      <c r="J114" s="14">
        <v>1175.6500000000001</v>
      </c>
      <c r="K114" s="14">
        <v>123501.75</v>
      </c>
      <c r="L114" s="15">
        <v>316671.15000000002</v>
      </c>
      <c r="M114" t="str">
        <f t="shared" si="2"/>
        <v>LARGE_CAP</v>
      </c>
      <c r="N114" t="str">
        <f t="shared" si="3"/>
        <v>Tradable</v>
      </c>
    </row>
    <row r="115" spans="1:14" x14ac:dyDescent="0.2">
      <c r="A115" s="13" t="s">
        <v>6694</v>
      </c>
      <c r="B115" s="14">
        <v>500209</v>
      </c>
      <c r="C115" s="14" t="s">
        <v>6695</v>
      </c>
      <c r="D115" s="14" t="s">
        <v>15</v>
      </c>
      <c r="E115" s="14" t="s">
        <v>775</v>
      </c>
      <c r="F115" s="14" t="s">
        <v>6514</v>
      </c>
      <c r="G115" s="14" t="s">
        <v>6514</v>
      </c>
      <c r="H115" s="14" t="s">
        <v>6697</v>
      </c>
      <c r="I115" s="14" t="s">
        <v>6696</v>
      </c>
      <c r="J115" s="14">
        <v>1672.45</v>
      </c>
      <c r="K115" s="14">
        <v>453392.07</v>
      </c>
      <c r="L115" s="15">
        <v>527200.07999999996</v>
      </c>
      <c r="M115" t="str">
        <f t="shared" si="2"/>
        <v>LARGE_CAP</v>
      </c>
      <c r="N115" t="str">
        <f t="shared" si="3"/>
        <v>Tradable</v>
      </c>
    </row>
    <row r="116" spans="1:14" x14ac:dyDescent="0.2">
      <c r="A116" s="13" t="s">
        <v>1663</v>
      </c>
      <c r="B116" s="14">
        <v>532139</v>
      </c>
      <c r="C116" s="14" t="s">
        <v>1664</v>
      </c>
      <c r="D116" s="14" t="s">
        <v>39</v>
      </c>
      <c r="E116" s="14"/>
      <c r="F116" s="14" t="s">
        <v>1643</v>
      </c>
      <c r="G116" s="14" t="s">
        <v>1643</v>
      </c>
      <c r="H116" s="14" t="s">
        <v>1644</v>
      </c>
      <c r="I116" s="14" t="s">
        <v>1642</v>
      </c>
      <c r="J116" s="14">
        <v>1.49</v>
      </c>
      <c r="K116" s="14">
        <v>0.5</v>
      </c>
      <c r="L116" s="15">
        <v>0.5</v>
      </c>
      <c r="M116" t="str">
        <f t="shared" si="2"/>
        <v>NANO_CAP</v>
      </c>
      <c r="N116" t="str">
        <f t="shared" si="3"/>
        <v>Tradable</v>
      </c>
    </row>
    <row r="117" spans="1:14" x14ac:dyDescent="0.2">
      <c r="A117" s="13" t="s">
        <v>6540</v>
      </c>
      <c r="B117" s="14">
        <v>536672</v>
      </c>
      <c r="C117" s="14" t="s">
        <v>6541</v>
      </c>
      <c r="D117" s="14" t="s">
        <v>39</v>
      </c>
      <c r="E117" s="14"/>
      <c r="F117" s="14" t="s">
        <v>6514</v>
      </c>
      <c r="G117" s="14" t="s">
        <v>6514</v>
      </c>
      <c r="H117" s="14" t="s">
        <v>6515</v>
      </c>
      <c r="I117" s="14" t="s">
        <v>6513</v>
      </c>
      <c r="J117" s="14">
        <v>65.2</v>
      </c>
      <c r="K117" s="14">
        <v>7.45</v>
      </c>
      <c r="L117" s="15">
        <v>9.32</v>
      </c>
      <c r="M117" t="str">
        <f t="shared" si="2"/>
        <v>NANO_CAP</v>
      </c>
      <c r="N117" t="str">
        <f t="shared" si="3"/>
        <v>Tradable</v>
      </c>
    </row>
    <row r="118" spans="1:14" x14ac:dyDescent="0.2">
      <c r="A118" s="13" t="s">
        <v>6534</v>
      </c>
      <c r="B118" s="14">
        <v>517356</v>
      </c>
      <c r="C118" s="14" t="s">
        <v>6535</v>
      </c>
      <c r="D118" s="14" t="s">
        <v>56</v>
      </c>
      <c r="E118" s="14"/>
      <c r="F118" s="14" t="s">
        <v>6514</v>
      </c>
      <c r="G118" s="14" t="s">
        <v>6514</v>
      </c>
      <c r="H118" s="14" t="s">
        <v>6515</v>
      </c>
      <c r="I118" s="14" t="s">
        <v>6513</v>
      </c>
      <c r="J118" s="14">
        <v>1.93</v>
      </c>
      <c r="K118" s="14">
        <v>7.4</v>
      </c>
      <c r="L118" s="15">
        <v>9.61</v>
      </c>
      <c r="M118" t="str">
        <f t="shared" si="2"/>
        <v>NANO_CAP</v>
      </c>
      <c r="N118" t="str">
        <f t="shared" si="3"/>
        <v>Tradable</v>
      </c>
    </row>
    <row r="119" spans="1:14" x14ac:dyDescent="0.2">
      <c r="A119" s="13" t="s">
        <v>6544</v>
      </c>
      <c r="B119" s="14">
        <v>517264</v>
      </c>
      <c r="C119" s="14" t="s">
        <v>6545</v>
      </c>
      <c r="D119" s="14" t="s">
        <v>39</v>
      </c>
      <c r="E119" s="14"/>
      <c r="F119" s="14" t="s">
        <v>6514</v>
      </c>
      <c r="G119" s="14" t="s">
        <v>6514</v>
      </c>
      <c r="H119" s="14" t="s">
        <v>6515</v>
      </c>
      <c r="I119" s="14" t="s">
        <v>6513</v>
      </c>
      <c r="J119" s="14">
        <v>86.9</v>
      </c>
      <c r="K119" s="14">
        <v>13.44</v>
      </c>
      <c r="L119" s="15">
        <v>23.58</v>
      </c>
      <c r="M119" t="str">
        <f t="shared" si="2"/>
        <v>NANO_CAP</v>
      </c>
      <c r="N119" t="str">
        <f t="shared" si="3"/>
        <v>Tradable</v>
      </c>
    </row>
    <row r="120" spans="1:14" x14ac:dyDescent="0.2">
      <c r="A120" s="13" t="s">
        <v>6530</v>
      </c>
      <c r="B120" s="14">
        <v>512175</v>
      </c>
      <c r="C120" s="14" t="s">
        <v>6531</v>
      </c>
      <c r="D120" s="14" t="s">
        <v>56</v>
      </c>
      <c r="E120" s="14"/>
      <c r="F120" s="14" t="s">
        <v>6514</v>
      </c>
      <c r="G120" s="14" t="s">
        <v>6514</v>
      </c>
      <c r="H120" s="14" t="s">
        <v>6515</v>
      </c>
      <c r="I120" s="14" t="s">
        <v>6513</v>
      </c>
      <c r="J120" s="14">
        <v>8.8699999999999992</v>
      </c>
      <c r="K120" s="14">
        <v>14.02</v>
      </c>
      <c r="L120" s="15">
        <v>24.59</v>
      </c>
      <c r="M120" t="str">
        <f t="shared" si="2"/>
        <v>NANO_CAP</v>
      </c>
      <c r="N120" t="str">
        <f t="shared" si="3"/>
        <v>Tradable</v>
      </c>
    </row>
    <row r="121" spans="1:14" x14ac:dyDescent="0.2">
      <c r="A121" s="13" t="s">
        <v>6528</v>
      </c>
      <c r="B121" s="14">
        <v>517246</v>
      </c>
      <c r="C121" s="14" t="s">
        <v>6529</v>
      </c>
      <c r="D121" s="14" t="s">
        <v>39</v>
      </c>
      <c r="E121" s="14"/>
      <c r="F121" s="14" t="s">
        <v>6514</v>
      </c>
      <c r="G121" s="14" t="s">
        <v>6514</v>
      </c>
      <c r="H121" s="14" t="s">
        <v>6515</v>
      </c>
      <c r="I121" s="14" t="s">
        <v>6513</v>
      </c>
      <c r="J121" s="14">
        <v>36.979999999999997</v>
      </c>
      <c r="K121" s="14">
        <v>30.66</v>
      </c>
      <c r="L121" s="15">
        <v>49.45</v>
      </c>
      <c r="M121" t="str">
        <f t="shared" si="2"/>
        <v>NANO_CAP</v>
      </c>
      <c r="N121" t="str">
        <f t="shared" si="3"/>
        <v>Tradable</v>
      </c>
    </row>
    <row r="122" spans="1:14" x14ac:dyDescent="0.2">
      <c r="A122" s="13" t="s">
        <v>6532</v>
      </c>
      <c r="B122" s="14">
        <v>532413</v>
      </c>
      <c r="C122" s="14" t="s">
        <v>6533</v>
      </c>
      <c r="D122" s="14" t="s">
        <v>71</v>
      </c>
      <c r="E122" s="14" t="s">
        <v>25</v>
      </c>
      <c r="F122" s="14" t="s">
        <v>6514</v>
      </c>
      <c r="G122" s="14" t="s">
        <v>6514</v>
      </c>
      <c r="H122" s="14" t="s">
        <v>6515</v>
      </c>
      <c r="I122" s="14" t="s">
        <v>6513</v>
      </c>
      <c r="J122" s="14">
        <v>58.6</v>
      </c>
      <c r="K122" s="14">
        <v>76.83</v>
      </c>
      <c r="L122" s="15">
        <v>76.83</v>
      </c>
      <c r="M122" t="str">
        <f t="shared" si="2"/>
        <v>NANO_CAP</v>
      </c>
      <c r="N122" t="str">
        <f t="shared" si="3"/>
        <v>Tradable</v>
      </c>
    </row>
    <row r="123" spans="1:14" x14ac:dyDescent="0.2">
      <c r="A123" s="13" t="s">
        <v>6526</v>
      </c>
      <c r="B123" s="14">
        <v>532456</v>
      </c>
      <c r="C123" s="14" t="s">
        <v>6527</v>
      </c>
      <c r="D123" s="14" t="s">
        <v>24</v>
      </c>
      <c r="E123" s="14"/>
      <c r="F123" s="14" t="s">
        <v>6514</v>
      </c>
      <c r="G123" s="14" t="s">
        <v>6514</v>
      </c>
      <c r="H123" s="14" t="s">
        <v>6515</v>
      </c>
      <c r="I123" s="14" t="s">
        <v>6513</v>
      </c>
      <c r="J123" s="14">
        <v>28.19</v>
      </c>
      <c r="K123" s="14">
        <v>70.41</v>
      </c>
      <c r="L123" s="15">
        <v>125.74</v>
      </c>
      <c r="M123" t="str">
        <f t="shared" si="2"/>
        <v>NANO_CAP</v>
      </c>
      <c r="N123" t="str">
        <f t="shared" si="3"/>
        <v>Tradable</v>
      </c>
    </row>
    <row r="124" spans="1:14" x14ac:dyDescent="0.2">
      <c r="A124" s="13" t="s">
        <v>6542</v>
      </c>
      <c r="B124" s="14">
        <v>543636</v>
      </c>
      <c r="C124" s="14" t="s">
        <v>6543</v>
      </c>
      <c r="D124" s="14" t="s">
        <v>71</v>
      </c>
      <c r="E124" s="14"/>
      <c r="F124" s="14" t="s">
        <v>6514</v>
      </c>
      <c r="G124" s="14" t="s">
        <v>6514</v>
      </c>
      <c r="H124" s="14" t="s">
        <v>6515</v>
      </c>
      <c r="I124" s="14" t="s">
        <v>6513</v>
      </c>
      <c r="J124" s="14">
        <v>189.9</v>
      </c>
      <c r="K124" s="14">
        <v>73.010000000000005</v>
      </c>
      <c r="L124" s="15">
        <v>182.52</v>
      </c>
      <c r="M124" t="str">
        <f t="shared" si="2"/>
        <v>NANO_CAP</v>
      </c>
      <c r="N124" t="str">
        <f t="shared" si="3"/>
        <v>Tradable</v>
      </c>
    </row>
    <row r="125" spans="1:14" x14ac:dyDescent="0.2">
      <c r="A125" s="13" t="s">
        <v>6674</v>
      </c>
      <c r="B125" s="14">
        <v>519319</v>
      </c>
      <c r="C125" s="14" t="s">
        <v>6675</v>
      </c>
      <c r="D125" s="14" t="s">
        <v>66</v>
      </c>
      <c r="E125" s="14"/>
      <c r="F125" s="14" t="s">
        <v>6514</v>
      </c>
      <c r="G125" s="14" t="s">
        <v>6514</v>
      </c>
      <c r="H125" s="14" t="s">
        <v>6569</v>
      </c>
      <c r="I125" s="14" t="s">
        <v>6568</v>
      </c>
      <c r="J125" s="14">
        <v>5.48</v>
      </c>
      <c r="K125" s="14">
        <v>0.52</v>
      </c>
      <c r="L125" s="15">
        <v>0.67</v>
      </c>
      <c r="M125" t="str">
        <f t="shared" si="2"/>
        <v>NANO_CAP</v>
      </c>
      <c r="N125" t="str">
        <f t="shared" si="3"/>
        <v>Tradable</v>
      </c>
    </row>
    <row r="126" spans="1:14" x14ac:dyDescent="0.2">
      <c r="A126" s="13" t="s">
        <v>6676</v>
      </c>
      <c r="B126" s="14">
        <v>512405</v>
      </c>
      <c r="C126" s="14" t="s">
        <v>6677</v>
      </c>
      <c r="D126" s="14" t="s">
        <v>39</v>
      </c>
      <c r="E126" s="14"/>
      <c r="F126" s="14" t="s">
        <v>6514</v>
      </c>
      <c r="G126" s="14" t="s">
        <v>6514</v>
      </c>
      <c r="H126" s="14" t="s">
        <v>6569</v>
      </c>
      <c r="I126" s="14" t="s">
        <v>6568</v>
      </c>
      <c r="J126" s="14">
        <v>8.07</v>
      </c>
      <c r="K126" s="14">
        <v>1.36</v>
      </c>
      <c r="L126" s="15">
        <v>3.59</v>
      </c>
      <c r="M126" t="str">
        <f t="shared" si="2"/>
        <v>NANO_CAP</v>
      </c>
      <c r="N126" t="str">
        <f t="shared" si="3"/>
        <v>Tradable</v>
      </c>
    </row>
    <row r="127" spans="1:14" x14ac:dyDescent="0.2">
      <c r="A127" s="13" t="s">
        <v>6680</v>
      </c>
      <c r="B127" s="14">
        <v>533499</v>
      </c>
      <c r="C127" s="14" t="s">
        <v>6681</v>
      </c>
      <c r="D127" s="14" t="s">
        <v>66</v>
      </c>
      <c r="E127" s="14"/>
      <c r="F127" s="14" t="s">
        <v>6514</v>
      </c>
      <c r="G127" s="14" t="s">
        <v>6514</v>
      </c>
      <c r="H127" s="14" t="s">
        <v>6569</v>
      </c>
      <c r="I127" s="14" t="s">
        <v>6568</v>
      </c>
      <c r="J127" s="14">
        <v>3.96</v>
      </c>
      <c r="K127" s="14">
        <v>2.29</v>
      </c>
      <c r="L127" s="15">
        <v>4.4000000000000004</v>
      </c>
      <c r="M127" t="str">
        <f t="shared" si="2"/>
        <v>NANO_CAP</v>
      </c>
      <c r="N127" t="str">
        <f t="shared" si="3"/>
        <v>Tradable</v>
      </c>
    </row>
    <row r="128" spans="1:14" x14ac:dyDescent="0.2">
      <c r="A128" s="13" t="s">
        <v>6672</v>
      </c>
      <c r="B128" s="14">
        <v>530669</v>
      </c>
      <c r="C128" s="14" t="s">
        <v>6673</v>
      </c>
      <c r="D128" s="14" t="s">
        <v>39</v>
      </c>
      <c r="E128" s="14"/>
      <c r="F128" s="14" t="s">
        <v>6514</v>
      </c>
      <c r="G128" s="14" t="s">
        <v>6514</v>
      </c>
      <c r="H128" s="14" t="s">
        <v>6569</v>
      </c>
      <c r="I128" s="14" t="s">
        <v>6568</v>
      </c>
      <c r="J128" s="14">
        <v>24.9</v>
      </c>
      <c r="K128" s="14">
        <v>3.64</v>
      </c>
      <c r="L128" s="15">
        <v>5.05</v>
      </c>
      <c r="M128" t="str">
        <f t="shared" si="2"/>
        <v>NANO_CAP</v>
      </c>
      <c r="N128" t="str">
        <f t="shared" si="3"/>
        <v>Tradable</v>
      </c>
    </row>
    <row r="129" spans="1:14" x14ac:dyDescent="0.2">
      <c r="A129" s="13" t="s">
        <v>6670</v>
      </c>
      <c r="B129" s="14">
        <v>531960</v>
      </c>
      <c r="C129" s="14" t="s">
        <v>6671</v>
      </c>
      <c r="D129" s="14" t="s">
        <v>56</v>
      </c>
      <c r="E129" s="14"/>
      <c r="F129" s="14" t="s">
        <v>6514</v>
      </c>
      <c r="G129" s="14" t="s">
        <v>6514</v>
      </c>
      <c r="H129" s="14" t="s">
        <v>6569</v>
      </c>
      <c r="I129" s="14" t="s">
        <v>6568</v>
      </c>
      <c r="J129" s="14">
        <v>2.69</v>
      </c>
      <c r="K129" s="14">
        <v>5.21</v>
      </c>
      <c r="L129" s="15">
        <v>8.4</v>
      </c>
      <c r="M129" t="str">
        <f t="shared" si="2"/>
        <v>NANO_CAP</v>
      </c>
      <c r="N129" t="str">
        <f t="shared" si="3"/>
        <v>Tradable</v>
      </c>
    </row>
    <row r="130" spans="1:14" x14ac:dyDescent="0.2">
      <c r="A130" s="13" t="s">
        <v>6664</v>
      </c>
      <c r="B130" s="14">
        <v>532402</v>
      </c>
      <c r="C130" s="14" t="s">
        <v>6665</v>
      </c>
      <c r="D130" s="14" t="s">
        <v>56</v>
      </c>
      <c r="E130" s="14"/>
      <c r="F130" s="14" t="s">
        <v>6514</v>
      </c>
      <c r="G130" s="14" t="s">
        <v>6514</v>
      </c>
      <c r="H130" s="14" t="s">
        <v>6569</v>
      </c>
      <c r="I130" s="14" t="s">
        <v>6568</v>
      </c>
      <c r="J130" s="14">
        <v>10.48</v>
      </c>
      <c r="K130" s="14">
        <v>11.52</v>
      </c>
      <c r="L130" s="15">
        <v>14.58</v>
      </c>
      <c r="M130" t="str">
        <f t="shared" si="2"/>
        <v>NANO_CAP</v>
      </c>
      <c r="N130" t="str">
        <f t="shared" si="3"/>
        <v>Tradable</v>
      </c>
    </row>
    <row r="131" spans="1:14" x14ac:dyDescent="0.2">
      <c r="A131" s="13" t="s">
        <v>6644</v>
      </c>
      <c r="B131" s="14">
        <v>532172</v>
      </c>
      <c r="C131" s="14" t="s">
        <v>6645</v>
      </c>
      <c r="D131" s="14" t="s">
        <v>71</v>
      </c>
      <c r="E131" s="14"/>
      <c r="F131" s="14" t="s">
        <v>6514</v>
      </c>
      <c r="G131" s="14" t="s">
        <v>6514</v>
      </c>
      <c r="H131" s="14" t="s">
        <v>6569</v>
      </c>
      <c r="I131" s="14" t="s">
        <v>6568</v>
      </c>
      <c r="J131" s="14">
        <v>32.5</v>
      </c>
      <c r="K131" s="14">
        <v>17.34</v>
      </c>
      <c r="L131" s="15">
        <v>34.67</v>
      </c>
      <c r="M131" t="str">
        <f t="shared" ref="M131:M194" si="4">IF(L131&lt;200,"NANO_CAP",IF(L131&lt;5000,"MICRO_CAP",IF(L131&lt;20000,"SMALL_CAP",IF(L131&lt;100000,"MID_CAP","LARGE_CAP"))))</f>
        <v>NANO_CAP</v>
      </c>
      <c r="N131" t="str">
        <f t="shared" ref="N131:N194" si="5">IF(K131/L131&lt;0.15,"Ignore",IF(K131/L131&lt;0.35,"Momentum","Tradable"))</f>
        <v>Tradable</v>
      </c>
    </row>
    <row r="132" spans="1:14" x14ac:dyDescent="0.2">
      <c r="A132" s="13" t="s">
        <v>6640</v>
      </c>
      <c r="B132" s="14">
        <v>521005</v>
      </c>
      <c r="C132" s="14" t="s">
        <v>6641</v>
      </c>
      <c r="D132" s="14" t="s">
        <v>39</v>
      </c>
      <c r="E132" s="14"/>
      <c r="F132" s="14" t="s">
        <v>6514</v>
      </c>
      <c r="G132" s="14" t="s">
        <v>6514</v>
      </c>
      <c r="H132" s="14" t="s">
        <v>6569</v>
      </c>
      <c r="I132" s="14" t="s">
        <v>6568</v>
      </c>
      <c r="J132" s="14">
        <v>85.7</v>
      </c>
      <c r="K132" s="14">
        <v>17.07</v>
      </c>
      <c r="L132" s="15">
        <v>36.31</v>
      </c>
      <c r="M132" t="str">
        <f t="shared" si="4"/>
        <v>NANO_CAP</v>
      </c>
      <c r="N132" t="str">
        <f t="shared" si="5"/>
        <v>Tradable</v>
      </c>
    </row>
    <row r="133" spans="1:14" x14ac:dyDescent="0.2">
      <c r="A133" s="13" t="s">
        <v>6634</v>
      </c>
      <c r="B133" s="14">
        <v>500366</v>
      </c>
      <c r="C133" s="14" t="s">
        <v>6635</v>
      </c>
      <c r="D133" s="14" t="s">
        <v>66</v>
      </c>
      <c r="E133" s="14"/>
      <c r="F133" s="14" t="s">
        <v>6514</v>
      </c>
      <c r="G133" s="14" t="s">
        <v>6514</v>
      </c>
      <c r="H133" s="14" t="s">
        <v>6569</v>
      </c>
      <c r="I133" s="14" t="s">
        <v>6568</v>
      </c>
      <c r="J133" s="14">
        <v>5.74</v>
      </c>
      <c r="K133" s="14">
        <v>35.72</v>
      </c>
      <c r="L133" s="15">
        <v>36.83</v>
      </c>
      <c r="M133" t="str">
        <f t="shared" si="4"/>
        <v>NANO_CAP</v>
      </c>
      <c r="N133" t="str">
        <f t="shared" si="5"/>
        <v>Tradable</v>
      </c>
    </row>
    <row r="134" spans="1:14" x14ac:dyDescent="0.2">
      <c r="A134" s="13" t="s">
        <v>6652</v>
      </c>
      <c r="B134" s="14">
        <v>532404</v>
      </c>
      <c r="C134" s="14" t="s">
        <v>6653</v>
      </c>
      <c r="D134" s="14" t="s">
        <v>56</v>
      </c>
      <c r="E134" s="14"/>
      <c r="F134" s="14" t="s">
        <v>6514</v>
      </c>
      <c r="G134" s="14" t="s">
        <v>6514</v>
      </c>
      <c r="H134" s="14" t="s">
        <v>6569</v>
      </c>
      <c r="I134" s="14" t="s">
        <v>6568</v>
      </c>
      <c r="J134" s="14">
        <v>55</v>
      </c>
      <c r="K134" s="14">
        <v>24</v>
      </c>
      <c r="L134" s="15">
        <v>42.1</v>
      </c>
      <c r="M134" t="str">
        <f t="shared" si="4"/>
        <v>NANO_CAP</v>
      </c>
      <c r="N134" t="str">
        <f t="shared" si="5"/>
        <v>Tradable</v>
      </c>
    </row>
    <row r="135" spans="1:14" x14ac:dyDescent="0.2">
      <c r="A135" s="13" t="s">
        <v>6614</v>
      </c>
      <c r="B135" s="14">
        <v>511447</v>
      </c>
      <c r="C135" s="14" t="s">
        <v>6615</v>
      </c>
      <c r="D135" s="14" t="s">
        <v>56</v>
      </c>
      <c r="E135" s="14"/>
      <c r="F135" s="14" t="s">
        <v>6514</v>
      </c>
      <c r="G135" s="14" t="s">
        <v>6514</v>
      </c>
      <c r="H135" s="14" t="s">
        <v>6569</v>
      </c>
      <c r="I135" s="14" t="s">
        <v>6568</v>
      </c>
      <c r="J135" s="14">
        <v>5.3</v>
      </c>
      <c r="K135" s="14">
        <v>38.78</v>
      </c>
      <c r="L135" s="15">
        <v>51.7</v>
      </c>
      <c r="M135" t="str">
        <f t="shared" si="4"/>
        <v>NANO_CAP</v>
      </c>
      <c r="N135" t="str">
        <f t="shared" si="5"/>
        <v>Tradable</v>
      </c>
    </row>
    <row r="136" spans="1:14" x14ac:dyDescent="0.2">
      <c r="A136" s="13" t="s">
        <v>6650</v>
      </c>
      <c r="B136" s="14">
        <v>533982</v>
      </c>
      <c r="C136" s="14" t="s">
        <v>6651</v>
      </c>
      <c r="D136" s="14" t="s">
        <v>71</v>
      </c>
      <c r="E136" s="14"/>
      <c r="F136" s="14" t="s">
        <v>6514</v>
      </c>
      <c r="G136" s="14" t="s">
        <v>6514</v>
      </c>
      <c r="H136" s="14" t="s">
        <v>6569</v>
      </c>
      <c r="I136" s="14" t="s">
        <v>6568</v>
      </c>
      <c r="J136" s="14">
        <v>62.9</v>
      </c>
      <c r="K136" s="14">
        <v>32.5</v>
      </c>
      <c r="L136" s="15">
        <v>62.5</v>
      </c>
      <c r="M136" t="str">
        <f t="shared" si="4"/>
        <v>NANO_CAP</v>
      </c>
      <c r="N136" t="str">
        <f t="shared" si="5"/>
        <v>Tradable</v>
      </c>
    </row>
    <row r="137" spans="1:14" x14ac:dyDescent="0.2">
      <c r="A137" s="13" t="s">
        <v>6622</v>
      </c>
      <c r="B137" s="14">
        <v>530951</v>
      </c>
      <c r="C137" s="14" t="s">
        <v>6623</v>
      </c>
      <c r="D137" s="14" t="s">
        <v>56</v>
      </c>
      <c r="E137" s="14"/>
      <c r="F137" s="14" t="s">
        <v>6514</v>
      </c>
      <c r="G137" s="14" t="s">
        <v>6514</v>
      </c>
      <c r="H137" s="14" t="s">
        <v>6569</v>
      </c>
      <c r="I137" s="14" t="s">
        <v>6568</v>
      </c>
      <c r="J137" s="14">
        <v>151.85</v>
      </c>
      <c r="K137" s="14">
        <v>38.86</v>
      </c>
      <c r="L137" s="15">
        <v>62.67</v>
      </c>
      <c r="M137" t="str">
        <f t="shared" si="4"/>
        <v>NANO_CAP</v>
      </c>
      <c r="N137" t="str">
        <f t="shared" si="5"/>
        <v>Tradable</v>
      </c>
    </row>
    <row r="138" spans="1:14" x14ac:dyDescent="0.2">
      <c r="A138" s="13" t="s">
        <v>6654</v>
      </c>
      <c r="B138" s="14">
        <v>526544</v>
      </c>
      <c r="C138" s="14" t="s">
        <v>6655</v>
      </c>
      <c r="D138" s="14" t="s">
        <v>56</v>
      </c>
      <c r="E138" s="14"/>
      <c r="F138" s="14" t="s">
        <v>6514</v>
      </c>
      <c r="G138" s="14" t="s">
        <v>6514</v>
      </c>
      <c r="H138" s="14" t="s">
        <v>6569</v>
      </c>
      <c r="I138" s="14" t="s">
        <v>6568</v>
      </c>
      <c r="J138" s="14">
        <v>14.97</v>
      </c>
      <c r="K138" s="14">
        <v>51.37</v>
      </c>
      <c r="L138" s="15">
        <v>63.42</v>
      </c>
      <c r="M138" t="str">
        <f t="shared" si="4"/>
        <v>NANO_CAP</v>
      </c>
      <c r="N138" t="str">
        <f t="shared" si="5"/>
        <v>Tradable</v>
      </c>
    </row>
    <row r="139" spans="1:14" x14ac:dyDescent="0.2">
      <c r="A139" s="13" t="s">
        <v>6632</v>
      </c>
      <c r="B139" s="14">
        <v>532761</v>
      </c>
      <c r="C139" s="14" t="s">
        <v>6633</v>
      </c>
      <c r="D139" s="14" t="s">
        <v>24</v>
      </c>
      <c r="E139" s="14"/>
      <c r="F139" s="14" t="s">
        <v>6514</v>
      </c>
      <c r="G139" s="14" t="s">
        <v>6514</v>
      </c>
      <c r="H139" s="14" t="s">
        <v>6569</v>
      </c>
      <c r="I139" s="14" t="s">
        <v>6568</v>
      </c>
      <c r="J139" s="14">
        <v>66</v>
      </c>
      <c r="K139" s="14">
        <v>32.25</v>
      </c>
      <c r="L139" s="15">
        <v>65.819999999999993</v>
      </c>
      <c r="M139" t="str">
        <f t="shared" si="4"/>
        <v>NANO_CAP</v>
      </c>
      <c r="N139" t="str">
        <f t="shared" si="5"/>
        <v>Tradable</v>
      </c>
    </row>
    <row r="140" spans="1:14" x14ac:dyDescent="0.2">
      <c r="A140" s="13" t="s">
        <v>6646</v>
      </c>
      <c r="B140" s="14">
        <v>532373</v>
      </c>
      <c r="C140" s="14" t="s">
        <v>6647</v>
      </c>
      <c r="D140" s="14" t="s">
        <v>56</v>
      </c>
      <c r="E140" s="14"/>
      <c r="F140" s="14" t="s">
        <v>6514</v>
      </c>
      <c r="G140" s="14" t="s">
        <v>6514</v>
      </c>
      <c r="H140" s="14" t="s">
        <v>6569</v>
      </c>
      <c r="I140" s="14" t="s">
        <v>6568</v>
      </c>
      <c r="J140" s="14">
        <v>26</v>
      </c>
      <c r="K140" s="14">
        <v>40.270000000000003</v>
      </c>
      <c r="L140" s="15">
        <v>74.56</v>
      </c>
      <c r="M140" t="str">
        <f t="shared" si="4"/>
        <v>NANO_CAP</v>
      </c>
      <c r="N140" t="str">
        <f t="shared" si="5"/>
        <v>Tradable</v>
      </c>
    </row>
    <row r="141" spans="1:14" x14ac:dyDescent="0.2">
      <c r="A141" s="13" t="s">
        <v>6616</v>
      </c>
      <c r="B141" s="14">
        <v>517477</v>
      </c>
      <c r="C141" s="14" t="s">
        <v>6617</v>
      </c>
      <c r="D141" s="14" t="s">
        <v>56</v>
      </c>
      <c r="E141" s="14"/>
      <c r="F141" s="14" t="s">
        <v>6514</v>
      </c>
      <c r="G141" s="14" t="s">
        <v>6514</v>
      </c>
      <c r="H141" s="14" t="s">
        <v>6569</v>
      </c>
      <c r="I141" s="14" t="s">
        <v>6568</v>
      </c>
      <c r="J141" s="14">
        <v>219</v>
      </c>
      <c r="K141" s="14">
        <v>36.83</v>
      </c>
      <c r="L141" s="15">
        <v>81.84</v>
      </c>
      <c r="M141" t="str">
        <f t="shared" si="4"/>
        <v>NANO_CAP</v>
      </c>
      <c r="N141" t="str">
        <f t="shared" si="5"/>
        <v>Tradable</v>
      </c>
    </row>
    <row r="142" spans="1:14" x14ac:dyDescent="0.2">
      <c r="A142" s="13" t="s">
        <v>6628</v>
      </c>
      <c r="B142" s="14">
        <v>533056</v>
      </c>
      <c r="C142" s="14" t="s">
        <v>6629</v>
      </c>
      <c r="D142" s="14" t="s">
        <v>56</v>
      </c>
      <c r="E142" s="14"/>
      <c r="F142" s="14" t="s">
        <v>6514</v>
      </c>
      <c r="G142" s="14" t="s">
        <v>6514</v>
      </c>
      <c r="H142" s="14" t="s">
        <v>6569</v>
      </c>
      <c r="I142" s="14" t="s">
        <v>6568</v>
      </c>
      <c r="J142" s="14">
        <v>64.5</v>
      </c>
      <c r="K142" s="14">
        <v>71.7</v>
      </c>
      <c r="L142" s="15">
        <v>112.03</v>
      </c>
      <c r="M142" t="str">
        <f t="shared" si="4"/>
        <v>NANO_CAP</v>
      </c>
      <c r="N142" t="str">
        <f t="shared" si="5"/>
        <v>Tradable</v>
      </c>
    </row>
    <row r="143" spans="1:14" x14ac:dyDescent="0.2">
      <c r="A143" s="13" t="s">
        <v>6648</v>
      </c>
      <c r="B143" s="14">
        <v>512161</v>
      </c>
      <c r="C143" s="14" t="s">
        <v>6649</v>
      </c>
      <c r="D143" s="14" t="s">
        <v>24</v>
      </c>
      <c r="E143" s="14"/>
      <c r="F143" s="14" t="s">
        <v>6514</v>
      </c>
      <c r="G143" s="14" t="s">
        <v>6514</v>
      </c>
      <c r="H143" s="14" t="s">
        <v>6569</v>
      </c>
      <c r="I143" s="14" t="s">
        <v>6568</v>
      </c>
      <c r="J143" s="14">
        <v>81.5</v>
      </c>
      <c r="K143" s="14">
        <v>70.89</v>
      </c>
      <c r="L143" s="15">
        <v>126.59</v>
      </c>
      <c r="M143" t="str">
        <f t="shared" si="4"/>
        <v>NANO_CAP</v>
      </c>
      <c r="N143" t="str">
        <f t="shared" si="5"/>
        <v>Tradable</v>
      </c>
    </row>
    <row r="144" spans="1:14" x14ac:dyDescent="0.2">
      <c r="A144" s="13" t="s">
        <v>6666</v>
      </c>
      <c r="B144" s="14">
        <v>502820</v>
      </c>
      <c r="C144" s="14" t="s">
        <v>6667</v>
      </c>
      <c r="D144" s="14" t="s">
        <v>24</v>
      </c>
      <c r="E144" s="14"/>
      <c r="F144" s="14" t="s">
        <v>6514</v>
      </c>
      <c r="G144" s="14" t="s">
        <v>6514</v>
      </c>
      <c r="H144" s="14" t="s">
        <v>6569</v>
      </c>
      <c r="I144" s="14" t="s">
        <v>6568</v>
      </c>
      <c r="J144" s="14">
        <v>101.1</v>
      </c>
      <c r="K144" s="14">
        <v>63.97</v>
      </c>
      <c r="L144" s="15">
        <v>130.56</v>
      </c>
      <c r="M144" t="str">
        <f t="shared" si="4"/>
        <v>NANO_CAP</v>
      </c>
      <c r="N144" t="str">
        <f t="shared" si="5"/>
        <v>Tradable</v>
      </c>
    </row>
    <row r="145" spans="1:14" x14ac:dyDescent="0.2">
      <c r="A145" s="13" t="s">
        <v>6642</v>
      </c>
      <c r="B145" s="14">
        <v>540735</v>
      </c>
      <c r="C145" s="14" t="s">
        <v>6643</v>
      </c>
      <c r="D145" s="14" t="s">
        <v>24</v>
      </c>
      <c r="E145" s="14"/>
      <c r="F145" s="14" t="s">
        <v>6514</v>
      </c>
      <c r="G145" s="14" t="s">
        <v>6514</v>
      </c>
      <c r="H145" s="14" t="s">
        <v>6569</v>
      </c>
      <c r="I145" s="14" t="s">
        <v>6568</v>
      </c>
      <c r="J145" s="14">
        <v>97</v>
      </c>
      <c r="K145" s="14">
        <v>94.45</v>
      </c>
      <c r="L145" s="15">
        <v>152.33000000000001</v>
      </c>
      <c r="M145" t="str">
        <f t="shared" si="4"/>
        <v>NANO_CAP</v>
      </c>
      <c r="N145" t="str">
        <f t="shared" si="5"/>
        <v>Tradable</v>
      </c>
    </row>
    <row r="146" spans="1:14" x14ac:dyDescent="0.2">
      <c r="A146" s="13" t="s">
        <v>6592</v>
      </c>
      <c r="B146" s="14">
        <v>532411</v>
      </c>
      <c r="C146" s="14" t="s">
        <v>6593</v>
      </c>
      <c r="D146" s="14" t="s">
        <v>24</v>
      </c>
      <c r="E146" s="14"/>
      <c r="F146" s="14" t="s">
        <v>6514</v>
      </c>
      <c r="G146" s="14" t="s">
        <v>6514</v>
      </c>
      <c r="H146" s="14" t="s">
        <v>6569</v>
      </c>
      <c r="I146" s="14" t="s">
        <v>6568</v>
      </c>
      <c r="J146" s="14">
        <v>0.9</v>
      </c>
      <c r="K146" s="14">
        <v>155.36000000000001</v>
      </c>
      <c r="L146" s="15">
        <v>158.53</v>
      </c>
      <c r="M146" t="str">
        <f t="shared" si="4"/>
        <v>NANO_CAP</v>
      </c>
      <c r="N146" t="str">
        <f t="shared" si="5"/>
        <v>Tradable</v>
      </c>
    </row>
    <row r="147" spans="1:14" x14ac:dyDescent="0.2">
      <c r="A147" s="13" t="s">
        <v>6658</v>
      </c>
      <c r="B147" s="14">
        <v>532521</v>
      </c>
      <c r="C147" s="14" t="s">
        <v>6659</v>
      </c>
      <c r="D147" s="14" t="s">
        <v>24</v>
      </c>
      <c r="E147" s="14"/>
      <c r="F147" s="14" t="s">
        <v>6514</v>
      </c>
      <c r="G147" s="14" t="s">
        <v>6514</v>
      </c>
      <c r="H147" s="14" t="s">
        <v>6569</v>
      </c>
      <c r="I147" s="14" t="s">
        <v>6568</v>
      </c>
      <c r="J147" s="14">
        <v>194.45</v>
      </c>
      <c r="K147" s="14">
        <v>82.51</v>
      </c>
      <c r="L147" s="15">
        <v>165.02</v>
      </c>
      <c r="M147" t="str">
        <f t="shared" si="4"/>
        <v>NANO_CAP</v>
      </c>
      <c r="N147" t="str">
        <f t="shared" si="5"/>
        <v>Tradable</v>
      </c>
    </row>
    <row r="148" spans="1:14" x14ac:dyDescent="0.2">
      <c r="A148" s="13" t="s">
        <v>6836</v>
      </c>
      <c r="B148" s="14">
        <v>532866</v>
      </c>
      <c r="C148" s="14" t="s">
        <v>6837</v>
      </c>
      <c r="D148" s="14" t="s">
        <v>71</v>
      </c>
      <c r="E148" s="14"/>
      <c r="F148" s="14" t="s">
        <v>6514</v>
      </c>
      <c r="G148" s="14" t="s">
        <v>6514</v>
      </c>
      <c r="H148" s="14" t="s">
        <v>6697</v>
      </c>
      <c r="I148" s="14" t="s">
        <v>6696</v>
      </c>
      <c r="J148" s="14">
        <v>1.46</v>
      </c>
      <c r="K148" s="14">
        <v>2.44</v>
      </c>
      <c r="L148" s="15">
        <v>2.52</v>
      </c>
      <c r="M148" t="str">
        <f t="shared" si="4"/>
        <v>NANO_CAP</v>
      </c>
      <c r="N148" t="str">
        <f t="shared" si="5"/>
        <v>Tradable</v>
      </c>
    </row>
    <row r="149" spans="1:14" x14ac:dyDescent="0.2">
      <c r="A149" s="13" t="s">
        <v>6828</v>
      </c>
      <c r="B149" s="14">
        <v>542117</v>
      </c>
      <c r="C149" s="14" t="s">
        <v>6829</v>
      </c>
      <c r="D149" s="14" t="s">
        <v>66</v>
      </c>
      <c r="E149" s="14"/>
      <c r="F149" s="14" t="s">
        <v>6514</v>
      </c>
      <c r="G149" s="14" t="s">
        <v>6514</v>
      </c>
      <c r="H149" s="14" t="s">
        <v>6697</v>
      </c>
      <c r="I149" s="14" t="s">
        <v>6696</v>
      </c>
      <c r="J149" s="14">
        <v>10.27</v>
      </c>
      <c r="K149" s="14">
        <v>2.61</v>
      </c>
      <c r="L149" s="15">
        <v>3.58</v>
      </c>
      <c r="M149" t="str">
        <f t="shared" si="4"/>
        <v>NANO_CAP</v>
      </c>
      <c r="N149" t="str">
        <f t="shared" si="5"/>
        <v>Tradable</v>
      </c>
    </row>
    <row r="150" spans="1:14" x14ac:dyDescent="0.2">
      <c r="A150" s="13" t="s">
        <v>6830</v>
      </c>
      <c r="B150" s="14">
        <v>539383</v>
      </c>
      <c r="C150" s="14" t="s">
        <v>6831</v>
      </c>
      <c r="D150" s="14" t="s">
        <v>66</v>
      </c>
      <c r="E150" s="14"/>
      <c r="F150" s="14" t="s">
        <v>6514</v>
      </c>
      <c r="G150" s="14" t="s">
        <v>6514</v>
      </c>
      <c r="H150" s="14" t="s">
        <v>6697</v>
      </c>
      <c r="I150" s="14" t="s">
        <v>6696</v>
      </c>
      <c r="J150" s="14">
        <v>14.01</v>
      </c>
      <c r="K150" s="14">
        <v>2.2200000000000002</v>
      </c>
      <c r="L150" s="15">
        <v>4.1900000000000004</v>
      </c>
      <c r="M150" t="str">
        <f t="shared" si="4"/>
        <v>NANO_CAP</v>
      </c>
      <c r="N150" t="str">
        <f t="shared" si="5"/>
        <v>Tradable</v>
      </c>
    </row>
    <row r="151" spans="1:14" x14ac:dyDescent="0.2">
      <c r="A151" s="13" t="s">
        <v>6824</v>
      </c>
      <c r="B151" s="14">
        <v>539724</v>
      </c>
      <c r="C151" s="14" t="s">
        <v>6825</v>
      </c>
      <c r="D151" s="14" t="s">
        <v>39</v>
      </c>
      <c r="E151" s="14"/>
      <c r="F151" s="14" t="s">
        <v>6514</v>
      </c>
      <c r="G151" s="14" t="s">
        <v>6514</v>
      </c>
      <c r="H151" s="14" t="s">
        <v>6697</v>
      </c>
      <c r="I151" s="14" t="s">
        <v>6696</v>
      </c>
      <c r="J151" s="14">
        <v>12.5</v>
      </c>
      <c r="K151" s="14">
        <v>2.82</v>
      </c>
      <c r="L151" s="15">
        <v>4.34</v>
      </c>
      <c r="M151" t="str">
        <f t="shared" si="4"/>
        <v>NANO_CAP</v>
      </c>
      <c r="N151" t="str">
        <f t="shared" si="5"/>
        <v>Tradable</v>
      </c>
    </row>
    <row r="152" spans="1:14" x14ac:dyDescent="0.2">
      <c r="A152" s="13" t="s">
        <v>6826</v>
      </c>
      <c r="B152" s="14">
        <v>541890</v>
      </c>
      <c r="C152" s="14" t="s">
        <v>6827</v>
      </c>
      <c r="D152" s="14" t="s">
        <v>56</v>
      </c>
      <c r="E152" s="14"/>
      <c r="F152" s="14" t="s">
        <v>6514</v>
      </c>
      <c r="G152" s="14" t="s">
        <v>6514</v>
      </c>
      <c r="H152" s="14" t="s">
        <v>6697</v>
      </c>
      <c r="I152" s="14" t="s">
        <v>6696</v>
      </c>
      <c r="J152" s="14">
        <v>3.96</v>
      </c>
      <c r="K152" s="14">
        <v>3.38</v>
      </c>
      <c r="L152" s="15">
        <v>4.4000000000000004</v>
      </c>
      <c r="M152" t="str">
        <f t="shared" si="4"/>
        <v>NANO_CAP</v>
      </c>
      <c r="N152" t="str">
        <f t="shared" si="5"/>
        <v>Tradable</v>
      </c>
    </row>
    <row r="153" spans="1:14" x14ac:dyDescent="0.2">
      <c r="A153" s="13" t="s">
        <v>6804</v>
      </c>
      <c r="B153" s="14">
        <v>542923</v>
      </c>
      <c r="C153" s="14" t="s">
        <v>6805</v>
      </c>
      <c r="D153" s="14" t="s">
        <v>2818</v>
      </c>
      <c r="E153" s="14"/>
      <c r="F153" s="14" t="s">
        <v>6514</v>
      </c>
      <c r="G153" s="14" t="s">
        <v>6514</v>
      </c>
      <c r="H153" s="14" t="s">
        <v>6697</v>
      </c>
      <c r="I153" s="14" t="s">
        <v>6696</v>
      </c>
      <c r="J153" s="14">
        <v>13.54</v>
      </c>
      <c r="K153" s="14">
        <v>3.6</v>
      </c>
      <c r="L153" s="15">
        <v>9.01</v>
      </c>
      <c r="M153" t="str">
        <f t="shared" si="4"/>
        <v>NANO_CAP</v>
      </c>
      <c r="N153" t="str">
        <f t="shared" si="5"/>
        <v>Tradable</v>
      </c>
    </row>
    <row r="154" spans="1:14" x14ac:dyDescent="0.2">
      <c r="A154" s="13" t="s">
        <v>6814</v>
      </c>
      <c r="B154" s="14">
        <v>530713</v>
      </c>
      <c r="C154" s="14" t="s">
        <v>6815</v>
      </c>
      <c r="D154" s="14" t="s">
        <v>66</v>
      </c>
      <c r="E154" s="14"/>
      <c r="F154" s="14" t="s">
        <v>6514</v>
      </c>
      <c r="G154" s="14" t="s">
        <v>6514</v>
      </c>
      <c r="H154" s="14" t="s">
        <v>6697</v>
      </c>
      <c r="I154" s="14" t="s">
        <v>6696</v>
      </c>
      <c r="J154" s="14">
        <v>10.44</v>
      </c>
      <c r="K154" s="14">
        <v>4.84</v>
      </c>
      <c r="L154" s="15">
        <v>9.68</v>
      </c>
      <c r="M154" t="str">
        <f t="shared" si="4"/>
        <v>NANO_CAP</v>
      </c>
      <c r="N154" t="str">
        <f t="shared" si="5"/>
        <v>Tradable</v>
      </c>
    </row>
    <row r="155" spans="1:14" x14ac:dyDescent="0.2">
      <c r="A155" s="13" t="s">
        <v>6790</v>
      </c>
      <c r="B155" s="14">
        <v>535657</v>
      </c>
      <c r="C155" s="14" t="s">
        <v>6791</v>
      </c>
      <c r="D155" s="14" t="s">
        <v>56</v>
      </c>
      <c r="E155" s="14"/>
      <c r="F155" s="14" t="s">
        <v>6514</v>
      </c>
      <c r="G155" s="14" t="s">
        <v>6514</v>
      </c>
      <c r="H155" s="14" t="s">
        <v>6697</v>
      </c>
      <c r="I155" s="14" t="s">
        <v>6696</v>
      </c>
      <c r="J155" s="14">
        <v>25.7</v>
      </c>
      <c r="K155" s="14">
        <v>14.39</v>
      </c>
      <c r="L155" s="15">
        <v>17.329999999999998</v>
      </c>
      <c r="M155" t="str">
        <f t="shared" si="4"/>
        <v>NANO_CAP</v>
      </c>
      <c r="N155" t="str">
        <f t="shared" si="5"/>
        <v>Tradable</v>
      </c>
    </row>
    <row r="156" spans="1:14" x14ac:dyDescent="0.2">
      <c r="A156" s="13" t="s">
        <v>6812</v>
      </c>
      <c r="B156" s="14">
        <v>532386</v>
      </c>
      <c r="C156" s="14" t="s">
        <v>6813</v>
      </c>
      <c r="D156" s="14" t="s">
        <v>71</v>
      </c>
      <c r="E156" s="14"/>
      <c r="F156" s="14" t="s">
        <v>6514</v>
      </c>
      <c r="G156" s="14" t="s">
        <v>6514</v>
      </c>
      <c r="H156" s="14" t="s">
        <v>6697</v>
      </c>
      <c r="I156" s="14" t="s">
        <v>6696</v>
      </c>
      <c r="J156" s="14">
        <v>25.1</v>
      </c>
      <c r="K156" s="14">
        <v>14.27</v>
      </c>
      <c r="L156" s="15">
        <v>22.64</v>
      </c>
      <c r="M156" t="str">
        <f t="shared" si="4"/>
        <v>NANO_CAP</v>
      </c>
      <c r="N156" t="str">
        <f t="shared" si="5"/>
        <v>Tradable</v>
      </c>
    </row>
    <row r="157" spans="1:14" x14ac:dyDescent="0.2">
      <c r="A157" s="13" t="s">
        <v>6760</v>
      </c>
      <c r="B157" s="14">
        <v>538923</v>
      </c>
      <c r="C157" s="14" t="s">
        <v>6761</v>
      </c>
      <c r="D157" s="14" t="s">
        <v>39</v>
      </c>
      <c r="E157" s="14"/>
      <c r="F157" s="14" t="s">
        <v>6514</v>
      </c>
      <c r="G157" s="14" t="s">
        <v>6514</v>
      </c>
      <c r="H157" s="14" t="s">
        <v>6697</v>
      </c>
      <c r="I157" s="14" t="s">
        <v>6696</v>
      </c>
      <c r="J157" s="14">
        <v>103.75</v>
      </c>
      <c r="K157" s="14">
        <v>22.84</v>
      </c>
      <c r="L157" s="15">
        <v>22.84</v>
      </c>
      <c r="M157" t="str">
        <f t="shared" si="4"/>
        <v>NANO_CAP</v>
      </c>
      <c r="N157" t="str">
        <f t="shared" si="5"/>
        <v>Tradable</v>
      </c>
    </row>
    <row r="158" spans="1:14" x14ac:dyDescent="0.2">
      <c r="A158" s="13" t="s">
        <v>6800</v>
      </c>
      <c r="B158" s="14">
        <v>543351</v>
      </c>
      <c r="C158" s="14" t="s">
        <v>6801</v>
      </c>
      <c r="D158" s="14" t="s">
        <v>2818</v>
      </c>
      <c r="E158" s="14"/>
      <c r="F158" s="14" t="s">
        <v>6514</v>
      </c>
      <c r="G158" s="14" t="s">
        <v>6514</v>
      </c>
      <c r="H158" s="14" t="s">
        <v>6697</v>
      </c>
      <c r="I158" s="14" t="s">
        <v>6696</v>
      </c>
      <c r="J158" s="14">
        <v>92</v>
      </c>
      <c r="K158" s="14">
        <v>9.1199999999999992</v>
      </c>
      <c r="L158" s="15">
        <v>24.65</v>
      </c>
      <c r="M158" t="str">
        <f t="shared" si="4"/>
        <v>NANO_CAP</v>
      </c>
      <c r="N158" t="str">
        <f t="shared" si="5"/>
        <v>Tradable</v>
      </c>
    </row>
    <row r="159" spans="1:14" x14ac:dyDescent="0.2">
      <c r="A159" s="13" t="s">
        <v>6806</v>
      </c>
      <c r="B159" s="14">
        <v>540654</v>
      </c>
      <c r="C159" s="14" t="s">
        <v>6807</v>
      </c>
      <c r="D159" s="14" t="s">
        <v>24</v>
      </c>
      <c r="E159" s="14"/>
      <c r="F159" s="14" t="s">
        <v>6514</v>
      </c>
      <c r="G159" s="14" t="s">
        <v>6514</v>
      </c>
      <c r="H159" s="14" t="s">
        <v>6697</v>
      </c>
      <c r="I159" s="14" t="s">
        <v>6696</v>
      </c>
      <c r="J159" s="14">
        <v>55.9</v>
      </c>
      <c r="K159" s="14">
        <v>16.95</v>
      </c>
      <c r="L159" s="15">
        <v>37.67</v>
      </c>
      <c r="M159" t="str">
        <f t="shared" si="4"/>
        <v>NANO_CAP</v>
      </c>
      <c r="N159" t="str">
        <f t="shared" si="5"/>
        <v>Tradable</v>
      </c>
    </row>
    <row r="160" spans="1:14" x14ac:dyDescent="0.2">
      <c r="A160" s="13" t="s">
        <v>6782</v>
      </c>
      <c r="B160" s="14">
        <v>532271</v>
      </c>
      <c r="C160" s="14" t="s">
        <v>6783</v>
      </c>
      <c r="D160" s="14" t="s">
        <v>39</v>
      </c>
      <c r="E160" s="14"/>
      <c r="F160" s="14" t="s">
        <v>6514</v>
      </c>
      <c r="G160" s="14" t="s">
        <v>6514</v>
      </c>
      <c r="H160" s="14" t="s">
        <v>6697</v>
      </c>
      <c r="I160" s="14" t="s">
        <v>6696</v>
      </c>
      <c r="J160" s="14">
        <v>6.03</v>
      </c>
      <c r="K160" s="14">
        <v>34.659999999999997</v>
      </c>
      <c r="L160" s="15">
        <v>40.78</v>
      </c>
      <c r="M160" t="str">
        <f t="shared" si="4"/>
        <v>NANO_CAP</v>
      </c>
      <c r="N160" t="str">
        <f t="shared" si="5"/>
        <v>Tradable</v>
      </c>
    </row>
    <row r="161" spans="1:14" x14ac:dyDescent="0.2">
      <c r="A161" s="13" t="s">
        <v>6748</v>
      </c>
      <c r="B161" s="14">
        <v>531370</v>
      </c>
      <c r="C161" s="14" t="s">
        <v>6749</v>
      </c>
      <c r="D161" s="14" t="s">
        <v>56</v>
      </c>
      <c r="E161" s="14"/>
      <c r="F161" s="14" t="s">
        <v>6514</v>
      </c>
      <c r="G161" s="14" t="s">
        <v>6514</v>
      </c>
      <c r="H161" s="14" t="s">
        <v>6697</v>
      </c>
      <c r="I161" s="14" t="s">
        <v>6696</v>
      </c>
      <c r="J161" s="14">
        <v>42.41</v>
      </c>
      <c r="K161" s="14">
        <v>38.520000000000003</v>
      </c>
      <c r="L161" s="15">
        <v>52.76</v>
      </c>
      <c r="M161" t="str">
        <f t="shared" si="4"/>
        <v>NANO_CAP</v>
      </c>
      <c r="N161" t="str">
        <f t="shared" si="5"/>
        <v>Tradable</v>
      </c>
    </row>
    <row r="162" spans="1:14" x14ac:dyDescent="0.2">
      <c r="A162" s="13" t="s">
        <v>6802</v>
      </c>
      <c r="B162" s="14">
        <v>504351</v>
      </c>
      <c r="C162" s="14" t="s">
        <v>6803</v>
      </c>
      <c r="D162" s="14" t="s">
        <v>39</v>
      </c>
      <c r="E162" s="14"/>
      <c r="F162" s="14" t="s">
        <v>6514</v>
      </c>
      <c r="G162" s="14" t="s">
        <v>6514</v>
      </c>
      <c r="H162" s="14" t="s">
        <v>6697</v>
      </c>
      <c r="I162" s="14" t="s">
        <v>6696</v>
      </c>
      <c r="J162" s="14">
        <v>0.46</v>
      </c>
      <c r="K162" s="14">
        <v>45.5</v>
      </c>
      <c r="L162" s="15">
        <v>53.53</v>
      </c>
      <c r="M162" t="str">
        <f t="shared" si="4"/>
        <v>NANO_CAP</v>
      </c>
      <c r="N162" t="str">
        <f t="shared" si="5"/>
        <v>Tradable</v>
      </c>
    </row>
    <row r="163" spans="1:14" x14ac:dyDescent="0.2">
      <c r="A163" s="13" t="s">
        <v>6798</v>
      </c>
      <c r="B163" s="14">
        <v>535719</v>
      </c>
      <c r="C163" s="14" t="s">
        <v>6799</v>
      </c>
      <c r="D163" s="14" t="s">
        <v>39</v>
      </c>
      <c r="E163" s="14"/>
      <c r="F163" s="14" t="s">
        <v>6514</v>
      </c>
      <c r="G163" s="14" t="s">
        <v>6514</v>
      </c>
      <c r="H163" s="14" t="s">
        <v>6697</v>
      </c>
      <c r="I163" s="14" t="s">
        <v>6696</v>
      </c>
      <c r="J163" s="14">
        <v>85.75</v>
      </c>
      <c r="K163" s="14">
        <v>24.15</v>
      </c>
      <c r="L163" s="15">
        <v>58.9</v>
      </c>
      <c r="M163" t="str">
        <f t="shared" si="4"/>
        <v>NANO_CAP</v>
      </c>
      <c r="N163" t="str">
        <f t="shared" si="5"/>
        <v>Tradable</v>
      </c>
    </row>
    <row r="164" spans="1:14" x14ac:dyDescent="0.2">
      <c r="A164" s="13" t="s">
        <v>6780</v>
      </c>
      <c r="B164" s="14">
        <v>542233</v>
      </c>
      <c r="C164" s="14" t="s">
        <v>6781</v>
      </c>
      <c r="D164" s="14" t="s">
        <v>71</v>
      </c>
      <c r="E164" s="14"/>
      <c r="F164" s="14" t="s">
        <v>6514</v>
      </c>
      <c r="G164" s="14" t="s">
        <v>6514</v>
      </c>
      <c r="H164" s="14" t="s">
        <v>6697</v>
      </c>
      <c r="I164" s="14" t="s">
        <v>6696</v>
      </c>
      <c r="J164" s="14">
        <v>95.95</v>
      </c>
      <c r="K164" s="14">
        <v>56.69</v>
      </c>
      <c r="L164" s="15">
        <v>80.989999999999995</v>
      </c>
      <c r="M164" t="str">
        <f t="shared" si="4"/>
        <v>NANO_CAP</v>
      </c>
      <c r="N164" t="str">
        <f t="shared" si="5"/>
        <v>Tradable</v>
      </c>
    </row>
    <row r="165" spans="1:14" x14ac:dyDescent="0.2">
      <c r="A165" s="13" t="s">
        <v>6810</v>
      </c>
      <c r="B165" s="14">
        <v>517447</v>
      </c>
      <c r="C165" s="14" t="s">
        <v>6811</v>
      </c>
      <c r="D165" s="14" t="s">
        <v>71</v>
      </c>
      <c r="E165" s="14"/>
      <c r="F165" s="14" t="s">
        <v>6514</v>
      </c>
      <c r="G165" s="14" t="s">
        <v>6514</v>
      </c>
      <c r="H165" s="14" t="s">
        <v>6697</v>
      </c>
      <c r="I165" s="14" t="s">
        <v>6696</v>
      </c>
      <c r="J165" s="14">
        <v>40.799999999999997</v>
      </c>
      <c r="K165" s="14">
        <v>52.71</v>
      </c>
      <c r="L165" s="15">
        <v>90.88</v>
      </c>
      <c r="M165" t="str">
        <f t="shared" si="4"/>
        <v>NANO_CAP</v>
      </c>
      <c r="N165" t="str">
        <f t="shared" si="5"/>
        <v>Tradable</v>
      </c>
    </row>
    <row r="166" spans="1:14" x14ac:dyDescent="0.2">
      <c r="A166" s="13" t="s">
        <v>6786</v>
      </c>
      <c r="B166" s="14">
        <v>540143</v>
      </c>
      <c r="C166" s="14" t="s">
        <v>6787</v>
      </c>
      <c r="D166" s="14" t="s">
        <v>56</v>
      </c>
      <c r="E166" s="14"/>
      <c r="F166" s="14" t="s">
        <v>6514</v>
      </c>
      <c r="G166" s="14" t="s">
        <v>6514</v>
      </c>
      <c r="H166" s="14" t="s">
        <v>6697</v>
      </c>
      <c r="I166" s="14" t="s">
        <v>6696</v>
      </c>
      <c r="J166" s="14">
        <v>176.9</v>
      </c>
      <c r="K166" s="14">
        <v>39.61</v>
      </c>
      <c r="L166" s="15">
        <v>94.32</v>
      </c>
      <c r="M166" t="str">
        <f t="shared" si="4"/>
        <v>NANO_CAP</v>
      </c>
      <c r="N166" t="str">
        <f t="shared" si="5"/>
        <v>Tradable</v>
      </c>
    </row>
    <row r="167" spans="1:14" x14ac:dyDescent="0.2">
      <c r="A167" s="13" t="s">
        <v>6750</v>
      </c>
      <c r="B167" s="14">
        <v>532801</v>
      </c>
      <c r="C167" s="14" t="s">
        <v>6751</v>
      </c>
      <c r="D167" s="14" t="s">
        <v>24</v>
      </c>
      <c r="E167" s="14"/>
      <c r="F167" s="14" t="s">
        <v>6514</v>
      </c>
      <c r="G167" s="14" t="s">
        <v>6514</v>
      </c>
      <c r="H167" s="14" t="s">
        <v>6697</v>
      </c>
      <c r="I167" s="14" t="s">
        <v>6696</v>
      </c>
      <c r="J167" s="14">
        <v>86.5</v>
      </c>
      <c r="K167" s="14">
        <v>70.7</v>
      </c>
      <c r="L167" s="15">
        <v>141.4</v>
      </c>
      <c r="M167" t="str">
        <f t="shared" si="4"/>
        <v>NANO_CAP</v>
      </c>
      <c r="N167" t="str">
        <f t="shared" si="5"/>
        <v>Tradable</v>
      </c>
    </row>
    <row r="168" spans="1:14" x14ac:dyDescent="0.2">
      <c r="A168" s="13" t="s">
        <v>6808</v>
      </c>
      <c r="B168" s="14">
        <v>543268</v>
      </c>
      <c r="C168" s="14" t="s">
        <v>6809</v>
      </c>
      <c r="D168" s="14" t="s">
        <v>24</v>
      </c>
      <c r="E168" s="14"/>
      <c r="F168" s="14" t="s">
        <v>6514</v>
      </c>
      <c r="G168" s="14" t="s">
        <v>6514</v>
      </c>
      <c r="H168" s="14" t="s">
        <v>6697</v>
      </c>
      <c r="I168" s="14" t="s">
        <v>6696</v>
      </c>
      <c r="J168" s="14">
        <v>52.15</v>
      </c>
      <c r="K168" s="14">
        <v>103.54</v>
      </c>
      <c r="L168" s="15">
        <v>161.78</v>
      </c>
      <c r="M168" t="str">
        <f t="shared" si="4"/>
        <v>NANO_CAP</v>
      </c>
      <c r="N168" t="str">
        <f t="shared" si="5"/>
        <v>Tradable</v>
      </c>
    </row>
    <row r="169" spans="1:14" x14ac:dyDescent="0.2">
      <c r="A169" s="13" t="s">
        <v>6742</v>
      </c>
      <c r="B169" s="14">
        <v>543470</v>
      </c>
      <c r="C169" s="14" t="s">
        <v>6743</v>
      </c>
      <c r="D169" s="14" t="s">
        <v>24</v>
      </c>
      <c r="E169" s="14"/>
      <c r="F169" s="14" t="s">
        <v>6514</v>
      </c>
      <c r="G169" s="14" t="s">
        <v>6514</v>
      </c>
      <c r="H169" s="14" t="s">
        <v>6697</v>
      </c>
      <c r="I169" s="14" t="s">
        <v>6696</v>
      </c>
      <c r="J169" s="14">
        <v>189.6</v>
      </c>
      <c r="K169" s="14">
        <v>77.040000000000006</v>
      </c>
      <c r="L169" s="15">
        <v>163.92</v>
      </c>
      <c r="M169" t="str">
        <f t="shared" si="4"/>
        <v>NANO_CAP</v>
      </c>
      <c r="N169" t="str">
        <f t="shared" si="5"/>
        <v>Tradable</v>
      </c>
    </row>
    <row r="170" spans="1:14" x14ac:dyDescent="0.2">
      <c r="A170" s="13" t="s">
        <v>6768</v>
      </c>
      <c r="B170" s="14">
        <v>531489</v>
      </c>
      <c r="C170" s="14" t="s">
        <v>6769</v>
      </c>
      <c r="D170" s="14" t="s">
        <v>56</v>
      </c>
      <c r="E170" s="14"/>
      <c r="F170" s="14" t="s">
        <v>6514</v>
      </c>
      <c r="G170" s="14" t="s">
        <v>6514</v>
      </c>
      <c r="H170" s="14" t="s">
        <v>6697</v>
      </c>
      <c r="I170" s="14" t="s">
        <v>6696</v>
      </c>
      <c r="J170" s="14">
        <v>435</v>
      </c>
      <c r="K170" s="14">
        <v>74.459999999999994</v>
      </c>
      <c r="L170" s="15">
        <v>173.17</v>
      </c>
      <c r="M170" t="str">
        <f t="shared" si="4"/>
        <v>NANO_CAP</v>
      </c>
      <c r="N170" t="str">
        <f t="shared" si="5"/>
        <v>Tradable</v>
      </c>
    </row>
    <row r="171" spans="1:14" x14ac:dyDescent="0.2">
      <c r="A171" s="13" t="s">
        <v>6951</v>
      </c>
      <c r="B171" s="14">
        <v>532336</v>
      </c>
      <c r="C171" s="14" t="s">
        <v>6952</v>
      </c>
      <c r="D171" s="14" t="s">
        <v>39</v>
      </c>
      <c r="E171" s="14"/>
      <c r="F171" s="14" t="s">
        <v>6514</v>
      </c>
      <c r="G171" s="14" t="s">
        <v>6514</v>
      </c>
      <c r="H171" s="14" t="s">
        <v>6697</v>
      </c>
      <c r="I171" s="14" t="s">
        <v>6880</v>
      </c>
      <c r="J171" s="14">
        <v>0.72</v>
      </c>
      <c r="K171" s="14">
        <v>0.65</v>
      </c>
      <c r="L171" s="15">
        <v>0.73</v>
      </c>
      <c r="M171" t="str">
        <f t="shared" si="4"/>
        <v>NANO_CAP</v>
      </c>
      <c r="N171" t="str">
        <f t="shared" si="5"/>
        <v>Tradable</v>
      </c>
    </row>
    <row r="172" spans="1:14" x14ac:dyDescent="0.2">
      <c r="A172" s="13" t="s">
        <v>6961</v>
      </c>
      <c r="B172" s="14">
        <v>531396</v>
      </c>
      <c r="C172" s="14" t="s">
        <v>6962</v>
      </c>
      <c r="D172" s="14" t="s">
        <v>39</v>
      </c>
      <c r="E172" s="14"/>
      <c r="F172" s="14" t="s">
        <v>6514</v>
      </c>
      <c r="G172" s="14" t="s">
        <v>6514</v>
      </c>
      <c r="H172" s="14" t="s">
        <v>6697</v>
      </c>
      <c r="I172" s="14" t="s">
        <v>6880</v>
      </c>
      <c r="J172" s="14">
        <v>7.44</v>
      </c>
      <c r="K172" s="14">
        <v>1.33</v>
      </c>
      <c r="L172" s="15">
        <v>1.66</v>
      </c>
      <c r="M172" t="str">
        <f t="shared" si="4"/>
        <v>NANO_CAP</v>
      </c>
      <c r="N172" t="str">
        <f t="shared" si="5"/>
        <v>Tradable</v>
      </c>
    </row>
    <row r="173" spans="1:14" x14ac:dyDescent="0.2">
      <c r="A173" s="13" t="s">
        <v>6955</v>
      </c>
      <c r="B173" s="14">
        <v>530565</v>
      </c>
      <c r="C173" s="14" t="s">
        <v>6956</v>
      </c>
      <c r="D173" s="14" t="s">
        <v>56</v>
      </c>
      <c r="E173" s="14"/>
      <c r="F173" s="14" t="s">
        <v>6514</v>
      </c>
      <c r="G173" s="14" t="s">
        <v>6514</v>
      </c>
      <c r="H173" s="14" t="s">
        <v>6697</v>
      </c>
      <c r="I173" s="14" t="s">
        <v>6880</v>
      </c>
      <c r="J173" s="14">
        <v>5.42</v>
      </c>
      <c r="K173" s="14">
        <v>1.49</v>
      </c>
      <c r="L173" s="15">
        <v>1.91</v>
      </c>
      <c r="M173" t="str">
        <f t="shared" si="4"/>
        <v>NANO_CAP</v>
      </c>
      <c r="N173" t="str">
        <f t="shared" si="5"/>
        <v>Tradable</v>
      </c>
    </row>
    <row r="174" spans="1:14" x14ac:dyDescent="0.2">
      <c r="A174" s="13" t="s">
        <v>6949</v>
      </c>
      <c r="B174" s="14">
        <v>531917</v>
      </c>
      <c r="C174" s="14" t="s">
        <v>6950</v>
      </c>
      <c r="D174" s="14" t="s">
        <v>66</v>
      </c>
      <c r="E174" s="14"/>
      <c r="F174" s="14" t="s">
        <v>6514</v>
      </c>
      <c r="G174" s="14" t="s">
        <v>6514</v>
      </c>
      <c r="H174" s="14" t="s">
        <v>6697</v>
      </c>
      <c r="I174" s="14" t="s">
        <v>6880</v>
      </c>
      <c r="J174" s="14">
        <v>1.68</v>
      </c>
      <c r="K174" s="14">
        <v>1.67</v>
      </c>
      <c r="L174" s="15">
        <v>2.23</v>
      </c>
      <c r="M174" t="str">
        <f t="shared" si="4"/>
        <v>NANO_CAP</v>
      </c>
      <c r="N174" t="str">
        <f t="shared" si="5"/>
        <v>Tradable</v>
      </c>
    </row>
    <row r="175" spans="1:14" x14ac:dyDescent="0.2">
      <c r="A175" s="13" t="s">
        <v>6933</v>
      </c>
      <c r="B175" s="14">
        <v>523722</v>
      </c>
      <c r="C175" s="14" t="s">
        <v>6934</v>
      </c>
      <c r="D175" s="14" t="s">
        <v>39</v>
      </c>
      <c r="E175" s="14"/>
      <c r="F175" s="14" t="s">
        <v>6514</v>
      </c>
      <c r="G175" s="14" t="s">
        <v>6514</v>
      </c>
      <c r="H175" s="14" t="s">
        <v>6697</v>
      </c>
      <c r="I175" s="14" t="s">
        <v>6880</v>
      </c>
      <c r="J175" s="14">
        <v>6.6</v>
      </c>
      <c r="K175" s="14">
        <v>3.2</v>
      </c>
      <c r="L175" s="15">
        <v>3.72</v>
      </c>
      <c r="M175" t="str">
        <f t="shared" si="4"/>
        <v>NANO_CAP</v>
      </c>
      <c r="N175" t="str">
        <f t="shared" si="5"/>
        <v>Tradable</v>
      </c>
    </row>
    <row r="176" spans="1:14" x14ac:dyDescent="0.2">
      <c r="A176" s="13" t="s">
        <v>6927</v>
      </c>
      <c r="B176" s="14">
        <v>532340</v>
      </c>
      <c r="C176" s="14" t="s">
        <v>6928</v>
      </c>
      <c r="D176" s="14" t="s">
        <v>39</v>
      </c>
      <c r="E176" s="14"/>
      <c r="F176" s="14" t="s">
        <v>6514</v>
      </c>
      <c r="G176" s="14" t="s">
        <v>6514</v>
      </c>
      <c r="H176" s="14" t="s">
        <v>6697</v>
      </c>
      <c r="I176" s="14" t="s">
        <v>6880</v>
      </c>
      <c r="J176" s="14">
        <v>4.2</v>
      </c>
      <c r="K176" s="14">
        <v>3.84</v>
      </c>
      <c r="L176" s="15">
        <v>3.84</v>
      </c>
      <c r="M176" t="str">
        <f t="shared" si="4"/>
        <v>NANO_CAP</v>
      </c>
      <c r="N176" t="str">
        <f t="shared" si="5"/>
        <v>Tradable</v>
      </c>
    </row>
    <row r="177" spans="1:14" x14ac:dyDescent="0.2">
      <c r="A177" s="13" t="s">
        <v>6953</v>
      </c>
      <c r="B177" s="14">
        <v>531769</v>
      </c>
      <c r="C177" s="14" t="s">
        <v>6954</v>
      </c>
      <c r="D177" s="14" t="s">
        <v>66</v>
      </c>
      <c r="E177" s="14"/>
      <c r="F177" s="14" t="s">
        <v>6514</v>
      </c>
      <c r="G177" s="14" t="s">
        <v>6514</v>
      </c>
      <c r="H177" s="14" t="s">
        <v>6697</v>
      </c>
      <c r="I177" s="14" t="s">
        <v>6880</v>
      </c>
      <c r="J177" s="14">
        <v>6.18</v>
      </c>
      <c r="K177" s="14">
        <v>3.67</v>
      </c>
      <c r="L177" s="15">
        <v>3.9</v>
      </c>
      <c r="M177" t="str">
        <f t="shared" si="4"/>
        <v>NANO_CAP</v>
      </c>
      <c r="N177" t="str">
        <f t="shared" si="5"/>
        <v>Tradable</v>
      </c>
    </row>
    <row r="178" spans="1:14" x14ac:dyDescent="0.2">
      <c r="A178" s="13" t="s">
        <v>6925</v>
      </c>
      <c r="B178" s="14">
        <v>511644</v>
      </c>
      <c r="C178" s="14" t="s">
        <v>6926</v>
      </c>
      <c r="D178" s="14" t="s">
        <v>56</v>
      </c>
      <c r="E178" s="14"/>
      <c r="F178" s="14" t="s">
        <v>6514</v>
      </c>
      <c r="G178" s="14" t="s">
        <v>6514</v>
      </c>
      <c r="H178" s="14" t="s">
        <v>6697</v>
      </c>
      <c r="I178" s="14" t="s">
        <v>6880</v>
      </c>
      <c r="J178" s="14">
        <v>86.27</v>
      </c>
      <c r="K178" s="14">
        <v>3.28</v>
      </c>
      <c r="L178" s="15">
        <v>4.3099999999999996</v>
      </c>
      <c r="M178" t="str">
        <f t="shared" si="4"/>
        <v>NANO_CAP</v>
      </c>
      <c r="N178" t="str">
        <f t="shared" si="5"/>
        <v>Tradable</v>
      </c>
    </row>
    <row r="179" spans="1:14" x14ac:dyDescent="0.2">
      <c r="A179" s="13" t="s">
        <v>6935</v>
      </c>
      <c r="B179" s="14">
        <v>530839</v>
      </c>
      <c r="C179" s="14" t="s">
        <v>6936</v>
      </c>
      <c r="D179" s="14" t="s">
        <v>56</v>
      </c>
      <c r="E179" s="14"/>
      <c r="F179" s="14" t="s">
        <v>6514</v>
      </c>
      <c r="G179" s="14" t="s">
        <v>6514</v>
      </c>
      <c r="H179" s="14" t="s">
        <v>6697</v>
      </c>
      <c r="I179" s="14" t="s">
        <v>6880</v>
      </c>
      <c r="J179" s="14">
        <v>8.57</v>
      </c>
      <c r="K179" s="14">
        <v>4.6100000000000003</v>
      </c>
      <c r="L179" s="15">
        <v>4.95</v>
      </c>
      <c r="M179" t="str">
        <f t="shared" si="4"/>
        <v>NANO_CAP</v>
      </c>
      <c r="N179" t="str">
        <f t="shared" si="5"/>
        <v>Tradable</v>
      </c>
    </row>
    <row r="180" spans="1:14" x14ac:dyDescent="0.2">
      <c r="A180" s="13" t="s">
        <v>6947</v>
      </c>
      <c r="B180" s="14">
        <v>532379</v>
      </c>
      <c r="C180" s="14" t="s">
        <v>6948</v>
      </c>
      <c r="D180" s="14" t="s">
        <v>56</v>
      </c>
      <c r="E180" s="14"/>
      <c r="F180" s="14" t="s">
        <v>6514</v>
      </c>
      <c r="G180" s="14" t="s">
        <v>6514</v>
      </c>
      <c r="H180" s="14" t="s">
        <v>6697</v>
      </c>
      <c r="I180" s="14" t="s">
        <v>6880</v>
      </c>
      <c r="J180" s="14">
        <v>7.29</v>
      </c>
      <c r="K180" s="14">
        <v>2.68</v>
      </c>
      <c r="L180" s="15">
        <v>5.15</v>
      </c>
      <c r="M180" t="str">
        <f t="shared" si="4"/>
        <v>NANO_CAP</v>
      </c>
      <c r="N180" t="str">
        <f t="shared" si="5"/>
        <v>Tradable</v>
      </c>
    </row>
    <row r="181" spans="1:14" x14ac:dyDescent="0.2">
      <c r="A181" s="13" t="s">
        <v>6945</v>
      </c>
      <c r="B181" s="14">
        <v>530595</v>
      </c>
      <c r="C181" s="14" t="s">
        <v>6946</v>
      </c>
      <c r="D181" s="14" t="s">
        <v>56</v>
      </c>
      <c r="E181" s="14"/>
      <c r="F181" s="14" t="s">
        <v>6514</v>
      </c>
      <c r="G181" s="14" t="s">
        <v>6514</v>
      </c>
      <c r="H181" s="14" t="s">
        <v>6697</v>
      </c>
      <c r="I181" s="14" t="s">
        <v>6880</v>
      </c>
      <c r="J181" s="14">
        <v>9.99</v>
      </c>
      <c r="K181" s="14">
        <v>4.2699999999999996</v>
      </c>
      <c r="L181" s="15">
        <v>5.62</v>
      </c>
      <c r="M181" t="str">
        <f t="shared" si="4"/>
        <v>NANO_CAP</v>
      </c>
      <c r="N181" t="str">
        <f t="shared" si="5"/>
        <v>Tradable</v>
      </c>
    </row>
    <row r="182" spans="1:14" x14ac:dyDescent="0.2">
      <c r="A182" s="13" t="s">
        <v>6957</v>
      </c>
      <c r="B182" s="14">
        <v>531083</v>
      </c>
      <c r="C182" s="14" t="s">
        <v>6958</v>
      </c>
      <c r="D182" s="14" t="s">
        <v>56</v>
      </c>
      <c r="E182" s="14"/>
      <c r="F182" s="14" t="s">
        <v>6514</v>
      </c>
      <c r="G182" s="14" t="s">
        <v>6514</v>
      </c>
      <c r="H182" s="14" t="s">
        <v>6697</v>
      </c>
      <c r="I182" s="14" t="s">
        <v>6880</v>
      </c>
      <c r="J182" s="14">
        <v>11.89</v>
      </c>
      <c r="K182" s="14">
        <v>3.56</v>
      </c>
      <c r="L182" s="15">
        <v>5.73</v>
      </c>
      <c r="M182" t="str">
        <f t="shared" si="4"/>
        <v>NANO_CAP</v>
      </c>
      <c r="N182" t="str">
        <f t="shared" si="5"/>
        <v>Tradable</v>
      </c>
    </row>
    <row r="183" spans="1:14" x14ac:dyDescent="0.2">
      <c r="A183" s="13" t="s">
        <v>6931</v>
      </c>
      <c r="B183" s="14">
        <v>532100</v>
      </c>
      <c r="C183" s="14" t="s">
        <v>6932</v>
      </c>
      <c r="D183" s="14" t="s">
        <v>56</v>
      </c>
      <c r="E183" s="14"/>
      <c r="F183" s="14" t="s">
        <v>6514</v>
      </c>
      <c r="G183" s="14" t="s">
        <v>6514</v>
      </c>
      <c r="H183" s="14" t="s">
        <v>6697</v>
      </c>
      <c r="I183" s="14" t="s">
        <v>6880</v>
      </c>
      <c r="J183" s="14">
        <v>9.06</v>
      </c>
      <c r="K183" s="14">
        <v>3.14</v>
      </c>
      <c r="L183" s="15">
        <v>7.49</v>
      </c>
      <c r="M183" t="str">
        <f t="shared" si="4"/>
        <v>NANO_CAP</v>
      </c>
      <c r="N183" t="str">
        <f t="shared" si="5"/>
        <v>Tradable</v>
      </c>
    </row>
    <row r="184" spans="1:14" x14ac:dyDescent="0.2">
      <c r="A184" s="13" t="s">
        <v>6915</v>
      </c>
      <c r="B184" s="14">
        <v>532041</v>
      </c>
      <c r="C184" s="14" t="s">
        <v>6916</v>
      </c>
      <c r="D184" s="14" t="s">
        <v>56</v>
      </c>
      <c r="E184" s="14"/>
      <c r="F184" s="14" t="s">
        <v>6514</v>
      </c>
      <c r="G184" s="14" t="s">
        <v>6514</v>
      </c>
      <c r="H184" s="14" t="s">
        <v>6697</v>
      </c>
      <c r="I184" s="14" t="s">
        <v>6880</v>
      </c>
      <c r="J184" s="14">
        <v>11.73</v>
      </c>
      <c r="K184" s="14">
        <v>6.71</v>
      </c>
      <c r="L184" s="15">
        <v>7.63</v>
      </c>
      <c r="M184" t="str">
        <f t="shared" si="4"/>
        <v>NANO_CAP</v>
      </c>
      <c r="N184" t="str">
        <f t="shared" si="5"/>
        <v>Tradable</v>
      </c>
    </row>
    <row r="185" spans="1:14" x14ac:dyDescent="0.2">
      <c r="A185" s="13" t="s">
        <v>6939</v>
      </c>
      <c r="B185" s="14">
        <v>506935</v>
      </c>
      <c r="C185" s="14" t="s">
        <v>6940</v>
      </c>
      <c r="D185" s="14" t="s">
        <v>39</v>
      </c>
      <c r="E185" s="14"/>
      <c r="F185" s="14" t="s">
        <v>6514</v>
      </c>
      <c r="G185" s="14" t="s">
        <v>6514</v>
      </c>
      <c r="H185" s="14" t="s">
        <v>6697</v>
      </c>
      <c r="I185" s="14" t="s">
        <v>6880</v>
      </c>
      <c r="J185" s="14">
        <v>122.05</v>
      </c>
      <c r="K185" s="14">
        <v>5.73</v>
      </c>
      <c r="L185" s="15">
        <v>15.07</v>
      </c>
      <c r="M185" t="str">
        <f t="shared" si="4"/>
        <v>NANO_CAP</v>
      </c>
      <c r="N185" t="str">
        <f t="shared" si="5"/>
        <v>Tradable</v>
      </c>
    </row>
    <row r="186" spans="1:14" x14ac:dyDescent="0.2">
      <c r="A186" s="13" t="s">
        <v>6929</v>
      </c>
      <c r="B186" s="14">
        <v>532315</v>
      </c>
      <c r="C186" s="14" t="s">
        <v>6930</v>
      </c>
      <c r="D186" s="14" t="s">
        <v>56</v>
      </c>
      <c r="E186" s="14"/>
      <c r="F186" s="14" t="s">
        <v>6514</v>
      </c>
      <c r="G186" s="14" t="s">
        <v>6514</v>
      </c>
      <c r="H186" s="14" t="s">
        <v>6697</v>
      </c>
      <c r="I186" s="14" t="s">
        <v>6880</v>
      </c>
      <c r="J186" s="14">
        <v>24.42</v>
      </c>
      <c r="K186" s="14">
        <v>9.2799999999999994</v>
      </c>
      <c r="L186" s="15">
        <v>18.93</v>
      </c>
      <c r="M186" t="str">
        <f t="shared" si="4"/>
        <v>NANO_CAP</v>
      </c>
      <c r="N186" t="str">
        <f t="shared" si="5"/>
        <v>Tradable</v>
      </c>
    </row>
    <row r="187" spans="1:14" x14ac:dyDescent="0.2">
      <c r="A187" s="13" t="s">
        <v>6901</v>
      </c>
      <c r="B187" s="14">
        <v>543578</v>
      </c>
      <c r="C187" s="14" t="s">
        <v>6902</v>
      </c>
      <c r="D187" s="14" t="s">
        <v>48</v>
      </c>
      <c r="E187" s="14" t="s">
        <v>49</v>
      </c>
      <c r="F187" s="14" t="s">
        <v>6514</v>
      </c>
      <c r="G187" s="14" t="s">
        <v>6514</v>
      </c>
      <c r="H187" s="14" t="s">
        <v>6697</v>
      </c>
      <c r="I187" s="14" t="s">
        <v>6880</v>
      </c>
      <c r="J187" s="14">
        <v>133.19999999999999</v>
      </c>
      <c r="K187" s="14">
        <v>8.7200000000000006</v>
      </c>
      <c r="L187" s="15">
        <v>24.22</v>
      </c>
      <c r="M187" t="str">
        <f t="shared" si="4"/>
        <v>NANO_CAP</v>
      </c>
      <c r="N187" t="str">
        <f t="shared" si="5"/>
        <v>Tradable</v>
      </c>
    </row>
    <row r="188" spans="1:14" x14ac:dyDescent="0.2">
      <c r="A188" s="13" t="s">
        <v>6923</v>
      </c>
      <c r="B188" s="14">
        <v>537985</v>
      </c>
      <c r="C188" s="14" t="s">
        <v>6924</v>
      </c>
      <c r="D188" s="14" t="s">
        <v>56</v>
      </c>
      <c r="E188" s="14"/>
      <c r="F188" s="14" t="s">
        <v>6514</v>
      </c>
      <c r="G188" s="14" t="s">
        <v>6514</v>
      </c>
      <c r="H188" s="14" t="s">
        <v>6697</v>
      </c>
      <c r="I188" s="14" t="s">
        <v>6880</v>
      </c>
      <c r="J188" s="14">
        <v>60.7</v>
      </c>
      <c r="K188" s="14">
        <v>11.18</v>
      </c>
      <c r="L188" s="15">
        <v>24.29</v>
      </c>
      <c r="M188" t="str">
        <f t="shared" si="4"/>
        <v>NANO_CAP</v>
      </c>
      <c r="N188" t="str">
        <f t="shared" si="5"/>
        <v>Tradable</v>
      </c>
    </row>
    <row r="189" spans="1:14" x14ac:dyDescent="0.2">
      <c r="A189" s="13" t="s">
        <v>6917</v>
      </c>
      <c r="B189" s="14">
        <v>538922</v>
      </c>
      <c r="C189" s="14" t="s">
        <v>6918</v>
      </c>
      <c r="D189" s="14" t="s">
        <v>39</v>
      </c>
      <c r="E189" s="14"/>
      <c r="F189" s="14" t="s">
        <v>6514</v>
      </c>
      <c r="G189" s="14" t="s">
        <v>6514</v>
      </c>
      <c r="H189" s="14" t="s">
        <v>6697</v>
      </c>
      <c r="I189" s="14" t="s">
        <v>6880</v>
      </c>
      <c r="J189" s="14">
        <v>45.5</v>
      </c>
      <c r="K189" s="14">
        <v>11.96</v>
      </c>
      <c r="L189" s="15">
        <v>26.58</v>
      </c>
      <c r="M189" t="str">
        <f t="shared" si="4"/>
        <v>NANO_CAP</v>
      </c>
      <c r="N189" t="str">
        <f t="shared" si="5"/>
        <v>Tradable</v>
      </c>
    </row>
    <row r="190" spans="1:14" x14ac:dyDescent="0.2">
      <c r="A190" s="13" t="s">
        <v>6943</v>
      </c>
      <c r="B190" s="14">
        <v>538273</v>
      </c>
      <c r="C190" s="14" t="s">
        <v>6944</v>
      </c>
      <c r="D190" s="14" t="s">
        <v>39</v>
      </c>
      <c r="E190" s="14"/>
      <c r="F190" s="14" t="s">
        <v>6514</v>
      </c>
      <c r="G190" s="14" t="s">
        <v>6514</v>
      </c>
      <c r="H190" s="14" t="s">
        <v>6697</v>
      </c>
      <c r="I190" s="14" t="s">
        <v>6880</v>
      </c>
      <c r="J190" s="14">
        <v>58.7</v>
      </c>
      <c r="K190" s="14">
        <v>14.44</v>
      </c>
      <c r="L190" s="15">
        <v>32.81</v>
      </c>
      <c r="M190" t="str">
        <f t="shared" si="4"/>
        <v>NANO_CAP</v>
      </c>
      <c r="N190" t="str">
        <f t="shared" si="5"/>
        <v>Tradable</v>
      </c>
    </row>
    <row r="191" spans="1:14" x14ac:dyDescent="0.2">
      <c r="A191" s="13" t="s">
        <v>6919</v>
      </c>
      <c r="B191" s="14">
        <v>512093</v>
      </c>
      <c r="C191" s="14" t="s">
        <v>6920</v>
      </c>
      <c r="D191" s="14" t="s">
        <v>56</v>
      </c>
      <c r="E191" s="14"/>
      <c r="F191" s="14" t="s">
        <v>6514</v>
      </c>
      <c r="G191" s="14" t="s">
        <v>6514</v>
      </c>
      <c r="H191" s="14" t="s">
        <v>6697</v>
      </c>
      <c r="I191" s="14" t="s">
        <v>6880</v>
      </c>
      <c r="J191" s="14">
        <v>4.26</v>
      </c>
      <c r="K191" s="14">
        <v>31.55</v>
      </c>
      <c r="L191" s="15">
        <v>33.56</v>
      </c>
      <c r="M191" t="str">
        <f t="shared" si="4"/>
        <v>NANO_CAP</v>
      </c>
      <c r="N191" t="str">
        <f t="shared" si="5"/>
        <v>Tradable</v>
      </c>
    </row>
    <row r="192" spans="1:14" x14ac:dyDescent="0.2">
      <c r="A192" s="13" t="s">
        <v>6899</v>
      </c>
      <c r="B192" s="14">
        <v>531175</v>
      </c>
      <c r="C192" s="14" t="s">
        <v>6900</v>
      </c>
      <c r="D192" s="14" t="s">
        <v>56</v>
      </c>
      <c r="E192" s="14"/>
      <c r="F192" s="14" t="s">
        <v>6514</v>
      </c>
      <c r="G192" s="14" t="s">
        <v>6514</v>
      </c>
      <c r="H192" s="14" t="s">
        <v>6697</v>
      </c>
      <c r="I192" s="14" t="s">
        <v>6880</v>
      </c>
      <c r="J192" s="14">
        <v>4.72</v>
      </c>
      <c r="K192" s="14">
        <v>35.17</v>
      </c>
      <c r="L192" s="15">
        <v>85.79</v>
      </c>
      <c r="M192" t="str">
        <f t="shared" si="4"/>
        <v>NANO_CAP</v>
      </c>
      <c r="N192" t="str">
        <f t="shared" si="5"/>
        <v>Tradable</v>
      </c>
    </row>
    <row r="193" spans="1:14" x14ac:dyDescent="0.2">
      <c r="A193" s="13" t="s">
        <v>6909</v>
      </c>
      <c r="B193" s="14">
        <v>512149</v>
      </c>
      <c r="C193" s="14" t="s">
        <v>6910</v>
      </c>
      <c r="D193" s="14" t="s">
        <v>39</v>
      </c>
      <c r="E193" s="14"/>
      <c r="F193" s="14" t="s">
        <v>6514</v>
      </c>
      <c r="G193" s="14" t="s">
        <v>6514</v>
      </c>
      <c r="H193" s="14" t="s">
        <v>6697</v>
      </c>
      <c r="I193" s="14" t="s">
        <v>6880</v>
      </c>
      <c r="J193" s="14">
        <v>2.66</v>
      </c>
      <c r="K193" s="14">
        <v>100.46</v>
      </c>
      <c r="L193" s="15">
        <v>101.47</v>
      </c>
      <c r="M193" t="str">
        <f t="shared" si="4"/>
        <v>NANO_CAP</v>
      </c>
      <c r="N193" t="str">
        <f t="shared" si="5"/>
        <v>Tradable</v>
      </c>
    </row>
    <row r="194" spans="1:14" x14ac:dyDescent="0.2">
      <c r="A194" s="13" t="s">
        <v>6895</v>
      </c>
      <c r="B194" s="14">
        <v>542367</v>
      </c>
      <c r="C194" s="14" t="s">
        <v>6896</v>
      </c>
      <c r="D194" s="14" t="s">
        <v>24</v>
      </c>
      <c r="E194" s="14"/>
      <c r="F194" s="14" t="s">
        <v>6514</v>
      </c>
      <c r="G194" s="14" t="s">
        <v>6514</v>
      </c>
      <c r="H194" s="14" t="s">
        <v>6697</v>
      </c>
      <c r="I194" s="14" t="s">
        <v>6880</v>
      </c>
      <c r="J194" s="14">
        <v>196.7</v>
      </c>
      <c r="K194" s="14">
        <v>59.38</v>
      </c>
      <c r="L194" s="15">
        <v>129.08000000000001</v>
      </c>
      <c r="M194" t="str">
        <f t="shared" si="4"/>
        <v>NANO_CAP</v>
      </c>
      <c r="N194" t="str">
        <f t="shared" si="5"/>
        <v>Tradable</v>
      </c>
    </row>
    <row r="195" spans="1:14" x14ac:dyDescent="0.2">
      <c r="A195" s="13" t="s">
        <v>6893</v>
      </c>
      <c r="B195" s="14">
        <v>530175</v>
      </c>
      <c r="C195" s="14" t="s">
        <v>6894</v>
      </c>
      <c r="D195" s="14" t="s">
        <v>39</v>
      </c>
      <c r="E195" s="14"/>
      <c r="F195" s="14" t="s">
        <v>6514</v>
      </c>
      <c r="G195" s="14" t="s">
        <v>6514</v>
      </c>
      <c r="H195" s="14" t="s">
        <v>6697</v>
      </c>
      <c r="I195" s="14" t="s">
        <v>6880</v>
      </c>
      <c r="J195" s="14">
        <v>99.85</v>
      </c>
      <c r="K195" s="14">
        <v>62.48</v>
      </c>
      <c r="L195" s="15">
        <v>141.99</v>
      </c>
      <c r="M195" t="str">
        <f t="shared" ref="M195:M258" si="6">IF(L195&lt;200,"NANO_CAP",IF(L195&lt;5000,"MICRO_CAP",IF(L195&lt;20000,"SMALL_CAP",IF(L195&lt;100000,"MID_CAP","LARGE_CAP"))))</f>
        <v>NANO_CAP</v>
      </c>
      <c r="N195" t="str">
        <f t="shared" ref="N195:N258" si="7">IF(K195/L195&lt;0.15,"Ignore",IF(K195/L195&lt;0.35,"Momentum","Tradable"))</f>
        <v>Tradable</v>
      </c>
    </row>
    <row r="196" spans="1:14" x14ac:dyDescent="0.2">
      <c r="A196" s="13" t="s">
        <v>6905</v>
      </c>
      <c r="B196" s="14">
        <v>532326</v>
      </c>
      <c r="C196" s="14" t="s">
        <v>6906</v>
      </c>
      <c r="D196" s="14" t="s">
        <v>24</v>
      </c>
      <c r="E196" s="14"/>
      <c r="F196" s="14" t="s">
        <v>6514</v>
      </c>
      <c r="G196" s="14" t="s">
        <v>6514</v>
      </c>
      <c r="H196" s="14" t="s">
        <v>6697</v>
      </c>
      <c r="I196" s="14" t="s">
        <v>6880</v>
      </c>
      <c r="J196" s="14">
        <v>94.9</v>
      </c>
      <c r="K196" s="14">
        <v>129.71</v>
      </c>
      <c r="L196" s="15">
        <v>170.67</v>
      </c>
      <c r="M196" t="str">
        <f t="shared" si="6"/>
        <v>NANO_CAP</v>
      </c>
      <c r="N196" t="str">
        <f t="shared" si="7"/>
        <v>Tradable</v>
      </c>
    </row>
    <row r="197" spans="1:14" x14ac:dyDescent="0.2">
      <c r="A197" s="13" t="s">
        <v>1665</v>
      </c>
      <c r="B197" s="14">
        <v>506874</v>
      </c>
      <c r="C197" s="14" t="s">
        <v>1666</v>
      </c>
      <c r="D197" s="14" t="s">
        <v>66</v>
      </c>
      <c r="E197" s="14"/>
      <c r="F197" s="14" t="s">
        <v>1643</v>
      </c>
      <c r="G197" s="14" t="s">
        <v>1643</v>
      </c>
      <c r="H197" s="14" t="s">
        <v>1644</v>
      </c>
      <c r="I197" s="14" t="s">
        <v>1642</v>
      </c>
      <c r="J197" s="14">
        <v>4.6500000000000004</v>
      </c>
      <c r="K197" s="14">
        <v>0</v>
      </c>
      <c r="L197" s="15">
        <v>0</v>
      </c>
      <c r="M197" t="str">
        <f t="shared" si="6"/>
        <v>NANO_CAP</v>
      </c>
      <c r="N197" t="e">
        <f t="shared" si="7"/>
        <v>#DIV/0!</v>
      </c>
    </row>
    <row r="198" spans="1:14" x14ac:dyDescent="0.2">
      <c r="A198" s="13" t="s">
        <v>6546</v>
      </c>
      <c r="B198" s="14">
        <v>521238</v>
      </c>
      <c r="C198" s="14" t="s">
        <v>6547</v>
      </c>
      <c r="D198" s="14" t="s">
        <v>39</v>
      </c>
      <c r="E198" s="14"/>
      <c r="F198" s="14" t="s">
        <v>6514</v>
      </c>
      <c r="G198" s="14" t="s">
        <v>6514</v>
      </c>
      <c r="H198" s="14" t="s">
        <v>6515</v>
      </c>
      <c r="I198" s="14" t="s">
        <v>6513</v>
      </c>
      <c r="J198" s="14">
        <v>15.69</v>
      </c>
      <c r="K198" s="14">
        <v>0</v>
      </c>
      <c r="L198" s="15">
        <v>0</v>
      </c>
      <c r="M198" t="str">
        <f t="shared" si="6"/>
        <v>NANO_CAP</v>
      </c>
      <c r="N198" t="e">
        <f t="shared" si="7"/>
        <v>#DIV/0!</v>
      </c>
    </row>
    <row r="199" spans="1:14" x14ac:dyDescent="0.2">
      <c r="A199" s="13" t="s">
        <v>6548</v>
      </c>
      <c r="B199" s="14">
        <v>524388</v>
      </c>
      <c r="C199" s="14" t="s">
        <v>6549</v>
      </c>
      <c r="D199" s="14" t="s">
        <v>66</v>
      </c>
      <c r="E199" s="14"/>
      <c r="F199" s="14" t="s">
        <v>6514</v>
      </c>
      <c r="G199" s="14" t="s">
        <v>6514</v>
      </c>
      <c r="H199" s="14" t="s">
        <v>6515</v>
      </c>
      <c r="I199" s="14" t="s">
        <v>6513</v>
      </c>
      <c r="J199" s="14">
        <v>0.21</v>
      </c>
      <c r="K199" s="14">
        <v>0</v>
      </c>
      <c r="L199" s="15">
        <v>0</v>
      </c>
      <c r="M199" t="str">
        <f t="shared" si="6"/>
        <v>NANO_CAP</v>
      </c>
      <c r="N199" t="e">
        <f t="shared" si="7"/>
        <v>#DIV/0!</v>
      </c>
    </row>
    <row r="200" spans="1:14" x14ac:dyDescent="0.2">
      <c r="A200" s="13" t="s">
        <v>6550</v>
      </c>
      <c r="B200" s="14">
        <v>532919</v>
      </c>
      <c r="C200" s="14" t="s">
        <v>6551</v>
      </c>
      <c r="D200" s="14" t="s">
        <v>39</v>
      </c>
      <c r="E200" s="14"/>
      <c r="F200" s="14" t="s">
        <v>6514</v>
      </c>
      <c r="G200" s="14" t="s">
        <v>6514</v>
      </c>
      <c r="H200" s="14" t="s">
        <v>6515</v>
      </c>
      <c r="I200" s="14" t="s">
        <v>6513</v>
      </c>
      <c r="J200" s="14">
        <v>0.49</v>
      </c>
      <c r="K200" s="14">
        <v>0</v>
      </c>
      <c r="L200" s="15">
        <v>0</v>
      </c>
      <c r="M200" t="str">
        <f t="shared" si="6"/>
        <v>NANO_CAP</v>
      </c>
      <c r="N200" t="e">
        <f t="shared" si="7"/>
        <v>#DIV/0!</v>
      </c>
    </row>
    <row r="201" spans="1:14" x14ac:dyDescent="0.2">
      <c r="A201" s="13" t="s">
        <v>6552</v>
      </c>
      <c r="B201" s="14">
        <v>523878</v>
      </c>
      <c r="C201" s="14" t="s">
        <v>6553</v>
      </c>
      <c r="D201" s="14" t="s">
        <v>66</v>
      </c>
      <c r="E201" s="14"/>
      <c r="F201" s="14" t="s">
        <v>6514</v>
      </c>
      <c r="G201" s="14" t="s">
        <v>6514</v>
      </c>
      <c r="H201" s="14" t="s">
        <v>6515</v>
      </c>
      <c r="I201" s="14" t="s">
        <v>6513</v>
      </c>
      <c r="J201" s="14">
        <v>1.53</v>
      </c>
      <c r="K201" s="14">
        <v>0</v>
      </c>
      <c r="L201" s="15">
        <v>0</v>
      </c>
      <c r="M201" t="str">
        <f t="shared" si="6"/>
        <v>NANO_CAP</v>
      </c>
      <c r="N201" t="e">
        <f t="shared" si="7"/>
        <v>#DIV/0!</v>
      </c>
    </row>
    <row r="202" spans="1:14" x14ac:dyDescent="0.2">
      <c r="A202" s="13" t="s">
        <v>6554</v>
      </c>
      <c r="B202" s="14">
        <v>517391</v>
      </c>
      <c r="C202" s="14" t="s">
        <v>6555</v>
      </c>
      <c r="D202" s="14" t="s">
        <v>39</v>
      </c>
      <c r="E202" s="14"/>
      <c r="F202" s="14" t="s">
        <v>6514</v>
      </c>
      <c r="G202" s="14" t="s">
        <v>6514</v>
      </c>
      <c r="H202" s="14" t="s">
        <v>6515</v>
      </c>
      <c r="I202" s="14" t="s">
        <v>6513</v>
      </c>
      <c r="J202" s="14">
        <v>2.7</v>
      </c>
      <c r="K202" s="14">
        <v>0</v>
      </c>
      <c r="L202" s="15">
        <v>0</v>
      </c>
      <c r="M202" t="str">
        <f t="shared" si="6"/>
        <v>NANO_CAP</v>
      </c>
      <c r="N202" t="e">
        <f t="shared" si="7"/>
        <v>#DIV/0!</v>
      </c>
    </row>
    <row r="203" spans="1:14" x14ac:dyDescent="0.2">
      <c r="A203" s="13" t="s">
        <v>6556</v>
      </c>
      <c r="B203" s="14">
        <v>517164</v>
      </c>
      <c r="C203" s="14" t="s">
        <v>6557</v>
      </c>
      <c r="D203" s="14" t="s">
        <v>39</v>
      </c>
      <c r="E203" s="14"/>
      <c r="F203" s="14" t="s">
        <v>6514</v>
      </c>
      <c r="G203" s="14" t="s">
        <v>6514</v>
      </c>
      <c r="H203" s="14" t="s">
        <v>6515</v>
      </c>
      <c r="I203" s="14" t="s">
        <v>6513</v>
      </c>
      <c r="J203" s="14">
        <v>2.69</v>
      </c>
      <c r="K203" s="14">
        <v>0</v>
      </c>
      <c r="L203" s="15">
        <v>0</v>
      </c>
      <c r="M203" t="str">
        <f t="shared" si="6"/>
        <v>NANO_CAP</v>
      </c>
      <c r="N203" t="e">
        <f t="shared" si="7"/>
        <v>#DIV/0!</v>
      </c>
    </row>
    <row r="204" spans="1:14" x14ac:dyDescent="0.2">
      <c r="A204" s="13" t="s">
        <v>6558</v>
      </c>
      <c r="B204" s="14">
        <v>517203</v>
      </c>
      <c r="C204" s="14" t="s">
        <v>6559</v>
      </c>
      <c r="D204" s="14" t="s">
        <v>56</v>
      </c>
      <c r="E204" s="14"/>
      <c r="F204" s="14" t="s">
        <v>6514</v>
      </c>
      <c r="G204" s="14" t="s">
        <v>6514</v>
      </c>
      <c r="H204" s="14" t="s">
        <v>6515</v>
      </c>
      <c r="I204" s="14" t="s">
        <v>6513</v>
      </c>
      <c r="J204" s="14">
        <v>6</v>
      </c>
      <c r="K204" s="14">
        <v>0</v>
      </c>
      <c r="L204" s="15">
        <v>0</v>
      </c>
      <c r="M204" t="str">
        <f t="shared" si="6"/>
        <v>NANO_CAP</v>
      </c>
      <c r="N204" t="e">
        <f t="shared" si="7"/>
        <v>#DIV/0!</v>
      </c>
    </row>
    <row r="205" spans="1:14" x14ac:dyDescent="0.2">
      <c r="A205" s="13" t="s">
        <v>6560</v>
      </c>
      <c r="B205" s="14">
        <v>517473</v>
      </c>
      <c r="C205" s="14" t="s">
        <v>6561</v>
      </c>
      <c r="D205" s="14" t="s">
        <v>39</v>
      </c>
      <c r="E205" s="14"/>
      <c r="F205" s="14" t="s">
        <v>6514</v>
      </c>
      <c r="G205" s="14" t="s">
        <v>6514</v>
      </c>
      <c r="H205" s="14" t="s">
        <v>6515</v>
      </c>
      <c r="I205" s="14" t="s">
        <v>6513</v>
      </c>
      <c r="J205" s="14">
        <v>2.95</v>
      </c>
      <c r="K205" s="14">
        <v>0</v>
      </c>
      <c r="L205" s="15">
        <v>0</v>
      </c>
      <c r="M205" t="str">
        <f t="shared" si="6"/>
        <v>NANO_CAP</v>
      </c>
      <c r="N205" t="e">
        <f t="shared" si="7"/>
        <v>#DIV/0!</v>
      </c>
    </row>
    <row r="206" spans="1:14" x14ac:dyDescent="0.2">
      <c r="A206" s="13" t="s">
        <v>6562</v>
      </c>
      <c r="B206" s="14">
        <v>526091</v>
      </c>
      <c r="C206" s="14" t="s">
        <v>6563</v>
      </c>
      <c r="D206" s="14" t="s">
        <v>112</v>
      </c>
      <c r="E206" s="14"/>
      <c r="F206" s="14" t="s">
        <v>6514</v>
      </c>
      <c r="G206" s="14" t="s">
        <v>6514</v>
      </c>
      <c r="H206" s="14" t="s">
        <v>6515</v>
      </c>
      <c r="I206" s="14" t="s">
        <v>6513</v>
      </c>
      <c r="J206" s="14" t="s">
        <v>138</v>
      </c>
      <c r="K206" s="14">
        <v>0</v>
      </c>
      <c r="L206" s="15">
        <v>0</v>
      </c>
      <c r="M206" t="str">
        <f t="shared" si="6"/>
        <v>NANO_CAP</v>
      </c>
      <c r="N206" t="e">
        <f t="shared" si="7"/>
        <v>#DIV/0!</v>
      </c>
    </row>
    <row r="207" spans="1:14" x14ac:dyDescent="0.2">
      <c r="A207" s="13" t="s">
        <v>6564</v>
      </c>
      <c r="B207" s="14">
        <v>531901</v>
      </c>
      <c r="C207" s="14" t="s">
        <v>6565</v>
      </c>
      <c r="D207" s="14" t="s">
        <v>39</v>
      </c>
      <c r="E207" s="14"/>
      <c r="F207" s="14" t="s">
        <v>6514</v>
      </c>
      <c r="G207" s="14" t="s">
        <v>6514</v>
      </c>
      <c r="H207" s="14" t="s">
        <v>6515</v>
      </c>
      <c r="I207" s="14" t="s">
        <v>6513</v>
      </c>
      <c r="J207" s="14">
        <v>0.78</v>
      </c>
      <c r="K207" s="14">
        <v>0</v>
      </c>
      <c r="L207" s="15">
        <v>0</v>
      </c>
      <c r="M207" t="str">
        <f t="shared" si="6"/>
        <v>NANO_CAP</v>
      </c>
      <c r="N207" t="e">
        <f t="shared" si="7"/>
        <v>#DIV/0!</v>
      </c>
    </row>
    <row r="208" spans="1:14" x14ac:dyDescent="0.2">
      <c r="A208" s="13" t="s">
        <v>6682</v>
      </c>
      <c r="B208" s="14">
        <v>532307</v>
      </c>
      <c r="C208" s="14" t="s">
        <v>6683</v>
      </c>
      <c r="D208" s="14" t="s">
        <v>66</v>
      </c>
      <c r="E208" s="14"/>
      <c r="F208" s="14" t="s">
        <v>6514</v>
      </c>
      <c r="G208" s="14" t="s">
        <v>6514</v>
      </c>
      <c r="H208" s="14" t="s">
        <v>6569</v>
      </c>
      <c r="I208" s="14" t="s">
        <v>6568</v>
      </c>
      <c r="J208" s="14">
        <v>3.41</v>
      </c>
      <c r="K208" s="14">
        <v>0</v>
      </c>
      <c r="L208" s="15">
        <v>0</v>
      </c>
      <c r="M208" t="str">
        <f t="shared" si="6"/>
        <v>NANO_CAP</v>
      </c>
      <c r="N208" t="e">
        <f t="shared" si="7"/>
        <v>#DIV/0!</v>
      </c>
    </row>
    <row r="209" spans="1:14" x14ac:dyDescent="0.2">
      <c r="A209" s="13" t="s">
        <v>6684</v>
      </c>
      <c r="B209" s="14">
        <v>502893</v>
      </c>
      <c r="C209" s="14" t="s">
        <v>6685</v>
      </c>
      <c r="D209" s="14" t="s">
        <v>56</v>
      </c>
      <c r="E209" s="14"/>
      <c r="F209" s="14" t="s">
        <v>6514</v>
      </c>
      <c r="G209" s="14" t="s">
        <v>6514</v>
      </c>
      <c r="H209" s="14" t="s">
        <v>6569</v>
      </c>
      <c r="I209" s="14" t="s">
        <v>6568</v>
      </c>
      <c r="J209" s="14">
        <v>65</v>
      </c>
      <c r="K209" s="14">
        <v>0</v>
      </c>
      <c r="L209" s="15">
        <v>0</v>
      </c>
      <c r="M209" t="str">
        <f t="shared" si="6"/>
        <v>NANO_CAP</v>
      </c>
      <c r="N209" t="e">
        <f t="shared" si="7"/>
        <v>#DIV/0!</v>
      </c>
    </row>
    <row r="210" spans="1:14" x14ac:dyDescent="0.2">
      <c r="A210" s="13" t="s">
        <v>6686</v>
      </c>
      <c r="B210" s="14">
        <v>540416</v>
      </c>
      <c r="C210" s="14" t="s">
        <v>6687</v>
      </c>
      <c r="D210" s="14" t="s">
        <v>48</v>
      </c>
      <c r="E210" s="14"/>
      <c r="F210" s="14" t="s">
        <v>6514</v>
      </c>
      <c r="G210" s="14" t="s">
        <v>6514</v>
      </c>
      <c r="H210" s="14" t="s">
        <v>6569</v>
      </c>
      <c r="I210" s="14" t="s">
        <v>6568</v>
      </c>
      <c r="J210" s="14">
        <v>60.95</v>
      </c>
      <c r="K210" s="14">
        <v>0</v>
      </c>
      <c r="L210" s="15">
        <v>0</v>
      </c>
      <c r="M210" t="str">
        <f t="shared" si="6"/>
        <v>NANO_CAP</v>
      </c>
      <c r="N210" t="e">
        <f t="shared" si="7"/>
        <v>#DIV/0!</v>
      </c>
    </row>
    <row r="211" spans="1:14" x14ac:dyDescent="0.2">
      <c r="A211" s="13" t="s">
        <v>6688</v>
      </c>
      <c r="B211" s="14">
        <v>531621</v>
      </c>
      <c r="C211" s="14" t="s">
        <v>6689</v>
      </c>
      <c r="D211" s="14" t="s">
        <v>56</v>
      </c>
      <c r="E211" s="14"/>
      <c r="F211" s="14" t="s">
        <v>6514</v>
      </c>
      <c r="G211" s="14" t="s">
        <v>6514</v>
      </c>
      <c r="H211" s="14" t="s">
        <v>6569</v>
      </c>
      <c r="I211" s="14" t="s">
        <v>6568</v>
      </c>
      <c r="J211" s="14">
        <v>3.36</v>
      </c>
      <c r="K211" s="14">
        <v>0</v>
      </c>
      <c r="L211" s="15">
        <v>0</v>
      </c>
      <c r="M211" t="str">
        <f t="shared" si="6"/>
        <v>NANO_CAP</v>
      </c>
      <c r="N211" t="e">
        <f t="shared" si="7"/>
        <v>#DIV/0!</v>
      </c>
    </row>
    <row r="212" spans="1:14" x14ac:dyDescent="0.2">
      <c r="A212" s="13" t="s">
        <v>6690</v>
      </c>
      <c r="B212" s="14">
        <v>532316</v>
      </c>
      <c r="C212" s="14" t="s">
        <v>6691</v>
      </c>
      <c r="D212" s="14" t="s">
        <v>66</v>
      </c>
      <c r="E212" s="14"/>
      <c r="F212" s="14" t="s">
        <v>6514</v>
      </c>
      <c r="G212" s="14" t="s">
        <v>6514</v>
      </c>
      <c r="H212" s="14" t="s">
        <v>6569</v>
      </c>
      <c r="I212" s="14" t="s">
        <v>6568</v>
      </c>
      <c r="J212" s="14">
        <v>0.99</v>
      </c>
      <c r="K212" s="14">
        <v>0</v>
      </c>
      <c r="L212" s="15">
        <v>0</v>
      </c>
      <c r="M212" t="str">
        <f t="shared" si="6"/>
        <v>NANO_CAP</v>
      </c>
      <c r="N212" t="e">
        <f t="shared" si="7"/>
        <v>#DIV/0!</v>
      </c>
    </row>
    <row r="213" spans="1:14" x14ac:dyDescent="0.2">
      <c r="A213" s="13" t="s">
        <v>6692</v>
      </c>
      <c r="B213" s="14">
        <v>540189</v>
      </c>
      <c r="C213" s="14" t="s">
        <v>6693</v>
      </c>
      <c r="D213" s="14" t="s">
        <v>66</v>
      </c>
      <c r="E213" s="14"/>
      <c r="F213" s="14" t="s">
        <v>6514</v>
      </c>
      <c r="G213" s="14" t="s">
        <v>6514</v>
      </c>
      <c r="H213" s="14" t="s">
        <v>6569</v>
      </c>
      <c r="I213" s="14" t="s">
        <v>6568</v>
      </c>
      <c r="J213" s="14">
        <v>13.07</v>
      </c>
      <c r="K213" s="14">
        <v>0</v>
      </c>
      <c r="L213" s="15">
        <v>0</v>
      </c>
      <c r="M213" t="str">
        <f t="shared" si="6"/>
        <v>NANO_CAP</v>
      </c>
      <c r="N213" t="e">
        <f t="shared" si="7"/>
        <v>#DIV/0!</v>
      </c>
    </row>
    <row r="214" spans="1:14" x14ac:dyDescent="0.2">
      <c r="A214" s="13" t="s">
        <v>6832</v>
      </c>
      <c r="B214" s="14">
        <v>538743</v>
      </c>
      <c r="C214" s="14" t="s">
        <v>6833</v>
      </c>
      <c r="D214" s="14" t="s">
        <v>39</v>
      </c>
      <c r="E214" s="14"/>
      <c r="F214" s="14" t="s">
        <v>6514</v>
      </c>
      <c r="G214" s="14" t="s">
        <v>6514</v>
      </c>
      <c r="H214" s="14" t="s">
        <v>6697</v>
      </c>
      <c r="I214" s="14" t="s">
        <v>6696</v>
      </c>
      <c r="J214" s="14">
        <v>11.63</v>
      </c>
      <c r="K214" s="14">
        <v>0</v>
      </c>
      <c r="L214" s="15">
        <v>0</v>
      </c>
      <c r="M214" t="str">
        <f t="shared" si="6"/>
        <v>NANO_CAP</v>
      </c>
      <c r="N214" t="e">
        <f t="shared" si="7"/>
        <v>#DIV/0!</v>
      </c>
    </row>
    <row r="215" spans="1:14" x14ac:dyDescent="0.2">
      <c r="A215" s="13" t="s">
        <v>6834</v>
      </c>
      <c r="B215" s="14">
        <v>534659</v>
      </c>
      <c r="C215" s="14" t="s">
        <v>6835</v>
      </c>
      <c r="D215" s="14" t="s">
        <v>231</v>
      </c>
      <c r="E215" s="14"/>
      <c r="F215" s="14" t="s">
        <v>6514</v>
      </c>
      <c r="G215" s="14" t="s">
        <v>6514</v>
      </c>
      <c r="H215" s="14" t="s">
        <v>6697</v>
      </c>
      <c r="I215" s="14" t="s">
        <v>6696</v>
      </c>
      <c r="J215" s="14">
        <v>18.100000000000001</v>
      </c>
      <c r="K215" s="14">
        <v>0</v>
      </c>
      <c r="L215" s="15">
        <v>0</v>
      </c>
      <c r="M215" t="str">
        <f t="shared" si="6"/>
        <v>NANO_CAP</v>
      </c>
      <c r="N215" t="e">
        <f t="shared" si="7"/>
        <v>#DIV/0!</v>
      </c>
    </row>
    <row r="216" spans="1:14" x14ac:dyDescent="0.2">
      <c r="A216" s="13" t="s">
        <v>6838</v>
      </c>
      <c r="B216" s="14">
        <v>531980</v>
      </c>
      <c r="C216" s="14" t="s">
        <v>6839</v>
      </c>
      <c r="D216" s="14" t="s">
        <v>39</v>
      </c>
      <c r="E216" s="14"/>
      <c r="F216" s="14" t="s">
        <v>6514</v>
      </c>
      <c r="G216" s="14" t="s">
        <v>6514</v>
      </c>
      <c r="H216" s="14" t="s">
        <v>6697</v>
      </c>
      <c r="I216" s="14" t="s">
        <v>6696</v>
      </c>
      <c r="J216" s="14">
        <v>15.77</v>
      </c>
      <c r="K216" s="14">
        <v>0</v>
      </c>
      <c r="L216" s="15">
        <v>0</v>
      </c>
      <c r="M216" t="str">
        <f t="shared" si="6"/>
        <v>NANO_CAP</v>
      </c>
      <c r="N216" t="e">
        <f t="shared" si="7"/>
        <v>#DIV/0!</v>
      </c>
    </row>
    <row r="217" spans="1:14" x14ac:dyDescent="0.2">
      <c r="A217" s="13" t="s">
        <v>6840</v>
      </c>
      <c r="B217" s="14">
        <v>505504</v>
      </c>
      <c r="C217" s="14" t="s">
        <v>6841</v>
      </c>
      <c r="D217" s="14" t="s">
        <v>39</v>
      </c>
      <c r="E217" s="14"/>
      <c r="F217" s="14" t="s">
        <v>6514</v>
      </c>
      <c r="G217" s="14" t="s">
        <v>6514</v>
      </c>
      <c r="H217" s="14" t="s">
        <v>6697</v>
      </c>
      <c r="I217" s="14" t="s">
        <v>6696</v>
      </c>
      <c r="J217" s="14">
        <v>18.84</v>
      </c>
      <c r="K217" s="14">
        <v>0</v>
      </c>
      <c r="L217" s="15">
        <v>0</v>
      </c>
      <c r="M217" t="str">
        <f t="shared" si="6"/>
        <v>NANO_CAP</v>
      </c>
      <c r="N217" t="e">
        <f t="shared" si="7"/>
        <v>#DIV/0!</v>
      </c>
    </row>
    <row r="218" spans="1:14" x14ac:dyDescent="0.2">
      <c r="A218" s="13" t="s">
        <v>6842</v>
      </c>
      <c r="B218" s="14">
        <v>504375</v>
      </c>
      <c r="C218" s="14" t="s">
        <v>6843</v>
      </c>
      <c r="D218" s="14" t="s">
        <v>112</v>
      </c>
      <c r="E218" s="14"/>
      <c r="F218" s="14" t="s">
        <v>6514</v>
      </c>
      <c r="G218" s="14" t="s">
        <v>6514</v>
      </c>
      <c r="H218" s="14" t="s">
        <v>6697</v>
      </c>
      <c r="I218" s="14" t="s">
        <v>6696</v>
      </c>
      <c r="J218" s="14">
        <v>108</v>
      </c>
      <c r="K218" s="14">
        <v>0</v>
      </c>
      <c r="L218" s="15">
        <v>0</v>
      </c>
      <c r="M218" t="str">
        <f t="shared" si="6"/>
        <v>NANO_CAP</v>
      </c>
      <c r="N218" t="e">
        <f t="shared" si="7"/>
        <v>#DIV/0!</v>
      </c>
    </row>
    <row r="219" spans="1:14" x14ac:dyDescent="0.2">
      <c r="A219" s="13" t="s">
        <v>6844</v>
      </c>
      <c r="B219" s="14">
        <v>532819</v>
      </c>
      <c r="C219" s="14" t="s">
        <v>6845</v>
      </c>
      <c r="D219" s="14" t="s">
        <v>15</v>
      </c>
      <c r="E219" s="14"/>
      <c r="F219" s="14" t="s">
        <v>6514</v>
      </c>
      <c r="G219" s="14" t="s">
        <v>6514</v>
      </c>
      <c r="H219" s="14" t="s">
        <v>6697</v>
      </c>
      <c r="I219" s="14" t="s">
        <v>6696</v>
      </c>
      <c r="J219" s="14">
        <v>4884.3</v>
      </c>
      <c r="K219" s="14">
        <v>0</v>
      </c>
      <c r="L219" s="15">
        <v>0</v>
      </c>
      <c r="M219" t="str">
        <f t="shared" si="6"/>
        <v>NANO_CAP</v>
      </c>
      <c r="N219" t="e">
        <f t="shared" si="7"/>
        <v>#DIV/0!</v>
      </c>
    </row>
    <row r="220" spans="1:14" x14ac:dyDescent="0.2">
      <c r="A220" s="13" t="s">
        <v>6846</v>
      </c>
      <c r="B220" s="14">
        <v>511144</v>
      </c>
      <c r="C220" s="14" t="s">
        <v>6847</v>
      </c>
      <c r="D220" s="14" t="s">
        <v>66</v>
      </c>
      <c r="E220" s="14"/>
      <c r="F220" s="14" t="s">
        <v>6514</v>
      </c>
      <c r="G220" s="14" t="s">
        <v>6514</v>
      </c>
      <c r="H220" s="14" t="s">
        <v>6697</v>
      </c>
      <c r="I220" s="14" t="s">
        <v>6696</v>
      </c>
      <c r="J220" s="14">
        <v>12.18</v>
      </c>
      <c r="K220" s="14">
        <v>0</v>
      </c>
      <c r="L220" s="15">
        <v>0</v>
      </c>
      <c r="M220" t="str">
        <f t="shared" si="6"/>
        <v>NANO_CAP</v>
      </c>
      <c r="N220" t="e">
        <f t="shared" si="7"/>
        <v>#DIV/0!</v>
      </c>
    </row>
    <row r="221" spans="1:14" x14ac:dyDescent="0.2">
      <c r="A221" s="13" t="s">
        <v>6848</v>
      </c>
      <c r="B221" s="14">
        <v>531682</v>
      </c>
      <c r="C221" s="14" t="s">
        <v>6849</v>
      </c>
      <c r="D221" s="14" t="s">
        <v>66</v>
      </c>
      <c r="E221" s="14"/>
      <c r="F221" s="14" t="s">
        <v>6514</v>
      </c>
      <c r="G221" s="14" t="s">
        <v>6514</v>
      </c>
      <c r="H221" s="14" t="s">
        <v>6697</v>
      </c>
      <c r="I221" s="14" t="s">
        <v>6696</v>
      </c>
      <c r="J221" s="14">
        <v>0.93</v>
      </c>
      <c r="K221" s="14">
        <v>0</v>
      </c>
      <c r="L221" s="15">
        <v>0</v>
      </c>
      <c r="M221" t="str">
        <f t="shared" si="6"/>
        <v>NANO_CAP</v>
      </c>
      <c r="N221" t="e">
        <f t="shared" si="7"/>
        <v>#DIV/0!</v>
      </c>
    </row>
    <row r="222" spans="1:14" x14ac:dyDescent="0.2">
      <c r="A222" s="13" t="s">
        <v>6850</v>
      </c>
      <c r="B222" s="14">
        <v>532332</v>
      </c>
      <c r="C222" s="14" t="s">
        <v>6851</v>
      </c>
      <c r="D222" s="14" t="s">
        <v>66</v>
      </c>
      <c r="E222" s="14"/>
      <c r="F222" s="14" t="s">
        <v>6514</v>
      </c>
      <c r="G222" s="14" t="s">
        <v>6514</v>
      </c>
      <c r="H222" s="14" t="s">
        <v>6697</v>
      </c>
      <c r="I222" s="14" t="s">
        <v>6696</v>
      </c>
      <c r="J222" s="14">
        <v>2.06</v>
      </c>
      <c r="K222" s="14">
        <v>0</v>
      </c>
      <c r="L222" s="15">
        <v>0</v>
      </c>
      <c r="M222" t="str">
        <f t="shared" si="6"/>
        <v>NANO_CAP</v>
      </c>
      <c r="N222" t="e">
        <f t="shared" si="7"/>
        <v>#DIV/0!</v>
      </c>
    </row>
    <row r="223" spans="1:14" x14ac:dyDescent="0.2">
      <c r="A223" s="13" t="s">
        <v>6852</v>
      </c>
      <c r="B223" s="14">
        <v>532342</v>
      </c>
      <c r="C223" s="14" t="s">
        <v>6853</v>
      </c>
      <c r="D223" s="14" t="s">
        <v>66</v>
      </c>
      <c r="E223" s="14"/>
      <c r="F223" s="14" t="s">
        <v>6514</v>
      </c>
      <c r="G223" s="14" t="s">
        <v>6514</v>
      </c>
      <c r="H223" s="14" t="s">
        <v>6697</v>
      </c>
      <c r="I223" s="14" t="s">
        <v>6696</v>
      </c>
      <c r="J223" s="14">
        <v>0.25</v>
      </c>
      <c r="K223" s="14">
        <v>0</v>
      </c>
      <c r="L223" s="15">
        <v>0</v>
      </c>
      <c r="M223" t="str">
        <f t="shared" si="6"/>
        <v>NANO_CAP</v>
      </c>
      <c r="N223" t="e">
        <f t="shared" si="7"/>
        <v>#DIV/0!</v>
      </c>
    </row>
    <row r="224" spans="1:14" x14ac:dyDescent="0.2">
      <c r="A224" s="13" t="s">
        <v>6854</v>
      </c>
      <c r="B224" s="14">
        <v>539169</v>
      </c>
      <c r="C224" s="14" t="s">
        <v>6855</v>
      </c>
      <c r="D224" s="14" t="s">
        <v>66</v>
      </c>
      <c r="E224" s="14"/>
      <c r="F224" s="14" t="s">
        <v>6514</v>
      </c>
      <c r="G224" s="14" t="s">
        <v>6514</v>
      </c>
      <c r="H224" s="14" t="s">
        <v>6697</v>
      </c>
      <c r="I224" s="14" t="s">
        <v>6696</v>
      </c>
      <c r="J224" s="14">
        <v>0.39</v>
      </c>
      <c r="K224" s="14">
        <v>0</v>
      </c>
      <c r="L224" s="15">
        <v>0</v>
      </c>
      <c r="M224" t="str">
        <f t="shared" si="6"/>
        <v>NANO_CAP</v>
      </c>
      <c r="N224" t="e">
        <f t="shared" si="7"/>
        <v>#DIV/0!</v>
      </c>
    </row>
    <row r="225" spans="1:14" x14ac:dyDescent="0.2">
      <c r="A225" s="13" t="s">
        <v>6856</v>
      </c>
      <c r="B225" s="14">
        <v>530885</v>
      </c>
      <c r="C225" s="14" t="s">
        <v>6857</v>
      </c>
      <c r="D225" s="14" t="s">
        <v>66</v>
      </c>
      <c r="E225" s="14"/>
      <c r="F225" s="14" t="s">
        <v>6514</v>
      </c>
      <c r="G225" s="14" t="s">
        <v>6514</v>
      </c>
      <c r="H225" s="14" t="s">
        <v>6697</v>
      </c>
      <c r="I225" s="14" t="s">
        <v>6696</v>
      </c>
      <c r="J225" s="14">
        <v>2.5499999999999998</v>
      </c>
      <c r="K225" s="14">
        <v>0</v>
      </c>
      <c r="L225" s="15">
        <v>0</v>
      </c>
      <c r="M225" t="str">
        <f t="shared" si="6"/>
        <v>NANO_CAP</v>
      </c>
      <c r="N225" t="e">
        <f t="shared" si="7"/>
        <v>#DIV/0!</v>
      </c>
    </row>
    <row r="226" spans="1:14" x14ac:dyDescent="0.2">
      <c r="A226" s="13" t="s">
        <v>6858</v>
      </c>
      <c r="B226" s="14">
        <v>517433</v>
      </c>
      <c r="C226" s="14" t="s">
        <v>6859</v>
      </c>
      <c r="D226" s="14" t="s">
        <v>66</v>
      </c>
      <c r="E226" s="14"/>
      <c r="F226" s="14" t="s">
        <v>6514</v>
      </c>
      <c r="G226" s="14" t="s">
        <v>6514</v>
      </c>
      <c r="H226" s="14" t="s">
        <v>6697</v>
      </c>
      <c r="I226" s="14" t="s">
        <v>6696</v>
      </c>
      <c r="J226" s="14">
        <v>1.07</v>
      </c>
      <c r="K226" s="14">
        <v>0</v>
      </c>
      <c r="L226" s="15">
        <v>0</v>
      </c>
      <c r="M226" t="str">
        <f t="shared" si="6"/>
        <v>NANO_CAP</v>
      </c>
      <c r="N226" t="e">
        <f t="shared" si="7"/>
        <v>#DIV/0!</v>
      </c>
    </row>
    <row r="227" spans="1:14" x14ac:dyDescent="0.2">
      <c r="A227" s="13" t="s">
        <v>6860</v>
      </c>
      <c r="B227" s="14">
        <v>590128</v>
      </c>
      <c r="C227" s="14" t="s">
        <v>6861</v>
      </c>
      <c r="D227" s="14" t="s">
        <v>56</v>
      </c>
      <c r="E227" s="14"/>
      <c r="F227" s="14" t="s">
        <v>6514</v>
      </c>
      <c r="G227" s="14" t="s">
        <v>6514</v>
      </c>
      <c r="H227" s="14" t="s">
        <v>6697</v>
      </c>
      <c r="I227" s="14" t="s">
        <v>6696</v>
      </c>
      <c r="J227" s="14">
        <v>8.93</v>
      </c>
      <c r="K227" s="14">
        <v>0</v>
      </c>
      <c r="L227" s="15">
        <v>0</v>
      </c>
      <c r="M227" t="str">
        <f t="shared" si="6"/>
        <v>NANO_CAP</v>
      </c>
      <c r="N227" t="e">
        <f t="shared" si="7"/>
        <v>#DIV/0!</v>
      </c>
    </row>
    <row r="228" spans="1:14" x14ac:dyDescent="0.2">
      <c r="A228" s="13" t="s">
        <v>6862</v>
      </c>
      <c r="B228" s="14">
        <v>530801</v>
      </c>
      <c r="C228" s="14" t="s">
        <v>6863</v>
      </c>
      <c r="D228" s="14" t="s">
        <v>66</v>
      </c>
      <c r="E228" s="14"/>
      <c r="F228" s="14" t="s">
        <v>6514</v>
      </c>
      <c r="G228" s="14" t="s">
        <v>6514</v>
      </c>
      <c r="H228" s="14" t="s">
        <v>6697</v>
      </c>
      <c r="I228" s="14" t="s">
        <v>6696</v>
      </c>
      <c r="J228" s="14">
        <v>1.82</v>
      </c>
      <c r="K228" s="14">
        <v>0</v>
      </c>
      <c r="L228" s="15">
        <v>0</v>
      </c>
      <c r="M228" t="str">
        <f t="shared" si="6"/>
        <v>NANO_CAP</v>
      </c>
      <c r="N228" t="e">
        <f t="shared" si="7"/>
        <v>#DIV/0!</v>
      </c>
    </row>
    <row r="229" spans="1:14" x14ac:dyDescent="0.2">
      <c r="A229" s="13" t="s">
        <v>6864</v>
      </c>
      <c r="B229" s="14">
        <v>533525</v>
      </c>
      <c r="C229" s="14" t="s">
        <v>6865</v>
      </c>
      <c r="D229" s="14" t="s">
        <v>66</v>
      </c>
      <c r="E229" s="14"/>
      <c r="F229" s="14" t="s">
        <v>6514</v>
      </c>
      <c r="G229" s="14" t="s">
        <v>6514</v>
      </c>
      <c r="H229" s="14" t="s">
        <v>6697</v>
      </c>
      <c r="I229" s="14" t="s">
        <v>6696</v>
      </c>
      <c r="J229" s="14">
        <v>17</v>
      </c>
      <c r="K229" s="14">
        <v>0</v>
      </c>
      <c r="L229" s="15">
        <v>0</v>
      </c>
      <c r="M229" t="str">
        <f t="shared" si="6"/>
        <v>NANO_CAP</v>
      </c>
      <c r="N229" t="e">
        <f t="shared" si="7"/>
        <v>#DIV/0!</v>
      </c>
    </row>
    <row r="230" spans="1:14" x14ac:dyDescent="0.2">
      <c r="A230" s="13" t="s">
        <v>6866</v>
      </c>
      <c r="B230" s="14">
        <v>508998</v>
      </c>
      <c r="C230" s="14" t="s">
        <v>6867</v>
      </c>
      <c r="D230" s="14" t="s">
        <v>66</v>
      </c>
      <c r="E230" s="14"/>
      <c r="F230" s="14" t="s">
        <v>6514</v>
      </c>
      <c r="G230" s="14" t="s">
        <v>6514</v>
      </c>
      <c r="H230" s="14" t="s">
        <v>6697</v>
      </c>
      <c r="I230" s="14" t="s">
        <v>6696</v>
      </c>
      <c r="J230" s="14">
        <v>2.84</v>
      </c>
      <c r="K230" s="14">
        <v>0</v>
      </c>
      <c r="L230" s="15">
        <v>0</v>
      </c>
      <c r="M230" t="str">
        <f t="shared" si="6"/>
        <v>NANO_CAP</v>
      </c>
      <c r="N230" t="e">
        <f t="shared" si="7"/>
        <v>#DIV/0!</v>
      </c>
    </row>
    <row r="231" spans="1:14" x14ac:dyDescent="0.2">
      <c r="A231" s="13" t="s">
        <v>6868</v>
      </c>
      <c r="B231" s="14">
        <v>531781</v>
      </c>
      <c r="C231" s="14" t="s">
        <v>6869</v>
      </c>
      <c r="D231" s="14" t="s">
        <v>66</v>
      </c>
      <c r="E231" s="14"/>
      <c r="F231" s="14" t="s">
        <v>6514</v>
      </c>
      <c r="G231" s="14" t="s">
        <v>6514</v>
      </c>
      <c r="H231" s="14" t="s">
        <v>6697</v>
      </c>
      <c r="I231" s="14" t="s">
        <v>6696</v>
      </c>
      <c r="J231" s="14">
        <v>2.58</v>
      </c>
      <c r="K231" s="14">
        <v>0</v>
      </c>
      <c r="L231" s="15">
        <v>0</v>
      </c>
      <c r="M231" t="str">
        <f t="shared" si="6"/>
        <v>NANO_CAP</v>
      </c>
      <c r="N231" t="e">
        <f t="shared" si="7"/>
        <v>#DIV/0!</v>
      </c>
    </row>
    <row r="232" spans="1:14" x14ac:dyDescent="0.2">
      <c r="A232" s="13" t="s">
        <v>6870</v>
      </c>
      <c r="B232" s="14">
        <v>538793</v>
      </c>
      <c r="C232" s="14" t="s">
        <v>6871</v>
      </c>
      <c r="D232" s="14" t="s">
        <v>66</v>
      </c>
      <c r="E232" s="14"/>
      <c r="F232" s="14" t="s">
        <v>6514</v>
      </c>
      <c r="G232" s="14" t="s">
        <v>6514</v>
      </c>
      <c r="H232" s="14" t="s">
        <v>6697</v>
      </c>
      <c r="I232" s="14" t="s">
        <v>6696</v>
      </c>
      <c r="J232" s="14" t="s">
        <v>138</v>
      </c>
      <c r="K232" s="14">
        <v>0</v>
      </c>
      <c r="L232" s="15">
        <v>0</v>
      </c>
      <c r="M232" t="str">
        <f t="shared" si="6"/>
        <v>NANO_CAP</v>
      </c>
      <c r="N232" t="e">
        <f t="shared" si="7"/>
        <v>#DIV/0!</v>
      </c>
    </row>
    <row r="233" spans="1:14" x14ac:dyDescent="0.2">
      <c r="A233" s="13" t="s">
        <v>6872</v>
      </c>
      <c r="B233" s="14">
        <v>532116</v>
      </c>
      <c r="C233" s="14" t="s">
        <v>6873</v>
      </c>
      <c r="D233" s="14" t="s">
        <v>39</v>
      </c>
      <c r="E233" s="14"/>
      <c r="F233" s="14" t="s">
        <v>6514</v>
      </c>
      <c r="G233" s="14" t="s">
        <v>6514</v>
      </c>
      <c r="H233" s="14" t="s">
        <v>6697</v>
      </c>
      <c r="I233" s="14" t="s">
        <v>6696</v>
      </c>
      <c r="J233" s="14">
        <v>4.67</v>
      </c>
      <c r="K233" s="14">
        <v>0</v>
      </c>
      <c r="L233" s="15">
        <v>0</v>
      </c>
      <c r="M233" t="str">
        <f t="shared" si="6"/>
        <v>NANO_CAP</v>
      </c>
      <c r="N233" t="e">
        <f t="shared" si="7"/>
        <v>#DIV/0!</v>
      </c>
    </row>
    <row r="234" spans="1:14" x14ac:dyDescent="0.2">
      <c r="A234" s="13" t="s">
        <v>6874</v>
      </c>
      <c r="B234" s="14">
        <v>531536</v>
      </c>
      <c r="C234" s="14" t="s">
        <v>6875</v>
      </c>
      <c r="D234" s="14" t="s">
        <v>66</v>
      </c>
      <c r="E234" s="14"/>
      <c r="F234" s="14" t="s">
        <v>6514</v>
      </c>
      <c r="G234" s="14" t="s">
        <v>6514</v>
      </c>
      <c r="H234" s="14" t="s">
        <v>6697</v>
      </c>
      <c r="I234" s="14" t="s">
        <v>6696</v>
      </c>
      <c r="J234" s="14">
        <v>2.14</v>
      </c>
      <c r="K234" s="14">
        <v>0</v>
      </c>
      <c r="L234" s="15">
        <v>0</v>
      </c>
      <c r="M234" t="str">
        <f t="shared" si="6"/>
        <v>NANO_CAP</v>
      </c>
      <c r="N234" t="e">
        <f t="shared" si="7"/>
        <v>#DIV/0!</v>
      </c>
    </row>
    <row r="235" spans="1:14" x14ac:dyDescent="0.2">
      <c r="A235" s="13" t="s">
        <v>6876</v>
      </c>
      <c r="B235" s="14">
        <v>590038</v>
      </c>
      <c r="C235" s="14" t="s">
        <v>6877</v>
      </c>
      <c r="D235" s="14" t="s">
        <v>66</v>
      </c>
      <c r="E235" s="14"/>
      <c r="F235" s="14" t="s">
        <v>6514</v>
      </c>
      <c r="G235" s="14" t="s">
        <v>6514</v>
      </c>
      <c r="H235" s="14" t="s">
        <v>6697</v>
      </c>
      <c r="I235" s="14" t="s">
        <v>6696</v>
      </c>
      <c r="J235" s="14">
        <v>1.22</v>
      </c>
      <c r="K235" s="14">
        <v>0</v>
      </c>
      <c r="L235" s="15">
        <v>0</v>
      </c>
      <c r="M235" t="str">
        <f t="shared" si="6"/>
        <v>NANO_CAP</v>
      </c>
      <c r="N235" t="e">
        <f t="shared" si="7"/>
        <v>#DIV/0!</v>
      </c>
    </row>
    <row r="236" spans="1:14" x14ac:dyDescent="0.2">
      <c r="A236" s="13" t="s">
        <v>6959</v>
      </c>
      <c r="B236" s="14">
        <v>526443</v>
      </c>
      <c r="C236" s="14" t="s">
        <v>6960</v>
      </c>
      <c r="D236" s="14" t="s">
        <v>66</v>
      </c>
      <c r="E236" s="14"/>
      <c r="F236" s="14" t="s">
        <v>6514</v>
      </c>
      <c r="G236" s="14" t="s">
        <v>6514</v>
      </c>
      <c r="H236" s="14" t="s">
        <v>6697</v>
      </c>
      <c r="I236" s="14" t="s">
        <v>6880</v>
      </c>
      <c r="J236" s="14">
        <v>5.12</v>
      </c>
      <c r="K236" s="14">
        <v>0</v>
      </c>
      <c r="L236" s="15">
        <v>0</v>
      </c>
      <c r="M236" t="str">
        <f t="shared" si="6"/>
        <v>NANO_CAP</v>
      </c>
      <c r="N236" t="e">
        <f t="shared" si="7"/>
        <v>#DIV/0!</v>
      </c>
    </row>
    <row r="237" spans="1:14" x14ac:dyDescent="0.2">
      <c r="A237" s="13" t="s">
        <v>6965</v>
      </c>
      <c r="B237" s="14">
        <v>501421</v>
      </c>
      <c r="C237" s="14" t="s">
        <v>6966</v>
      </c>
      <c r="D237" s="14" t="s">
        <v>39</v>
      </c>
      <c r="E237" s="14"/>
      <c r="F237" s="14" t="s">
        <v>6514</v>
      </c>
      <c r="G237" s="14" t="s">
        <v>6514</v>
      </c>
      <c r="H237" s="14" t="s">
        <v>6697</v>
      </c>
      <c r="I237" s="14" t="s">
        <v>6880</v>
      </c>
      <c r="J237" s="14">
        <v>345</v>
      </c>
      <c r="K237" s="14">
        <v>0</v>
      </c>
      <c r="L237" s="15">
        <v>0</v>
      </c>
      <c r="M237" t="str">
        <f t="shared" si="6"/>
        <v>NANO_CAP</v>
      </c>
      <c r="N237" t="e">
        <f t="shared" si="7"/>
        <v>#DIV/0!</v>
      </c>
    </row>
    <row r="238" spans="1:14" x14ac:dyDescent="0.2">
      <c r="A238" s="13" t="s">
        <v>6967</v>
      </c>
      <c r="B238" s="14">
        <v>531738</v>
      </c>
      <c r="C238" s="14" t="s">
        <v>6968</v>
      </c>
      <c r="D238" s="14" t="s">
        <v>39</v>
      </c>
      <c r="E238" s="14"/>
      <c r="F238" s="14" t="s">
        <v>6514</v>
      </c>
      <c r="G238" s="14" t="s">
        <v>6514</v>
      </c>
      <c r="H238" s="14" t="s">
        <v>6697</v>
      </c>
      <c r="I238" s="14" t="s">
        <v>6880</v>
      </c>
      <c r="J238" s="14">
        <v>0.03</v>
      </c>
      <c r="K238" s="14">
        <v>0</v>
      </c>
      <c r="L238" s="15">
        <v>0</v>
      </c>
      <c r="M238" t="str">
        <f t="shared" si="6"/>
        <v>NANO_CAP</v>
      </c>
      <c r="N238" t="e">
        <f t="shared" si="7"/>
        <v>#DIV/0!</v>
      </c>
    </row>
    <row r="239" spans="1:14" x14ac:dyDescent="0.2">
      <c r="A239" s="13" t="s">
        <v>6969</v>
      </c>
      <c r="B239" s="14">
        <v>532972</v>
      </c>
      <c r="C239" s="14" t="s">
        <v>6970</v>
      </c>
      <c r="D239" s="14" t="s">
        <v>39</v>
      </c>
      <c r="E239" s="14"/>
      <c r="F239" s="14" t="s">
        <v>6514</v>
      </c>
      <c r="G239" s="14" t="s">
        <v>6514</v>
      </c>
      <c r="H239" s="14" t="s">
        <v>6697</v>
      </c>
      <c r="I239" s="14" t="s">
        <v>6880</v>
      </c>
      <c r="J239" s="14">
        <v>13.11</v>
      </c>
      <c r="K239" s="14">
        <v>0</v>
      </c>
      <c r="L239" s="15">
        <v>0</v>
      </c>
      <c r="M239" t="str">
        <f t="shared" si="6"/>
        <v>NANO_CAP</v>
      </c>
      <c r="N239" t="e">
        <f t="shared" si="7"/>
        <v>#DIV/0!</v>
      </c>
    </row>
    <row r="240" spans="1:14" x14ac:dyDescent="0.2">
      <c r="A240" s="13" t="s">
        <v>6971</v>
      </c>
      <c r="B240" s="14">
        <v>531429</v>
      </c>
      <c r="C240" s="14" t="s">
        <v>6972</v>
      </c>
      <c r="D240" s="14" t="s">
        <v>66</v>
      </c>
      <c r="E240" s="14"/>
      <c r="F240" s="14" t="s">
        <v>6514</v>
      </c>
      <c r="G240" s="14" t="s">
        <v>6514</v>
      </c>
      <c r="H240" s="14" t="s">
        <v>6697</v>
      </c>
      <c r="I240" s="14" t="s">
        <v>6880</v>
      </c>
      <c r="J240" s="14">
        <v>4.5199999999999996</v>
      </c>
      <c r="K240" s="14">
        <v>0</v>
      </c>
      <c r="L240" s="15">
        <v>0</v>
      </c>
      <c r="M240" t="str">
        <f t="shared" si="6"/>
        <v>NANO_CAP</v>
      </c>
      <c r="N240" t="e">
        <f t="shared" si="7"/>
        <v>#DIV/0!</v>
      </c>
    </row>
    <row r="241" spans="1:14" x14ac:dyDescent="0.2">
      <c r="A241" s="13" t="s">
        <v>6973</v>
      </c>
      <c r="B241" s="14">
        <v>531794</v>
      </c>
      <c r="C241" s="14" t="s">
        <v>6974</v>
      </c>
      <c r="D241" s="14" t="s">
        <v>56</v>
      </c>
      <c r="E241" s="14"/>
      <c r="F241" s="14" t="s">
        <v>6514</v>
      </c>
      <c r="G241" s="14" t="s">
        <v>6514</v>
      </c>
      <c r="H241" s="14" t="s">
        <v>6697</v>
      </c>
      <c r="I241" s="14" t="s">
        <v>6880</v>
      </c>
      <c r="J241" s="14">
        <v>2.39</v>
      </c>
      <c r="K241" s="14">
        <v>0</v>
      </c>
      <c r="L241" s="15">
        <v>0</v>
      </c>
      <c r="M241" t="str">
        <f t="shared" si="6"/>
        <v>NANO_CAP</v>
      </c>
      <c r="N241" t="e">
        <f t="shared" si="7"/>
        <v>#DIV/0!</v>
      </c>
    </row>
    <row r="242" spans="1:14" x14ac:dyDescent="0.2">
      <c r="A242" s="13" t="s">
        <v>6975</v>
      </c>
      <c r="B242" s="14">
        <v>526927</v>
      </c>
      <c r="C242" s="14" t="s">
        <v>6976</v>
      </c>
      <c r="D242" s="14" t="s">
        <v>66</v>
      </c>
      <c r="E242" s="14"/>
      <c r="F242" s="14" t="s">
        <v>6514</v>
      </c>
      <c r="G242" s="14" t="s">
        <v>6514</v>
      </c>
      <c r="H242" s="14" t="s">
        <v>6697</v>
      </c>
      <c r="I242" s="14" t="s">
        <v>6880</v>
      </c>
      <c r="J242" s="14">
        <v>4.25</v>
      </c>
      <c r="K242" s="14">
        <v>0</v>
      </c>
      <c r="L242" s="15">
        <v>0</v>
      </c>
      <c r="M242" t="str">
        <f t="shared" si="6"/>
        <v>NANO_CAP</v>
      </c>
      <c r="N242" t="e">
        <f t="shared" si="7"/>
        <v>#DIV/0!</v>
      </c>
    </row>
    <row r="243" spans="1:14" x14ac:dyDescent="0.2">
      <c r="A243" s="13" t="s">
        <v>6977</v>
      </c>
      <c r="B243" s="14">
        <v>530243</v>
      </c>
      <c r="C243" s="14" t="s">
        <v>6978</v>
      </c>
      <c r="D243" s="14" t="s">
        <v>66</v>
      </c>
      <c r="E243" s="14"/>
      <c r="F243" s="14" t="s">
        <v>6514</v>
      </c>
      <c r="G243" s="14" t="s">
        <v>6514</v>
      </c>
      <c r="H243" s="14" t="s">
        <v>6697</v>
      </c>
      <c r="I243" s="14" t="s">
        <v>6880</v>
      </c>
      <c r="J243" s="14">
        <v>1.1499999999999999</v>
      </c>
      <c r="K243" s="14">
        <v>0</v>
      </c>
      <c r="L243" s="15">
        <v>0</v>
      </c>
      <c r="M243" t="str">
        <f t="shared" si="6"/>
        <v>NANO_CAP</v>
      </c>
      <c r="N243" t="e">
        <f t="shared" si="7"/>
        <v>#DIV/0!</v>
      </c>
    </row>
    <row r="244" spans="1:14" x14ac:dyDescent="0.2">
      <c r="A244" s="13" t="s">
        <v>6979</v>
      </c>
      <c r="B244" s="14">
        <v>536820</v>
      </c>
      <c r="C244" s="14" t="s">
        <v>6980</v>
      </c>
      <c r="D244" s="14" t="s">
        <v>66</v>
      </c>
      <c r="E244" s="14"/>
      <c r="F244" s="14" t="s">
        <v>6514</v>
      </c>
      <c r="G244" s="14" t="s">
        <v>6514</v>
      </c>
      <c r="H244" s="14" t="s">
        <v>6697</v>
      </c>
      <c r="I244" s="14" t="s">
        <v>6880</v>
      </c>
      <c r="J244" s="14">
        <v>16</v>
      </c>
      <c r="K244" s="14">
        <v>0</v>
      </c>
      <c r="L244" s="15">
        <v>0</v>
      </c>
      <c r="M244" t="str">
        <f t="shared" si="6"/>
        <v>NANO_CAP</v>
      </c>
      <c r="N244" t="e">
        <f t="shared" si="7"/>
        <v>#DIV/0!</v>
      </c>
    </row>
    <row r="245" spans="1:14" x14ac:dyDescent="0.2">
      <c r="A245" s="13" t="s">
        <v>6981</v>
      </c>
      <c r="B245" s="14">
        <v>531840</v>
      </c>
      <c r="C245" s="14" t="s">
        <v>6982</v>
      </c>
      <c r="D245" s="14" t="s">
        <v>66</v>
      </c>
      <c r="E245" s="14"/>
      <c r="F245" s="14" t="s">
        <v>6514</v>
      </c>
      <c r="G245" s="14" t="s">
        <v>6514</v>
      </c>
      <c r="H245" s="14" t="s">
        <v>6697</v>
      </c>
      <c r="I245" s="14" t="s">
        <v>6880</v>
      </c>
      <c r="J245" s="14">
        <v>2.95</v>
      </c>
      <c r="K245" s="14">
        <v>0</v>
      </c>
      <c r="L245" s="15">
        <v>0</v>
      </c>
      <c r="M245" t="str">
        <f t="shared" si="6"/>
        <v>NANO_CAP</v>
      </c>
      <c r="N245" t="e">
        <f t="shared" si="7"/>
        <v>#DIV/0!</v>
      </c>
    </row>
    <row r="246" spans="1:14" x14ac:dyDescent="0.2">
      <c r="A246" s="13" t="s">
        <v>6983</v>
      </c>
      <c r="B246" s="14">
        <v>532414</v>
      </c>
      <c r="C246" s="14" t="s">
        <v>6984</v>
      </c>
      <c r="D246" s="14" t="s">
        <v>39</v>
      </c>
      <c r="E246" s="14"/>
      <c r="F246" s="14" t="s">
        <v>6514</v>
      </c>
      <c r="G246" s="14" t="s">
        <v>6514</v>
      </c>
      <c r="H246" s="14" t="s">
        <v>6697</v>
      </c>
      <c r="I246" s="14" t="s">
        <v>6880</v>
      </c>
      <c r="J246" s="14">
        <v>1.24</v>
      </c>
      <c r="K246" s="14">
        <v>0</v>
      </c>
      <c r="L246" s="15">
        <v>0</v>
      </c>
      <c r="M246" t="str">
        <f t="shared" si="6"/>
        <v>NANO_CAP</v>
      </c>
      <c r="N246" t="e">
        <f t="shared" si="7"/>
        <v>#DIV/0!</v>
      </c>
    </row>
    <row r="247" spans="1:14" x14ac:dyDescent="0.2">
      <c r="A247" s="13" t="s">
        <v>6985</v>
      </c>
      <c r="B247" s="14">
        <v>530347</v>
      </c>
      <c r="C247" s="14" t="s">
        <v>6986</v>
      </c>
      <c r="D247" s="14" t="s">
        <v>66</v>
      </c>
      <c r="E247" s="14"/>
      <c r="F247" s="14" t="s">
        <v>6514</v>
      </c>
      <c r="G247" s="14" t="s">
        <v>6514</v>
      </c>
      <c r="H247" s="14" t="s">
        <v>6697</v>
      </c>
      <c r="I247" s="14" t="s">
        <v>6880</v>
      </c>
      <c r="J247" s="14">
        <v>4.7</v>
      </c>
      <c r="K247" s="14">
        <v>0</v>
      </c>
      <c r="L247" s="15">
        <v>0</v>
      </c>
      <c r="M247" t="str">
        <f t="shared" si="6"/>
        <v>NANO_CAP</v>
      </c>
      <c r="N247" t="e">
        <f t="shared" si="7"/>
        <v>#DIV/0!</v>
      </c>
    </row>
    <row r="248" spans="1:14" x14ac:dyDescent="0.2">
      <c r="A248" s="13" t="s">
        <v>6987</v>
      </c>
      <c r="B248" s="14">
        <v>500389</v>
      </c>
      <c r="C248" s="14" t="s">
        <v>6988</v>
      </c>
      <c r="D248" s="14" t="s">
        <v>39</v>
      </c>
      <c r="E248" s="14"/>
      <c r="F248" s="14" t="s">
        <v>6514</v>
      </c>
      <c r="G248" s="14" t="s">
        <v>6514</v>
      </c>
      <c r="H248" s="14" t="s">
        <v>6697</v>
      </c>
      <c r="I248" s="14" t="s">
        <v>6880</v>
      </c>
      <c r="J248" s="14">
        <v>4.3</v>
      </c>
      <c r="K248" s="14">
        <v>0</v>
      </c>
      <c r="L248" s="15">
        <v>0</v>
      </c>
      <c r="M248" t="str">
        <f t="shared" si="6"/>
        <v>NANO_CAP</v>
      </c>
      <c r="N248" t="e">
        <f t="shared" si="7"/>
        <v>#DIV/0!</v>
      </c>
    </row>
    <row r="249" spans="1:14" x14ac:dyDescent="0.2">
      <c r="A249" s="13" t="s">
        <v>6989</v>
      </c>
      <c r="B249" s="14">
        <v>511421</v>
      </c>
      <c r="C249" s="14" t="s">
        <v>6990</v>
      </c>
      <c r="D249" s="14" t="s">
        <v>39</v>
      </c>
      <c r="E249" s="14"/>
      <c r="F249" s="14" t="s">
        <v>6514</v>
      </c>
      <c r="G249" s="14" t="s">
        <v>6514</v>
      </c>
      <c r="H249" s="14" t="s">
        <v>6697</v>
      </c>
      <c r="I249" s="14" t="s">
        <v>6880</v>
      </c>
      <c r="J249" s="14">
        <v>96</v>
      </c>
      <c r="K249" s="14">
        <v>0</v>
      </c>
      <c r="L249" s="15">
        <v>0</v>
      </c>
      <c r="M249" t="str">
        <f t="shared" si="6"/>
        <v>NANO_CAP</v>
      </c>
      <c r="N249" t="e">
        <f t="shared" si="7"/>
        <v>#DIV/0!</v>
      </c>
    </row>
    <row r="250" spans="1:14" x14ac:dyDescent="0.2">
      <c r="A250" s="13" t="s">
        <v>6991</v>
      </c>
      <c r="B250" s="14">
        <v>516090</v>
      </c>
      <c r="C250" s="14" t="s">
        <v>6992</v>
      </c>
      <c r="D250" s="14" t="s">
        <v>39</v>
      </c>
      <c r="E250" s="14"/>
      <c r="F250" s="14" t="s">
        <v>6514</v>
      </c>
      <c r="G250" s="14" t="s">
        <v>6514</v>
      </c>
      <c r="H250" s="14" t="s">
        <v>6697</v>
      </c>
      <c r="I250" s="14" t="s">
        <v>6880</v>
      </c>
      <c r="J250" s="14">
        <v>7.8</v>
      </c>
      <c r="K250" s="14">
        <v>0</v>
      </c>
      <c r="L250" s="15">
        <v>0</v>
      </c>
      <c r="M250" t="str">
        <f t="shared" si="6"/>
        <v>NANO_CAP</v>
      </c>
      <c r="N250" t="e">
        <f t="shared" si="7"/>
        <v>#DIV/0!</v>
      </c>
    </row>
    <row r="251" spans="1:14" x14ac:dyDescent="0.2">
      <c r="A251" s="13" t="s">
        <v>6993</v>
      </c>
      <c r="B251" s="14">
        <v>532303</v>
      </c>
      <c r="C251" s="14" t="s">
        <v>6994</v>
      </c>
      <c r="D251" s="14" t="s">
        <v>66</v>
      </c>
      <c r="E251" s="14"/>
      <c r="F251" s="14" t="s">
        <v>6514</v>
      </c>
      <c r="G251" s="14" t="s">
        <v>6514</v>
      </c>
      <c r="H251" s="14" t="s">
        <v>6697</v>
      </c>
      <c r="I251" s="14" t="s">
        <v>6880</v>
      </c>
      <c r="J251" s="14">
        <v>5.34</v>
      </c>
      <c r="K251" s="14">
        <v>0</v>
      </c>
      <c r="L251" s="15">
        <v>0</v>
      </c>
      <c r="M251" t="str">
        <f t="shared" si="6"/>
        <v>NANO_CAP</v>
      </c>
      <c r="N251" t="e">
        <f t="shared" si="7"/>
        <v>#DIV/0!</v>
      </c>
    </row>
    <row r="252" spans="1:14" x14ac:dyDescent="0.2">
      <c r="A252" s="13" t="s">
        <v>6995</v>
      </c>
      <c r="B252" s="14">
        <v>532364</v>
      </c>
      <c r="C252" s="14" t="s">
        <v>6996</v>
      </c>
      <c r="D252" s="14" t="s">
        <v>66</v>
      </c>
      <c r="E252" s="14"/>
      <c r="F252" s="14" t="s">
        <v>6514</v>
      </c>
      <c r="G252" s="14" t="s">
        <v>6514</v>
      </c>
      <c r="H252" s="14" t="s">
        <v>6697</v>
      </c>
      <c r="I252" s="14" t="s">
        <v>6880</v>
      </c>
      <c r="J252" s="14">
        <v>3.12</v>
      </c>
      <c r="K252" s="14">
        <v>0</v>
      </c>
      <c r="L252" s="15">
        <v>0</v>
      </c>
      <c r="M252" t="str">
        <f t="shared" si="6"/>
        <v>NANO_CAP</v>
      </c>
      <c r="N252" t="e">
        <f t="shared" si="7"/>
        <v>#DIV/0!</v>
      </c>
    </row>
    <row r="253" spans="1:14" x14ac:dyDescent="0.2">
      <c r="A253" s="13" t="s">
        <v>6997</v>
      </c>
      <c r="B253" s="14">
        <v>526709</v>
      </c>
      <c r="C253" s="14" t="s">
        <v>6998</v>
      </c>
      <c r="D253" s="14" t="s">
        <v>39</v>
      </c>
      <c r="E253" s="14"/>
      <c r="F253" s="14" t="s">
        <v>6514</v>
      </c>
      <c r="G253" s="14" t="s">
        <v>6514</v>
      </c>
      <c r="H253" s="14" t="s">
        <v>6697</v>
      </c>
      <c r="I253" s="14" t="s">
        <v>6880</v>
      </c>
      <c r="J253" s="14">
        <v>0.31</v>
      </c>
      <c r="K253" s="14">
        <v>0</v>
      </c>
      <c r="L253" s="15">
        <v>0</v>
      </c>
      <c r="M253" t="str">
        <f t="shared" si="6"/>
        <v>NANO_CAP</v>
      </c>
      <c r="N253" t="e">
        <f t="shared" si="7"/>
        <v>#DIV/0!</v>
      </c>
    </row>
    <row r="254" spans="1:14" x14ac:dyDescent="0.2">
      <c r="A254" s="13" t="s">
        <v>6999</v>
      </c>
      <c r="B254" s="14">
        <v>530769</v>
      </c>
      <c r="C254" s="14" t="s">
        <v>7000</v>
      </c>
      <c r="D254" s="14" t="s">
        <v>39</v>
      </c>
      <c r="E254" s="14"/>
      <c r="F254" s="14" t="s">
        <v>6514</v>
      </c>
      <c r="G254" s="14" t="s">
        <v>6514</v>
      </c>
      <c r="H254" s="14" t="s">
        <v>6697</v>
      </c>
      <c r="I254" s="14" t="s">
        <v>6880</v>
      </c>
      <c r="J254" s="14">
        <v>0.69</v>
      </c>
      <c r="K254" s="14">
        <v>0</v>
      </c>
      <c r="L254" s="15">
        <v>0</v>
      </c>
      <c r="M254" t="str">
        <f t="shared" si="6"/>
        <v>NANO_CAP</v>
      </c>
      <c r="N254" t="e">
        <f t="shared" si="7"/>
        <v>#DIV/0!</v>
      </c>
    </row>
    <row r="255" spans="1:14" x14ac:dyDescent="0.2">
      <c r="A255" s="13" t="s">
        <v>7001</v>
      </c>
      <c r="B255" s="14">
        <v>531838</v>
      </c>
      <c r="C255" s="14" t="s">
        <v>7002</v>
      </c>
      <c r="D255" s="14" t="s">
        <v>66</v>
      </c>
      <c r="E255" s="14"/>
      <c r="F255" s="14" t="s">
        <v>6514</v>
      </c>
      <c r="G255" s="14" t="s">
        <v>6514</v>
      </c>
      <c r="H255" s="14" t="s">
        <v>6697</v>
      </c>
      <c r="I255" s="14" t="s">
        <v>6880</v>
      </c>
      <c r="J255" s="14">
        <v>0.12</v>
      </c>
      <c r="K255" s="14">
        <v>0</v>
      </c>
      <c r="L255" s="15">
        <v>0</v>
      </c>
      <c r="M255" t="str">
        <f t="shared" si="6"/>
        <v>NANO_CAP</v>
      </c>
      <c r="N255" t="e">
        <f t="shared" si="7"/>
        <v>#DIV/0!</v>
      </c>
    </row>
    <row r="256" spans="1:14" x14ac:dyDescent="0.2">
      <c r="A256" s="13" t="s">
        <v>7003</v>
      </c>
      <c r="B256" s="14">
        <v>531843</v>
      </c>
      <c r="C256" s="14" t="s">
        <v>7004</v>
      </c>
      <c r="D256" s="14" t="s">
        <v>39</v>
      </c>
      <c r="E256" s="14"/>
      <c r="F256" s="14" t="s">
        <v>6514</v>
      </c>
      <c r="G256" s="14" t="s">
        <v>6514</v>
      </c>
      <c r="H256" s="14" t="s">
        <v>6697</v>
      </c>
      <c r="I256" s="14" t="s">
        <v>6880</v>
      </c>
      <c r="J256" s="14">
        <v>9.89</v>
      </c>
      <c r="K256" s="14">
        <v>0</v>
      </c>
      <c r="L256" s="15">
        <v>0</v>
      </c>
      <c r="M256" t="str">
        <f t="shared" si="6"/>
        <v>NANO_CAP</v>
      </c>
      <c r="N256" t="e">
        <f t="shared" si="7"/>
        <v>#DIV/0!</v>
      </c>
    </row>
    <row r="257" spans="1:14" x14ac:dyDescent="0.2">
      <c r="A257" s="13" t="s">
        <v>7005</v>
      </c>
      <c r="B257" s="14">
        <v>531793</v>
      </c>
      <c r="C257" s="14" t="s">
        <v>7006</v>
      </c>
      <c r="D257" s="14" t="s">
        <v>39</v>
      </c>
      <c r="E257" s="14"/>
      <c r="F257" s="14" t="s">
        <v>6514</v>
      </c>
      <c r="G257" s="14" t="s">
        <v>6514</v>
      </c>
      <c r="H257" s="14" t="s">
        <v>6697</v>
      </c>
      <c r="I257" s="14" t="s">
        <v>6880</v>
      </c>
      <c r="J257" s="14">
        <v>7.9</v>
      </c>
      <c r="K257" s="14">
        <v>0</v>
      </c>
      <c r="L257" s="15">
        <v>0</v>
      </c>
      <c r="M257" t="str">
        <f t="shared" si="6"/>
        <v>NANO_CAP</v>
      </c>
      <c r="N257" t="e">
        <f t="shared" si="7"/>
        <v>#DIV/0!</v>
      </c>
    </row>
    <row r="258" spans="1:14" x14ac:dyDescent="0.2">
      <c r="A258" s="13" t="s">
        <v>7007</v>
      </c>
      <c r="B258" s="14">
        <v>531750</v>
      </c>
      <c r="C258" s="14" t="s">
        <v>7008</v>
      </c>
      <c r="D258" s="14" t="s">
        <v>39</v>
      </c>
      <c r="E258" s="14"/>
      <c r="F258" s="14" t="s">
        <v>6514</v>
      </c>
      <c r="G258" s="14" t="s">
        <v>6514</v>
      </c>
      <c r="H258" s="14" t="s">
        <v>6697</v>
      </c>
      <c r="I258" s="14" t="s">
        <v>6880</v>
      </c>
      <c r="J258" s="14">
        <v>7.99</v>
      </c>
      <c r="K258" s="14">
        <v>0</v>
      </c>
      <c r="L258" s="15">
        <v>0</v>
      </c>
      <c r="M258" t="str">
        <f t="shared" si="6"/>
        <v>NANO_CAP</v>
      </c>
      <c r="N258" t="e">
        <f t="shared" si="7"/>
        <v>#DIV/0!</v>
      </c>
    </row>
    <row r="259" spans="1:14" x14ac:dyDescent="0.2">
      <c r="A259" s="16" t="s">
        <v>7009</v>
      </c>
      <c r="B259" s="17">
        <v>590116</v>
      </c>
      <c r="C259" s="17" t="s">
        <v>7010</v>
      </c>
      <c r="D259" s="17" t="s">
        <v>56</v>
      </c>
      <c r="E259" s="17"/>
      <c r="F259" s="17" t="s">
        <v>6514</v>
      </c>
      <c r="G259" s="17" t="s">
        <v>6514</v>
      </c>
      <c r="H259" s="17" t="s">
        <v>6697</v>
      </c>
      <c r="I259" s="17" t="s">
        <v>6880</v>
      </c>
      <c r="J259" s="17">
        <v>25.2</v>
      </c>
      <c r="K259" s="17">
        <v>0</v>
      </c>
      <c r="L259" s="18">
        <v>0</v>
      </c>
      <c r="M259" t="str">
        <f t="shared" ref="M259" si="8">IF(L259&lt;200,"NANO_CAP",IF(L259&lt;5000,"MICRO_CAP",IF(L259&lt;20000,"SMALL_CAP",IF(L259&lt;100000,"MID_CAP","LARGE_CAP"))))</f>
        <v>NANO_CAP</v>
      </c>
      <c r="N259" t="e">
        <f t="shared" ref="N259" si="9">IF(K259/L259&lt;0.15,"Ignore",IF(K259/L259&lt;0.35,"Momentum","Tradable"))</f>
        <v>#DIV/0!</v>
      </c>
    </row>
  </sheetData>
  <autoFilter ref="A1:N259" xr:uid="{226E186B-066F-9C4F-9F4D-7C6A37CBF950}">
    <sortState xmlns:xlrd2="http://schemas.microsoft.com/office/spreadsheetml/2017/richdata2" ref="A2:N259">
      <sortCondition ref="N1:N25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05DE-EBE3-534E-AB45-F52E4D07251B}">
  <dimension ref="A1:N135"/>
  <sheetViews>
    <sheetView workbookViewId="0">
      <selection activeCell="M2" sqref="M2"/>
    </sheetView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0" t="s">
        <v>10901</v>
      </c>
      <c r="N1" s="20" t="s">
        <v>10902</v>
      </c>
    </row>
    <row r="2" spans="1:14" x14ac:dyDescent="0.2">
      <c r="A2" s="3" t="s">
        <v>2767</v>
      </c>
      <c r="B2" s="4">
        <v>539393</v>
      </c>
      <c r="C2" s="4" t="s">
        <v>2768</v>
      </c>
      <c r="D2" s="4" t="s">
        <v>39</v>
      </c>
      <c r="E2" s="4"/>
      <c r="F2" s="4" t="s">
        <v>2745</v>
      </c>
      <c r="G2" s="4" t="s">
        <v>2746</v>
      </c>
      <c r="H2" s="4" t="s">
        <v>2747</v>
      </c>
      <c r="I2" s="4" t="s">
        <v>2764</v>
      </c>
      <c r="J2" s="4">
        <v>24.55</v>
      </c>
      <c r="K2" s="4">
        <v>0</v>
      </c>
      <c r="L2" s="6">
        <v>0</v>
      </c>
      <c r="M2" t="str">
        <f>IF(L2&lt;200,"CRAP",IF(L2&lt;5000,"MICRO_CAP",IF(L2&lt;20000,"SMALL_CAP",IF(L2&lt;100000,"MID_CAP","LARGE_CAP"))))</f>
        <v>CRAP</v>
      </c>
      <c r="N2" t="e">
        <f>IF(K2/L2&lt;0.15,"Ignore",IF(K2/L2&lt;0.35,"Momentum","Tradable"))</f>
        <v>#DIV/0!</v>
      </c>
    </row>
    <row r="3" spans="1:14" x14ac:dyDescent="0.2">
      <c r="A3" s="3" t="s">
        <v>2769</v>
      </c>
      <c r="B3" s="4">
        <v>526523</v>
      </c>
      <c r="C3" s="4" t="s">
        <v>2770</v>
      </c>
      <c r="D3" s="4" t="s">
        <v>66</v>
      </c>
      <c r="E3" s="4"/>
      <c r="F3" s="4" t="s">
        <v>2745</v>
      </c>
      <c r="G3" s="4" t="s">
        <v>2746</v>
      </c>
      <c r="H3" s="4" t="s">
        <v>2747</v>
      </c>
      <c r="I3" s="4" t="s">
        <v>2764</v>
      </c>
      <c r="J3" s="4">
        <v>0.48</v>
      </c>
      <c r="K3" s="4">
        <v>0</v>
      </c>
      <c r="L3" s="6">
        <v>0</v>
      </c>
      <c r="M3" t="str">
        <f t="shared" ref="M3:M66" si="0">IF(L3&lt;200,"CRAP",IF(L3&lt;5000,"MICRO_CAP",IF(L3&lt;20000,"SMALL_CAP",IF(L3&lt;100000,"MID_CAP","LARGE_CAP"))))</f>
        <v>CRAP</v>
      </c>
      <c r="N3" t="e">
        <f t="shared" ref="N3:N66" si="1">IF(K3/L3&lt;0.15,"Ignore",IF(K3/L3&lt;0.35,"Momentum","Tradable"))</f>
        <v>#DIV/0!</v>
      </c>
    </row>
    <row r="4" spans="1:14" x14ac:dyDescent="0.2">
      <c r="A4" s="3" t="s">
        <v>2765</v>
      </c>
      <c r="B4" s="4">
        <v>543617</v>
      </c>
      <c r="C4" s="4" t="s">
        <v>2766</v>
      </c>
      <c r="D4" s="4" t="s">
        <v>48</v>
      </c>
      <c r="E4" s="4" t="s">
        <v>49</v>
      </c>
      <c r="F4" s="4" t="s">
        <v>2745</v>
      </c>
      <c r="G4" s="4" t="s">
        <v>2746</v>
      </c>
      <c r="H4" s="4" t="s">
        <v>2747</v>
      </c>
      <c r="I4" s="4" t="s">
        <v>2764</v>
      </c>
      <c r="J4" s="4">
        <v>96.45</v>
      </c>
      <c r="K4" s="4">
        <v>6.21</v>
      </c>
      <c r="L4" s="6">
        <v>23.88</v>
      </c>
      <c r="M4" t="str">
        <f t="shared" si="0"/>
        <v>CRAP</v>
      </c>
      <c r="N4" t="str">
        <f t="shared" si="1"/>
        <v>Momentum</v>
      </c>
    </row>
    <row r="5" spans="1:14" x14ac:dyDescent="0.2">
      <c r="A5" s="3" t="s">
        <v>2762</v>
      </c>
      <c r="B5" s="4">
        <v>542437</v>
      </c>
      <c r="C5" s="4" t="s">
        <v>2763</v>
      </c>
      <c r="D5" s="4" t="s">
        <v>24</v>
      </c>
      <c r="E5" s="4"/>
      <c r="F5" s="4" t="s">
        <v>2745</v>
      </c>
      <c r="G5" s="4" t="s">
        <v>2746</v>
      </c>
      <c r="H5" s="4" t="s">
        <v>2747</v>
      </c>
      <c r="I5" s="4" t="s">
        <v>2764</v>
      </c>
      <c r="J5" s="4">
        <v>258.75</v>
      </c>
      <c r="K5" s="4">
        <v>116.15</v>
      </c>
      <c r="L5" s="6">
        <v>270.11</v>
      </c>
      <c r="M5" t="str">
        <f t="shared" si="0"/>
        <v>MICRO_CAP</v>
      </c>
      <c r="N5" t="str">
        <f t="shared" si="1"/>
        <v>Tradable</v>
      </c>
    </row>
    <row r="6" spans="1:14" x14ac:dyDescent="0.2">
      <c r="A6" s="3" t="s">
        <v>5227</v>
      </c>
      <c r="B6" s="4">
        <v>500003</v>
      </c>
      <c r="C6" s="4" t="s">
        <v>5228</v>
      </c>
      <c r="D6" s="4" t="s">
        <v>15</v>
      </c>
      <c r="E6" s="4" t="s">
        <v>21</v>
      </c>
      <c r="F6" s="4" t="s">
        <v>2745</v>
      </c>
      <c r="G6" s="4" t="s">
        <v>2746</v>
      </c>
      <c r="H6" s="4" t="s">
        <v>5211</v>
      </c>
      <c r="I6" s="4" t="s">
        <v>5229</v>
      </c>
      <c r="J6" s="4">
        <v>410.2</v>
      </c>
      <c r="K6" s="4">
        <v>4064.37</v>
      </c>
      <c r="L6" s="6">
        <v>11289.92</v>
      </c>
      <c r="M6" t="str">
        <f t="shared" si="0"/>
        <v>SMALL_CAP</v>
      </c>
      <c r="N6" t="str">
        <f t="shared" si="1"/>
        <v>Tradable</v>
      </c>
    </row>
    <row r="7" spans="1:14" x14ac:dyDescent="0.2">
      <c r="A7" s="3" t="s">
        <v>2748</v>
      </c>
      <c r="B7" s="4">
        <v>526235</v>
      </c>
      <c r="C7" s="4" t="s">
        <v>2749</v>
      </c>
      <c r="D7" s="4" t="s">
        <v>71</v>
      </c>
      <c r="E7" s="4"/>
      <c r="F7" s="4" t="s">
        <v>2745</v>
      </c>
      <c r="G7" s="4" t="s">
        <v>2746</v>
      </c>
      <c r="H7" s="4" t="s">
        <v>2747</v>
      </c>
      <c r="I7" s="4" t="s">
        <v>2744</v>
      </c>
      <c r="J7" s="4">
        <v>2.4500000000000002</v>
      </c>
      <c r="K7" s="4">
        <v>0</v>
      </c>
      <c r="L7" s="6">
        <v>0</v>
      </c>
      <c r="M7" t="str">
        <f t="shared" si="0"/>
        <v>CRAP</v>
      </c>
      <c r="N7" t="e">
        <f t="shared" si="1"/>
        <v>#DIV/0!</v>
      </c>
    </row>
    <row r="8" spans="1:14" x14ac:dyDescent="0.2">
      <c r="A8" s="3" t="s">
        <v>2750</v>
      </c>
      <c r="B8" s="4">
        <v>531336</v>
      </c>
      <c r="C8" s="4" t="s">
        <v>2751</v>
      </c>
      <c r="D8" s="4" t="s">
        <v>66</v>
      </c>
      <c r="E8" s="4"/>
      <c r="F8" s="4" t="s">
        <v>2745</v>
      </c>
      <c r="G8" s="4" t="s">
        <v>2746</v>
      </c>
      <c r="H8" s="4" t="s">
        <v>2747</v>
      </c>
      <c r="I8" s="4" t="s">
        <v>2744</v>
      </c>
      <c r="J8" s="4">
        <v>10.63</v>
      </c>
      <c r="K8" s="4">
        <v>0</v>
      </c>
      <c r="L8" s="6">
        <v>0</v>
      </c>
      <c r="M8" t="str">
        <f t="shared" si="0"/>
        <v>CRAP</v>
      </c>
      <c r="N8" t="e">
        <f t="shared" si="1"/>
        <v>#DIV/0!</v>
      </c>
    </row>
    <row r="9" spans="1:14" x14ac:dyDescent="0.2">
      <c r="A9" s="3" t="s">
        <v>2752</v>
      </c>
      <c r="B9" s="4">
        <v>533016</v>
      </c>
      <c r="C9" s="4" t="s">
        <v>2753</v>
      </c>
      <c r="D9" s="4" t="s">
        <v>39</v>
      </c>
      <c r="E9" s="4"/>
      <c r="F9" s="4" t="s">
        <v>2745</v>
      </c>
      <c r="G9" s="4" t="s">
        <v>2746</v>
      </c>
      <c r="H9" s="4" t="s">
        <v>2747</v>
      </c>
      <c r="I9" s="4" t="s">
        <v>2744</v>
      </c>
      <c r="J9" s="4">
        <v>0.24</v>
      </c>
      <c r="K9" s="4">
        <v>0</v>
      </c>
      <c r="L9" s="6">
        <v>0</v>
      </c>
      <c r="M9" t="str">
        <f t="shared" si="0"/>
        <v>CRAP</v>
      </c>
      <c r="N9" t="e">
        <f t="shared" si="1"/>
        <v>#DIV/0!</v>
      </c>
    </row>
    <row r="10" spans="1:14" x14ac:dyDescent="0.2">
      <c r="A10" s="3" t="s">
        <v>2754</v>
      </c>
      <c r="B10" s="4">
        <v>512579</v>
      </c>
      <c r="C10" s="4" t="s">
        <v>2755</v>
      </c>
      <c r="D10" s="4" t="s">
        <v>39</v>
      </c>
      <c r="E10" s="4"/>
      <c r="F10" s="4" t="s">
        <v>2745</v>
      </c>
      <c r="G10" s="4" t="s">
        <v>2746</v>
      </c>
      <c r="H10" s="4" t="s">
        <v>2747</v>
      </c>
      <c r="I10" s="4" t="s">
        <v>2744</v>
      </c>
      <c r="J10" s="4">
        <v>3.09</v>
      </c>
      <c r="K10" s="4">
        <v>0</v>
      </c>
      <c r="L10" s="6">
        <v>0</v>
      </c>
      <c r="M10" t="str">
        <f t="shared" si="0"/>
        <v>CRAP</v>
      </c>
      <c r="N10" t="e">
        <f t="shared" si="1"/>
        <v>#DIV/0!</v>
      </c>
    </row>
    <row r="11" spans="1:14" x14ac:dyDescent="0.2">
      <c r="A11" s="3" t="s">
        <v>2756</v>
      </c>
      <c r="B11" s="4">
        <v>531247</v>
      </c>
      <c r="C11" s="4" t="s">
        <v>2757</v>
      </c>
      <c r="D11" s="4" t="s">
        <v>39</v>
      </c>
      <c r="E11" s="4"/>
      <c r="F11" s="4" t="s">
        <v>2745</v>
      </c>
      <c r="G11" s="4" t="s">
        <v>2746</v>
      </c>
      <c r="H11" s="4" t="s">
        <v>2747</v>
      </c>
      <c r="I11" s="4" t="s">
        <v>2744</v>
      </c>
      <c r="J11" s="4">
        <v>4.5599999999999996</v>
      </c>
      <c r="K11" s="4">
        <v>0</v>
      </c>
      <c r="L11" s="6">
        <v>0</v>
      </c>
      <c r="M11" t="str">
        <f t="shared" si="0"/>
        <v>CRAP</v>
      </c>
      <c r="N11" t="e">
        <f t="shared" si="1"/>
        <v>#DIV/0!</v>
      </c>
    </row>
    <row r="12" spans="1:14" x14ac:dyDescent="0.2">
      <c r="A12" s="3" t="s">
        <v>2758</v>
      </c>
      <c r="B12" s="4">
        <v>531320</v>
      </c>
      <c r="C12" s="4" t="s">
        <v>2759</v>
      </c>
      <c r="D12" s="4" t="s">
        <v>39</v>
      </c>
      <c r="E12" s="4"/>
      <c r="F12" s="4" t="s">
        <v>2745</v>
      </c>
      <c r="G12" s="4" t="s">
        <v>2746</v>
      </c>
      <c r="H12" s="4" t="s">
        <v>2747</v>
      </c>
      <c r="I12" s="4" t="s">
        <v>2744</v>
      </c>
      <c r="J12" s="4">
        <v>13.99</v>
      </c>
      <c r="K12" s="4">
        <v>0</v>
      </c>
      <c r="L12" s="6">
        <v>0</v>
      </c>
      <c r="M12" t="str">
        <f t="shared" si="0"/>
        <v>CRAP</v>
      </c>
      <c r="N12" t="e">
        <f t="shared" si="1"/>
        <v>#DIV/0!</v>
      </c>
    </row>
    <row r="13" spans="1:14" x14ac:dyDescent="0.2">
      <c r="A13" s="3" t="s">
        <v>2760</v>
      </c>
      <c r="B13" s="4">
        <v>570003</v>
      </c>
      <c r="C13" s="4" t="s">
        <v>2761</v>
      </c>
      <c r="D13" s="4" t="s">
        <v>56</v>
      </c>
      <c r="E13" s="4"/>
      <c r="F13" s="4" t="s">
        <v>2745</v>
      </c>
      <c r="G13" s="4" t="s">
        <v>2746</v>
      </c>
      <c r="H13" s="4" t="s">
        <v>2747</v>
      </c>
      <c r="I13" s="4" t="s">
        <v>2744</v>
      </c>
      <c r="J13" s="4">
        <v>2.84</v>
      </c>
      <c r="K13" s="4">
        <v>0</v>
      </c>
      <c r="L13" s="6">
        <v>0</v>
      </c>
      <c r="M13" t="str">
        <f t="shared" si="0"/>
        <v>CRAP</v>
      </c>
      <c r="N13" t="e">
        <f t="shared" si="1"/>
        <v>#DIV/0!</v>
      </c>
    </row>
    <row r="14" spans="1:14" x14ac:dyDescent="0.2">
      <c r="A14" s="3" t="s">
        <v>2742</v>
      </c>
      <c r="B14" s="4">
        <v>533278</v>
      </c>
      <c r="C14" s="4" t="s">
        <v>2743</v>
      </c>
      <c r="D14" s="4" t="s">
        <v>15</v>
      </c>
      <c r="E14" s="4" t="s">
        <v>28</v>
      </c>
      <c r="F14" s="4" t="s">
        <v>2745</v>
      </c>
      <c r="G14" s="4" t="s">
        <v>2746</v>
      </c>
      <c r="H14" s="4" t="s">
        <v>2747</v>
      </c>
      <c r="I14" s="4" t="s">
        <v>2744</v>
      </c>
      <c r="J14" s="4">
        <v>263.3</v>
      </c>
      <c r="K14" s="4">
        <v>46987.72</v>
      </c>
      <c r="L14" s="6">
        <v>138199.18</v>
      </c>
      <c r="M14" t="str">
        <f t="shared" si="0"/>
        <v>LARGE_CAP</v>
      </c>
      <c r="N14" t="str">
        <f t="shared" si="1"/>
        <v>Momentum</v>
      </c>
    </row>
    <row r="15" spans="1:14" x14ac:dyDescent="0.2">
      <c r="A15" s="3" t="s">
        <v>3347</v>
      </c>
      <c r="B15" s="4">
        <v>533257</v>
      </c>
      <c r="C15" s="4" t="s">
        <v>3348</v>
      </c>
      <c r="D15" s="4" t="s">
        <v>66</v>
      </c>
      <c r="E15" s="4"/>
      <c r="F15" s="4" t="s">
        <v>17</v>
      </c>
      <c r="G15" s="4" t="s">
        <v>18</v>
      </c>
      <c r="H15" s="4" t="s">
        <v>3294</v>
      </c>
      <c r="I15" s="4" t="s">
        <v>3293</v>
      </c>
      <c r="J15" s="4">
        <v>7.68</v>
      </c>
      <c r="K15" s="4">
        <v>0</v>
      </c>
      <c r="L15" s="6">
        <v>0</v>
      </c>
      <c r="M15" t="str">
        <f t="shared" si="0"/>
        <v>CRAP</v>
      </c>
      <c r="N15" t="e">
        <f t="shared" si="1"/>
        <v>#DIV/0!</v>
      </c>
    </row>
    <row r="16" spans="1:14" x14ac:dyDescent="0.2">
      <c r="A16" s="3" t="s">
        <v>3349</v>
      </c>
      <c r="B16" s="4">
        <v>532887</v>
      </c>
      <c r="C16" s="4" t="s">
        <v>3350</v>
      </c>
      <c r="D16" s="4" t="s">
        <v>71</v>
      </c>
      <c r="E16" s="4"/>
      <c r="F16" s="4" t="s">
        <v>17</v>
      </c>
      <c r="G16" s="4" t="s">
        <v>18</v>
      </c>
      <c r="H16" s="4" t="s">
        <v>3294</v>
      </c>
      <c r="I16" s="4" t="s">
        <v>3293</v>
      </c>
      <c r="J16" s="4">
        <v>4.04</v>
      </c>
      <c r="K16" s="4">
        <v>0</v>
      </c>
      <c r="L16" s="6">
        <v>0</v>
      </c>
      <c r="M16" t="str">
        <f t="shared" si="0"/>
        <v>CRAP</v>
      </c>
      <c r="N16" t="e">
        <f t="shared" si="1"/>
        <v>#DIV/0!</v>
      </c>
    </row>
    <row r="17" spans="1:14" x14ac:dyDescent="0.2">
      <c r="A17" s="3" t="s">
        <v>3351</v>
      </c>
      <c r="B17" s="4">
        <v>504008</v>
      </c>
      <c r="C17" s="4" t="s">
        <v>3352</v>
      </c>
      <c r="D17" s="4" t="s">
        <v>66</v>
      </c>
      <c r="E17" s="4"/>
      <c r="F17" s="4" t="s">
        <v>17</v>
      </c>
      <c r="G17" s="4" t="s">
        <v>18</v>
      </c>
      <c r="H17" s="4" t="s">
        <v>3294</v>
      </c>
      <c r="I17" s="4" t="s">
        <v>3293</v>
      </c>
      <c r="J17" s="4">
        <v>3.49</v>
      </c>
      <c r="K17" s="4">
        <v>0</v>
      </c>
      <c r="L17" s="6">
        <v>0</v>
      </c>
      <c r="M17" t="str">
        <f t="shared" si="0"/>
        <v>CRAP</v>
      </c>
      <c r="N17" t="e">
        <f t="shared" si="1"/>
        <v>#DIV/0!</v>
      </c>
    </row>
    <row r="18" spans="1:14" x14ac:dyDescent="0.2">
      <c r="A18" s="3" t="s">
        <v>3345</v>
      </c>
      <c r="B18" s="4">
        <v>533203</v>
      </c>
      <c r="C18" s="4" t="s">
        <v>3346</v>
      </c>
      <c r="D18" s="4" t="s">
        <v>71</v>
      </c>
      <c r="E18" s="4"/>
      <c r="F18" s="4" t="s">
        <v>17</v>
      </c>
      <c r="G18" s="4" t="s">
        <v>18</v>
      </c>
      <c r="H18" s="4" t="s">
        <v>3294</v>
      </c>
      <c r="I18" s="4" t="s">
        <v>3293</v>
      </c>
      <c r="J18" s="4">
        <v>7.73</v>
      </c>
      <c r="K18" s="4">
        <v>4.83</v>
      </c>
      <c r="L18" s="6">
        <v>8.7799999999999994</v>
      </c>
      <c r="M18" t="str">
        <f t="shared" si="0"/>
        <v>CRAP</v>
      </c>
      <c r="N18" t="str">
        <f t="shared" si="1"/>
        <v>Tradable</v>
      </c>
    </row>
    <row r="19" spans="1:14" x14ac:dyDescent="0.2">
      <c r="A19" s="3" t="s">
        <v>3329</v>
      </c>
      <c r="B19" s="4">
        <v>540614</v>
      </c>
      <c r="C19" s="4" t="s">
        <v>3330</v>
      </c>
      <c r="D19" s="4" t="s">
        <v>24</v>
      </c>
      <c r="E19" s="4"/>
      <c r="F19" s="4" t="s">
        <v>17</v>
      </c>
      <c r="G19" s="4" t="s">
        <v>18</v>
      </c>
      <c r="H19" s="4" t="s">
        <v>3294</v>
      </c>
      <c r="I19" s="4" t="s">
        <v>3293</v>
      </c>
      <c r="J19" s="4">
        <v>3.54</v>
      </c>
      <c r="K19" s="4">
        <v>37.68</v>
      </c>
      <c r="L19" s="6">
        <v>38.450000000000003</v>
      </c>
      <c r="M19" t="str">
        <f t="shared" si="0"/>
        <v>CRAP</v>
      </c>
      <c r="N19" t="str">
        <f t="shared" si="1"/>
        <v>Tradable</v>
      </c>
    </row>
    <row r="20" spans="1:14" x14ac:dyDescent="0.2">
      <c r="A20" s="3" t="s">
        <v>3333</v>
      </c>
      <c r="B20" s="4">
        <v>504076</v>
      </c>
      <c r="C20" s="4" t="s">
        <v>3334</v>
      </c>
      <c r="D20" s="4" t="s">
        <v>39</v>
      </c>
      <c r="E20" s="4"/>
      <c r="F20" s="4" t="s">
        <v>17</v>
      </c>
      <c r="G20" s="4" t="s">
        <v>18</v>
      </c>
      <c r="H20" s="4" t="s">
        <v>3294</v>
      </c>
      <c r="I20" s="4" t="s">
        <v>3293</v>
      </c>
      <c r="J20" s="4">
        <v>41.7</v>
      </c>
      <c r="K20" s="4">
        <v>45.45</v>
      </c>
      <c r="L20" s="6">
        <v>61.42</v>
      </c>
      <c r="M20" t="str">
        <f t="shared" si="0"/>
        <v>CRAP</v>
      </c>
      <c r="N20" t="str">
        <f t="shared" si="1"/>
        <v>Tradable</v>
      </c>
    </row>
    <row r="21" spans="1:14" x14ac:dyDescent="0.2">
      <c r="A21" s="3" t="s">
        <v>3343</v>
      </c>
      <c r="B21" s="4">
        <v>539255</v>
      </c>
      <c r="C21" s="4" t="s">
        <v>3344</v>
      </c>
      <c r="D21" s="4" t="s">
        <v>39</v>
      </c>
      <c r="E21" s="4"/>
      <c r="F21" s="4" t="s">
        <v>17</v>
      </c>
      <c r="G21" s="4" t="s">
        <v>18</v>
      </c>
      <c r="H21" s="4" t="s">
        <v>3294</v>
      </c>
      <c r="I21" s="4" t="s">
        <v>3293</v>
      </c>
      <c r="J21" s="4">
        <v>291</v>
      </c>
      <c r="K21" s="4">
        <v>18.64</v>
      </c>
      <c r="L21" s="6">
        <v>74.55</v>
      </c>
      <c r="M21" t="str">
        <f t="shared" si="0"/>
        <v>CRAP</v>
      </c>
      <c r="N21" t="str">
        <f t="shared" si="1"/>
        <v>Momentum</v>
      </c>
    </row>
    <row r="22" spans="1:14" x14ac:dyDescent="0.2">
      <c r="A22" s="3" t="s">
        <v>3305</v>
      </c>
      <c r="B22" s="4">
        <v>542580</v>
      </c>
      <c r="C22" s="4" t="s">
        <v>3306</v>
      </c>
      <c r="D22" s="4" t="s">
        <v>48</v>
      </c>
      <c r="E22" s="4"/>
      <c r="F22" s="4" t="s">
        <v>17</v>
      </c>
      <c r="G22" s="4" t="s">
        <v>18</v>
      </c>
      <c r="H22" s="4" t="s">
        <v>3294</v>
      </c>
      <c r="I22" s="4" t="s">
        <v>3293</v>
      </c>
      <c r="J22" s="4">
        <v>105</v>
      </c>
      <c r="K22" s="4">
        <v>46.79</v>
      </c>
      <c r="L22" s="6">
        <v>99.55</v>
      </c>
      <c r="M22" t="str">
        <f t="shared" si="0"/>
        <v>CRAP</v>
      </c>
      <c r="N22" t="str">
        <f t="shared" si="1"/>
        <v>Tradable</v>
      </c>
    </row>
    <row r="23" spans="1:14" x14ac:dyDescent="0.2">
      <c r="A23" s="3" t="s">
        <v>3335</v>
      </c>
      <c r="B23" s="4">
        <v>522091</v>
      </c>
      <c r="C23" s="4" t="s">
        <v>3336</v>
      </c>
      <c r="D23" s="4" t="s">
        <v>39</v>
      </c>
      <c r="E23" s="4"/>
      <c r="F23" s="4" t="s">
        <v>17</v>
      </c>
      <c r="G23" s="4" t="s">
        <v>18</v>
      </c>
      <c r="H23" s="4" t="s">
        <v>3294</v>
      </c>
      <c r="I23" s="4" t="s">
        <v>3293</v>
      </c>
      <c r="J23" s="4">
        <v>199.5</v>
      </c>
      <c r="K23" s="4">
        <v>26.27</v>
      </c>
      <c r="L23" s="6">
        <v>101.02</v>
      </c>
      <c r="M23" t="str">
        <f t="shared" si="0"/>
        <v>CRAP</v>
      </c>
      <c r="N23" t="str">
        <f t="shared" si="1"/>
        <v>Momentum</v>
      </c>
    </row>
    <row r="24" spans="1:14" x14ac:dyDescent="0.2">
      <c r="A24" s="3" t="s">
        <v>3339</v>
      </c>
      <c r="B24" s="4">
        <v>533298</v>
      </c>
      <c r="C24" s="4" t="s">
        <v>3340</v>
      </c>
      <c r="D24" s="4" t="s">
        <v>24</v>
      </c>
      <c r="E24" s="4"/>
      <c r="F24" s="4" t="s">
        <v>17</v>
      </c>
      <c r="G24" s="4" t="s">
        <v>18</v>
      </c>
      <c r="H24" s="4" t="s">
        <v>3294</v>
      </c>
      <c r="I24" s="4" t="s">
        <v>3293</v>
      </c>
      <c r="J24" s="4">
        <v>32</v>
      </c>
      <c r="K24" s="4">
        <v>34.130000000000003</v>
      </c>
      <c r="L24" s="6">
        <v>103.43</v>
      </c>
      <c r="M24" t="str">
        <f t="shared" si="0"/>
        <v>CRAP</v>
      </c>
      <c r="N24" t="str">
        <f t="shared" si="1"/>
        <v>Momentum</v>
      </c>
    </row>
    <row r="25" spans="1:14" x14ac:dyDescent="0.2">
      <c r="A25" s="3" t="s">
        <v>3337</v>
      </c>
      <c r="B25" s="4">
        <v>532717</v>
      </c>
      <c r="C25" s="4" t="s">
        <v>3338</v>
      </c>
      <c r="D25" s="4" t="s">
        <v>71</v>
      </c>
      <c r="E25" s="4"/>
      <c r="F25" s="4" t="s">
        <v>17</v>
      </c>
      <c r="G25" s="4" t="s">
        <v>18</v>
      </c>
      <c r="H25" s="4" t="s">
        <v>3294</v>
      </c>
      <c r="I25" s="4" t="s">
        <v>3293</v>
      </c>
      <c r="J25" s="4">
        <v>430.1</v>
      </c>
      <c r="K25" s="4">
        <v>111.78</v>
      </c>
      <c r="L25" s="6">
        <v>447.1</v>
      </c>
      <c r="M25" t="str">
        <f t="shared" si="0"/>
        <v>MICRO_CAP</v>
      </c>
      <c r="N25" t="str">
        <f t="shared" si="1"/>
        <v>Momentum</v>
      </c>
    </row>
    <row r="26" spans="1:14" x14ac:dyDescent="0.2">
      <c r="A26" s="3" t="s">
        <v>3295</v>
      </c>
      <c r="B26" s="4">
        <v>526987</v>
      </c>
      <c r="C26" s="4" t="s">
        <v>3296</v>
      </c>
      <c r="D26" s="4" t="s">
        <v>24</v>
      </c>
      <c r="E26" s="4"/>
      <c r="F26" s="4" t="s">
        <v>17</v>
      </c>
      <c r="G26" s="4" t="s">
        <v>18</v>
      </c>
      <c r="H26" s="4" t="s">
        <v>3294</v>
      </c>
      <c r="I26" s="4" t="s">
        <v>3293</v>
      </c>
      <c r="J26" s="4">
        <v>14.85</v>
      </c>
      <c r="K26" s="4">
        <v>367.47</v>
      </c>
      <c r="L26" s="6">
        <v>503.38</v>
      </c>
      <c r="M26" t="str">
        <f t="shared" si="0"/>
        <v>MICRO_CAP</v>
      </c>
      <c r="N26" t="str">
        <f t="shared" si="1"/>
        <v>Tradable</v>
      </c>
    </row>
    <row r="27" spans="1:14" x14ac:dyDescent="0.2">
      <c r="A27" s="3" t="s">
        <v>3317</v>
      </c>
      <c r="B27" s="4">
        <v>513250</v>
      </c>
      <c r="C27" s="4" t="s">
        <v>3318</v>
      </c>
      <c r="D27" s="4" t="s">
        <v>71</v>
      </c>
      <c r="E27" s="4"/>
      <c r="F27" s="4" t="s">
        <v>17</v>
      </c>
      <c r="G27" s="4" t="s">
        <v>18</v>
      </c>
      <c r="H27" s="4" t="s">
        <v>3294</v>
      </c>
      <c r="I27" s="4" t="s">
        <v>3293</v>
      </c>
      <c r="J27" s="4">
        <v>20.399999999999999</v>
      </c>
      <c r="K27" s="4">
        <v>437.65</v>
      </c>
      <c r="L27" s="6">
        <v>527.29</v>
      </c>
      <c r="M27" t="str">
        <f t="shared" si="0"/>
        <v>MICRO_CAP</v>
      </c>
      <c r="N27" t="str">
        <f t="shared" si="1"/>
        <v>Tradable</v>
      </c>
    </row>
    <row r="28" spans="1:14" x14ac:dyDescent="0.2">
      <c r="A28" s="3" t="s">
        <v>3327</v>
      </c>
      <c r="B28" s="4">
        <v>532309</v>
      </c>
      <c r="C28" s="4" t="s">
        <v>3328</v>
      </c>
      <c r="D28" s="4" t="s">
        <v>24</v>
      </c>
      <c r="E28" s="4" t="s">
        <v>25</v>
      </c>
      <c r="F28" s="4" t="s">
        <v>17</v>
      </c>
      <c r="G28" s="4" t="s">
        <v>18</v>
      </c>
      <c r="H28" s="4" t="s">
        <v>3294</v>
      </c>
      <c r="I28" s="4" t="s">
        <v>3293</v>
      </c>
      <c r="J28" s="4">
        <v>174.45</v>
      </c>
      <c r="K28" s="4">
        <v>323.86</v>
      </c>
      <c r="L28" s="6">
        <v>1044.71</v>
      </c>
      <c r="M28" t="str">
        <f t="shared" si="0"/>
        <v>MICRO_CAP</v>
      </c>
      <c r="N28" t="str">
        <f t="shared" si="1"/>
        <v>Momentum</v>
      </c>
    </row>
    <row r="29" spans="1:14" x14ac:dyDescent="0.2">
      <c r="A29" s="3" t="s">
        <v>3313</v>
      </c>
      <c r="B29" s="4">
        <v>538562</v>
      </c>
      <c r="C29" s="4" t="s">
        <v>3314</v>
      </c>
      <c r="D29" s="4" t="s">
        <v>24</v>
      </c>
      <c r="E29" s="4" t="s">
        <v>25</v>
      </c>
      <c r="F29" s="4" t="s">
        <v>17</v>
      </c>
      <c r="G29" s="4" t="s">
        <v>18</v>
      </c>
      <c r="H29" s="4" t="s">
        <v>3294</v>
      </c>
      <c r="I29" s="4" t="s">
        <v>3293</v>
      </c>
      <c r="J29" s="4">
        <v>191.25</v>
      </c>
      <c r="K29" s="4">
        <v>481.24</v>
      </c>
      <c r="L29" s="6">
        <v>1718.7</v>
      </c>
      <c r="M29" t="str">
        <f t="shared" si="0"/>
        <v>MICRO_CAP</v>
      </c>
      <c r="N29" t="str">
        <f t="shared" si="1"/>
        <v>Momentum</v>
      </c>
    </row>
    <row r="30" spans="1:14" x14ac:dyDescent="0.2">
      <c r="A30" s="3" t="s">
        <v>3331</v>
      </c>
      <c r="B30" s="4">
        <v>543297</v>
      </c>
      <c r="C30" s="4" t="s">
        <v>3332</v>
      </c>
      <c r="D30" s="4" t="s">
        <v>24</v>
      </c>
      <c r="E30" s="4"/>
      <c r="F30" s="4" t="s">
        <v>17</v>
      </c>
      <c r="G30" s="4" t="s">
        <v>18</v>
      </c>
      <c r="H30" s="4" t="s">
        <v>3294</v>
      </c>
      <c r="I30" s="4" t="s">
        <v>3293</v>
      </c>
      <c r="J30" s="4">
        <v>2332.9499999999998</v>
      </c>
      <c r="K30" s="4">
        <v>699.49</v>
      </c>
      <c r="L30" s="6">
        <v>2331.64</v>
      </c>
      <c r="M30" t="str">
        <f t="shared" si="0"/>
        <v>MICRO_CAP</v>
      </c>
      <c r="N30" t="str">
        <f t="shared" si="1"/>
        <v>Momentum</v>
      </c>
    </row>
    <row r="31" spans="1:14" x14ac:dyDescent="0.2">
      <c r="A31" s="3" t="s">
        <v>3301</v>
      </c>
      <c r="B31" s="4">
        <v>533553</v>
      </c>
      <c r="C31" s="4" t="s">
        <v>3302</v>
      </c>
      <c r="D31" s="4" t="s">
        <v>24</v>
      </c>
      <c r="E31" s="4" t="s">
        <v>25</v>
      </c>
      <c r="F31" s="4" t="s">
        <v>17</v>
      </c>
      <c r="G31" s="4" t="s">
        <v>18</v>
      </c>
      <c r="H31" s="4" t="s">
        <v>3294</v>
      </c>
      <c r="I31" s="4" t="s">
        <v>3293</v>
      </c>
      <c r="J31" s="4">
        <v>240</v>
      </c>
      <c r="K31" s="4">
        <v>1411.84</v>
      </c>
      <c r="L31" s="6">
        <v>3443.51</v>
      </c>
      <c r="M31" t="str">
        <f t="shared" si="0"/>
        <v>MICRO_CAP</v>
      </c>
      <c r="N31" t="str">
        <f t="shared" si="1"/>
        <v>Tradable</v>
      </c>
    </row>
    <row r="32" spans="1:14" x14ac:dyDescent="0.2">
      <c r="A32" s="3" t="s">
        <v>3321</v>
      </c>
      <c r="B32" s="4">
        <v>532757</v>
      </c>
      <c r="C32" s="4" t="s">
        <v>3322</v>
      </c>
      <c r="D32" s="4" t="s">
        <v>24</v>
      </c>
      <c r="E32" s="4" t="s">
        <v>25</v>
      </c>
      <c r="F32" s="4" t="s">
        <v>17</v>
      </c>
      <c r="G32" s="4" t="s">
        <v>18</v>
      </c>
      <c r="H32" s="4" t="s">
        <v>3294</v>
      </c>
      <c r="I32" s="4" t="s">
        <v>3293</v>
      </c>
      <c r="J32" s="4">
        <v>4335.3</v>
      </c>
      <c r="K32" s="4">
        <v>1965.35</v>
      </c>
      <c r="L32" s="6">
        <v>3930.7</v>
      </c>
      <c r="M32" t="str">
        <f t="shared" si="0"/>
        <v>MICRO_CAP</v>
      </c>
      <c r="N32" t="str">
        <f t="shared" si="1"/>
        <v>Tradable</v>
      </c>
    </row>
    <row r="33" spans="1:14" x14ac:dyDescent="0.2">
      <c r="A33" s="3" t="s">
        <v>3309</v>
      </c>
      <c r="B33" s="4">
        <v>539083</v>
      </c>
      <c r="C33" s="4" t="s">
        <v>3310</v>
      </c>
      <c r="D33" s="4" t="s">
        <v>24</v>
      </c>
      <c r="E33" s="4" t="s">
        <v>25</v>
      </c>
      <c r="F33" s="4" t="s">
        <v>17</v>
      </c>
      <c r="G33" s="4" t="s">
        <v>18</v>
      </c>
      <c r="H33" s="4" t="s">
        <v>3294</v>
      </c>
      <c r="I33" s="4" t="s">
        <v>3293</v>
      </c>
      <c r="J33" s="4">
        <v>167.15</v>
      </c>
      <c r="K33" s="4">
        <v>1180.06</v>
      </c>
      <c r="L33" s="6">
        <v>4916.93</v>
      </c>
      <c r="M33" t="str">
        <f t="shared" si="0"/>
        <v>MICRO_CAP</v>
      </c>
      <c r="N33" t="str">
        <f t="shared" si="1"/>
        <v>Momentum</v>
      </c>
    </row>
    <row r="34" spans="1:14" x14ac:dyDescent="0.2">
      <c r="A34" s="3" t="s">
        <v>3341</v>
      </c>
      <c r="B34" s="4">
        <v>522275</v>
      </c>
      <c r="C34" s="4" t="s">
        <v>3342</v>
      </c>
      <c r="D34" s="4" t="s">
        <v>71</v>
      </c>
      <c r="E34" s="4" t="s">
        <v>25</v>
      </c>
      <c r="F34" s="4" t="s">
        <v>17</v>
      </c>
      <c r="G34" s="4" t="s">
        <v>18</v>
      </c>
      <c r="H34" s="4" t="s">
        <v>3294</v>
      </c>
      <c r="I34" s="4" t="s">
        <v>3293</v>
      </c>
      <c r="J34" s="4">
        <v>241.25</v>
      </c>
      <c r="K34" s="4">
        <v>1311.98</v>
      </c>
      <c r="L34" s="6">
        <v>5466.59</v>
      </c>
      <c r="M34" t="str">
        <f t="shared" si="0"/>
        <v>SMALL_CAP</v>
      </c>
      <c r="N34" t="str">
        <f t="shared" si="1"/>
        <v>Momentum</v>
      </c>
    </row>
    <row r="35" spans="1:14" x14ac:dyDescent="0.2">
      <c r="A35" s="3" t="s">
        <v>3303</v>
      </c>
      <c r="B35" s="4">
        <v>534139</v>
      </c>
      <c r="C35" s="4" t="s">
        <v>3304</v>
      </c>
      <c r="D35" s="4" t="s">
        <v>15</v>
      </c>
      <c r="E35" s="4" t="s">
        <v>25</v>
      </c>
      <c r="F35" s="4" t="s">
        <v>17</v>
      </c>
      <c r="G35" s="4" t="s">
        <v>18</v>
      </c>
      <c r="H35" s="4" t="s">
        <v>3294</v>
      </c>
      <c r="I35" s="4" t="s">
        <v>3293</v>
      </c>
      <c r="J35" s="4">
        <v>268.55</v>
      </c>
      <c r="K35" s="4">
        <v>1507.22</v>
      </c>
      <c r="L35" s="6">
        <v>6280.07</v>
      </c>
      <c r="M35" t="str">
        <f t="shared" si="0"/>
        <v>SMALL_CAP</v>
      </c>
      <c r="N35" t="str">
        <f t="shared" si="1"/>
        <v>Momentum</v>
      </c>
    </row>
    <row r="36" spans="1:14" x14ac:dyDescent="0.2">
      <c r="A36" s="3" t="s">
        <v>3323</v>
      </c>
      <c r="B36" s="4">
        <v>533655</v>
      </c>
      <c r="C36" s="4" t="s">
        <v>3324</v>
      </c>
      <c r="D36" s="4" t="s">
        <v>15</v>
      </c>
      <c r="E36" s="4" t="s">
        <v>21</v>
      </c>
      <c r="F36" s="4" t="s">
        <v>17</v>
      </c>
      <c r="G36" s="4" t="s">
        <v>18</v>
      </c>
      <c r="H36" s="4" t="s">
        <v>3294</v>
      </c>
      <c r="I36" s="4" t="s">
        <v>3293</v>
      </c>
      <c r="J36" s="4">
        <v>430</v>
      </c>
      <c r="K36" s="4">
        <v>5649.88</v>
      </c>
      <c r="L36" s="6">
        <v>12840.64</v>
      </c>
      <c r="M36" t="str">
        <f t="shared" si="0"/>
        <v>SMALL_CAP</v>
      </c>
      <c r="N36" t="str">
        <f t="shared" si="1"/>
        <v>Tradable</v>
      </c>
    </row>
    <row r="37" spans="1:14" x14ac:dyDescent="0.2">
      <c r="A37" s="3" t="s">
        <v>3319</v>
      </c>
      <c r="B37" s="4">
        <v>532714</v>
      </c>
      <c r="C37" s="4" t="s">
        <v>3320</v>
      </c>
      <c r="D37" s="4" t="s">
        <v>15</v>
      </c>
      <c r="E37" s="4" t="s">
        <v>21</v>
      </c>
      <c r="F37" s="4" t="s">
        <v>17</v>
      </c>
      <c r="G37" s="4" t="s">
        <v>18</v>
      </c>
      <c r="H37" s="4" t="s">
        <v>3294</v>
      </c>
      <c r="I37" s="4" t="s">
        <v>3293</v>
      </c>
      <c r="J37" s="4">
        <v>586</v>
      </c>
      <c r="K37" s="4">
        <v>6634.26</v>
      </c>
      <c r="L37" s="6">
        <v>14115.44</v>
      </c>
      <c r="M37" t="str">
        <f t="shared" si="0"/>
        <v>SMALL_CAP</v>
      </c>
      <c r="N37" t="str">
        <f t="shared" si="1"/>
        <v>Tradable</v>
      </c>
    </row>
    <row r="38" spans="1:14" x14ac:dyDescent="0.2">
      <c r="A38" s="3" t="s">
        <v>3291</v>
      </c>
      <c r="B38" s="4">
        <v>532667</v>
      </c>
      <c r="C38" s="4" t="s">
        <v>3292</v>
      </c>
      <c r="D38" s="4" t="s">
        <v>15</v>
      </c>
      <c r="E38" s="4" t="s">
        <v>21</v>
      </c>
      <c r="F38" s="4" t="s">
        <v>17</v>
      </c>
      <c r="G38" s="4" t="s">
        <v>18</v>
      </c>
      <c r="H38" s="4" t="s">
        <v>3294</v>
      </c>
      <c r="I38" s="4" t="s">
        <v>3293</v>
      </c>
      <c r="J38" s="4">
        <v>15.76</v>
      </c>
      <c r="K38" s="4">
        <v>11313.52</v>
      </c>
      <c r="L38" s="6">
        <v>17405.419999999998</v>
      </c>
      <c r="M38" t="str">
        <f t="shared" si="0"/>
        <v>SMALL_CAP</v>
      </c>
      <c r="N38" t="str">
        <f t="shared" si="1"/>
        <v>Tradable</v>
      </c>
    </row>
    <row r="39" spans="1:14" x14ac:dyDescent="0.2">
      <c r="A39" s="3" t="s">
        <v>3315</v>
      </c>
      <c r="B39" s="4">
        <v>543187</v>
      </c>
      <c r="C39" s="4" t="s">
        <v>3316</v>
      </c>
      <c r="D39" s="4" t="s">
        <v>15</v>
      </c>
      <c r="E39" s="4" t="s">
        <v>21</v>
      </c>
      <c r="F39" s="4" t="s">
        <v>17</v>
      </c>
      <c r="G39" s="4" t="s">
        <v>18</v>
      </c>
      <c r="H39" s="4" t="s">
        <v>3294</v>
      </c>
      <c r="I39" s="4" t="s">
        <v>3293</v>
      </c>
      <c r="J39" s="4">
        <v>4290.8999999999996</v>
      </c>
      <c r="K39" s="4">
        <v>4435.3</v>
      </c>
      <c r="L39" s="6">
        <v>17741.18</v>
      </c>
      <c r="M39" t="str">
        <f t="shared" si="0"/>
        <v>SMALL_CAP</v>
      </c>
      <c r="N39" t="str">
        <f t="shared" si="1"/>
        <v>Momentum</v>
      </c>
    </row>
    <row r="40" spans="1:14" x14ac:dyDescent="0.2">
      <c r="A40" s="3" t="s">
        <v>3325</v>
      </c>
      <c r="B40" s="4">
        <v>500411</v>
      </c>
      <c r="C40" s="4" t="s">
        <v>3326</v>
      </c>
      <c r="D40" s="4" t="s">
        <v>15</v>
      </c>
      <c r="E40" s="4" t="s">
        <v>21</v>
      </c>
      <c r="F40" s="4" t="s">
        <v>17</v>
      </c>
      <c r="G40" s="4" t="s">
        <v>18</v>
      </c>
      <c r="H40" s="4" t="s">
        <v>3294</v>
      </c>
      <c r="I40" s="4" t="s">
        <v>3293</v>
      </c>
      <c r="J40" s="4">
        <v>2678.5</v>
      </c>
      <c r="K40" s="4">
        <v>8485.84</v>
      </c>
      <c r="L40" s="6">
        <v>26518.23</v>
      </c>
      <c r="M40" t="str">
        <f t="shared" si="0"/>
        <v>MID_CAP</v>
      </c>
      <c r="N40" t="str">
        <f t="shared" si="1"/>
        <v>Momentum</v>
      </c>
    </row>
    <row r="41" spans="1:14" x14ac:dyDescent="0.2">
      <c r="A41" s="3" t="s">
        <v>3297</v>
      </c>
      <c r="B41" s="4">
        <v>500103</v>
      </c>
      <c r="C41" s="4" t="s">
        <v>3298</v>
      </c>
      <c r="D41" s="4" t="s">
        <v>15</v>
      </c>
      <c r="E41" s="4" t="s">
        <v>21</v>
      </c>
      <c r="F41" s="4" t="s">
        <v>17</v>
      </c>
      <c r="G41" s="4" t="s">
        <v>18</v>
      </c>
      <c r="H41" s="4" t="s">
        <v>3294</v>
      </c>
      <c r="I41" s="4" t="s">
        <v>3293</v>
      </c>
      <c r="J41" s="4">
        <v>91.45</v>
      </c>
      <c r="K41" s="4">
        <v>10804.22</v>
      </c>
      <c r="L41" s="6">
        <v>29200.58</v>
      </c>
      <c r="M41" t="str">
        <f t="shared" si="0"/>
        <v>MID_CAP</v>
      </c>
      <c r="N41" t="str">
        <f t="shared" si="1"/>
        <v>Tradable</v>
      </c>
    </row>
    <row r="42" spans="1:14" x14ac:dyDescent="0.2">
      <c r="A42" s="3" t="s">
        <v>3307</v>
      </c>
      <c r="B42" s="4">
        <v>500093</v>
      </c>
      <c r="C42" s="4" t="s">
        <v>3308</v>
      </c>
      <c r="D42" s="4" t="s">
        <v>15</v>
      </c>
      <c r="E42" s="4" t="s">
        <v>16</v>
      </c>
      <c r="F42" s="4" t="s">
        <v>17</v>
      </c>
      <c r="G42" s="4" t="s">
        <v>18</v>
      </c>
      <c r="H42" s="4" t="s">
        <v>3294</v>
      </c>
      <c r="I42" s="4" t="s">
        <v>3293</v>
      </c>
      <c r="J42" s="4">
        <v>397.25</v>
      </c>
      <c r="K42" s="4">
        <v>23966.799999999999</v>
      </c>
      <c r="L42" s="6">
        <v>57063.8</v>
      </c>
      <c r="M42" t="str">
        <f t="shared" si="0"/>
        <v>MID_CAP</v>
      </c>
      <c r="N42" t="str">
        <f t="shared" si="1"/>
        <v>Tradable</v>
      </c>
    </row>
    <row r="43" spans="1:14" x14ac:dyDescent="0.2">
      <c r="A43" s="3" t="s">
        <v>3311</v>
      </c>
      <c r="B43" s="4">
        <v>500002</v>
      </c>
      <c r="C43" s="4" t="s">
        <v>3312</v>
      </c>
      <c r="D43" s="4" t="s">
        <v>15</v>
      </c>
      <c r="E43" s="4" t="s">
        <v>16</v>
      </c>
      <c r="F43" s="4" t="s">
        <v>17</v>
      </c>
      <c r="G43" s="4" t="s">
        <v>18</v>
      </c>
      <c r="H43" s="4" t="s">
        <v>3294</v>
      </c>
      <c r="I43" s="4" t="s">
        <v>3293</v>
      </c>
      <c r="J43" s="4">
        <v>4442.8</v>
      </c>
      <c r="K43" s="4">
        <v>22774.32</v>
      </c>
      <c r="L43" s="6">
        <v>91097.29</v>
      </c>
      <c r="M43" t="str">
        <f t="shared" si="0"/>
        <v>MID_CAP</v>
      </c>
      <c r="N43" t="str">
        <f t="shared" si="1"/>
        <v>Momentum</v>
      </c>
    </row>
    <row r="44" spans="1:14" x14ac:dyDescent="0.2">
      <c r="A44" s="3" t="s">
        <v>3299</v>
      </c>
      <c r="B44" s="4">
        <v>500550</v>
      </c>
      <c r="C44" s="4" t="s">
        <v>3300</v>
      </c>
      <c r="D44" s="4" t="s">
        <v>15</v>
      </c>
      <c r="E44" s="4" t="s">
        <v>28</v>
      </c>
      <c r="F44" s="4" t="s">
        <v>17</v>
      </c>
      <c r="G44" s="4" t="s">
        <v>18</v>
      </c>
      <c r="H44" s="4" t="s">
        <v>3294</v>
      </c>
      <c r="I44" s="4" t="s">
        <v>3293</v>
      </c>
      <c r="J44" s="4">
        <v>3940</v>
      </c>
      <c r="K44" s="4">
        <v>32862.78</v>
      </c>
      <c r="L44" s="6">
        <v>131451.10999999999</v>
      </c>
      <c r="M44" t="str">
        <f t="shared" si="0"/>
        <v>LARGE_CAP</v>
      </c>
      <c r="N44" t="str">
        <f t="shared" si="1"/>
        <v>Momentum</v>
      </c>
    </row>
    <row r="45" spans="1:14" x14ac:dyDescent="0.2">
      <c r="A45" s="3" t="s">
        <v>3430</v>
      </c>
      <c r="B45" s="4">
        <v>539760</v>
      </c>
      <c r="C45" s="4" t="s">
        <v>3431</v>
      </c>
      <c r="D45" s="4" t="s">
        <v>48</v>
      </c>
      <c r="E45" s="4"/>
      <c r="F45" s="4" t="s">
        <v>17</v>
      </c>
      <c r="G45" s="4" t="s">
        <v>18</v>
      </c>
      <c r="H45" s="4" t="s">
        <v>3294</v>
      </c>
      <c r="I45" s="4" t="s">
        <v>3355</v>
      </c>
      <c r="J45" s="4">
        <v>98.7</v>
      </c>
      <c r="K45" s="4">
        <v>0</v>
      </c>
      <c r="L45" s="6">
        <v>0</v>
      </c>
      <c r="M45" t="str">
        <f t="shared" si="0"/>
        <v>CRAP</v>
      </c>
      <c r="N45" t="e">
        <f t="shared" si="1"/>
        <v>#DIV/0!</v>
      </c>
    </row>
    <row r="46" spans="1:14" x14ac:dyDescent="0.2">
      <c r="A46" s="3" t="s">
        <v>3432</v>
      </c>
      <c r="B46" s="4">
        <v>517320</v>
      </c>
      <c r="C46" s="4" t="s">
        <v>3433</v>
      </c>
      <c r="D46" s="4" t="s">
        <v>39</v>
      </c>
      <c r="E46" s="4"/>
      <c r="F46" s="4" t="s">
        <v>17</v>
      </c>
      <c r="G46" s="4" t="s">
        <v>18</v>
      </c>
      <c r="H46" s="4" t="s">
        <v>3294</v>
      </c>
      <c r="I46" s="4" t="s">
        <v>3355</v>
      </c>
      <c r="J46" s="4">
        <v>4.6399999999999997</v>
      </c>
      <c r="K46" s="4">
        <v>0</v>
      </c>
      <c r="L46" s="6">
        <v>0</v>
      </c>
      <c r="M46" t="str">
        <f t="shared" si="0"/>
        <v>CRAP</v>
      </c>
      <c r="N46" t="e">
        <f t="shared" si="1"/>
        <v>#DIV/0!</v>
      </c>
    </row>
    <row r="47" spans="1:14" x14ac:dyDescent="0.2">
      <c r="A47" s="3" t="s">
        <v>3434</v>
      </c>
      <c r="B47" s="4">
        <v>532751</v>
      </c>
      <c r="C47" s="4" t="s">
        <v>3435</v>
      </c>
      <c r="D47" s="4" t="s">
        <v>66</v>
      </c>
      <c r="E47" s="4"/>
      <c r="F47" s="4" t="s">
        <v>17</v>
      </c>
      <c r="G47" s="4" t="s">
        <v>18</v>
      </c>
      <c r="H47" s="4" t="s">
        <v>3294</v>
      </c>
      <c r="I47" s="4" t="s">
        <v>3355</v>
      </c>
      <c r="J47" s="4">
        <v>4.62</v>
      </c>
      <c r="K47" s="4">
        <v>0</v>
      </c>
      <c r="L47" s="6">
        <v>0</v>
      </c>
      <c r="M47" t="str">
        <f t="shared" si="0"/>
        <v>CRAP</v>
      </c>
      <c r="N47" t="e">
        <f t="shared" si="1"/>
        <v>#DIV/0!</v>
      </c>
    </row>
    <row r="48" spans="1:14" x14ac:dyDescent="0.2">
      <c r="A48" s="3" t="s">
        <v>3436</v>
      </c>
      <c r="B48" s="4">
        <v>522163</v>
      </c>
      <c r="C48" s="4" t="s">
        <v>3437</v>
      </c>
      <c r="D48" s="4" t="s">
        <v>66</v>
      </c>
      <c r="E48" s="4"/>
      <c r="F48" s="4" t="s">
        <v>17</v>
      </c>
      <c r="G48" s="4" t="s">
        <v>18</v>
      </c>
      <c r="H48" s="4" t="s">
        <v>3294</v>
      </c>
      <c r="I48" s="4" t="s">
        <v>3355</v>
      </c>
      <c r="J48" s="4">
        <v>1.94</v>
      </c>
      <c r="K48" s="4">
        <v>0</v>
      </c>
      <c r="L48" s="6">
        <v>0</v>
      </c>
      <c r="M48" t="str">
        <f t="shared" si="0"/>
        <v>CRAP</v>
      </c>
      <c r="N48" t="e">
        <f t="shared" si="1"/>
        <v>#DIV/0!</v>
      </c>
    </row>
    <row r="49" spans="1:14" x14ac:dyDescent="0.2">
      <c r="A49" s="3" t="s">
        <v>3438</v>
      </c>
      <c r="B49" s="4">
        <v>533109</v>
      </c>
      <c r="C49" s="4" t="s">
        <v>3439</v>
      </c>
      <c r="D49" s="4" t="s">
        <v>66</v>
      </c>
      <c r="E49" s="4"/>
      <c r="F49" s="4" t="s">
        <v>17</v>
      </c>
      <c r="G49" s="4" t="s">
        <v>18</v>
      </c>
      <c r="H49" s="4" t="s">
        <v>3294</v>
      </c>
      <c r="I49" s="4" t="s">
        <v>3355</v>
      </c>
      <c r="J49" s="4">
        <v>2.06</v>
      </c>
      <c r="K49" s="4">
        <v>0</v>
      </c>
      <c r="L49" s="6">
        <v>0</v>
      </c>
      <c r="M49" t="str">
        <f t="shared" si="0"/>
        <v>CRAP</v>
      </c>
      <c r="N49" t="e">
        <f t="shared" si="1"/>
        <v>#DIV/0!</v>
      </c>
    </row>
    <row r="50" spans="1:14" x14ac:dyDescent="0.2">
      <c r="A50" s="3" t="s">
        <v>3440</v>
      </c>
      <c r="B50" s="4">
        <v>530333</v>
      </c>
      <c r="C50" s="4" t="s">
        <v>3441</v>
      </c>
      <c r="D50" s="4" t="s">
        <v>133</v>
      </c>
      <c r="E50" s="4"/>
      <c r="F50" s="4" t="s">
        <v>17</v>
      </c>
      <c r="G50" s="4" t="s">
        <v>18</v>
      </c>
      <c r="H50" s="4" t="s">
        <v>3294</v>
      </c>
      <c r="I50" s="4" t="s">
        <v>3355</v>
      </c>
      <c r="J50" s="4">
        <v>7.92</v>
      </c>
      <c r="K50" s="4">
        <v>0</v>
      </c>
      <c r="L50" s="6">
        <v>0</v>
      </c>
      <c r="M50" t="str">
        <f t="shared" si="0"/>
        <v>CRAP</v>
      </c>
      <c r="N50" t="e">
        <f t="shared" si="1"/>
        <v>#DIV/0!</v>
      </c>
    </row>
    <row r="51" spans="1:14" x14ac:dyDescent="0.2">
      <c r="A51" s="3" t="s">
        <v>3442</v>
      </c>
      <c r="B51" s="4">
        <v>517407</v>
      </c>
      <c r="C51" s="4" t="s">
        <v>3443</v>
      </c>
      <c r="D51" s="4" t="s">
        <v>39</v>
      </c>
      <c r="E51" s="4"/>
      <c r="F51" s="4" t="s">
        <v>17</v>
      </c>
      <c r="G51" s="4" t="s">
        <v>18</v>
      </c>
      <c r="H51" s="4" t="s">
        <v>3294</v>
      </c>
      <c r="I51" s="4" t="s">
        <v>3355</v>
      </c>
      <c r="J51" s="4">
        <v>18.5</v>
      </c>
      <c r="K51" s="4">
        <v>0</v>
      </c>
      <c r="L51" s="6">
        <v>0</v>
      </c>
      <c r="M51" t="str">
        <f t="shared" si="0"/>
        <v>CRAP</v>
      </c>
      <c r="N51" t="e">
        <f t="shared" si="1"/>
        <v>#DIV/0!</v>
      </c>
    </row>
    <row r="52" spans="1:14" x14ac:dyDescent="0.2">
      <c r="A52" s="3" t="s">
        <v>3444</v>
      </c>
      <c r="B52" s="4">
        <v>517516</v>
      </c>
      <c r="C52" s="4" t="s">
        <v>3445</v>
      </c>
      <c r="D52" s="4" t="s">
        <v>141</v>
      </c>
      <c r="E52" s="4"/>
      <c r="F52" s="4" t="s">
        <v>17</v>
      </c>
      <c r="G52" s="4" t="s">
        <v>18</v>
      </c>
      <c r="H52" s="4" t="s">
        <v>3294</v>
      </c>
      <c r="I52" s="4" t="s">
        <v>3355</v>
      </c>
      <c r="J52" s="4">
        <v>7.5</v>
      </c>
      <c r="K52" s="4">
        <v>0</v>
      </c>
      <c r="L52" s="6">
        <v>0</v>
      </c>
      <c r="M52" t="str">
        <f t="shared" si="0"/>
        <v>CRAP</v>
      </c>
      <c r="N52" t="e">
        <f t="shared" si="1"/>
        <v>#DIV/0!</v>
      </c>
    </row>
    <row r="53" spans="1:14" x14ac:dyDescent="0.2">
      <c r="A53" s="3" t="s">
        <v>3446</v>
      </c>
      <c r="B53" s="4">
        <v>531262</v>
      </c>
      <c r="C53" s="4" t="s">
        <v>3447</v>
      </c>
      <c r="D53" s="4" t="s">
        <v>39</v>
      </c>
      <c r="E53" s="4"/>
      <c r="F53" s="4" t="s">
        <v>17</v>
      </c>
      <c r="G53" s="4" t="s">
        <v>18</v>
      </c>
      <c r="H53" s="4" t="s">
        <v>3294</v>
      </c>
      <c r="I53" s="4" t="s">
        <v>3355</v>
      </c>
      <c r="J53" s="4">
        <v>31.65</v>
      </c>
      <c r="K53" s="4">
        <v>0</v>
      </c>
      <c r="L53" s="6">
        <v>0</v>
      </c>
      <c r="M53" t="str">
        <f t="shared" si="0"/>
        <v>CRAP</v>
      </c>
      <c r="N53" t="e">
        <f t="shared" si="1"/>
        <v>#DIV/0!</v>
      </c>
    </row>
    <row r="54" spans="1:14" x14ac:dyDescent="0.2">
      <c r="A54" s="3" t="s">
        <v>3448</v>
      </c>
      <c r="B54" s="4">
        <v>539836</v>
      </c>
      <c r="C54" s="4" t="s">
        <v>3449</v>
      </c>
      <c r="D54" s="4" t="s">
        <v>231</v>
      </c>
      <c r="E54" s="4"/>
      <c r="F54" s="4" t="s">
        <v>17</v>
      </c>
      <c r="G54" s="4" t="s">
        <v>18</v>
      </c>
      <c r="H54" s="4" t="s">
        <v>3294</v>
      </c>
      <c r="I54" s="4" t="s">
        <v>3355</v>
      </c>
      <c r="J54" s="4">
        <v>22.9</v>
      </c>
      <c r="K54" s="4">
        <v>0</v>
      </c>
      <c r="L54" s="6">
        <v>0</v>
      </c>
      <c r="M54" t="str">
        <f t="shared" si="0"/>
        <v>CRAP</v>
      </c>
      <c r="N54" t="e">
        <f t="shared" si="1"/>
        <v>#DIV/0!</v>
      </c>
    </row>
    <row r="55" spans="1:14" x14ac:dyDescent="0.2">
      <c r="A55" s="3" t="s">
        <v>3422</v>
      </c>
      <c r="B55" s="4">
        <v>504697</v>
      </c>
      <c r="C55" s="4" t="s">
        <v>3423</v>
      </c>
      <c r="D55" s="4" t="s">
        <v>66</v>
      </c>
      <c r="E55" s="4"/>
      <c r="F55" s="4" t="s">
        <v>17</v>
      </c>
      <c r="G55" s="4" t="s">
        <v>18</v>
      </c>
      <c r="H55" s="4" t="s">
        <v>3294</v>
      </c>
      <c r="I55" s="4" t="s">
        <v>3355</v>
      </c>
      <c r="J55" s="4">
        <v>3.71</v>
      </c>
      <c r="K55" s="4">
        <v>1.29</v>
      </c>
      <c r="L55" s="6">
        <v>1.54</v>
      </c>
      <c r="M55" t="str">
        <f t="shared" si="0"/>
        <v>CRAP</v>
      </c>
      <c r="N55" t="str">
        <f t="shared" si="1"/>
        <v>Tradable</v>
      </c>
    </row>
    <row r="56" spans="1:14" x14ac:dyDescent="0.2">
      <c r="A56" s="3" t="s">
        <v>3428</v>
      </c>
      <c r="B56" s="4">
        <v>531460</v>
      </c>
      <c r="C56" s="4" t="s">
        <v>3429</v>
      </c>
      <c r="D56" s="4" t="s">
        <v>56</v>
      </c>
      <c r="E56" s="4"/>
      <c r="F56" s="4" t="s">
        <v>17</v>
      </c>
      <c r="G56" s="4" t="s">
        <v>18</v>
      </c>
      <c r="H56" s="4" t="s">
        <v>3294</v>
      </c>
      <c r="I56" s="4" t="s">
        <v>3355</v>
      </c>
      <c r="J56" s="4">
        <v>7.45</v>
      </c>
      <c r="K56" s="4">
        <v>2.35</v>
      </c>
      <c r="L56" s="6">
        <v>3.13</v>
      </c>
      <c r="M56" t="str">
        <f t="shared" si="0"/>
        <v>CRAP</v>
      </c>
      <c r="N56" t="str">
        <f t="shared" si="1"/>
        <v>Tradable</v>
      </c>
    </row>
    <row r="57" spans="1:14" x14ac:dyDescent="0.2">
      <c r="A57" s="3" t="s">
        <v>3416</v>
      </c>
      <c r="B57" s="4">
        <v>531812</v>
      </c>
      <c r="C57" s="4" t="s">
        <v>3417</v>
      </c>
      <c r="D57" s="4" t="s">
        <v>39</v>
      </c>
      <c r="E57" s="4"/>
      <c r="F57" s="4" t="s">
        <v>17</v>
      </c>
      <c r="G57" s="4" t="s">
        <v>18</v>
      </c>
      <c r="H57" s="4" t="s">
        <v>3294</v>
      </c>
      <c r="I57" s="4" t="s">
        <v>3355</v>
      </c>
      <c r="J57" s="4">
        <v>0.85</v>
      </c>
      <c r="K57" s="4">
        <v>3.87</v>
      </c>
      <c r="L57" s="6">
        <v>5.09</v>
      </c>
      <c r="M57" t="str">
        <f t="shared" si="0"/>
        <v>CRAP</v>
      </c>
      <c r="N57" t="str">
        <f t="shared" si="1"/>
        <v>Tradable</v>
      </c>
    </row>
    <row r="58" spans="1:14" x14ac:dyDescent="0.2">
      <c r="A58" s="3" t="s">
        <v>3418</v>
      </c>
      <c r="B58" s="4">
        <v>511016</v>
      </c>
      <c r="C58" s="4" t="s">
        <v>3419</v>
      </c>
      <c r="D58" s="4" t="s">
        <v>56</v>
      </c>
      <c r="E58" s="4"/>
      <c r="F58" s="4" t="s">
        <v>17</v>
      </c>
      <c r="G58" s="4" t="s">
        <v>18</v>
      </c>
      <c r="H58" s="4" t="s">
        <v>3294</v>
      </c>
      <c r="I58" s="4" t="s">
        <v>3355</v>
      </c>
      <c r="J58" s="4">
        <v>8.7100000000000009</v>
      </c>
      <c r="K58" s="4">
        <v>4.8499999999999996</v>
      </c>
      <c r="L58" s="6">
        <v>11.82</v>
      </c>
      <c r="M58" t="str">
        <f t="shared" si="0"/>
        <v>CRAP</v>
      </c>
      <c r="N58" t="str">
        <f t="shared" si="1"/>
        <v>Tradable</v>
      </c>
    </row>
    <row r="59" spans="1:14" x14ac:dyDescent="0.2">
      <c r="A59" s="3" t="s">
        <v>3426</v>
      </c>
      <c r="B59" s="4">
        <v>517370</v>
      </c>
      <c r="C59" s="4" t="s">
        <v>3427</v>
      </c>
      <c r="D59" s="4" t="s">
        <v>39</v>
      </c>
      <c r="E59" s="4"/>
      <c r="F59" s="4" t="s">
        <v>17</v>
      </c>
      <c r="G59" s="4" t="s">
        <v>18</v>
      </c>
      <c r="H59" s="4" t="s">
        <v>3294</v>
      </c>
      <c r="I59" s="4" t="s">
        <v>3355</v>
      </c>
      <c r="J59" s="4">
        <v>46.95</v>
      </c>
      <c r="K59" s="4">
        <v>5.34</v>
      </c>
      <c r="L59" s="6">
        <v>17.22</v>
      </c>
      <c r="M59" t="str">
        <f t="shared" si="0"/>
        <v>CRAP</v>
      </c>
      <c r="N59" t="str">
        <f t="shared" si="1"/>
        <v>Momentum</v>
      </c>
    </row>
    <row r="60" spans="1:14" x14ac:dyDescent="0.2">
      <c r="A60" s="3" t="s">
        <v>3408</v>
      </c>
      <c r="B60" s="4">
        <v>540651</v>
      </c>
      <c r="C60" s="4" t="s">
        <v>3409</v>
      </c>
      <c r="D60" s="4" t="s">
        <v>48</v>
      </c>
      <c r="E60" s="4"/>
      <c r="F60" s="4" t="s">
        <v>17</v>
      </c>
      <c r="G60" s="4" t="s">
        <v>18</v>
      </c>
      <c r="H60" s="4" t="s">
        <v>3294</v>
      </c>
      <c r="I60" s="4" t="s">
        <v>3355</v>
      </c>
      <c r="J60" s="4">
        <v>49.49</v>
      </c>
      <c r="K60" s="4">
        <v>10.83</v>
      </c>
      <c r="L60" s="6">
        <v>24.61</v>
      </c>
      <c r="M60" t="str">
        <f t="shared" si="0"/>
        <v>CRAP</v>
      </c>
      <c r="N60" t="str">
        <f t="shared" si="1"/>
        <v>Tradable</v>
      </c>
    </row>
    <row r="61" spans="1:14" x14ac:dyDescent="0.2">
      <c r="A61" s="3" t="s">
        <v>3420</v>
      </c>
      <c r="B61" s="4">
        <v>517273</v>
      </c>
      <c r="C61" s="4" t="s">
        <v>3421</v>
      </c>
      <c r="D61" s="4" t="s">
        <v>71</v>
      </c>
      <c r="E61" s="4"/>
      <c r="F61" s="4" t="s">
        <v>17</v>
      </c>
      <c r="G61" s="4" t="s">
        <v>18</v>
      </c>
      <c r="H61" s="4" t="s">
        <v>3294</v>
      </c>
      <c r="I61" s="4" t="s">
        <v>3355</v>
      </c>
      <c r="J61" s="4">
        <v>45.58</v>
      </c>
      <c r="K61" s="4">
        <v>14.13</v>
      </c>
      <c r="L61" s="6">
        <v>28.26</v>
      </c>
      <c r="M61" t="str">
        <f t="shared" si="0"/>
        <v>CRAP</v>
      </c>
      <c r="N61" t="str">
        <f t="shared" si="1"/>
        <v>Tradable</v>
      </c>
    </row>
    <row r="62" spans="1:14" x14ac:dyDescent="0.2">
      <c r="A62" s="3" t="s">
        <v>3398</v>
      </c>
      <c r="B62" s="4">
        <v>531472</v>
      </c>
      <c r="C62" s="4" t="s">
        <v>3399</v>
      </c>
      <c r="D62" s="4" t="s">
        <v>56</v>
      </c>
      <c r="E62" s="4"/>
      <c r="F62" s="4" t="s">
        <v>17</v>
      </c>
      <c r="G62" s="4" t="s">
        <v>18</v>
      </c>
      <c r="H62" s="4" t="s">
        <v>3294</v>
      </c>
      <c r="I62" s="4" t="s">
        <v>3355</v>
      </c>
      <c r="J62" s="4">
        <v>29</v>
      </c>
      <c r="K62" s="4">
        <v>8.18</v>
      </c>
      <c r="L62" s="6">
        <v>29.2</v>
      </c>
      <c r="M62" t="str">
        <f t="shared" si="0"/>
        <v>CRAP</v>
      </c>
      <c r="N62" t="str">
        <f t="shared" si="1"/>
        <v>Momentum</v>
      </c>
    </row>
    <row r="63" spans="1:14" x14ac:dyDescent="0.2">
      <c r="A63" s="3" t="s">
        <v>3380</v>
      </c>
      <c r="B63" s="4">
        <v>517546</v>
      </c>
      <c r="C63" s="4" t="s">
        <v>3381</v>
      </c>
      <c r="D63" s="4" t="s">
        <v>56</v>
      </c>
      <c r="E63" s="4"/>
      <c r="F63" s="4" t="s">
        <v>17</v>
      </c>
      <c r="G63" s="4" t="s">
        <v>18</v>
      </c>
      <c r="H63" s="4" t="s">
        <v>3294</v>
      </c>
      <c r="I63" s="4" t="s">
        <v>3355</v>
      </c>
      <c r="J63" s="4">
        <v>37</v>
      </c>
      <c r="K63" s="4">
        <v>16.8</v>
      </c>
      <c r="L63" s="6">
        <v>31.7</v>
      </c>
      <c r="M63" t="str">
        <f t="shared" si="0"/>
        <v>CRAP</v>
      </c>
      <c r="N63" t="str">
        <f t="shared" si="1"/>
        <v>Tradable</v>
      </c>
    </row>
    <row r="64" spans="1:14" x14ac:dyDescent="0.2">
      <c r="A64" s="3" t="s">
        <v>3412</v>
      </c>
      <c r="B64" s="4">
        <v>542679</v>
      </c>
      <c r="C64" s="4" t="s">
        <v>3413</v>
      </c>
      <c r="D64" s="4" t="s">
        <v>56</v>
      </c>
      <c r="E64" s="4"/>
      <c r="F64" s="4" t="s">
        <v>17</v>
      </c>
      <c r="G64" s="4" t="s">
        <v>18</v>
      </c>
      <c r="H64" s="4" t="s">
        <v>3294</v>
      </c>
      <c r="I64" s="4" t="s">
        <v>3355</v>
      </c>
      <c r="J64" s="4">
        <v>28.95</v>
      </c>
      <c r="K64" s="4">
        <v>11.28</v>
      </c>
      <c r="L64" s="6">
        <v>37.6</v>
      </c>
      <c r="M64" t="str">
        <f t="shared" si="0"/>
        <v>CRAP</v>
      </c>
      <c r="N64" t="str">
        <f t="shared" si="1"/>
        <v>Momentum</v>
      </c>
    </row>
    <row r="65" spans="1:14" x14ac:dyDescent="0.2">
      <c r="A65" s="3" t="s">
        <v>3424</v>
      </c>
      <c r="B65" s="4">
        <v>504080</v>
      </c>
      <c r="C65" s="4" t="s">
        <v>3425</v>
      </c>
      <c r="D65" s="4" t="s">
        <v>39</v>
      </c>
      <c r="E65" s="4"/>
      <c r="F65" s="4" t="s">
        <v>17</v>
      </c>
      <c r="G65" s="4" t="s">
        <v>18</v>
      </c>
      <c r="H65" s="4" t="s">
        <v>3294</v>
      </c>
      <c r="I65" s="4" t="s">
        <v>3355</v>
      </c>
      <c r="J65" s="4">
        <v>666.05</v>
      </c>
      <c r="K65" s="4">
        <v>26.32</v>
      </c>
      <c r="L65" s="6">
        <v>44.61</v>
      </c>
      <c r="M65" t="str">
        <f t="shared" si="0"/>
        <v>CRAP</v>
      </c>
      <c r="N65" t="str">
        <f t="shared" si="1"/>
        <v>Tradable</v>
      </c>
    </row>
    <row r="66" spans="1:14" x14ac:dyDescent="0.2">
      <c r="A66" s="3" t="s">
        <v>3404</v>
      </c>
      <c r="B66" s="4">
        <v>517096</v>
      </c>
      <c r="C66" s="4" t="s">
        <v>3405</v>
      </c>
      <c r="D66" s="4" t="s">
        <v>39</v>
      </c>
      <c r="E66" s="4"/>
      <c r="F66" s="4" t="s">
        <v>17</v>
      </c>
      <c r="G66" s="4" t="s">
        <v>18</v>
      </c>
      <c r="H66" s="4" t="s">
        <v>3294</v>
      </c>
      <c r="I66" s="4" t="s">
        <v>3355</v>
      </c>
      <c r="J66" s="4">
        <v>48.45</v>
      </c>
      <c r="K66" s="4">
        <v>19.86</v>
      </c>
      <c r="L66" s="6">
        <v>48.45</v>
      </c>
      <c r="M66" t="str">
        <f t="shared" si="0"/>
        <v>CRAP</v>
      </c>
      <c r="N66" t="str">
        <f t="shared" si="1"/>
        <v>Tradable</v>
      </c>
    </row>
    <row r="67" spans="1:14" x14ac:dyDescent="0.2">
      <c r="A67" s="3" t="s">
        <v>3392</v>
      </c>
      <c r="B67" s="4">
        <v>517288</v>
      </c>
      <c r="C67" s="4" t="s">
        <v>3393</v>
      </c>
      <c r="D67" s="4" t="s">
        <v>39</v>
      </c>
      <c r="E67" s="4"/>
      <c r="F67" s="4" t="s">
        <v>17</v>
      </c>
      <c r="G67" s="4" t="s">
        <v>18</v>
      </c>
      <c r="H67" s="4" t="s">
        <v>3294</v>
      </c>
      <c r="I67" s="4" t="s">
        <v>3355</v>
      </c>
      <c r="J67" s="4">
        <v>79</v>
      </c>
      <c r="K67" s="4">
        <v>22.43</v>
      </c>
      <c r="L67" s="6">
        <v>49.85</v>
      </c>
      <c r="M67" t="str">
        <f t="shared" ref="M67:M130" si="2">IF(L67&lt;200,"CRAP",IF(L67&lt;5000,"MICRO_CAP",IF(L67&lt;20000,"SMALL_CAP",IF(L67&lt;100000,"MID_CAP","LARGE_CAP"))))</f>
        <v>CRAP</v>
      </c>
      <c r="N67" t="str">
        <f t="shared" ref="N67:N130" si="3">IF(K67/L67&lt;0.15,"Ignore",IF(K67/L67&lt;0.35,"Momentum","Tradable"))</f>
        <v>Tradable</v>
      </c>
    </row>
    <row r="68" spans="1:14" x14ac:dyDescent="0.2">
      <c r="A68" s="3" t="s">
        <v>3410</v>
      </c>
      <c r="B68" s="4">
        <v>504240</v>
      </c>
      <c r="C68" s="4" t="s">
        <v>3411</v>
      </c>
      <c r="D68" s="4" t="s">
        <v>56</v>
      </c>
      <c r="E68" s="4"/>
      <c r="F68" s="4" t="s">
        <v>17</v>
      </c>
      <c r="G68" s="4" t="s">
        <v>18</v>
      </c>
      <c r="H68" s="4" t="s">
        <v>3294</v>
      </c>
      <c r="I68" s="4" t="s">
        <v>3355</v>
      </c>
      <c r="J68" s="4">
        <v>97</v>
      </c>
      <c r="K68" s="4">
        <v>15.26</v>
      </c>
      <c r="L68" s="6">
        <v>66.33</v>
      </c>
      <c r="M68" t="str">
        <f t="shared" si="2"/>
        <v>CRAP</v>
      </c>
      <c r="N68" t="str">
        <f t="shared" si="3"/>
        <v>Momentum</v>
      </c>
    </row>
    <row r="69" spans="1:14" x14ac:dyDescent="0.2">
      <c r="A69" s="3" t="s">
        <v>3402</v>
      </c>
      <c r="B69" s="4">
        <v>504084</v>
      </c>
      <c r="C69" s="4" t="s">
        <v>3403</v>
      </c>
      <c r="D69" s="4" t="s">
        <v>39</v>
      </c>
      <c r="E69" s="4"/>
      <c r="F69" s="4" t="s">
        <v>17</v>
      </c>
      <c r="G69" s="4" t="s">
        <v>18</v>
      </c>
      <c r="H69" s="4" t="s">
        <v>3294</v>
      </c>
      <c r="I69" s="4" t="s">
        <v>3355</v>
      </c>
      <c r="J69" s="4">
        <v>14655.5</v>
      </c>
      <c r="K69" s="4">
        <v>16.059999999999999</v>
      </c>
      <c r="L69" s="6">
        <v>69.819999999999993</v>
      </c>
      <c r="M69" t="str">
        <f t="shared" si="2"/>
        <v>CRAP</v>
      </c>
      <c r="N69" t="str">
        <f t="shared" si="3"/>
        <v>Momentum</v>
      </c>
    </row>
    <row r="70" spans="1:14" x14ac:dyDescent="0.2">
      <c r="A70" s="3" t="s">
        <v>3378</v>
      </c>
      <c r="B70" s="4">
        <v>517170</v>
      </c>
      <c r="C70" s="4" t="s">
        <v>3379</v>
      </c>
      <c r="D70" s="4" t="s">
        <v>56</v>
      </c>
      <c r="E70" s="4"/>
      <c r="F70" s="4" t="s">
        <v>17</v>
      </c>
      <c r="G70" s="4" t="s">
        <v>18</v>
      </c>
      <c r="H70" s="4" t="s">
        <v>3294</v>
      </c>
      <c r="I70" s="4" t="s">
        <v>3355</v>
      </c>
      <c r="J70" s="4">
        <v>75.819999999999993</v>
      </c>
      <c r="K70" s="4">
        <v>20.7</v>
      </c>
      <c r="L70" s="6">
        <v>73.930000000000007</v>
      </c>
      <c r="M70" t="str">
        <f t="shared" si="2"/>
        <v>CRAP</v>
      </c>
      <c r="N70" t="str">
        <f t="shared" si="3"/>
        <v>Momentum</v>
      </c>
    </row>
    <row r="71" spans="1:14" x14ac:dyDescent="0.2">
      <c r="A71" s="3" t="s">
        <v>3406</v>
      </c>
      <c r="B71" s="4">
        <v>517467</v>
      </c>
      <c r="C71" s="4" t="s">
        <v>3407</v>
      </c>
      <c r="D71" s="4" t="s">
        <v>66</v>
      </c>
      <c r="E71" s="4"/>
      <c r="F71" s="4" t="s">
        <v>17</v>
      </c>
      <c r="G71" s="4" t="s">
        <v>18</v>
      </c>
      <c r="H71" s="4" t="s">
        <v>3294</v>
      </c>
      <c r="I71" s="4" t="s">
        <v>3355</v>
      </c>
      <c r="J71" s="4">
        <v>10.78</v>
      </c>
      <c r="K71" s="4">
        <v>20.66</v>
      </c>
      <c r="L71" s="6">
        <v>82.63</v>
      </c>
      <c r="M71" t="str">
        <f t="shared" si="2"/>
        <v>CRAP</v>
      </c>
      <c r="N71" t="str">
        <f t="shared" si="3"/>
        <v>Momentum</v>
      </c>
    </row>
    <row r="72" spans="1:14" x14ac:dyDescent="0.2">
      <c r="A72" s="3" t="s">
        <v>3394</v>
      </c>
      <c r="B72" s="4">
        <v>531215</v>
      </c>
      <c r="C72" s="4" t="s">
        <v>3395</v>
      </c>
      <c r="D72" s="4" t="s">
        <v>56</v>
      </c>
      <c r="E72" s="4"/>
      <c r="F72" s="4" t="s">
        <v>17</v>
      </c>
      <c r="G72" s="4" t="s">
        <v>18</v>
      </c>
      <c r="H72" s="4" t="s">
        <v>3294</v>
      </c>
      <c r="I72" s="4" t="s">
        <v>3355</v>
      </c>
      <c r="J72" s="4">
        <v>175</v>
      </c>
      <c r="K72" s="4">
        <v>27.03</v>
      </c>
      <c r="L72" s="6">
        <v>103.97</v>
      </c>
      <c r="M72" t="str">
        <f t="shared" si="2"/>
        <v>CRAP</v>
      </c>
      <c r="N72" t="str">
        <f t="shared" si="3"/>
        <v>Momentum</v>
      </c>
    </row>
    <row r="73" spans="1:14" x14ac:dyDescent="0.2">
      <c r="A73" s="3" t="s">
        <v>3400</v>
      </c>
      <c r="B73" s="4">
        <v>504028</v>
      </c>
      <c r="C73" s="4" t="s">
        <v>3401</v>
      </c>
      <c r="D73" s="4" t="s">
        <v>56</v>
      </c>
      <c r="E73" s="4"/>
      <c r="F73" s="4" t="s">
        <v>17</v>
      </c>
      <c r="G73" s="4" t="s">
        <v>18</v>
      </c>
      <c r="H73" s="4" t="s">
        <v>3294</v>
      </c>
      <c r="I73" s="4" t="s">
        <v>3355</v>
      </c>
      <c r="J73" s="4">
        <v>106</v>
      </c>
      <c r="K73" s="4">
        <v>64.05</v>
      </c>
      <c r="L73" s="6">
        <v>177.92</v>
      </c>
      <c r="M73" t="str">
        <f t="shared" si="2"/>
        <v>CRAP</v>
      </c>
      <c r="N73" t="str">
        <f t="shared" si="3"/>
        <v>Tradable</v>
      </c>
    </row>
    <row r="74" spans="1:14" x14ac:dyDescent="0.2">
      <c r="A74" s="3" t="s">
        <v>3414</v>
      </c>
      <c r="B74" s="4">
        <v>506261</v>
      </c>
      <c r="C74" s="4" t="s">
        <v>3415</v>
      </c>
      <c r="D74" s="4" t="s">
        <v>24</v>
      </c>
      <c r="E74" s="4"/>
      <c r="F74" s="4" t="s">
        <v>17</v>
      </c>
      <c r="G74" s="4" t="s">
        <v>18</v>
      </c>
      <c r="H74" s="4" t="s">
        <v>3294</v>
      </c>
      <c r="I74" s="4" t="s">
        <v>3355</v>
      </c>
      <c r="J74" s="4">
        <v>80.650000000000006</v>
      </c>
      <c r="K74" s="4">
        <v>106.93</v>
      </c>
      <c r="L74" s="6">
        <v>222.77</v>
      </c>
      <c r="M74" t="str">
        <f t="shared" si="2"/>
        <v>MICRO_CAP</v>
      </c>
      <c r="N74" t="str">
        <f t="shared" si="3"/>
        <v>Tradable</v>
      </c>
    </row>
    <row r="75" spans="1:14" x14ac:dyDescent="0.2">
      <c r="A75" s="3" t="s">
        <v>3396</v>
      </c>
      <c r="B75" s="4">
        <v>515008</v>
      </c>
      <c r="C75" s="4" t="s">
        <v>3397</v>
      </c>
      <c r="D75" s="4" t="s">
        <v>39</v>
      </c>
      <c r="E75" s="4"/>
      <c r="F75" s="4" t="s">
        <v>17</v>
      </c>
      <c r="G75" s="4" t="s">
        <v>18</v>
      </c>
      <c r="H75" s="4" t="s">
        <v>3294</v>
      </c>
      <c r="I75" s="4" t="s">
        <v>3355</v>
      </c>
      <c r="J75" s="4">
        <v>61.7</v>
      </c>
      <c r="K75" s="4">
        <v>102.59</v>
      </c>
      <c r="L75" s="6">
        <v>256.45999999999998</v>
      </c>
      <c r="M75" t="str">
        <f t="shared" si="2"/>
        <v>MICRO_CAP</v>
      </c>
      <c r="N75" t="str">
        <f t="shared" si="3"/>
        <v>Tradable</v>
      </c>
    </row>
    <row r="76" spans="1:14" x14ac:dyDescent="0.2">
      <c r="A76" s="3" t="s">
        <v>3382</v>
      </c>
      <c r="B76" s="4">
        <v>517166</v>
      </c>
      <c r="C76" s="4" t="s">
        <v>3383</v>
      </c>
      <c r="D76" s="4" t="s">
        <v>39</v>
      </c>
      <c r="E76" s="4"/>
      <c r="F76" s="4" t="s">
        <v>17</v>
      </c>
      <c r="G76" s="4" t="s">
        <v>18</v>
      </c>
      <c r="H76" s="4" t="s">
        <v>3294</v>
      </c>
      <c r="I76" s="4" t="s">
        <v>3355</v>
      </c>
      <c r="J76" s="4">
        <v>69.75</v>
      </c>
      <c r="K76" s="4">
        <v>108.25</v>
      </c>
      <c r="L76" s="6">
        <v>264.02</v>
      </c>
      <c r="M76" t="str">
        <f t="shared" si="2"/>
        <v>MICRO_CAP</v>
      </c>
      <c r="N76" t="str">
        <f t="shared" si="3"/>
        <v>Tradable</v>
      </c>
    </row>
    <row r="77" spans="1:14" x14ac:dyDescent="0.2">
      <c r="A77" s="3" t="s">
        <v>3362</v>
      </c>
      <c r="B77" s="4">
        <v>540358</v>
      </c>
      <c r="C77" s="4" t="s">
        <v>3363</v>
      </c>
      <c r="D77" s="4" t="s">
        <v>48</v>
      </c>
      <c r="E77" s="4"/>
      <c r="F77" s="4" t="s">
        <v>17</v>
      </c>
      <c r="G77" s="4" t="s">
        <v>18</v>
      </c>
      <c r="H77" s="4" t="s">
        <v>3294</v>
      </c>
      <c r="I77" s="4" t="s">
        <v>3355</v>
      </c>
      <c r="J77" s="4">
        <v>384.75</v>
      </c>
      <c r="K77" s="4">
        <v>103.12</v>
      </c>
      <c r="L77" s="6">
        <v>264.41000000000003</v>
      </c>
      <c r="M77" t="str">
        <f t="shared" si="2"/>
        <v>MICRO_CAP</v>
      </c>
      <c r="N77" t="str">
        <f t="shared" si="3"/>
        <v>Tradable</v>
      </c>
    </row>
    <row r="78" spans="1:14" x14ac:dyDescent="0.2">
      <c r="A78" s="3" t="s">
        <v>3390</v>
      </c>
      <c r="B78" s="4">
        <v>504258</v>
      </c>
      <c r="C78" s="4" t="s">
        <v>3391</v>
      </c>
      <c r="D78" s="4" t="s">
        <v>56</v>
      </c>
      <c r="E78" s="4"/>
      <c r="F78" s="4" t="s">
        <v>17</v>
      </c>
      <c r="G78" s="4" t="s">
        <v>18</v>
      </c>
      <c r="H78" s="4" t="s">
        <v>3294</v>
      </c>
      <c r="I78" s="4" t="s">
        <v>3355</v>
      </c>
      <c r="J78" s="4">
        <v>1260</v>
      </c>
      <c r="K78" s="4">
        <v>179.09</v>
      </c>
      <c r="L78" s="6">
        <v>288.85000000000002</v>
      </c>
      <c r="M78" t="str">
        <f t="shared" si="2"/>
        <v>MICRO_CAP</v>
      </c>
      <c r="N78" t="str">
        <f t="shared" si="3"/>
        <v>Tradable</v>
      </c>
    </row>
    <row r="79" spans="1:14" x14ac:dyDescent="0.2">
      <c r="A79" s="3" t="s">
        <v>3374</v>
      </c>
      <c r="B79" s="4">
        <v>517498</v>
      </c>
      <c r="C79" s="4" t="s">
        <v>3375</v>
      </c>
      <c r="D79" s="4" t="s">
        <v>24</v>
      </c>
      <c r="E79" s="4"/>
      <c r="F79" s="4" t="s">
        <v>17</v>
      </c>
      <c r="G79" s="4" t="s">
        <v>18</v>
      </c>
      <c r="H79" s="4" t="s">
        <v>3294</v>
      </c>
      <c r="I79" s="4" t="s">
        <v>3355</v>
      </c>
      <c r="J79" s="4">
        <v>129.9</v>
      </c>
      <c r="K79" s="4">
        <v>233.99</v>
      </c>
      <c r="L79" s="6">
        <v>334.28</v>
      </c>
      <c r="M79" t="str">
        <f t="shared" si="2"/>
        <v>MICRO_CAP</v>
      </c>
      <c r="N79" t="str">
        <f t="shared" si="3"/>
        <v>Tradable</v>
      </c>
    </row>
    <row r="80" spans="1:14" x14ac:dyDescent="0.2">
      <c r="A80" s="3" t="s">
        <v>3388</v>
      </c>
      <c r="B80" s="4">
        <v>517035</v>
      </c>
      <c r="C80" s="4" t="s">
        <v>3389</v>
      </c>
      <c r="D80" s="4" t="s">
        <v>39</v>
      </c>
      <c r="E80" s="4"/>
      <c r="F80" s="4" t="s">
        <v>17</v>
      </c>
      <c r="G80" s="4" t="s">
        <v>18</v>
      </c>
      <c r="H80" s="4" t="s">
        <v>3294</v>
      </c>
      <c r="I80" s="4" t="s">
        <v>3355</v>
      </c>
      <c r="J80" s="4">
        <v>535</v>
      </c>
      <c r="K80" s="4">
        <v>96.18</v>
      </c>
      <c r="L80" s="6">
        <v>343.51</v>
      </c>
      <c r="M80" t="str">
        <f t="shared" si="2"/>
        <v>MICRO_CAP</v>
      </c>
      <c r="N80" t="str">
        <f t="shared" si="3"/>
        <v>Momentum</v>
      </c>
    </row>
    <row r="81" spans="1:14" x14ac:dyDescent="0.2">
      <c r="A81" s="3" t="s">
        <v>3386</v>
      </c>
      <c r="B81" s="4">
        <v>539984</v>
      </c>
      <c r="C81" s="4" t="s">
        <v>3387</v>
      </c>
      <c r="D81" s="4" t="s">
        <v>56</v>
      </c>
      <c r="E81" s="4"/>
      <c r="F81" s="4" t="s">
        <v>17</v>
      </c>
      <c r="G81" s="4" t="s">
        <v>18</v>
      </c>
      <c r="H81" s="4" t="s">
        <v>3294</v>
      </c>
      <c r="I81" s="4" t="s">
        <v>3355</v>
      </c>
      <c r="J81" s="4">
        <v>2894</v>
      </c>
      <c r="K81" s="4">
        <v>86.57</v>
      </c>
      <c r="L81" s="6">
        <v>360.72</v>
      </c>
      <c r="M81" t="str">
        <f t="shared" si="2"/>
        <v>MICRO_CAP</v>
      </c>
      <c r="N81" t="str">
        <f t="shared" si="3"/>
        <v>Momentum</v>
      </c>
    </row>
    <row r="82" spans="1:14" x14ac:dyDescent="0.2">
      <c r="A82" s="3" t="s">
        <v>3384</v>
      </c>
      <c r="B82" s="4">
        <v>542670</v>
      </c>
      <c r="C82" s="4" t="s">
        <v>3385</v>
      </c>
      <c r="D82" s="4" t="s">
        <v>71</v>
      </c>
      <c r="E82" s="4"/>
      <c r="F82" s="4" t="s">
        <v>17</v>
      </c>
      <c r="G82" s="4" t="s">
        <v>18</v>
      </c>
      <c r="H82" s="4" t="s">
        <v>3294</v>
      </c>
      <c r="I82" s="4" t="s">
        <v>3355</v>
      </c>
      <c r="J82" s="4">
        <v>18.75</v>
      </c>
      <c r="K82" s="4">
        <v>118.48</v>
      </c>
      <c r="L82" s="6">
        <v>438.81</v>
      </c>
      <c r="M82" t="str">
        <f t="shared" si="2"/>
        <v>MICRO_CAP</v>
      </c>
      <c r="N82" t="str">
        <f t="shared" si="3"/>
        <v>Momentum</v>
      </c>
    </row>
    <row r="83" spans="1:14" x14ac:dyDescent="0.2">
      <c r="A83" s="3" t="s">
        <v>3368</v>
      </c>
      <c r="B83" s="4">
        <v>517059</v>
      </c>
      <c r="C83" s="4" t="s">
        <v>3369</v>
      </c>
      <c r="D83" s="4" t="s">
        <v>24</v>
      </c>
      <c r="E83" s="4"/>
      <c r="F83" s="4" t="s">
        <v>17</v>
      </c>
      <c r="G83" s="4" t="s">
        <v>18</v>
      </c>
      <c r="H83" s="4" t="s">
        <v>3294</v>
      </c>
      <c r="I83" s="4" t="s">
        <v>3355</v>
      </c>
      <c r="J83" s="4">
        <v>375</v>
      </c>
      <c r="K83" s="4">
        <v>368.42</v>
      </c>
      <c r="L83" s="6">
        <v>566.79999999999995</v>
      </c>
      <c r="M83" t="str">
        <f t="shared" si="2"/>
        <v>MICRO_CAP</v>
      </c>
      <c r="N83" t="str">
        <f t="shared" si="3"/>
        <v>Tradable</v>
      </c>
    </row>
    <row r="84" spans="1:14" x14ac:dyDescent="0.2">
      <c r="A84" s="3" t="s">
        <v>3376</v>
      </c>
      <c r="B84" s="4">
        <v>531201</v>
      </c>
      <c r="C84" s="4" t="s">
        <v>3377</v>
      </c>
      <c r="D84" s="4" t="s">
        <v>56</v>
      </c>
      <c r="E84" s="4"/>
      <c r="F84" s="4" t="s">
        <v>17</v>
      </c>
      <c r="G84" s="4" t="s">
        <v>18</v>
      </c>
      <c r="H84" s="4" t="s">
        <v>3294</v>
      </c>
      <c r="I84" s="4" t="s">
        <v>3355</v>
      </c>
      <c r="J84" s="4">
        <v>2250</v>
      </c>
      <c r="K84" s="4">
        <v>223.8</v>
      </c>
      <c r="L84" s="6">
        <v>658.23</v>
      </c>
      <c r="M84" t="str">
        <f t="shared" si="2"/>
        <v>MICRO_CAP</v>
      </c>
      <c r="N84" t="str">
        <f t="shared" si="3"/>
        <v>Momentum</v>
      </c>
    </row>
    <row r="85" spans="1:14" x14ac:dyDescent="0.2">
      <c r="A85" s="3" t="s">
        <v>3358</v>
      </c>
      <c r="B85" s="4">
        <v>533193</v>
      </c>
      <c r="C85" s="4" t="s">
        <v>3359</v>
      </c>
      <c r="D85" s="4" t="s">
        <v>71</v>
      </c>
      <c r="E85" s="4"/>
      <c r="F85" s="4" t="s">
        <v>17</v>
      </c>
      <c r="G85" s="4" t="s">
        <v>18</v>
      </c>
      <c r="H85" s="4" t="s">
        <v>3294</v>
      </c>
      <c r="I85" s="4" t="s">
        <v>3355</v>
      </c>
      <c r="J85" s="4">
        <v>125.6</v>
      </c>
      <c r="K85" s="4">
        <v>402.47</v>
      </c>
      <c r="L85" s="6">
        <v>804.94</v>
      </c>
      <c r="M85" t="str">
        <f t="shared" si="2"/>
        <v>MICRO_CAP</v>
      </c>
      <c r="N85" t="str">
        <f t="shared" si="3"/>
        <v>Tradable</v>
      </c>
    </row>
    <row r="86" spans="1:14" x14ac:dyDescent="0.2">
      <c r="A86" s="3" t="s">
        <v>3364</v>
      </c>
      <c r="B86" s="4">
        <v>504132</v>
      </c>
      <c r="C86" s="4" t="s">
        <v>3365</v>
      </c>
      <c r="D86" s="4" t="s">
        <v>56</v>
      </c>
      <c r="E86" s="4"/>
      <c r="F86" s="4" t="s">
        <v>17</v>
      </c>
      <c r="G86" s="4" t="s">
        <v>18</v>
      </c>
      <c r="H86" s="4" t="s">
        <v>3294</v>
      </c>
      <c r="I86" s="4" t="s">
        <v>3355</v>
      </c>
      <c r="J86" s="4">
        <v>1275</v>
      </c>
      <c r="K86" s="4">
        <v>411.39</v>
      </c>
      <c r="L86" s="6">
        <v>979.49</v>
      </c>
      <c r="M86" t="str">
        <f t="shared" si="2"/>
        <v>MICRO_CAP</v>
      </c>
      <c r="N86" t="str">
        <f t="shared" si="3"/>
        <v>Tradable</v>
      </c>
    </row>
    <row r="87" spans="1:14" x14ac:dyDescent="0.2">
      <c r="A87" s="3" t="s">
        <v>3356</v>
      </c>
      <c r="B87" s="4">
        <v>532928</v>
      </c>
      <c r="C87" s="4" t="s">
        <v>3357</v>
      </c>
      <c r="D87" s="4" t="s">
        <v>24</v>
      </c>
      <c r="E87" s="4" t="s">
        <v>25</v>
      </c>
      <c r="F87" s="4" t="s">
        <v>17</v>
      </c>
      <c r="G87" s="4" t="s">
        <v>18</v>
      </c>
      <c r="H87" s="4" t="s">
        <v>3294</v>
      </c>
      <c r="I87" s="4" t="s">
        <v>3355</v>
      </c>
      <c r="J87" s="4">
        <v>93.3</v>
      </c>
      <c r="K87" s="4">
        <v>306.26</v>
      </c>
      <c r="L87" s="6">
        <v>1225.02</v>
      </c>
      <c r="M87" t="str">
        <f t="shared" si="2"/>
        <v>MICRO_CAP</v>
      </c>
      <c r="N87" t="str">
        <f t="shared" si="3"/>
        <v>Momentum</v>
      </c>
    </row>
    <row r="88" spans="1:14" x14ac:dyDescent="0.2">
      <c r="A88" s="3" t="s">
        <v>3372</v>
      </c>
      <c r="B88" s="4">
        <v>522281</v>
      </c>
      <c r="C88" s="4" t="s">
        <v>3373</v>
      </c>
      <c r="D88" s="4" t="s">
        <v>24</v>
      </c>
      <c r="E88" s="4"/>
      <c r="F88" s="4" t="s">
        <v>17</v>
      </c>
      <c r="G88" s="4" t="s">
        <v>18</v>
      </c>
      <c r="H88" s="4" t="s">
        <v>3294</v>
      </c>
      <c r="I88" s="4" t="s">
        <v>3355</v>
      </c>
      <c r="J88" s="4">
        <v>317</v>
      </c>
      <c r="K88" s="4">
        <v>348.46</v>
      </c>
      <c r="L88" s="6">
        <v>1340.24</v>
      </c>
      <c r="M88" t="str">
        <f t="shared" si="2"/>
        <v>MICRO_CAP</v>
      </c>
      <c r="N88" t="str">
        <f t="shared" si="3"/>
        <v>Momentum</v>
      </c>
    </row>
    <row r="89" spans="1:14" x14ac:dyDescent="0.2">
      <c r="A89" s="3" t="s">
        <v>3370</v>
      </c>
      <c r="B89" s="4">
        <v>503960</v>
      </c>
      <c r="C89" s="4" t="s">
        <v>3371</v>
      </c>
      <c r="D89" s="4" t="s">
        <v>24</v>
      </c>
      <c r="E89" s="4" t="s">
        <v>25</v>
      </c>
      <c r="F89" s="4" t="s">
        <v>17</v>
      </c>
      <c r="G89" s="4" t="s">
        <v>18</v>
      </c>
      <c r="H89" s="4" t="s">
        <v>3294</v>
      </c>
      <c r="I89" s="4" t="s">
        <v>3355</v>
      </c>
      <c r="J89" s="4">
        <v>3196.6</v>
      </c>
      <c r="K89" s="4">
        <v>1105</v>
      </c>
      <c r="L89" s="6">
        <v>1674.25</v>
      </c>
      <c r="M89" t="str">
        <f t="shared" si="2"/>
        <v>MICRO_CAP</v>
      </c>
      <c r="N89" t="str">
        <f t="shared" si="3"/>
        <v>Tradable</v>
      </c>
    </row>
    <row r="90" spans="1:14" x14ac:dyDescent="0.2">
      <c r="A90" s="3" t="s">
        <v>3360</v>
      </c>
      <c r="B90" s="4">
        <v>530343</v>
      </c>
      <c r="C90" s="4" t="s">
        <v>3361</v>
      </c>
      <c r="D90" s="4" t="s">
        <v>15</v>
      </c>
      <c r="E90" s="4" t="s">
        <v>25</v>
      </c>
      <c r="F90" s="4" t="s">
        <v>17</v>
      </c>
      <c r="G90" s="4" t="s">
        <v>18</v>
      </c>
      <c r="H90" s="4" t="s">
        <v>3294</v>
      </c>
      <c r="I90" s="4" t="s">
        <v>3355</v>
      </c>
      <c r="J90" s="4">
        <v>116.15</v>
      </c>
      <c r="K90" s="4">
        <v>1124.1199999999999</v>
      </c>
      <c r="L90" s="6">
        <v>2958.2</v>
      </c>
      <c r="M90" t="str">
        <f t="shared" si="2"/>
        <v>MICRO_CAP</v>
      </c>
      <c r="N90" t="str">
        <f t="shared" si="3"/>
        <v>Tradable</v>
      </c>
    </row>
    <row r="91" spans="1:14" x14ac:dyDescent="0.2">
      <c r="A91" s="3" t="s">
        <v>3366</v>
      </c>
      <c r="B91" s="4">
        <v>543896</v>
      </c>
      <c r="C91" s="4" t="s">
        <v>3367</v>
      </c>
      <c r="D91" s="4" t="s">
        <v>24</v>
      </c>
      <c r="E91" s="4" t="s">
        <v>524</v>
      </c>
      <c r="F91" s="4" t="s">
        <v>17</v>
      </c>
      <c r="G91" s="4" t="s">
        <v>18</v>
      </c>
      <c r="H91" s="4" t="s">
        <v>3294</v>
      </c>
      <c r="I91" s="4" t="s">
        <v>3355</v>
      </c>
      <c r="J91" s="4">
        <v>581.70000000000005</v>
      </c>
      <c r="K91" s="4">
        <v>984.9</v>
      </c>
      <c r="L91" s="6">
        <v>3396.19</v>
      </c>
      <c r="M91" t="str">
        <f t="shared" si="2"/>
        <v>MICRO_CAP</v>
      </c>
      <c r="N91" t="str">
        <f t="shared" si="3"/>
        <v>Momentum</v>
      </c>
    </row>
    <row r="92" spans="1:14" x14ac:dyDescent="0.2">
      <c r="A92" s="3" t="s">
        <v>3353</v>
      </c>
      <c r="B92" s="4">
        <v>532259</v>
      </c>
      <c r="C92" s="4" t="s">
        <v>3354</v>
      </c>
      <c r="D92" s="4" t="s">
        <v>15</v>
      </c>
      <c r="E92" s="4" t="s">
        <v>21</v>
      </c>
      <c r="F92" s="4" t="s">
        <v>17</v>
      </c>
      <c r="G92" s="4" t="s">
        <v>18</v>
      </c>
      <c r="H92" s="4" t="s">
        <v>3294</v>
      </c>
      <c r="I92" s="4" t="s">
        <v>3355</v>
      </c>
      <c r="J92" s="4">
        <v>3360</v>
      </c>
      <c r="K92" s="4">
        <v>4997.5600000000004</v>
      </c>
      <c r="L92" s="6">
        <v>12814.25</v>
      </c>
      <c r="M92" t="str">
        <f t="shared" si="2"/>
        <v>SMALL_CAP</v>
      </c>
      <c r="N92" t="str">
        <f t="shared" si="3"/>
        <v>Tradable</v>
      </c>
    </row>
    <row r="93" spans="1:14" x14ac:dyDescent="0.2">
      <c r="A93" s="3" t="s">
        <v>8194</v>
      </c>
      <c r="B93" s="4">
        <v>543655</v>
      </c>
      <c r="C93" s="4" t="s">
        <v>8195</v>
      </c>
      <c r="D93" s="4" t="s">
        <v>8191</v>
      </c>
      <c r="E93" s="4"/>
      <c r="F93" s="4" t="s">
        <v>7542</v>
      </c>
      <c r="G93" s="4" t="s">
        <v>8173</v>
      </c>
      <c r="H93" s="4" t="s">
        <v>8173</v>
      </c>
      <c r="I93" s="4" t="s">
        <v>8186</v>
      </c>
      <c r="J93" s="4" t="s">
        <v>138</v>
      </c>
      <c r="K93" s="4" t="s">
        <v>138</v>
      </c>
      <c r="L93" s="6">
        <v>0</v>
      </c>
      <c r="M93" t="str">
        <f t="shared" si="2"/>
        <v>CRAP</v>
      </c>
      <c r="N93" t="e">
        <f t="shared" si="3"/>
        <v>#VALUE!</v>
      </c>
    </row>
    <row r="94" spans="1:14" x14ac:dyDescent="0.2">
      <c r="A94" s="3" t="s">
        <v>8192</v>
      </c>
      <c r="B94" s="4">
        <v>540565</v>
      </c>
      <c r="C94" s="4" t="s">
        <v>8193</v>
      </c>
      <c r="D94" s="4" t="s">
        <v>8191</v>
      </c>
      <c r="E94" s="4"/>
      <c r="F94" s="4" t="s">
        <v>7542</v>
      </c>
      <c r="G94" s="4" t="s">
        <v>8173</v>
      </c>
      <c r="H94" s="4" t="s">
        <v>8173</v>
      </c>
      <c r="I94" s="4" t="s">
        <v>8186</v>
      </c>
      <c r="J94" s="4">
        <v>150.44999999999999</v>
      </c>
      <c r="K94" s="4" t="s">
        <v>138</v>
      </c>
      <c r="L94" s="6">
        <v>9472.7099999999991</v>
      </c>
      <c r="M94" t="str">
        <f t="shared" si="2"/>
        <v>SMALL_CAP</v>
      </c>
      <c r="N94" t="e">
        <f t="shared" si="3"/>
        <v>#VALUE!</v>
      </c>
    </row>
    <row r="95" spans="1:14" x14ac:dyDescent="0.2">
      <c r="A95" s="3" t="s">
        <v>8189</v>
      </c>
      <c r="B95" s="4">
        <v>543290</v>
      </c>
      <c r="C95" s="4" t="s">
        <v>8190</v>
      </c>
      <c r="D95" s="4" t="s">
        <v>8191</v>
      </c>
      <c r="E95" s="4"/>
      <c r="F95" s="4" t="s">
        <v>7542</v>
      </c>
      <c r="G95" s="4" t="s">
        <v>8173</v>
      </c>
      <c r="H95" s="4" t="s">
        <v>8173</v>
      </c>
      <c r="I95" s="4" t="s">
        <v>8186</v>
      </c>
      <c r="J95" s="4">
        <v>155</v>
      </c>
      <c r="K95" s="4" t="s">
        <v>138</v>
      </c>
      <c r="L95" s="6">
        <v>10437.69</v>
      </c>
      <c r="M95" t="str">
        <f t="shared" si="2"/>
        <v>SMALL_CAP</v>
      </c>
      <c r="N95" t="e">
        <f t="shared" si="3"/>
        <v>#VALUE!</v>
      </c>
    </row>
    <row r="96" spans="1:14" x14ac:dyDescent="0.2">
      <c r="A96" s="3" t="s">
        <v>8184</v>
      </c>
      <c r="B96" s="4">
        <v>539254</v>
      </c>
      <c r="C96" s="4" t="s">
        <v>8185</v>
      </c>
      <c r="D96" s="4" t="s">
        <v>15</v>
      </c>
      <c r="E96" s="4" t="s">
        <v>16</v>
      </c>
      <c r="F96" s="4" t="s">
        <v>7542</v>
      </c>
      <c r="G96" s="4" t="s">
        <v>8173</v>
      </c>
      <c r="H96" s="4" t="s">
        <v>8173</v>
      </c>
      <c r="I96" s="4" t="s">
        <v>8186</v>
      </c>
      <c r="J96" s="4">
        <v>4238.55</v>
      </c>
      <c r="K96" s="4">
        <v>23201.63</v>
      </c>
      <c r="L96" s="6">
        <v>85931.98</v>
      </c>
      <c r="M96" t="str">
        <f t="shared" si="2"/>
        <v>MID_CAP</v>
      </c>
      <c r="N96" t="str">
        <f t="shared" si="3"/>
        <v>Momentum</v>
      </c>
    </row>
    <row r="97" spans="1:14" x14ac:dyDescent="0.2">
      <c r="A97" s="3" t="s">
        <v>8187</v>
      </c>
      <c r="B97" s="4">
        <v>532898</v>
      </c>
      <c r="C97" s="4" t="s">
        <v>8188</v>
      </c>
      <c r="D97" s="4" t="s">
        <v>15</v>
      </c>
      <c r="E97" s="4" t="s">
        <v>775</v>
      </c>
      <c r="F97" s="4" t="s">
        <v>7542</v>
      </c>
      <c r="G97" s="4" t="s">
        <v>8173</v>
      </c>
      <c r="H97" s="4" t="s">
        <v>8173</v>
      </c>
      <c r="I97" s="4" t="s">
        <v>8186</v>
      </c>
      <c r="J97" s="4">
        <v>259</v>
      </c>
      <c r="K97" s="4">
        <v>84902.42</v>
      </c>
      <c r="L97" s="6">
        <v>173270.25</v>
      </c>
      <c r="M97" t="str">
        <f t="shared" si="2"/>
        <v>LARGE_CAP</v>
      </c>
      <c r="N97" t="str">
        <f t="shared" si="3"/>
        <v>Tradable</v>
      </c>
    </row>
    <row r="98" spans="1:14" x14ac:dyDescent="0.2">
      <c r="A98" s="3" t="s">
        <v>8251</v>
      </c>
      <c r="B98" s="4">
        <v>532874</v>
      </c>
      <c r="C98" s="4" t="s">
        <v>8252</v>
      </c>
      <c r="D98" s="4" t="s">
        <v>66</v>
      </c>
      <c r="E98" s="4"/>
      <c r="F98" s="4" t="s">
        <v>7542</v>
      </c>
      <c r="G98" s="4" t="s">
        <v>8173</v>
      </c>
      <c r="H98" s="4" t="s">
        <v>8173</v>
      </c>
      <c r="I98" s="4" t="s">
        <v>8198</v>
      </c>
      <c r="J98" s="4">
        <v>1.83</v>
      </c>
      <c r="K98" s="4">
        <v>0</v>
      </c>
      <c r="L98" s="6">
        <v>0</v>
      </c>
      <c r="M98" t="str">
        <f t="shared" si="2"/>
        <v>CRAP</v>
      </c>
      <c r="N98" t="e">
        <f t="shared" si="3"/>
        <v>#DIV/0!</v>
      </c>
    </row>
    <row r="99" spans="1:14" x14ac:dyDescent="0.2">
      <c r="A99" s="3" t="s">
        <v>8253</v>
      </c>
      <c r="B99" s="4">
        <v>517403</v>
      </c>
      <c r="C99" s="4" t="s">
        <v>8254</v>
      </c>
      <c r="D99" s="4" t="s">
        <v>66</v>
      </c>
      <c r="E99" s="4"/>
      <c r="F99" s="4" t="s">
        <v>7542</v>
      </c>
      <c r="G99" s="4" t="s">
        <v>8173</v>
      </c>
      <c r="H99" s="4" t="s">
        <v>8173</v>
      </c>
      <c r="I99" s="4" t="s">
        <v>8198</v>
      </c>
      <c r="J99" s="4">
        <v>2.56</v>
      </c>
      <c r="K99" s="4">
        <v>0</v>
      </c>
      <c r="L99" s="6">
        <v>0</v>
      </c>
      <c r="M99" t="str">
        <f t="shared" si="2"/>
        <v>CRAP</v>
      </c>
      <c r="N99" t="e">
        <f t="shared" si="3"/>
        <v>#DIV/0!</v>
      </c>
    </row>
    <row r="100" spans="1:14" x14ac:dyDescent="0.2">
      <c r="A100" s="3" t="s">
        <v>8255</v>
      </c>
      <c r="B100" s="4">
        <v>532997</v>
      </c>
      <c r="C100" s="4" t="s">
        <v>8256</v>
      </c>
      <c r="D100" s="4" t="s">
        <v>66</v>
      </c>
      <c r="E100" s="4"/>
      <c r="F100" s="4" t="s">
        <v>7542</v>
      </c>
      <c r="G100" s="4" t="s">
        <v>8173</v>
      </c>
      <c r="H100" s="4" t="s">
        <v>8173</v>
      </c>
      <c r="I100" s="4" t="s">
        <v>8198</v>
      </c>
      <c r="J100" s="4">
        <v>0.77</v>
      </c>
      <c r="K100" s="4">
        <v>0</v>
      </c>
      <c r="L100" s="6">
        <v>0</v>
      </c>
      <c r="M100" t="str">
        <f t="shared" si="2"/>
        <v>CRAP</v>
      </c>
      <c r="N100" t="e">
        <f t="shared" si="3"/>
        <v>#DIV/0!</v>
      </c>
    </row>
    <row r="101" spans="1:14" x14ac:dyDescent="0.2">
      <c r="A101" s="3" t="s">
        <v>8249</v>
      </c>
      <c r="B101" s="4">
        <v>523222</v>
      </c>
      <c r="C101" s="4" t="s">
        <v>8250</v>
      </c>
      <c r="D101" s="4" t="s">
        <v>39</v>
      </c>
      <c r="E101" s="4"/>
      <c r="F101" s="4" t="s">
        <v>7542</v>
      </c>
      <c r="G101" s="4" t="s">
        <v>8173</v>
      </c>
      <c r="H101" s="4" t="s">
        <v>8173</v>
      </c>
      <c r="I101" s="4" t="s">
        <v>8198</v>
      </c>
      <c r="J101" s="4">
        <v>8.42</v>
      </c>
      <c r="K101" s="4">
        <v>0.85</v>
      </c>
      <c r="L101" s="6">
        <v>2.94</v>
      </c>
      <c r="M101" t="str">
        <f t="shared" si="2"/>
        <v>CRAP</v>
      </c>
      <c r="N101" t="str">
        <f t="shared" si="3"/>
        <v>Momentum</v>
      </c>
    </row>
    <row r="102" spans="1:14" x14ac:dyDescent="0.2">
      <c r="A102" s="3" t="s">
        <v>8247</v>
      </c>
      <c r="B102" s="4">
        <v>536709</v>
      </c>
      <c r="C102" s="4" t="s">
        <v>8248</v>
      </c>
      <c r="D102" s="4" t="s">
        <v>56</v>
      </c>
      <c r="E102" s="4"/>
      <c r="F102" s="4" t="s">
        <v>7542</v>
      </c>
      <c r="G102" s="4" t="s">
        <v>8173</v>
      </c>
      <c r="H102" s="4" t="s">
        <v>8173</v>
      </c>
      <c r="I102" s="4" t="s">
        <v>8198</v>
      </c>
      <c r="J102" s="4">
        <v>16.079999999999998</v>
      </c>
      <c r="K102" s="4">
        <v>3.61</v>
      </c>
      <c r="L102" s="6">
        <v>4.1900000000000004</v>
      </c>
      <c r="M102" t="str">
        <f t="shared" si="2"/>
        <v>CRAP</v>
      </c>
      <c r="N102" t="str">
        <f t="shared" si="3"/>
        <v>Tradable</v>
      </c>
    </row>
    <row r="103" spans="1:14" x14ac:dyDescent="0.2">
      <c r="A103" s="3" t="s">
        <v>8237</v>
      </c>
      <c r="B103" s="4">
        <v>503657</v>
      </c>
      <c r="C103" s="4" t="s">
        <v>8238</v>
      </c>
      <c r="D103" s="4" t="s">
        <v>56</v>
      </c>
      <c r="E103" s="4"/>
      <c r="F103" s="4" t="s">
        <v>7542</v>
      </c>
      <c r="G103" s="4" t="s">
        <v>8173</v>
      </c>
      <c r="H103" s="4" t="s">
        <v>8173</v>
      </c>
      <c r="I103" s="4" t="s">
        <v>8198</v>
      </c>
      <c r="J103" s="4">
        <v>19.53</v>
      </c>
      <c r="K103" s="4">
        <v>13.44</v>
      </c>
      <c r="L103" s="6">
        <v>18.399999999999999</v>
      </c>
      <c r="M103" t="str">
        <f t="shared" si="2"/>
        <v>CRAP</v>
      </c>
      <c r="N103" t="str">
        <f t="shared" si="3"/>
        <v>Tradable</v>
      </c>
    </row>
    <row r="104" spans="1:14" x14ac:dyDescent="0.2">
      <c r="A104" s="3" t="s">
        <v>8235</v>
      </c>
      <c r="B104" s="4">
        <v>534612</v>
      </c>
      <c r="C104" s="4" t="s">
        <v>8236</v>
      </c>
      <c r="D104" s="4" t="s">
        <v>56</v>
      </c>
      <c r="E104" s="4"/>
      <c r="F104" s="4" t="s">
        <v>7542</v>
      </c>
      <c r="G104" s="4" t="s">
        <v>8173</v>
      </c>
      <c r="H104" s="4" t="s">
        <v>8173</v>
      </c>
      <c r="I104" s="4" t="s">
        <v>8198</v>
      </c>
      <c r="J104" s="4">
        <v>27.54</v>
      </c>
      <c r="K104" s="4">
        <v>13.24</v>
      </c>
      <c r="L104" s="6">
        <v>36.770000000000003</v>
      </c>
      <c r="M104" t="str">
        <f t="shared" si="2"/>
        <v>CRAP</v>
      </c>
      <c r="N104" t="str">
        <f t="shared" si="3"/>
        <v>Tradable</v>
      </c>
    </row>
    <row r="105" spans="1:14" x14ac:dyDescent="0.2">
      <c r="A105" s="3" t="s">
        <v>8239</v>
      </c>
      <c r="B105" s="4">
        <v>533644</v>
      </c>
      <c r="C105" s="4" t="s">
        <v>8240</v>
      </c>
      <c r="D105" s="4" t="s">
        <v>71</v>
      </c>
      <c r="E105" s="4"/>
      <c r="F105" s="4" t="s">
        <v>7542</v>
      </c>
      <c r="G105" s="4" t="s">
        <v>8173</v>
      </c>
      <c r="H105" s="4" t="s">
        <v>8173</v>
      </c>
      <c r="I105" s="4" t="s">
        <v>8198</v>
      </c>
      <c r="J105" s="4">
        <v>3.89</v>
      </c>
      <c r="K105" s="4">
        <v>42.06</v>
      </c>
      <c r="L105" s="6">
        <v>42.06</v>
      </c>
      <c r="M105" t="str">
        <f t="shared" si="2"/>
        <v>CRAP</v>
      </c>
      <c r="N105" t="str">
        <f t="shared" si="3"/>
        <v>Tradable</v>
      </c>
    </row>
    <row r="106" spans="1:14" x14ac:dyDescent="0.2">
      <c r="A106" s="3" t="s">
        <v>8223</v>
      </c>
      <c r="B106" s="4">
        <v>539013</v>
      </c>
      <c r="C106" s="4" t="s">
        <v>8224</v>
      </c>
      <c r="D106" s="4" t="s">
        <v>56</v>
      </c>
      <c r="E106" s="4"/>
      <c r="F106" s="4" t="s">
        <v>7542</v>
      </c>
      <c r="G106" s="4" t="s">
        <v>8173</v>
      </c>
      <c r="H106" s="4" t="s">
        <v>8173</v>
      </c>
      <c r="I106" s="4" t="s">
        <v>8198</v>
      </c>
      <c r="J106" s="4">
        <v>166</v>
      </c>
      <c r="K106" s="4">
        <v>11.64</v>
      </c>
      <c r="L106" s="6">
        <v>43.09</v>
      </c>
      <c r="M106" t="str">
        <f t="shared" si="2"/>
        <v>CRAP</v>
      </c>
      <c r="N106" t="str">
        <f t="shared" si="3"/>
        <v>Momentum</v>
      </c>
    </row>
    <row r="107" spans="1:14" x14ac:dyDescent="0.2">
      <c r="A107" s="3" t="s">
        <v>8245</v>
      </c>
      <c r="B107" s="4">
        <v>533451</v>
      </c>
      <c r="C107" s="4" t="s">
        <v>8246</v>
      </c>
      <c r="D107" s="4" t="s">
        <v>24</v>
      </c>
      <c r="E107" s="4"/>
      <c r="F107" s="4" t="s">
        <v>7542</v>
      </c>
      <c r="G107" s="4" t="s">
        <v>8173</v>
      </c>
      <c r="H107" s="4" t="s">
        <v>8173</v>
      </c>
      <c r="I107" s="4" t="s">
        <v>8198</v>
      </c>
      <c r="J107" s="4">
        <v>49.15</v>
      </c>
      <c r="K107" s="4">
        <v>8.82</v>
      </c>
      <c r="L107" s="6">
        <v>46.41</v>
      </c>
      <c r="M107" t="str">
        <f t="shared" si="2"/>
        <v>CRAP</v>
      </c>
      <c r="N107" t="str">
        <f t="shared" si="3"/>
        <v>Momentum</v>
      </c>
    </row>
    <row r="108" spans="1:14" x14ac:dyDescent="0.2">
      <c r="A108" s="3" t="s">
        <v>8227</v>
      </c>
      <c r="B108" s="4">
        <v>541445</v>
      </c>
      <c r="C108" s="4" t="s">
        <v>8228</v>
      </c>
      <c r="D108" s="4" t="s">
        <v>48</v>
      </c>
      <c r="E108" s="4"/>
      <c r="F108" s="4" t="s">
        <v>7542</v>
      </c>
      <c r="G108" s="4" t="s">
        <v>8173</v>
      </c>
      <c r="H108" s="4" t="s">
        <v>8173</v>
      </c>
      <c r="I108" s="4" t="s">
        <v>8198</v>
      </c>
      <c r="J108" s="4">
        <v>76.7</v>
      </c>
      <c r="K108" s="4">
        <v>25.07</v>
      </c>
      <c r="L108" s="6">
        <v>83.58</v>
      </c>
      <c r="M108" t="str">
        <f t="shared" si="2"/>
        <v>CRAP</v>
      </c>
      <c r="N108" t="str">
        <f t="shared" si="3"/>
        <v>Momentum</v>
      </c>
    </row>
    <row r="109" spans="1:14" x14ac:dyDescent="0.2">
      <c r="A109" s="3" t="s">
        <v>8233</v>
      </c>
      <c r="B109" s="4">
        <v>532894</v>
      </c>
      <c r="C109" s="4" t="s">
        <v>8234</v>
      </c>
      <c r="D109" s="4" t="s">
        <v>24</v>
      </c>
      <c r="E109" s="4"/>
      <c r="F109" s="4" t="s">
        <v>7542</v>
      </c>
      <c r="G109" s="4" t="s">
        <v>8173</v>
      </c>
      <c r="H109" s="4" t="s">
        <v>8173</v>
      </c>
      <c r="I109" s="4" t="s">
        <v>8198</v>
      </c>
      <c r="J109" s="4">
        <v>18.100000000000001</v>
      </c>
      <c r="K109" s="4">
        <v>62.81</v>
      </c>
      <c r="L109" s="6">
        <v>114.2</v>
      </c>
      <c r="M109" t="str">
        <f t="shared" si="2"/>
        <v>CRAP</v>
      </c>
      <c r="N109" t="str">
        <f t="shared" si="3"/>
        <v>Tradable</v>
      </c>
    </row>
    <row r="110" spans="1:14" x14ac:dyDescent="0.2">
      <c r="A110" s="3" t="s">
        <v>8241</v>
      </c>
      <c r="B110" s="4">
        <v>517530</v>
      </c>
      <c r="C110" s="4" t="s">
        <v>8242</v>
      </c>
      <c r="D110" s="4" t="s">
        <v>24</v>
      </c>
      <c r="E110" s="4"/>
      <c r="F110" s="4" t="s">
        <v>7542</v>
      </c>
      <c r="G110" s="4" t="s">
        <v>8173</v>
      </c>
      <c r="H110" s="4" t="s">
        <v>8173</v>
      </c>
      <c r="I110" s="4" t="s">
        <v>8198</v>
      </c>
      <c r="J110" s="4">
        <v>14</v>
      </c>
      <c r="K110" s="4">
        <v>29.35</v>
      </c>
      <c r="L110" s="6">
        <v>127.61</v>
      </c>
      <c r="M110" t="str">
        <f t="shared" si="2"/>
        <v>CRAP</v>
      </c>
      <c r="N110" t="str">
        <f t="shared" si="3"/>
        <v>Momentum</v>
      </c>
    </row>
    <row r="111" spans="1:14" x14ac:dyDescent="0.2">
      <c r="A111" s="3" t="s">
        <v>8229</v>
      </c>
      <c r="B111" s="4">
        <v>543620</v>
      </c>
      <c r="C111" s="4" t="s">
        <v>8230</v>
      </c>
      <c r="D111" s="4" t="s">
        <v>48</v>
      </c>
      <c r="E111" s="4" t="s">
        <v>49</v>
      </c>
      <c r="F111" s="4" t="s">
        <v>7542</v>
      </c>
      <c r="G111" s="4" t="s">
        <v>8173</v>
      </c>
      <c r="H111" s="4" t="s">
        <v>8173</v>
      </c>
      <c r="I111" s="4" t="s">
        <v>8198</v>
      </c>
      <c r="J111" s="4">
        <v>168.55</v>
      </c>
      <c r="K111" s="4">
        <v>71.48</v>
      </c>
      <c r="L111" s="6">
        <v>255.3</v>
      </c>
      <c r="M111" t="str">
        <f t="shared" si="2"/>
        <v>MICRO_CAP</v>
      </c>
      <c r="N111" t="str">
        <f t="shared" si="3"/>
        <v>Momentum</v>
      </c>
    </row>
    <row r="112" spans="1:14" x14ac:dyDescent="0.2">
      <c r="A112" s="3" t="s">
        <v>8219</v>
      </c>
      <c r="B112" s="4">
        <v>539337</v>
      </c>
      <c r="C112" s="4" t="s">
        <v>8220</v>
      </c>
      <c r="D112" s="4" t="s">
        <v>48</v>
      </c>
      <c r="E112" s="4"/>
      <c r="F112" s="4" t="s">
        <v>7542</v>
      </c>
      <c r="G112" s="4" t="s">
        <v>8173</v>
      </c>
      <c r="H112" s="4" t="s">
        <v>8173</v>
      </c>
      <c r="I112" s="4" t="s">
        <v>8198</v>
      </c>
      <c r="J112" s="4">
        <v>398</v>
      </c>
      <c r="K112" s="4">
        <v>180.8</v>
      </c>
      <c r="L112" s="6">
        <v>410.91</v>
      </c>
      <c r="M112" t="str">
        <f t="shared" si="2"/>
        <v>MICRO_CAP</v>
      </c>
      <c r="N112" t="str">
        <f t="shared" si="3"/>
        <v>Tradable</v>
      </c>
    </row>
    <row r="113" spans="1:14" x14ac:dyDescent="0.2">
      <c r="A113" s="3" t="s">
        <v>8243</v>
      </c>
      <c r="B113" s="4">
        <v>504341</v>
      </c>
      <c r="C113" s="4" t="s">
        <v>8244</v>
      </c>
      <c r="D113" s="4" t="s">
        <v>56</v>
      </c>
      <c r="E113" s="4"/>
      <c r="F113" s="4" t="s">
        <v>7542</v>
      </c>
      <c r="G113" s="4" t="s">
        <v>8173</v>
      </c>
      <c r="H113" s="4" t="s">
        <v>8173</v>
      </c>
      <c r="I113" s="4" t="s">
        <v>8198</v>
      </c>
      <c r="J113" s="4">
        <v>75</v>
      </c>
      <c r="K113" s="4">
        <v>87.54</v>
      </c>
      <c r="L113" s="6">
        <v>673.41</v>
      </c>
      <c r="M113" t="str">
        <f t="shared" si="2"/>
        <v>MICRO_CAP</v>
      </c>
      <c r="N113" t="str">
        <f t="shared" si="3"/>
        <v>Ignore</v>
      </c>
    </row>
    <row r="114" spans="1:14" x14ac:dyDescent="0.2">
      <c r="A114" s="3" t="s">
        <v>8201</v>
      </c>
      <c r="B114" s="4">
        <v>539686</v>
      </c>
      <c r="C114" s="4" t="s">
        <v>8202</v>
      </c>
      <c r="D114" s="4" t="s">
        <v>24</v>
      </c>
      <c r="E114" s="4"/>
      <c r="F114" s="4" t="s">
        <v>7542</v>
      </c>
      <c r="G114" s="4" t="s">
        <v>8173</v>
      </c>
      <c r="H114" s="4" t="s">
        <v>8173</v>
      </c>
      <c r="I114" s="4" t="s">
        <v>8198</v>
      </c>
      <c r="J114" s="4">
        <v>344.75</v>
      </c>
      <c r="K114" s="4">
        <v>421.51</v>
      </c>
      <c r="L114" s="6">
        <v>766.38</v>
      </c>
      <c r="M114" t="str">
        <f t="shared" si="2"/>
        <v>MICRO_CAP</v>
      </c>
      <c r="N114" t="str">
        <f t="shared" si="3"/>
        <v>Tradable</v>
      </c>
    </row>
    <row r="115" spans="1:14" x14ac:dyDescent="0.2">
      <c r="A115" s="3" t="s">
        <v>8209</v>
      </c>
      <c r="B115" s="4">
        <v>533263</v>
      </c>
      <c r="C115" s="4" t="s">
        <v>8210</v>
      </c>
      <c r="D115" s="4" t="s">
        <v>24</v>
      </c>
      <c r="E115" s="4" t="s">
        <v>25</v>
      </c>
      <c r="F115" s="4" t="s">
        <v>7542</v>
      </c>
      <c r="G115" s="4" t="s">
        <v>8173</v>
      </c>
      <c r="H115" s="4" t="s">
        <v>8173</v>
      </c>
      <c r="I115" s="4" t="s">
        <v>8198</v>
      </c>
      <c r="J115" s="4">
        <v>13.28</v>
      </c>
      <c r="K115" s="4">
        <v>566.36</v>
      </c>
      <c r="L115" s="6">
        <v>845.32</v>
      </c>
      <c r="M115" t="str">
        <f t="shared" si="2"/>
        <v>MICRO_CAP</v>
      </c>
      <c r="N115" t="str">
        <f t="shared" si="3"/>
        <v>Tradable</v>
      </c>
    </row>
    <row r="116" spans="1:14" x14ac:dyDescent="0.2">
      <c r="A116" s="3" t="s">
        <v>8231</v>
      </c>
      <c r="B116" s="4">
        <v>517300</v>
      </c>
      <c r="C116" s="4" t="s">
        <v>8232</v>
      </c>
      <c r="D116" s="4" t="s">
        <v>24</v>
      </c>
      <c r="E116" s="4" t="s">
        <v>25</v>
      </c>
      <c r="F116" s="4" t="s">
        <v>7542</v>
      </c>
      <c r="G116" s="4" t="s">
        <v>8173</v>
      </c>
      <c r="H116" s="4" t="s">
        <v>8173</v>
      </c>
      <c r="I116" s="4" t="s">
        <v>8198</v>
      </c>
      <c r="J116" s="4">
        <v>103</v>
      </c>
      <c r="K116" s="4">
        <v>561.08000000000004</v>
      </c>
      <c r="L116" s="6">
        <v>1516.44</v>
      </c>
      <c r="M116" t="str">
        <f t="shared" si="2"/>
        <v>MICRO_CAP</v>
      </c>
      <c r="N116" t="str">
        <f t="shared" si="3"/>
        <v>Tradable</v>
      </c>
    </row>
    <row r="117" spans="1:14" x14ac:dyDescent="0.2">
      <c r="A117" s="3" t="s">
        <v>8211</v>
      </c>
      <c r="B117" s="4">
        <v>534618</v>
      </c>
      <c r="C117" s="4" t="s">
        <v>8212</v>
      </c>
      <c r="D117" s="4" t="s">
        <v>24</v>
      </c>
      <c r="E117" s="4" t="s">
        <v>25</v>
      </c>
      <c r="F117" s="4" t="s">
        <v>7542</v>
      </c>
      <c r="G117" s="4" t="s">
        <v>8173</v>
      </c>
      <c r="H117" s="4" t="s">
        <v>8173</v>
      </c>
      <c r="I117" s="4" t="s">
        <v>8198</v>
      </c>
      <c r="J117" s="4">
        <v>1137.7</v>
      </c>
      <c r="K117" s="4">
        <v>582.82000000000005</v>
      </c>
      <c r="L117" s="6">
        <v>2331.2600000000002</v>
      </c>
      <c r="M117" t="str">
        <f t="shared" si="2"/>
        <v>MICRO_CAP</v>
      </c>
      <c r="N117" t="str">
        <f t="shared" si="3"/>
        <v>Momentum</v>
      </c>
    </row>
    <row r="118" spans="1:14" x14ac:dyDescent="0.2">
      <c r="A118" s="3" t="s">
        <v>8215</v>
      </c>
      <c r="B118" s="4">
        <v>542323</v>
      </c>
      <c r="C118" s="4" t="s">
        <v>8216</v>
      </c>
      <c r="D118" s="4" t="s">
        <v>24</v>
      </c>
      <c r="E118" s="4" t="s">
        <v>25</v>
      </c>
      <c r="F118" s="4" t="s">
        <v>7542</v>
      </c>
      <c r="G118" s="4" t="s">
        <v>8173</v>
      </c>
      <c r="H118" s="4" t="s">
        <v>8173</v>
      </c>
      <c r="I118" s="4" t="s">
        <v>8198</v>
      </c>
      <c r="J118" s="4">
        <v>822.65</v>
      </c>
      <c r="K118" s="4">
        <v>1266.6300000000001</v>
      </c>
      <c r="L118" s="6">
        <v>2945.64</v>
      </c>
      <c r="M118" t="str">
        <f t="shared" si="2"/>
        <v>MICRO_CAP</v>
      </c>
      <c r="N118" t="str">
        <f t="shared" si="3"/>
        <v>Tradable</v>
      </c>
    </row>
    <row r="119" spans="1:14" x14ac:dyDescent="0.2">
      <c r="A119" s="3" t="s">
        <v>8203</v>
      </c>
      <c r="B119" s="4">
        <v>532627</v>
      </c>
      <c r="C119" s="4" t="s">
        <v>8204</v>
      </c>
      <c r="D119" s="4" t="s">
        <v>15</v>
      </c>
      <c r="E119" s="4" t="s">
        <v>25</v>
      </c>
      <c r="F119" s="4" t="s">
        <v>7542</v>
      </c>
      <c r="G119" s="4" t="s">
        <v>8173</v>
      </c>
      <c r="H119" s="4" t="s">
        <v>8173</v>
      </c>
      <c r="I119" s="4" t="s">
        <v>8198</v>
      </c>
      <c r="J119" s="4">
        <v>9.44</v>
      </c>
      <c r="K119" s="4">
        <v>2897.64</v>
      </c>
      <c r="L119" s="6">
        <v>4139.49</v>
      </c>
      <c r="M119" t="str">
        <f t="shared" si="2"/>
        <v>MICRO_CAP</v>
      </c>
      <c r="N119" t="str">
        <f t="shared" si="3"/>
        <v>Tradable</v>
      </c>
    </row>
    <row r="120" spans="1:14" x14ac:dyDescent="0.2">
      <c r="A120" s="3" t="s">
        <v>8221</v>
      </c>
      <c r="B120" s="4">
        <v>513023</v>
      </c>
      <c r="C120" s="4" t="s">
        <v>8222</v>
      </c>
      <c r="D120" s="4" t="s">
        <v>15</v>
      </c>
      <c r="E120" s="4" t="s">
        <v>25</v>
      </c>
      <c r="F120" s="4" t="s">
        <v>7542</v>
      </c>
      <c r="G120" s="4" t="s">
        <v>8173</v>
      </c>
      <c r="H120" s="4" t="s">
        <v>8173</v>
      </c>
      <c r="I120" s="4" t="s">
        <v>8198</v>
      </c>
      <c r="J120" s="4">
        <v>334.45</v>
      </c>
      <c r="K120" s="4">
        <v>2581.06</v>
      </c>
      <c r="L120" s="6">
        <v>5060.8999999999996</v>
      </c>
      <c r="M120" t="str">
        <f t="shared" si="2"/>
        <v>SMALL_CAP</v>
      </c>
      <c r="N120" t="str">
        <f t="shared" si="3"/>
        <v>Tradable</v>
      </c>
    </row>
    <row r="121" spans="1:14" x14ac:dyDescent="0.2">
      <c r="A121" s="3" t="s">
        <v>8199</v>
      </c>
      <c r="B121" s="4">
        <v>532939</v>
      </c>
      <c r="C121" s="4" t="s">
        <v>8200</v>
      </c>
      <c r="D121" s="4" t="s">
        <v>15</v>
      </c>
      <c r="E121" s="4" t="s">
        <v>25</v>
      </c>
      <c r="F121" s="4" t="s">
        <v>7542</v>
      </c>
      <c r="G121" s="4" t="s">
        <v>8173</v>
      </c>
      <c r="H121" s="4" t="s">
        <v>8173</v>
      </c>
      <c r="I121" s="4" t="s">
        <v>8198</v>
      </c>
      <c r="J121" s="4">
        <v>24.95</v>
      </c>
      <c r="K121" s="4">
        <v>3963.99</v>
      </c>
      <c r="L121" s="6">
        <v>5285.32</v>
      </c>
      <c r="M121" t="str">
        <f t="shared" si="2"/>
        <v>SMALL_CAP</v>
      </c>
      <c r="N121" t="str">
        <f t="shared" si="3"/>
        <v>Tradable</v>
      </c>
    </row>
    <row r="122" spans="1:14" x14ac:dyDescent="0.2">
      <c r="A122" s="3" t="s">
        <v>8225</v>
      </c>
      <c r="B122" s="4">
        <v>513683</v>
      </c>
      <c r="C122" s="4" t="s">
        <v>8226</v>
      </c>
      <c r="D122" s="4" t="s">
        <v>15</v>
      </c>
      <c r="E122" s="4" t="s">
        <v>21</v>
      </c>
      <c r="F122" s="4" t="s">
        <v>7542</v>
      </c>
      <c r="G122" s="4" t="s">
        <v>8173</v>
      </c>
      <c r="H122" s="4" t="s">
        <v>8173</v>
      </c>
      <c r="I122" s="4" t="s">
        <v>8198</v>
      </c>
      <c r="J122" s="4">
        <v>102.9</v>
      </c>
      <c r="K122" s="4">
        <v>2177.5700000000002</v>
      </c>
      <c r="L122" s="6">
        <v>13609.84</v>
      </c>
      <c r="M122" t="str">
        <f t="shared" si="2"/>
        <v>SMALL_CAP</v>
      </c>
      <c r="N122" t="str">
        <f t="shared" si="3"/>
        <v>Momentum</v>
      </c>
    </row>
    <row r="123" spans="1:14" x14ac:dyDescent="0.2">
      <c r="A123" s="3" t="s">
        <v>8196</v>
      </c>
      <c r="B123" s="4">
        <v>533206</v>
      </c>
      <c r="C123" s="4" t="s">
        <v>8197</v>
      </c>
      <c r="D123" s="4" t="s">
        <v>15</v>
      </c>
      <c r="E123" s="4" t="s">
        <v>21</v>
      </c>
      <c r="F123" s="4" t="s">
        <v>7542</v>
      </c>
      <c r="G123" s="4" t="s">
        <v>8173</v>
      </c>
      <c r="H123" s="4" t="s">
        <v>8173</v>
      </c>
      <c r="I123" s="4" t="s">
        <v>8198</v>
      </c>
      <c r="J123" s="4">
        <v>42.9</v>
      </c>
      <c r="K123" s="4">
        <v>2146.69</v>
      </c>
      <c r="L123" s="6">
        <v>16513</v>
      </c>
      <c r="M123" t="str">
        <f t="shared" si="2"/>
        <v>SMALL_CAP</v>
      </c>
      <c r="N123" t="str">
        <f t="shared" si="3"/>
        <v>Ignore</v>
      </c>
    </row>
    <row r="124" spans="1:14" x14ac:dyDescent="0.2">
      <c r="A124" s="3" t="s">
        <v>8213</v>
      </c>
      <c r="B124" s="4">
        <v>533148</v>
      </c>
      <c r="C124" s="4" t="s">
        <v>8214</v>
      </c>
      <c r="D124" s="4" t="s">
        <v>15</v>
      </c>
      <c r="E124" s="4" t="s">
        <v>16</v>
      </c>
      <c r="F124" s="4" t="s">
        <v>7542</v>
      </c>
      <c r="G124" s="4" t="s">
        <v>8173</v>
      </c>
      <c r="H124" s="4" t="s">
        <v>8173</v>
      </c>
      <c r="I124" s="4" t="s">
        <v>8198</v>
      </c>
      <c r="J124" s="4">
        <v>369</v>
      </c>
      <c r="K124" s="4">
        <v>11192.02</v>
      </c>
      <c r="L124" s="6">
        <v>44768.07</v>
      </c>
      <c r="M124" t="str">
        <f t="shared" si="2"/>
        <v>MID_CAP</v>
      </c>
      <c r="N124" t="str">
        <f t="shared" si="3"/>
        <v>Momentum</v>
      </c>
    </row>
    <row r="125" spans="1:14" x14ac:dyDescent="0.2">
      <c r="A125" s="3" t="s">
        <v>8207</v>
      </c>
      <c r="B125" s="4">
        <v>533098</v>
      </c>
      <c r="C125" s="4" t="s">
        <v>8208</v>
      </c>
      <c r="D125" s="4" t="s">
        <v>15</v>
      </c>
      <c r="E125" s="4" t="s">
        <v>16</v>
      </c>
      <c r="F125" s="4" t="s">
        <v>7542</v>
      </c>
      <c r="G125" s="4" t="s">
        <v>8173</v>
      </c>
      <c r="H125" s="4" t="s">
        <v>8173</v>
      </c>
      <c r="I125" s="4" t="s">
        <v>8198</v>
      </c>
      <c r="J125" s="4">
        <v>47.88</v>
      </c>
      <c r="K125" s="4">
        <v>12362.02</v>
      </c>
      <c r="L125" s="6">
        <v>45785.27</v>
      </c>
      <c r="M125" t="str">
        <f t="shared" si="2"/>
        <v>MID_CAP</v>
      </c>
      <c r="N125" t="str">
        <f t="shared" si="3"/>
        <v>Momentum</v>
      </c>
    </row>
    <row r="126" spans="1:14" x14ac:dyDescent="0.2">
      <c r="A126" s="3" t="s">
        <v>8205</v>
      </c>
      <c r="B126" s="4">
        <v>541450</v>
      </c>
      <c r="C126" s="4" t="s">
        <v>8206</v>
      </c>
      <c r="D126" s="4" t="s">
        <v>15</v>
      </c>
      <c r="E126" s="4" t="s">
        <v>16</v>
      </c>
      <c r="F126" s="4" t="s">
        <v>7542</v>
      </c>
      <c r="G126" s="4" t="s">
        <v>8173</v>
      </c>
      <c r="H126" s="4" t="s">
        <v>8173</v>
      </c>
      <c r="I126" s="4" t="s">
        <v>8198</v>
      </c>
      <c r="J126" s="4">
        <v>2574.0500000000002</v>
      </c>
      <c r="K126" s="4">
        <v>33719.620000000003</v>
      </c>
      <c r="L126" s="6">
        <v>153270.98000000001</v>
      </c>
      <c r="M126" t="str">
        <f t="shared" si="2"/>
        <v>LARGE_CAP</v>
      </c>
      <c r="N126" t="str">
        <f t="shared" si="3"/>
        <v>Momentum</v>
      </c>
    </row>
    <row r="127" spans="1:14" x14ac:dyDescent="0.2">
      <c r="A127" s="3" t="s">
        <v>8217</v>
      </c>
      <c r="B127" s="4">
        <v>532555</v>
      </c>
      <c r="C127" s="4" t="s">
        <v>8218</v>
      </c>
      <c r="D127" s="4" t="s">
        <v>15</v>
      </c>
      <c r="E127" s="4" t="s">
        <v>775</v>
      </c>
      <c r="F127" s="4" t="s">
        <v>7542</v>
      </c>
      <c r="G127" s="4" t="s">
        <v>8173</v>
      </c>
      <c r="H127" s="4" t="s">
        <v>8173</v>
      </c>
      <c r="I127" s="4" t="s">
        <v>8198</v>
      </c>
      <c r="J127" s="4">
        <v>188.65</v>
      </c>
      <c r="K127" s="4">
        <v>87852.76</v>
      </c>
      <c r="L127" s="6">
        <v>179291.36</v>
      </c>
      <c r="M127" t="str">
        <f t="shared" si="2"/>
        <v>LARGE_CAP</v>
      </c>
      <c r="N127" t="str">
        <f t="shared" si="3"/>
        <v>Tradable</v>
      </c>
    </row>
    <row r="128" spans="1:14" x14ac:dyDescent="0.2">
      <c r="A128" s="3" t="s">
        <v>8260</v>
      </c>
      <c r="B128" s="4">
        <v>517481</v>
      </c>
      <c r="C128" s="4" t="s">
        <v>8261</v>
      </c>
      <c r="D128" s="4" t="s">
        <v>66</v>
      </c>
      <c r="E128" s="4"/>
      <c r="F128" s="4" t="s">
        <v>7542</v>
      </c>
      <c r="G128" s="4" t="s">
        <v>8173</v>
      </c>
      <c r="H128" s="4" t="s">
        <v>8173</v>
      </c>
      <c r="I128" s="4" t="s">
        <v>8259</v>
      </c>
      <c r="J128" s="4">
        <v>1.92</v>
      </c>
      <c r="K128" s="4">
        <v>0</v>
      </c>
      <c r="L128" s="6">
        <v>0</v>
      </c>
      <c r="M128" t="str">
        <f t="shared" si="2"/>
        <v>CRAP</v>
      </c>
      <c r="N128" t="e">
        <f t="shared" si="3"/>
        <v>#DIV/0!</v>
      </c>
    </row>
    <row r="129" spans="1:14" x14ac:dyDescent="0.2">
      <c r="A129" s="3" t="s">
        <v>8257</v>
      </c>
      <c r="B129" s="4">
        <v>532524</v>
      </c>
      <c r="C129" s="4" t="s">
        <v>8258</v>
      </c>
      <c r="D129" s="4" t="s">
        <v>24</v>
      </c>
      <c r="E129" s="4"/>
      <c r="F129" s="4" t="s">
        <v>7542</v>
      </c>
      <c r="G129" s="4" t="s">
        <v>8173</v>
      </c>
      <c r="H129" s="4" t="s">
        <v>8173</v>
      </c>
      <c r="I129" s="4" t="s">
        <v>8259</v>
      </c>
      <c r="J129" s="4">
        <v>121.84</v>
      </c>
      <c r="K129" s="4">
        <v>2763.3</v>
      </c>
      <c r="L129" s="6">
        <v>3454.12</v>
      </c>
      <c r="M129" t="str">
        <f t="shared" si="2"/>
        <v>MICRO_CAP</v>
      </c>
      <c r="N129" t="str">
        <f t="shared" si="3"/>
        <v>Tradable</v>
      </c>
    </row>
    <row r="130" spans="1:14" x14ac:dyDescent="0.2">
      <c r="A130" s="3" t="s">
        <v>8174</v>
      </c>
      <c r="B130" s="4">
        <v>533122</v>
      </c>
      <c r="C130" s="4" t="s">
        <v>8175</v>
      </c>
      <c r="D130" s="4" t="s">
        <v>15</v>
      </c>
      <c r="E130" s="4" t="s">
        <v>25</v>
      </c>
      <c r="F130" s="4" t="s">
        <v>7542</v>
      </c>
      <c r="G130" s="4" t="s">
        <v>8173</v>
      </c>
      <c r="H130" s="4" t="s">
        <v>8173</v>
      </c>
      <c r="I130" s="4" t="s">
        <v>8172</v>
      </c>
      <c r="J130" s="4">
        <v>5.65</v>
      </c>
      <c r="K130" s="4">
        <v>1385.81</v>
      </c>
      <c r="L130" s="6">
        <v>3012.63</v>
      </c>
      <c r="M130" t="str">
        <f t="shared" si="2"/>
        <v>MICRO_CAP</v>
      </c>
      <c r="N130" t="str">
        <f t="shared" si="3"/>
        <v>Tradable</v>
      </c>
    </row>
    <row r="131" spans="1:14" x14ac:dyDescent="0.2">
      <c r="A131" s="3" t="s">
        <v>8176</v>
      </c>
      <c r="B131" s="4">
        <v>500390</v>
      </c>
      <c r="C131" s="4" t="s">
        <v>8177</v>
      </c>
      <c r="D131" s="4" t="s">
        <v>15</v>
      </c>
      <c r="E131" s="4" t="s">
        <v>25</v>
      </c>
      <c r="F131" s="4" t="s">
        <v>7542</v>
      </c>
      <c r="G131" s="4" t="s">
        <v>8173</v>
      </c>
      <c r="H131" s="4" t="s">
        <v>8173</v>
      </c>
      <c r="I131" s="4" t="s">
        <v>8172</v>
      </c>
      <c r="J131" s="4">
        <v>201.35</v>
      </c>
      <c r="K131" s="4">
        <v>3644.54</v>
      </c>
      <c r="L131" s="6">
        <v>4925.0600000000004</v>
      </c>
      <c r="M131" t="str">
        <f t="shared" ref="M131:M135" si="4">IF(L131&lt;200,"CRAP",IF(L131&lt;5000,"MICRO_CAP",IF(L131&lt;20000,"SMALL_CAP",IF(L131&lt;100000,"MID_CAP","LARGE_CAP"))))</f>
        <v>MICRO_CAP</v>
      </c>
      <c r="N131" t="str">
        <f t="shared" ref="N131:N135" si="5">IF(K131/L131&lt;0.15,"Ignore",IF(K131/L131&lt;0.35,"Momentum","Tradable"))</f>
        <v>Tradable</v>
      </c>
    </row>
    <row r="132" spans="1:14" x14ac:dyDescent="0.2">
      <c r="A132" s="3" t="s">
        <v>8182</v>
      </c>
      <c r="B132" s="4">
        <v>500084</v>
      </c>
      <c r="C132" s="4" t="s">
        <v>8183</v>
      </c>
      <c r="D132" s="4" t="s">
        <v>15</v>
      </c>
      <c r="E132" s="4" t="s">
        <v>21</v>
      </c>
      <c r="F132" s="4" t="s">
        <v>7542</v>
      </c>
      <c r="G132" s="4" t="s">
        <v>8173</v>
      </c>
      <c r="H132" s="4" t="s">
        <v>8173</v>
      </c>
      <c r="I132" s="4" t="s">
        <v>8172</v>
      </c>
      <c r="J132" s="4">
        <v>86.65</v>
      </c>
      <c r="K132" s="4">
        <v>4585.63</v>
      </c>
      <c r="L132" s="6">
        <v>9553.39</v>
      </c>
      <c r="M132" t="str">
        <f t="shared" si="4"/>
        <v>SMALL_CAP</v>
      </c>
      <c r="N132" t="str">
        <f t="shared" si="5"/>
        <v>Tradable</v>
      </c>
    </row>
    <row r="133" spans="1:14" x14ac:dyDescent="0.2">
      <c r="A133" s="3" t="s">
        <v>8180</v>
      </c>
      <c r="B133" s="4">
        <v>532779</v>
      </c>
      <c r="C133" s="4" t="s">
        <v>8181</v>
      </c>
      <c r="D133" s="4" t="s">
        <v>15</v>
      </c>
      <c r="E133" s="4" t="s">
        <v>16</v>
      </c>
      <c r="F133" s="4" t="s">
        <v>7542</v>
      </c>
      <c r="G133" s="4" t="s">
        <v>8173</v>
      </c>
      <c r="H133" s="4" t="s">
        <v>8173</v>
      </c>
      <c r="I133" s="4" t="s">
        <v>8172</v>
      </c>
      <c r="J133" s="4">
        <v>745</v>
      </c>
      <c r="K133" s="4">
        <v>10580.78</v>
      </c>
      <c r="L133" s="6">
        <v>30230.799999999999</v>
      </c>
      <c r="M133" t="str">
        <f t="shared" si="4"/>
        <v>MID_CAP</v>
      </c>
      <c r="N133" t="str">
        <f t="shared" si="5"/>
        <v>Tradable</v>
      </c>
    </row>
    <row r="134" spans="1:14" x14ac:dyDescent="0.2">
      <c r="A134" s="3" t="s">
        <v>8178</v>
      </c>
      <c r="B134" s="4">
        <v>500400</v>
      </c>
      <c r="C134" s="4" t="s">
        <v>8179</v>
      </c>
      <c r="D134" s="4" t="s">
        <v>15</v>
      </c>
      <c r="E134" s="4" t="s">
        <v>28</v>
      </c>
      <c r="F134" s="4" t="s">
        <v>7542</v>
      </c>
      <c r="G134" s="4" t="s">
        <v>8173</v>
      </c>
      <c r="H134" s="4" t="s">
        <v>8173</v>
      </c>
      <c r="I134" s="4" t="s">
        <v>8172</v>
      </c>
      <c r="J134" s="4">
        <v>251</v>
      </c>
      <c r="K134" s="4">
        <v>37020.559999999998</v>
      </c>
      <c r="L134" s="6">
        <v>69850.12</v>
      </c>
      <c r="M134" t="str">
        <f t="shared" si="4"/>
        <v>MID_CAP</v>
      </c>
      <c r="N134" t="str">
        <f t="shared" si="5"/>
        <v>Tradable</v>
      </c>
    </row>
    <row r="135" spans="1:14" x14ac:dyDescent="0.2">
      <c r="A135" s="3" t="s">
        <v>8170</v>
      </c>
      <c r="B135" s="4">
        <v>533096</v>
      </c>
      <c r="C135" s="4" t="s">
        <v>8171</v>
      </c>
      <c r="D135" s="4" t="s">
        <v>15</v>
      </c>
      <c r="E135" s="4" t="s">
        <v>28</v>
      </c>
      <c r="F135" s="4" t="s">
        <v>7542</v>
      </c>
      <c r="G135" s="4" t="s">
        <v>8173</v>
      </c>
      <c r="H135" s="4" t="s">
        <v>8173</v>
      </c>
      <c r="I135" s="4" t="s">
        <v>8172</v>
      </c>
      <c r="J135" s="4">
        <v>432.8</v>
      </c>
      <c r="K135" s="4">
        <v>19334.830000000002</v>
      </c>
      <c r="L135" s="6">
        <v>96674.17</v>
      </c>
      <c r="M135" t="str">
        <f t="shared" si="4"/>
        <v>MID_CAP</v>
      </c>
      <c r="N135" t="str">
        <f t="shared" si="5"/>
        <v>Momentum</v>
      </c>
    </row>
  </sheetData>
  <autoFilter ref="A1:L121" xr:uid="{BC9005DE-EBE3-534E-AB45-F52E4D07251B}">
    <sortState xmlns:xlrd2="http://schemas.microsoft.com/office/spreadsheetml/2017/richdata2" ref="A2:L135">
      <sortCondition ref="F1:F13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D1F2-6774-6D46-BB93-23D767FAE8DC}">
  <dimension ref="A1:N12"/>
  <sheetViews>
    <sheetView workbookViewId="0">
      <selection activeCell="N8" sqref="N8"/>
    </sheetView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0" t="s">
        <v>10901</v>
      </c>
      <c r="N1" s="20" t="s">
        <v>10902</v>
      </c>
    </row>
    <row r="2" spans="1:14" x14ac:dyDescent="0.2">
      <c r="A2" s="3" t="s">
        <v>2582</v>
      </c>
      <c r="B2" s="4">
        <v>542057</v>
      </c>
      <c r="C2" s="4" t="s">
        <v>2583</v>
      </c>
      <c r="D2" s="4" t="s">
        <v>24</v>
      </c>
      <c r="E2" s="4"/>
      <c r="F2" s="4" t="s">
        <v>17</v>
      </c>
      <c r="G2" s="4" t="s">
        <v>2487</v>
      </c>
      <c r="H2" s="4" t="s">
        <v>2487</v>
      </c>
      <c r="I2" s="4" t="s">
        <v>2486</v>
      </c>
      <c r="J2" s="4">
        <v>55</v>
      </c>
      <c r="K2" s="4">
        <v>21.91</v>
      </c>
      <c r="L2" s="6">
        <v>81.16</v>
      </c>
      <c r="M2" t="str">
        <f>IF(L2&lt;200,"CRAP",IF(L2&lt;5000,"MICRO_CAP",IF(L2&lt;20000,"SMALL_CAP",IF(L2&lt;100000,"MID_CAP","LARGE_CAP"))))</f>
        <v>CRAP</v>
      </c>
      <c r="N2" t="str">
        <f>IF(K2/L2&lt;0.07,"Ignore",IF(K2/L2&lt;0.35,"Momentum","Tradable"))</f>
        <v>Momentum</v>
      </c>
    </row>
    <row r="3" spans="1:14" x14ac:dyDescent="0.2">
      <c r="A3" s="3" t="s">
        <v>2558</v>
      </c>
      <c r="B3" s="4">
        <v>514360</v>
      </c>
      <c r="C3" s="4" t="s">
        <v>2559</v>
      </c>
      <c r="D3" s="4" t="s">
        <v>39</v>
      </c>
      <c r="E3" s="4"/>
      <c r="F3" s="4" t="s">
        <v>17</v>
      </c>
      <c r="G3" s="4" t="s">
        <v>2487</v>
      </c>
      <c r="H3" s="4" t="s">
        <v>2487</v>
      </c>
      <c r="I3" s="4" t="s">
        <v>2486</v>
      </c>
      <c r="J3" s="4">
        <v>544</v>
      </c>
      <c r="K3" s="4">
        <v>181.39</v>
      </c>
      <c r="L3" s="6">
        <v>788.67</v>
      </c>
      <c r="M3" t="str">
        <f t="shared" ref="M3:M12" si="0">IF(L3&lt;200,"CRAP",IF(L3&lt;5000,"MICRO_CAP",IF(L3&lt;20000,"SMALL_CAP",IF(L3&lt;100000,"MID_CAP","LARGE_CAP"))))</f>
        <v>MICRO_CAP</v>
      </c>
      <c r="N3" t="str">
        <f t="shared" ref="N3:N12" si="1">IF(K3/L3&lt;0.07,"Ignore",IF(K3/L3&lt;0.35,"Momentum","Tradable"))</f>
        <v>Momentum</v>
      </c>
    </row>
    <row r="4" spans="1:14" x14ac:dyDescent="0.2">
      <c r="A4" s="3" t="s">
        <v>2490</v>
      </c>
      <c r="B4" s="4">
        <v>542649</v>
      </c>
      <c r="C4" s="4" t="s">
        <v>2491</v>
      </c>
      <c r="D4" s="4" t="s">
        <v>15</v>
      </c>
      <c r="E4" s="4" t="s">
        <v>21</v>
      </c>
      <c r="F4" s="4" t="s">
        <v>17</v>
      </c>
      <c r="G4" s="4" t="s">
        <v>2487</v>
      </c>
      <c r="H4" s="4" t="s">
        <v>2487</v>
      </c>
      <c r="I4" s="4" t="s">
        <v>2486</v>
      </c>
      <c r="J4" s="4">
        <v>144.5</v>
      </c>
      <c r="K4" s="4">
        <v>5651.24</v>
      </c>
      <c r="L4" s="6">
        <v>25687.45</v>
      </c>
      <c r="M4" t="str">
        <f t="shared" si="0"/>
        <v>MID_CAP</v>
      </c>
      <c r="N4" t="str">
        <f t="shared" si="1"/>
        <v>Momentum</v>
      </c>
    </row>
    <row r="5" spans="1:14" x14ac:dyDescent="0.2">
      <c r="A5" s="3" t="s">
        <v>3822</v>
      </c>
      <c r="B5" s="4">
        <v>543257</v>
      </c>
      <c r="C5" s="4" t="s">
        <v>3823</v>
      </c>
      <c r="D5" s="4" t="s">
        <v>15</v>
      </c>
      <c r="E5" s="4" t="s">
        <v>16</v>
      </c>
      <c r="F5" s="4" t="s">
        <v>793</v>
      </c>
      <c r="G5" s="4" t="s">
        <v>793</v>
      </c>
      <c r="H5" s="4" t="s">
        <v>3825</v>
      </c>
      <c r="I5" s="4" t="s">
        <v>3824</v>
      </c>
      <c r="J5" s="4">
        <v>37.369999999999997</v>
      </c>
      <c r="K5" s="4">
        <v>5916.9</v>
      </c>
      <c r="L5" s="6">
        <v>42263.55</v>
      </c>
      <c r="M5" t="str">
        <f t="shared" si="0"/>
        <v>MID_CAP</v>
      </c>
      <c r="N5" t="str">
        <f t="shared" si="1"/>
        <v>Momentum</v>
      </c>
    </row>
    <row r="6" spans="1:14" x14ac:dyDescent="0.2">
      <c r="A6" s="3" t="s">
        <v>5420</v>
      </c>
      <c r="B6" s="4">
        <v>533326</v>
      </c>
      <c r="C6" s="4" t="s">
        <v>5421</v>
      </c>
      <c r="D6" s="4" t="s">
        <v>15</v>
      </c>
      <c r="E6" s="4" t="s">
        <v>25</v>
      </c>
      <c r="F6" s="4" t="s">
        <v>17</v>
      </c>
      <c r="G6" s="4" t="s">
        <v>18</v>
      </c>
      <c r="H6" s="4" t="s">
        <v>5417</v>
      </c>
      <c r="I6" s="4" t="s">
        <v>5422</v>
      </c>
      <c r="J6" s="4">
        <v>78.599999999999994</v>
      </c>
      <c r="K6" s="4">
        <v>1026.3</v>
      </c>
      <c r="L6" s="6">
        <v>2503.1799999999998</v>
      </c>
      <c r="M6" t="str">
        <f t="shared" si="0"/>
        <v>MICRO_CAP</v>
      </c>
      <c r="N6" t="str">
        <f t="shared" si="1"/>
        <v>Tradable</v>
      </c>
    </row>
    <row r="7" spans="1:14" x14ac:dyDescent="0.2">
      <c r="A7" s="3" t="s">
        <v>5699</v>
      </c>
      <c r="B7" s="4">
        <v>532966</v>
      </c>
      <c r="C7" s="4" t="s">
        <v>5700</v>
      </c>
      <c r="D7" s="4" t="s">
        <v>24</v>
      </c>
      <c r="E7" s="4" t="s">
        <v>25</v>
      </c>
      <c r="F7" s="4" t="s">
        <v>17</v>
      </c>
      <c r="G7" s="4" t="s">
        <v>18</v>
      </c>
      <c r="H7" s="4" t="s">
        <v>5417</v>
      </c>
      <c r="I7" s="4" t="s">
        <v>5701</v>
      </c>
      <c r="J7" s="4">
        <v>498.4</v>
      </c>
      <c r="K7" s="4">
        <v>3029.57</v>
      </c>
      <c r="L7" s="6">
        <v>5826.1</v>
      </c>
      <c r="M7" t="str">
        <f t="shared" si="0"/>
        <v>SMALL_CAP</v>
      </c>
      <c r="N7" t="str">
        <f t="shared" si="1"/>
        <v>Tradable</v>
      </c>
    </row>
    <row r="8" spans="1:14" x14ac:dyDescent="0.2">
      <c r="A8" s="3" t="s">
        <v>6166</v>
      </c>
      <c r="B8" s="4">
        <v>531859</v>
      </c>
      <c r="C8" s="4" t="s">
        <v>6167</v>
      </c>
      <c r="D8" s="4" t="s">
        <v>56</v>
      </c>
      <c r="E8" s="4"/>
      <c r="F8" s="4" t="s">
        <v>17</v>
      </c>
      <c r="G8" s="4" t="s">
        <v>18</v>
      </c>
      <c r="H8" s="4" t="s">
        <v>5422</v>
      </c>
      <c r="I8" s="4" t="s">
        <v>6149</v>
      </c>
      <c r="J8" s="4">
        <v>132</v>
      </c>
      <c r="K8" s="4">
        <v>98.21</v>
      </c>
      <c r="L8" s="6">
        <v>233.83</v>
      </c>
      <c r="M8" t="str">
        <f t="shared" si="0"/>
        <v>MICRO_CAP</v>
      </c>
      <c r="N8" t="str">
        <f t="shared" si="1"/>
        <v>Tradable</v>
      </c>
    </row>
    <row r="9" spans="1:14" x14ac:dyDescent="0.2">
      <c r="A9" s="3" t="s">
        <v>7175</v>
      </c>
      <c r="B9" s="4">
        <v>542830</v>
      </c>
      <c r="C9" s="4" t="s">
        <v>7176</v>
      </c>
      <c r="D9" s="4" t="s">
        <v>15</v>
      </c>
      <c r="E9" s="4" t="s">
        <v>28</v>
      </c>
      <c r="F9" s="4" t="s">
        <v>443</v>
      </c>
      <c r="G9" s="4" t="s">
        <v>7014</v>
      </c>
      <c r="H9" s="4" t="s">
        <v>7015</v>
      </c>
      <c r="I9" s="4" t="s">
        <v>7174</v>
      </c>
      <c r="J9" s="4">
        <v>775</v>
      </c>
      <c r="K9" s="4">
        <v>19221.919999999998</v>
      </c>
      <c r="L9" s="6">
        <v>50584</v>
      </c>
      <c r="M9" t="str">
        <f t="shared" si="0"/>
        <v>MID_CAP</v>
      </c>
      <c r="N9" t="str">
        <f t="shared" si="1"/>
        <v>Tradable</v>
      </c>
    </row>
    <row r="10" spans="1:14" x14ac:dyDescent="0.2">
      <c r="A10" s="3" t="s">
        <v>8830</v>
      </c>
      <c r="B10" s="4">
        <v>543265</v>
      </c>
      <c r="C10" s="4" t="s">
        <v>8831</v>
      </c>
      <c r="D10" s="4" t="s">
        <v>15</v>
      </c>
      <c r="E10" s="4" t="s">
        <v>25</v>
      </c>
      <c r="F10" s="4" t="s">
        <v>8789</v>
      </c>
      <c r="G10" s="4" t="s">
        <v>8789</v>
      </c>
      <c r="H10" s="4" t="s">
        <v>8829</v>
      </c>
      <c r="I10" s="4" t="s">
        <v>8828</v>
      </c>
      <c r="J10" s="4">
        <v>148.69999999999999</v>
      </c>
      <c r="K10" s="4">
        <v>1109.5999999999999</v>
      </c>
      <c r="L10" s="6">
        <v>4109.62</v>
      </c>
      <c r="M10" t="str">
        <f t="shared" si="0"/>
        <v>MICRO_CAP</v>
      </c>
      <c r="N10" t="str">
        <f t="shared" si="1"/>
        <v>Momentum</v>
      </c>
    </row>
    <row r="11" spans="1:14" x14ac:dyDescent="0.2">
      <c r="A11" s="3" t="s">
        <v>9697</v>
      </c>
      <c r="B11" s="4">
        <v>501827</v>
      </c>
      <c r="C11" s="4" t="s">
        <v>9698</v>
      </c>
      <c r="D11" s="4" t="s">
        <v>66</v>
      </c>
      <c r="E11" s="4"/>
      <c r="F11" s="4" t="s">
        <v>1643</v>
      </c>
      <c r="G11" s="4" t="s">
        <v>1643</v>
      </c>
      <c r="H11" s="4" t="s">
        <v>9588</v>
      </c>
      <c r="I11" s="4" t="s">
        <v>9686</v>
      </c>
      <c r="J11" s="4">
        <v>230</v>
      </c>
      <c r="K11" s="4">
        <v>0</v>
      </c>
      <c r="L11" s="6">
        <v>0</v>
      </c>
      <c r="M11" t="str">
        <f t="shared" si="0"/>
        <v>CRAP</v>
      </c>
      <c r="N11" t="e">
        <f t="shared" si="1"/>
        <v>#DIV/0!</v>
      </c>
    </row>
    <row r="12" spans="1:14" x14ac:dyDescent="0.2">
      <c r="A12" s="7" t="s">
        <v>10612</v>
      </c>
      <c r="B12" s="8">
        <v>522259</v>
      </c>
      <c r="C12" s="8" t="s">
        <v>10613</v>
      </c>
      <c r="D12" s="8" t="s">
        <v>24</v>
      </c>
      <c r="E12" s="8"/>
      <c r="F12" s="8"/>
      <c r="G12" s="8"/>
      <c r="H12" s="8"/>
      <c r="I12" s="8"/>
      <c r="J12" s="8">
        <v>152</v>
      </c>
      <c r="K12" s="8">
        <v>0</v>
      </c>
      <c r="L12" s="9">
        <v>0</v>
      </c>
      <c r="M12" t="str">
        <f t="shared" si="0"/>
        <v>CRAP</v>
      </c>
      <c r="N12" t="e">
        <f t="shared" si="1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D310-AA47-644D-B5AC-106169AE0C9B}">
  <dimension ref="A1:N238"/>
  <sheetViews>
    <sheetView workbookViewId="0">
      <selection activeCell="N2" sqref="N2:N238"/>
    </sheetView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0" t="s">
        <v>10901</v>
      </c>
      <c r="N1" s="20" t="s">
        <v>10902</v>
      </c>
    </row>
    <row r="2" spans="1:14" x14ac:dyDescent="0.2">
      <c r="A2" s="3" t="s">
        <v>3287</v>
      </c>
      <c r="B2" s="4">
        <v>500295</v>
      </c>
      <c r="C2" s="4" t="s">
        <v>3288</v>
      </c>
      <c r="D2" s="4" t="s">
        <v>15</v>
      </c>
      <c r="E2" s="4" t="s">
        <v>28</v>
      </c>
      <c r="F2" s="4" t="s">
        <v>1049</v>
      </c>
      <c r="G2" s="4" t="s">
        <v>3290</v>
      </c>
      <c r="H2" s="4" t="s">
        <v>3289</v>
      </c>
      <c r="I2" s="4" t="s">
        <v>3289</v>
      </c>
      <c r="J2" s="4">
        <v>340.75</v>
      </c>
      <c r="K2" s="4">
        <v>33270.400000000001</v>
      </c>
      <c r="L2" s="6">
        <v>103969.99</v>
      </c>
      <c r="M2" t="str">
        <f>IF(L2&lt;200,"CRAP",IF(L2&lt;5000,"MICRO_CAP",IF(L2&lt;20000,"SMALL_CAP",IF(L2&lt;100000,"MID_CAP","LARGE_CAP"))))</f>
        <v>LARGE_CAP</v>
      </c>
      <c r="N2" t="str">
        <f>IF(K2/L2&lt;0.07,"Ignore",IF(K2/L2&lt;0.35,"Momentum","Tradable"))</f>
        <v>Momentum</v>
      </c>
    </row>
    <row r="3" spans="1:14" x14ac:dyDescent="0.2">
      <c r="A3" s="3" t="s">
        <v>3646</v>
      </c>
      <c r="B3" s="4">
        <v>513142</v>
      </c>
      <c r="C3" s="4" t="s">
        <v>3647</v>
      </c>
      <c r="D3" s="4" t="s">
        <v>66</v>
      </c>
      <c r="E3" s="4"/>
      <c r="F3" s="4" t="s">
        <v>1049</v>
      </c>
      <c r="G3" s="4" t="s">
        <v>3290</v>
      </c>
      <c r="H3" s="4" t="s">
        <v>3631</v>
      </c>
      <c r="I3" s="4" t="s">
        <v>3630</v>
      </c>
      <c r="J3" s="4">
        <v>13.04</v>
      </c>
      <c r="K3" s="4">
        <v>0</v>
      </c>
      <c r="L3" s="6">
        <v>0</v>
      </c>
      <c r="M3" t="str">
        <f t="shared" ref="M3:M66" si="0">IF(L3&lt;200,"CRAP",IF(L3&lt;5000,"MICRO_CAP",IF(L3&lt;20000,"SMALL_CAP",IF(L3&lt;100000,"MID_CAP","LARGE_CAP"))))</f>
        <v>CRAP</v>
      </c>
      <c r="N3" t="e">
        <f t="shared" ref="N3:N66" si="1">IF(K3/L3&lt;0.07,"Ignore",IF(K3/L3&lt;0.35,"Momentum","Tradable"))</f>
        <v>#DIV/0!</v>
      </c>
    </row>
    <row r="4" spans="1:14" x14ac:dyDescent="0.2">
      <c r="A4" s="3" t="s">
        <v>3648</v>
      </c>
      <c r="B4" s="4">
        <v>532990</v>
      </c>
      <c r="C4" s="4" t="s">
        <v>3649</v>
      </c>
      <c r="D4" s="4" t="s">
        <v>66</v>
      </c>
      <c r="E4" s="4"/>
      <c r="F4" s="4" t="s">
        <v>1049</v>
      </c>
      <c r="G4" s="4" t="s">
        <v>3290</v>
      </c>
      <c r="H4" s="4" t="s">
        <v>3631</v>
      </c>
      <c r="I4" s="4" t="s">
        <v>3630</v>
      </c>
      <c r="J4" s="4">
        <v>0.9</v>
      </c>
      <c r="K4" s="4">
        <v>0</v>
      </c>
      <c r="L4" s="6">
        <v>0</v>
      </c>
      <c r="M4" t="str">
        <f t="shared" si="0"/>
        <v>CRAP</v>
      </c>
      <c r="N4" t="e">
        <f t="shared" si="1"/>
        <v>#DIV/0!</v>
      </c>
    </row>
    <row r="5" spans="1:14" x14ac:dyDescent="0.2">
      <c r="A5" s="3" t="s">
        <v>3644</v>
      </c>
      <c r="B5" s="4">
        <v>532614</v>
      </c>
      <c r="C5" s="4" t="s">
        <v>3645</v>
      </c>
      <c r="D5" s="4" t="s">
        <v>71</v>
      </c>
      <c r="E5" s="4"/>
      <c r="F5" s="4" t="s">
        <v>1049</v>
      </c>
      <c r="G5" s="4" t="s">
        <v>3290</v>
      </c>
      <c r="H5" s="4" t="s">
        <v>3631</v>
      </c>
      <c r="I5" s="4" t="s">
        <v>3630</v>
      </c>
      <c r="J5" s="4">
        <v>10.3</v>
      </c>
      <c r="K5" s="4">
        <v>8.15</v>
      </c>
      <c r="L5" s="6">
        <v>26.29</v>
      </c>
      <c r="M5" t="str">
        <f t="shared" si="0"/>
        <v>CRAP</v>
      </c>
      <c r="N5" t="str">
        <f t="shared" si="1"/>
        <v>Momentum</v>
      </c>
    </row>
    <row r="6" spans="1:14" x14ac:dyDescent="0.2">
      <c r="A6" s="3" t="s">
        <v>3642</v>
      </c>
      <c r="B6" s="4">
        <v>532362</v>
      </c>
      <c r="C6" s="4" t="s">
        <v>3643</v>
      </c>
      <c r="D6" s="4" t="s">
        <v>56</v>
      </c>
      <c r="E6" s="4"/>
      <c r="F6" s="4" t="s">
        <v>1049</v>
      </c>
      <c r="G6" s="4" t="s">
        <v>3290</v>
      </c>
      <c r="H6" s="4" t="s">
        <v>3631</v>
      </c>
      <c r="I6" s="4" t="s">
        <v>3630</v>
      </c>
      <c r="J6" s="4">
        <v>110</v>
      </c>
      <c r="K6" s="4">
        <v>33.200000000000003</v>
      </c>
      <c r="L6" s="6">
        <v>85.12</v>
      </c>
      <c r="M6" t="str">
        <f t="shared" si="0"/>
        <v>CRAP</v>
      </c>
      <c r="N6" t="str">
        <f t="shared" si="1"/>
        <v>Tradable</v>
      </c>
    </row>
    <row r="7" spans="1:14" x14ac:dyDescent="0.2">
      <c r="A7" s="3" t="s">
        <v>3636</v>
      </c>
      <c r="B7" s="4">
        <v>522165</v>
      </c>
      <c r="C7" s="4" t="s">
        <v>3637</v>
      </c>
      <c r="D7" s="4" t="s">
        <v>56</v>
      </c>
      <c r="E7" s="4"/>
      <c r="F7" s="4" t="s">
        <v>1049</v>
      </c>
      <c r="G7" s="4" t="s">
        <v>3290</v>
      </c>
      <c r="H7" s="4" t="s">
        <v>3631</v>
      </c>
      <c r="I7" s="4" t="s">
        <v>3630</v>
      </c>
      <c r="J7" s="4">
        <v>72.900000000000006</v>
      </c>
      <c r="K7" s="4">
        <v>37.32</v>
      </c>
      <c r="L7" s="6">
        <v>103.66</v>
      </c>
      <c r="M7" t="str">
        <f t="shared" si="0"/>
        <v>CRAP</v>
      </c>
      <c r="N7" t="str">
        <f t="shared" si="1"/>
        <v>Tradable</v>
      </c>
    </row>
    <row r="8" spans="1:14" x14ac:dyDescent="0.2">
      <c r="A8" s="3" t="s">
        <v>3634</v>
      </c>
      <c r="B8" s="4">
        <v>532656</v>
      </c>
      <c r="C8" s="4" t="s">
        <v>3635</v>
      </c>
      <c r="D8" s="4" t="s">
        <v>56</v>
      </c>
      <c r="E8" s="4"/>
      <c r="F8" s="4" t="s">
        <v>1049</v>
      </c>
      <c r="G8" s="4" t="s">
        <v>3290</v>
      </c>
      <c r="H8" s="4" t="s">
        <v>3631</v>
      </c>
      <c r="I8" s="4" t="s">
        <v>3630</v>
      </c>
      <c r="J8" s="4">
        <v>10.9</v>
      </c>
      <c r="K8" s="4">
        <v>71.41</v>
      </c>
      <c r="L8" s="6">
        <v>129.84</v>
      </c>
      <c r="M8" t="str">
        <f t="shared" si="0"/>
        <v>CRAP</v>
      </c>
      <c r="N8" t="str">
        <f t="shared" si="1"/>
        <v>Tradable</v>
      </c>
    </row>
    <row r="9" spans="1:14" x14ac:dyDescent="0.2">
      <c r="A9" s="3" t="s">
        <v>3640</v>
      </c>
      <c r="B9" s="4">
        <v>539252</v>
      </c>
      <c r="C9" s="4" t="s">
        <v>3641</v>
      </c>
      <c r="D9" s="4" t="s">
        <v>24</v>
      </c>
      <c r="E9" s="4"/>
      <c r="F9" s="4" t="s">
        <v>1049</v>
      </c>
      <c r="G9" s="4" t="s">
        <v>3290</v>
      </c>
      <c r="H9" s="4" t="s">
        <v>3631</v>
      </c>
      <c r="I9" s="4" t="s">
        <v>3630</v>
      </c>
      <c r="J9" s="4">
        <v>27.25</v>
      </c>
      <c r="K9" s="4">
        <v>192.24</v>
      </c>
      <c r="L9" s="6">
        <v>417.91</v>
      </c>
      <c r="M9" t="str">
        <f t="shared" si="0"/>
        <v>MICRO_CAP</v>
      </c>
      <c r="N9" t="str">
        <f t="shared" si="1"/>
        <v>Tradable</v>
      </c>
    </row>
    <row r="10" spans="1:14" x14ac:dyDescent="0.2">
      <c r="A10" s="3" t="s">
        <v>3638</v>
      </c>
      <c r="B10" s="4">
        <v>532626</v>
      </c>
      <c r="C10" s="4" t="s">
        <v>3639</v>
      </c>
      <c r="D10" s="4" t="s">
        <v>24</v>
      </c>
      <c r="E10" s="4"/>
      <c r="F10" s="4" t="s">
        <v>1049</v>
      </c>
      <c r="G10" s="4" t="s">
        <v>3290</v>
      </c>
      <c r="H10" s="4" t="s">
        <v>3631</v>
      </c>
      <c r="I10" s="4" t="s">
        <v>3630</v>
      </c>
      <c r="J10" s="4">
        <v>684.4</v>
      </c>
      <c r="K10" s="4">
        <v>237</v>
      </c>
      <c r="L10" s="6">
        <v>464.7</v>
      </c>
      <c r="M10" t="str">
        <f t="shared" si="0"/>
        <v>MICRO_CAP</v>
      </c>
      <c r="N10" t="str">
        <f t="shared" si="1"/>
        <v>Tradable</v>
      </c>
    </row>
    <row r="11" spans="1:14" x14ac:dyDescent="0.2">
      <c r="A11" s="3" t="s">
        <v>3628</v>
      </c>
      <c r="B11" s="4">
        <v>533047</v>
      </c>
      <c r="C11" s="4" t="s">
        <v>3629</v>
      </c>
      <c r="D11" s="4" t="s">
        <v>24</v>
      </c>
      <c r="E11" s="4" t="s">
        <v>25</v>
      </c>
      <c r="F11" s="4" t="s">
        <v>1049</v>
      </c>
      <c r="G11" s="4" t="s">
        <v>3290</v>
      </c>
      <c r="H11" s="4" t="s">
        <v>3631</v>
      </c>
      <c r="I11" s="4" t="s">
        <v>3630</v>
      </c>
      <c r="J11" s="4">
        <v>341.7</v>
      </c>
      <c r="K11" s="4">
        <v>394.06</v>
      </c>
      <c r="L11" s="6">
        <v>1713.31</v>
      </c>
      <c r="M11" t="str">
        <f t="shared" si="0"/>
        <v>MICRO_CAP</v>
      </c>
      <c r="N11" t="str">
        <f t="shared" si="1"/>
        <v>Momentum</v>
      </c>
    </row>
    <row r="12" spans="1:14" x14ac:dyDescent="0.2">
      <c r="A12" s="3" t="s">
        <v>3632</v>
      </c>
      <c r="B12" s="4">
        <v>590078</v>
      </c>
      <c r="C12" s="4" t="s">
        <v>3633</v>
      </c>
      <c r="D12" s="4" t="s">
        <v>24</v>
      </c>
      <c r="E12" s="4"/>
      <c r="F12" s="4" t="s">
        <v>1049</v>
      </c>
      <c r="G12" s="4" t="s">
        <v>3290</v>
      </c>
      <c r="H12" s="4" t="s">
        <v>3631</v>
      </c>
      <c r="I12" s="4" t="s">
        <v>3630</v>
      </c>
      <c r="J12" s="4">
        <v>1148.75</v>
      </c>
      <c r="K12" s="4">
        <v>704.97</v>
      </c>
      <c r="L12" s="6">
        <v>2819.89</v>
      </c>
      <c r="M12" t="str">
        <f t="shared" si="0"/>
        <v>MICRO_CAP</v>
      </c>
      <c r="N12" t="str">
        <f t="shared" si="1"/>
        <v>Momentum</v>
      </c>
    </row>
    <row r="13" spans="1:14" x14ac:dyDescent="0.2">
      <c r="A13" s="3" t="s">
        <v>3683</v>
      </c>
      <c r="B13" s="4">
        <v>540744</v>
      </c>
      <c r="C13" s="4" t="s">
        <v>3684</v>
      </c>
      <c r="D13" s="4" t="s">
        <v>66</v>
      </c>
      <c r="E13" s="4"/>
      <c r="F13" s="4" t="s">
        <v>1049</v>
      </c>
      <c r="G13" s="4" t="s">
        <v>3290</v>
      </c>
      <c r="H13" s="4" t="s">
        <v>3631</v>
      </c>
      <c r="I13" s="4" t="s">
        <v>3652</v>
      </c>
      <c r="J13" s="4">
        <v>19.75</v>
      </c>
      <c r="K13" s="4">
        <v>0</v>
      </c>
      <c r="L13" s="6">
        <v>0</v>
      </c>
      <c r="M13" t="str">
        <f t="shared" si="0"/>
        <v>CRAP</v>
      </c>
      <c r="N13" t="e">
        <f t="shared" si="1"/>
        <v>#DIV/0!</v>
      </c>
    </row>
    <row r="14" spans="1:14" x14ac:dyDescent="0.2">
      <c r="A14" s="3" t="s">
        <v>3685</v>
      </c>
      <c r="B14" s="4">
        <v>532731</v>
      </c>
      <c r="C14" s="4" t="s">
        <v>3686</v>
      </c>
      <c r="D14" s="4" t="s">
        <v>24</v>
      </c>
      <c r="E14" s="4"/>
      <c r="F14" s="4" t="s">
        <v>1049</v>
      </c>
      <c r="G14" s="4" t="s">
        <v>3290</v>
      </c>
      <c r="H14" s="4" t="s">
        <v>3631</v>
      </c>
      <c r="I14" s="4" t="s">
        <v>3652</v>
      </c>
      <c r="J14" s="4">
        <v>58.7</v>
      </c>
      <c r="K14" s="4">
        <v>0</v>
      </c>
      <c r="L14" s="6">
        <v>0</v>
      </c>
      <c r="M14" t="str">
        <f t="shared" si="0"/>
        <v>CRAP</v>
      </c>
      <c r="N14" t="e">
        <f t="shared" si="1"/>
        <v>#DIV/0!</v>
      </c>
    </row>
    <row r="15" spans="1:14" x14ac:dyDescent="0.2">
      <c r="A15" s="3" t="s">
        <v>3687</v>
      </c>
      <c r="B15" s="4">
        <v>500055</v>
      </c>
      <c r="C15" s="4" t="s">
        <v>3688</v>
      </c>
      <c r="D15" s="4" t="s">
        <v>71</v>
      </c>
      <c r="E15" s="4"/>
      <c r="F15" s="4" t="s">
        <v>1049</v>
      </c>
      <c r="G15" s="4" t="s">
        <v>3290</v>
      </c>
      <c r="H15" s="4" t="s">
        <v>3631</v>
      </c>
      <c r="I15" s="4" t="s">
        <v>3652</v>
      </c>
      <c r="J15" s="4">
        <v>109.6</v>
      </c>
      <c r="K15" s="4">
        <v>0</v>
      </c>
      <c r="L15" s="6">
        <v>0</v>
      </c>
      <c r="M15" t="str">
        <f t="shared" si="0"/>
        <v>CRAP</v>
      </c>
      <c r="N15" t="e">
        <f t="shared" si="1"/>
        <v>#DIV/0!</v>
      </c>
    </row>
    <row r="16" spans="1:14" x14ac:dyDescent="0.2">
      <c r="A16" s="3" t="s">
        <v>3679</v>
      </c>
      <c r="B16" s="4">
        <v>532870</v>
      </c>
      <c r="C16" s="4" t="s">
        <v>3680</v>
      </c>
      <c r="D16" s="4" t="s">
        <v>71</v>
      </c>
      <c r="E16" s="4"/>
      <c r="F16" s="4" t="s">
        <v>1049</v>
      </c>
      <c r="G16" s="4" t="s">
        <v>3290</v>
      </c>
      <c r="H16" s="4" t="s">
        <v>3631</v>
      </c>
      <c r="I16" s="4" t="s">
        <v>3652</v>
      </c>
      <c r="J16" s="4">
        <v>7.65</v>
      </c>
      <c r="K16" s="4">
        <v>13.05</v>
      </c>
      <c r="L16" s="6">
        <v>45.01</v>
      </c>
      <c r="M16" t="str">
        <f t="shared" si="0"/>
        <v>CRAP</v>
      </c>
      <c r="N16" t="str">
        <f t="shared" si="1"/>
        <v>Momentum</v>
      </c>
    </row>
    <row r="17" spans="1:14" x14ac:dyDescent="0.2">
      <c r="A17" s="3" t="s">
        <v>3681</v>
      </c>
      <c r="B17" s="4">
        <v>532721</v>
      </c>
      <c r="C17" s="4" t="s">
        <v>3682</v>
      </c>
      <c r="D17" s="4" t="s">
        <v>71</v>
      </c>
      <c r="E17" s="4"/>
      <c r="F17" s="4" t="s">
        <v>1049</v>
      </c>
      <c r="G17" s="4" t="s">
        <v>3290</v>
      </c>
      <c r="H17" s="4" t="s">
        <v>3631</v>
      </c>
      <c r="I17" s="4" t="s">
        <v>3652</v>
      </c>
      <c r="J17" s="4">
        <v>19.100000000000001</v>
      </c>
      <c r="K17" s="4">
        <v>41.82</v>
      </c>
      <c r="L17" s="6">
        <v>134.88999999999999</v>
      </c>
      <c r="M17" t="str">
        <f t="shared" si="0"/>
        <v>CRAP</v>
      </c>
      <c r="N17" t="str">
        <f t="shared" si="1"/>
        <v>Momentum</v>
      </c>
    </row>
    <row r="18" spans="1:14" x14ac:dyDescent="0.2">
      <c r="A18" s="3" t="s">
        <v>3677</v>
      </c>
      <c r="B18" s="4">
        <v>513693</v>
      </c>
      <c r="C18" s="4" t="s">
        <v>3678</v>
      </c>
      <c r="D18" s="4" t="s">
        <v>56</v>
      </c>
      <c r="E18" s="4"/>
      <c r="F18" s="4" t="s">
        <v>1049</v>
      </c>
      <c r="G18" s="4" t="s">
        <v>3290</v>
      </c>
      <c r="H18" s="4" t="s">
        <v>3631</v>
      </c>
      <c r="I18" s="4" t="s">
        <v>3652</v>
      </c>
      <c r="J18" s="4">
        <v>53.45</v>
      </c>
      <c r="K18" s="4">
        <v>52.2</v>
      </c>
      <c r="L18" s="6">
        <v>153.52000000000001</v>
      </c>
      <c r="M18" t="str">
        <f t="shared" si="0"/>
        <v>CRAP</v>
      </c>
      <c r="N18" t="str">
        <f t="shared" si="1"/>
        <v>Momentum</v>
      </c>
    </row>
    <row r="19" spans="1:14" x14ac:dyDescent="0.2">
      <c r="A19" s="3" t="s">
        <v>3675</v>
      </c>
      <c r="B19" s="4">
        <v>511672</v>
      </c>
      <c r="C19" s="4" t="s">
        <v>3676</v>
      </c>
      <c r="D19" s="4" t="s">
        <v>56</v>
      </c>
      <c r="E19" s="4"/>
      <c r="F19" s="4" t="s">
        <v>1049</v>
      </c>
      <c r="G19" s="4" t="s">
        <v>3290</v>
      </c>
      <c r="H19" s="4" t="s">
        <v>3631</v>
      </c>
      <c r="I19" s="4" t="s">
        <v>3652</v>
      </c>
      <c r="J19" s="4">
        <v>44</v>
      </c>
      <c r="K19" s="4">
        <v>98</v>
      </c>
      <c r="L19" s="6">
        <v>188.47</v>
      </c>
      <c r="M19" t="str">
        <f t="shared" si="0"/>
        <v>CRAP</v>
      </c>
      <c r="N19" t="str">
        <f t="shared" si="1"/>
        <v>Tradable</v>
      </c>
    </row>
    <row r="20" spans="1:14" x14ac:dyDescent="0.2">
      <c r="A20" s="3" t="s">
        <v>3673</v>
      </c>
      <c r="B20" s="4">
        <v>532976</v>
      </c>
      <c r="C20" s="4" t="s">
        <v>3674</v>
      </c>
      <c r="D20" s="4" t="s">
        <v>71</v>
      </c>
      <c r="E20" s="4" t="s">
        <v>25</v>
      </c>
      <c r="F20" s="4" t="s">
        <v>1049</v>
      </c>
      <c r="G20" s="4" t="s">
        <v>3290</v>
      </c>
      <c r="H20" s="4" t="s">
        <v>3631</v>
      </c>
      <c r="I20" s="4" t="s">
        <v>3652</v>
      </c>
      <c r="J20" s="4">
        <v>91.6</v>
      </c>
      <c r="K20" s="4">
        <v>293.77</v>
      </c>
      <c r="L20" s="6">
        <v>1129.8800000000001</v>
      </c>
      <c r="M20" t="str">
        <f t="shared" si="0"/>
        <v>MICRO_CAP</v>
      </c>
      <c r="N20" t="str">
        <f t="shared" si="1"/>
        <v>Momentum</v>
      </c>
    </row>
    <row r="21" spans="1:14" x14ac:dyDescent="0.2">
      <c r="A21" s="3" t="s">
        <v>3667</v>
      </c>
      <c r="B21" s="4">
        <v>506022</v>
      </c>
      <c r="C21" s="4" t="s">
        <v>3668</v>
      </c>
      <c r="D21" s="4" t="s">
        <v>24</v>
      </c>
      <c r="E21" s="4" t="s">
        <v>25</v>
      </c>
      <c r="F21" s="4" t="s">
        <v>1049</v>
      </c>
      <c r="G21" s="4" t="s">
        <v>3290</v>
      </c>
      <c r="H21" s="4" t="s">
        <v>3631</v>
      </c>
      <c r="I21" s="4" t="s">
        <v>3652</v>
      </c>
      <c r="J21" s="4">
        <v>71.45</v>
      </c>
      <c r="K21" s="4">
        <v>703.71</v>
      </c>
      <c r="L21" s="6">
        <v>1256.6199999999999</v>
      </c>
      <c r="M21" t="str">
        <f t="shared" si="0"/>
        <v>MICRO_CAP</v>
      </c>
      <c r="N21" t="str">
        <f t="shared" si="1"/>
        <v>Tradable</v>
      </c>
    </row>
    <row r="22" spans="1:14" x14ac:dyDescent="0.2">
      <c r="A22" s="3" t="s">
        <v>3671</v>
      </c>
      <c r="B22" s="4">
        <v>500460</v>
      </c>
      <c r="C22" s="4" t="s">
        <v>3672</v>
      </c>
      <c r="D22" s="4" t="s">
        <v>24</v>
      </c>
      <c r="E22" s="4" t="s">
        <v>25</v>
      </c>
      <c r="F22" s="4" t="s">
        <v>1049</v>
      </c>
      <c r="G22" s="4" t="s">
        <v>3290</v>
      </c>
      <c r="H22" s="4" t="s">
        <v>3631</v>
      </c>
      <c r="I22" s="4" t="s">
        <v>3652</v>
      </c>
      <c r="J22" s="4">
        <v>150</v>
      </c>
      <c r="K22" s="4">
        <v>456.43</v>
      </c>
      <c r="L22" s="6">
        <v>1825.7</v>
      </c>
      <c r="M22" t="str">
        <f t="shared" si="0"/>
        <v>MICRO_CAP</v>
      </c>
      <c r="N22" t="str">
        <f t="shared" si="1"/>
        <v>Momentum</v>
      </c>
    </row>
    <row r="23" spans="1:14" x14ac:dyDescent="0.2">
      <c r="A23" s="3" t="s">
        <v>3663</v>
      </c>
      <c r="B23" s="4">
        <v>500404</v>
      </c>
      <c r="C23" s="4" t="s">
        <v>3664</v>
      </c>
      <c r="D23" s="4" t="s">
        <v>24</v>
      </c>
      <c r="E23" s="4" t="s">
        <v>25</v>
      </c>
      <c r="F23" s="4" t="s">
        <v>1049</v>
      </c>
      <c r="G23" s="4" t="s">
        <v>3290</v>
      </c>
      <c r="H23" s="4" t="s">
        <v>3631</v>
      </c>
      <c r="I23" s="4" t="s">
        <v>3652</v>
      </c>
      <c r="J23" s="4">
        <v>176.25</v>
      </c>
      <c r="K23" s="4">
        <v>1081.9000000000001</v>
      </c>
      <c r="L23" s="6">
        <v>2924.06</v>
      </c>
      <c r="M23" t="str">
        <f t="shared" si="0"/>
        <v>MICRO_CAP</v>
      </c>
      <c r="N23" t="str">
        <f t="shared" si="1"/>
        <v>Tradable</v>
      </c>
    </row>
    <row r="24" spans="1:14" x14ac:dyDescent="0.2">
      <c r="A24" s="3" t="s">
        <v>3665</v>
      </c>
      <c r="B24" s="4">
        <v>504614</v>
      </c>
      <c r="C24" s="4" t="s">
        <v>3666</v>
      </c>
      <c r="D24" s="4" t="s">
        <v>15</v>
      </c>
      <c r="E24" s="4" t="s">
        <v>25</v>
      </c>
      <c r="F24" s="4" t="s">
        <v>1049</v>
      </c>
      <c r="G24" s="4" t="s">
        <v>3290</v>
      </c>
      <c r="H24" s="4" t="s">
        <v>3631</v>
      </c>
      <c r="I24" s="4" t="s">
        <v>3652</v>
      </c>
      <c r="J24" s="4">
        <v>1456</v>
      </c>
      <c r="K24" s="4">
        <v>1340.71</v>
      </c>
      <c r="L24" s="6">
        <v>4965.58</v>
      </c>
      <c r="M24" t="str">
        <f t="shared" si="0"/>
        <v>MICRO_CAP</v>
      </c>
      <c r="N24" t="str">
        <f t="shared" si="1"/>
        <v>Momentum</v>
      </c>
    </row>
    <row r="25" spans="1:14" x14ac:dyDescent="0.2">
      <c r="A25" s="3" t="s">
        <v>3659</v>
      </c>
      <c r="B25" s="4">
        <v>543299</v>
      </c>
      <c r="C25" s="4" t="s">
        <v>3660</v>
      </c>
      <c r="D25" s="4" t="s">
        <v>15</v>
      </c>
      <c r="E25" s="4" t="s">
        <v>21</v>
      </c>
      <c r="F25" s="4" t="s">
        <v>1049</v>
      </c>
      <c r="G25" s="4" t="s">
        <v>3290</v>
      </c>
      <c r="H25" s="4" t="s">
        <v>3631</v>
      </c>
      <c r="I25" s="4" t="s">
        <v>3652</v>
      </c>
      <c r="J25" s="4">
        <v>355.95</v>
      </c>
      <c r="K25" s="4">
        <v>1070.27</v>
      </c>
      <c r="L25" s="6">
        <v>8918.9</v>
      </c>
      <c r="M25" t="str">
        <f t="shared" si="0"/>
        <v>SMALL_CAP</v>
      </c>
      <c r="N25" t="str">
        <f t="shared" si="1"/>
        <v>Momentum</v>
      </c>
    </row>
    <row r="26" spans="1:14" x14ac:dyDescent="0.2">
      <c r="A26" s="3" t="s">
        <v>3655</v>
      </c>
      <c r="B26" s="4">
        <v>543768</v>
      </c>
      <c r="C26" s="4" t="s">
        <v>3656</v>
      </c>
      <c r="D26" s="4" t="s">
        <v>24</v>
      </c>
      <c r="E26" s="4" t="s">
        <v>1223</v>
      </c>
      <c r="F26" s="4" t="s">
        <v>1049</v>
      </c>
      <c r="G26" s="4" t="s">
        <v>3290</v>
      </c>
      <c r="H26" s="4" t="s">
        <v>3631</v>
      </c>
      <c r="I26" s="4" t="s">
        <v>3652</v>
      </c>
      <c r="J26" s="4">
        <v>46.48</v>
      </c>
      <c r="K26" s="4">
        <v>4872.34</v>
      </c>
      <c r="L26" s="6">
        <v>12493.17</v>
      </c>
      <c r="M26" t="str">
        <f t="shared" si="0"/>
        <v>SMALL_CAP</v>
      </c>
      <c r="N26" t="str">
        <f t="shared" si="1"/>
        <v>Tradable</v>
      </c>
    </row>
    <row r="27" spans="1:14" x14ac:dyDescent="0.2">
      <c r="A27" s="3" t="s">
        <v>3669</v>
      </c>
      <c r="B27" s="4">
        <v>532508</v>
      </c>
      <c r="C27" s="4" t="s">
        <v>3670</v>
      </c>
      <c r="D27" s="4" t="s">
        <v>15</v>
      </c>
      <c r="E27" s="4" t="s">
        <v>21</v>
      </c>
      <c r="F27" s="4" t="s">
        <v>1049</v>
      </c>
      <c r="G27" s="4" t="s">
        <v>3290</v>
      </c>
      <c r="H27" s="4" t="s">
        <v>3631</v>
      </c>
      <c r="I27" s="4" t="s">
        <v>3652</v>
      </c>
      <c r="J27" s="4">
        <v>344.65</v>
      </c>
      <c r="K27" s="4">
        <v>11345.36</v>
      </c>
      <c r="L27" s="6">
        <v>27012.77</v>
      </c>
      <c r="M27" t="str">
        <f t="shared" si="0"/>
        <v>MID_CAP</v>
      </c>
      <c r="N27" t="str">
        <f t="shared" si="1"/>
        <v>Tradable</v>
      </c>
    </row>
    <row r="28" spans="1:14" x14ac:dyDescent="0.2">
      <c r="A28" s="3" t="s">
        <v>3653</v>
      </c>
      <c r="B28" s="4">
        <v>500113</v>
      </c>
      <c r="C28" s="4" t="s">
        <v>3654</v>
      </c>
      <c r="D28" s="4" t="s">
        <v>15</v>
      </c>
      <c r="E28" s="4" t="s">
        <v>16</v>
      </c>
      <c r="F28" s="4" t="s">
        <v>1049</v>
      </c>
      <c r="G28" s="4" t="s">
        <v>3290</v>
      </c>
      <c r="H28" s="4" t="s">
        <v>3631</v>
      </c>
      <c r="I28" s="4" t="s">
        <v>3652</v>
      </c>
      <c r="J28" s="4">
        <v>93.9</v>
      </c>
      <c r="K28" s="4">
        <v>12220.53</v>
      </c>
      <c r="L28" s="6">
        <v>34915.800000000003</v>
      </c>
      <c r="M28" t="str">
        <f t="shared" si="0"/>
        <v>MID_CAP</v>
      </c>
      <c r="N28" t="str">
        <f t="shared" si="1"/>
        <v>Tradable</v>
      </c>
    </row>
    <row r="29" spans="1:14" x14ac:dyDescent="0.2">
      <c r="A29" s="3" t="s">
        <v>3657</v>
      </c>
      <c r="B29" s="4">
        <v>532286</v>
      </c>
      <c r="C29" s="4" t="s">
        <v>3658</v>
      </c>
      <c r="D29" s="4" t="s">
        <v>15</v>
      </c>
      <c r="E29" s="4" t="s">
        <v>16</v>
      </c>
      <c r="F29" s="4" t="s">
        <v>1049</v>
      </c>
      <c r="G29" s="4" t="s">
        <v>3290</v>
      </c>
      <c r="H29" s="4" t="s">
        <v>3631</v>
      </c>
      <c r="I29" s="4" t="s">
        <v>3652</v>
      </c>
      <c r="J29" s="4">
        <v>622.4</v>
      </c>
      <c r="K29" s="4">
        <v>20867.939999999999</v>
      </c>
      <c r="L29" s="6">
        <v>57966.51</v>
      </c>
      <c r="M29" t="str">
        <f t="shared" si="0"/>
        <v>MID_CAP</v>
      </c>
      <c r="N29" t="str">
        <f t="shared" si="1"/>
        <v>Tradable</v>
      </c>
    </row>
    <row r="30" spans="1:14" x14ac:dyDescent="0.2">
      <c r="A30" s="3" t="s">
        <v>3650</v>
      </c>
      <c r="B30" s="4">
        <v>500470</v>
      </c>
      <c r="C30" s="4" t="s">
        <v>3651</v>
      </c>
      <c r="D30" s="4" t="s">
        <v>15</v>
      </c>
      <c r="E30" s="4" t="s">
        <v>775</v>
      </c>
      <c r="F30" s="4" t="s">
        <v>1049</v>
      </c>
      <c r="G30" s="4" t="s">
        <v>3290</v>
      </c>
      <c r="H30" s="4" t="s">
        <v>3631</v>
      </c>
      <c r="I30" s="4" t="s">
        <v>3652</v>
      </c>
      <c r="J30" s="4">
        <v>124.3</v>
      </c>
      <c r="K30" s="4">
        <v>88595.55</v>
      </c>
      <c r="L30" s="6">
        <v>134235.69</v>
      </c>
      <c r="M30" t="str">
        <f t="shared" si="0"/>
        <v>LARGE_CAP</v>
      </c>
      <c r="N30" t="str">
        <f t="shared" si="1"/>
        <v>Tradable</v>
      </c>
    </row>
    <row r="31" spans="1:14" x14ac:dyDescent="0.2">
      <c r="A31" s="3" t="s">
        <v>3661</v>
      </c>
      <c r="B31" s="4">
        <v>500228</v>
      </c>
      <c r="C31" s="4" t="s">
        <v>3662</v>
      </c>
      <c r="D31" s="4" t="s">
        <v>15</v>
      </c>
      <c r="E31" s="4" t="s">
        <v>28</v>
      </c>
      <c r="F31" s="4" t="s">
        <v>1049</v>
      </c>
      <c r="G31" s="4" t="s">
        <v>3290</v>
      </c>
      <c r="H31" s="4" t="s">
        <v>3631</v>
      </c>
      <c r="I31" s="4" t="s">
        <v>3652</v>
      </c>
      <c r="J31" s="4">
        <v>786.4</v>
      </c>
      <c r="K31" s="4">
        <v>68743.820000000007</v>
      </c>
      <c r="L31" s="6">
        <v>180904.78</v>
      </c>
      <c r="M31" t="str">
        <f t="shared" si="0"/>
        <v>LARGE_CAP</v>
      </c>
      <c r="N31" t="str">
        <f t="shared" si="1"/>
        <v>Tradable</v>
      </c>
    </row>
    <row r="32" spans="1:14" x14ac:dyDescent="0.2">
      <c r="A32" s="3" t="s">
        <v>3694</v>
      </c>
      <c r="B32" s="4">
        <v>526093</v>
      </c>
      <c r="C32" s="4" t="s">
        <v>3695</v>
      </c>
      <c r="D32" s="4" t="s">
        <v>71</v>
      </c>
      <c r="E32" s="4"/>
      <c r="F32" s="4" t="s">
        <v>1049</v>
      </c>
      <c r="G32" s="4" t="s">
        <v>3290</v>
      </c>
      <c r="H32" s="4" t="s">
        <v>3631</v>
      </c>
      <c r="I32" s="4" t="s">
        <v>3691</v>
      </c>
      <c r="J32" s="4">
        <v>3.67</v>
      </c>
      <c r="K32" s="4">
        <v>0</v>
      </c>
      <c r="L32" s="6">
        <v>0</v>
      </c>
      <c r="M32" t="str">
        <f t="shared" si="0"/>
        <v>CRAP</v>
      </c>
      <c r="N32" t="e">
        <f t="shared" si="1"/>
        <v>#DIV/0!</v>
      </c>
    </row>
    <row r="33" spans="1:14" x14ac:dyDescent="0.2">
      <c r="A33" s="3" t="s">
        <v>3692</v>
      </c>
      <c r="B33" s="4">
        <v>513434</v>
      </c>
      <c r="C33" s="4" t="s">
        <v>3693</v>
      </c>
      <c r="D33" s="4" t="s">
        <v>15</v>
      </c>
      <c r="E33" s="4" t="s">
        <v>25</v>
      </c>
      <c r="F33" s="4" t="s">
        <v>1049</v>
      </c>
      <c r="G33" s="4" t="s">
        <v>3290</v>
      </c>
      <c r="H33" s="4" t="s">
        <v>3631</v>
      </c>
      <c r="I33" s="4" t="s">
        <v>3691</v>
      </c>
      <c r="J33" s="4">
        <v>874.35</v>
      </c>
      <c r="K33" s="4">
        <v>981.81</v>
      </c>
      <c r="L33" s="6">
        <v>2454.52</v>
      </c>
      <c r="M33" t="str">
        <f t="shared" si="0"/>
        <v>MICRO_CAP</v>
      </c>
      <c r="N33" t="str">
        <f t="shared" si="1"/>
        <v>Tradable</v>
      </c>
    </row>
    <row r="34" spans="1:14" x14ac:dyDescent="0.2">
      <c r="A34" s="3" t="s">
        <v>3689</v>
      </c>
      <c r="B34" s="4">
        <v>500245</v>
      </c>
      <c r="C34" s="4" t="s">
        <v>3690</v>
      </c>
      <c r="D34" s="4" t="s">
        <v>15</v>
      </c>
      <c r="E34" s="4" t="s">
        <v>25</v>
      </c>
      <c r="F34" s="4" t="s">
        <v>1049</v>
      </c>
      <c r="G34" s="4" t="s">
        <v>3290</v>
      </c>
      <c r="H34" s="4" t="s">
        <v>3631</v>
      </c>
      <c r="I34" s="4" t="s">
        <v>3691</v>
      </c>
      <c r="J34" s="4">
        <v>508.5</v>
      </c>
      <c r="K34" s="4">
        <v>2764.57</v>
      </c>
      <c r="L34" s="6">
        <v>6582.32</v>
      </c>
      <c r="M34" t="str">
        <f t="shared" si="0"/>
        <v>SMALL_CAP</v>
      </c>
      <c r="N34" t="str">
        <f t="shared" si="1"/>
        <v>Tradable</v>
      </c>
    </row>
    <row r="35" spans="1:14" x14ac:dyDescent="0.2">
      <c r="A35" s="3" t="s">
        <v>3707</v>
      </c>
      <c r="B35" s="4">
        <v>504864</v>
      </c>
      <c r="C35" s="4" t="s">
        <v>3708</v>
      </c>
      <c r="D35" s="4" t="s">
        <v>66</v>
      </c>
      <c r="E35" s="4"/>
      <c r="F35" s="4" t="s">
        <v>1049</v>
      </c>
      <c r="G35" s="4" t="s">
        <v>3290</v>
      </c>
      <c r="H35" s="4" t="s">
        <v>3631</v>
      </c>
      <c r="I35" s="4" t="s">
        <v>3698</v>
      </c>
      <c r="J35" s="4">
        <v>417.9</v>
      </c>
      <c r="K35" s="4">
        <v>0</v>
      </c>
      <c r="L35" s="6">
        <v>0</v>
      </c>
      <c r="M35" t="str">
        <f t="shared" si="0"/>
        <v>CRAP</v>
      </c>
      <c r="N35" t="e">
        <f t="shared" si="1"/>
        <v>#DIV/0!</v>
      </c>
    </row>
    <row r="36" spans="1:14" x14ac:dyDescent="0.2">
      <c r="A36" s="3" t="s">
        <v>3705</v>
      </c>
      <c r="B36" s="4">
        <v>533576</v>
      </c>
      <c r="C36" s="4" t="s">
        <v>3706</v>
      </c>
      <c r="D36" s="4" t="s">
        <v>24</v>
      </c>
      <c r="E36" s="4"/>
      <c r="F36" s="4" t="s">
        <v>1049</v>
      </c>
      <c r="G36" s="4" t="s">
        <v>3290</v>
      </c>
      <c r="H36" s="4" t="s">
        <v>3631</v>
      </c>
      <c r="I36" s="4" t="s">
        <v>3698</v>
      </c>
      <c r="J36" s="4">
        <v>28.5</v>
      </c>
      <c r="K36" s="4">
        <v>27.08</v>
      </c>
      <c r="L36" s="6">
        <v>64.47</v>
      </c>
      <c r="M36" t="str">
        <f t="shared" si="0"/>
        <v>CRAP</v>
      </c>
      <c r="N36" t="str">
        <f t="shared" si="1"/>
        <v>Tradable</v>
      </c>
    </row>
    <row r="37" spans="1:14" x14ac:dyDescent="0.2">
      <c r="A37" s="3" t="s">
        <v>3699</v>
      </c>
      <c r="B37" s="4">
        <v>500058</v>
      </c>
      <c r="C37" s="4" t="s">
        <v>3700</v>
      </c>
      <c r="D37" s="4" t="s">
        <v>39</v>
      </c>
      <c r="E37" s="4"/>
      <c r="F37" s="4" t="s">
        <v>1049</v>
      </c>
      <c r="G37" s="4" t="s">
        <v>3290</v>
      </c>
      <c r="H37" s="4" t="s">
        <v>3631</v>
      </c>
      <c r="I37" s="4" t="s">
        <v>3698</v>
      </c>
      <c r="J37" s="4">
        <v>11.79</v>
      </c>
      <c r="K37" s="4">
        <v>24.44</v>
      </c>
      <c r="L37" s="6">
        <v>81.459999999999994</v>
      </c>
      <c r="M37" t="str">
        <f t="shared" si="0"/>
        <v>CRAP</v>
      </c>
      <c r="N37" t="str">
        <f t="shared" si="1"/>
        <v>Momentum</v>
      </c>
    </row>
    <row r="38" spans="1:14" x14ac:dyDescent="0.2">
      <c r="A38" s="3" t="s">
        <v>3703</v>
      </c>
      <c r="B38" s="4">
        <v>532604</v>
      </c>
      <c r="C38" s="4" t="s">
        <v>3704</v>
      </c>
      <c r="D38" s="4" t="s">
        <v>24</v>
      </c>
      <c r="E38" s="4"/>
      <c r="F38" s="4" t="s">
        <v>1049</v>
      </c>
      <c r="G38" s="4" t="s">
        <v>3290</v>
      </c>
      <c r="H38" s="4" t="s">
        <v>3631</v>
      </c>
      <c r="I38" s="4" t="s">
        <v>3698</v>
      </c>
      <c r="J38" s="4">
        <v>23.25</v>
      </c>
      <c r="K38" s="4">
        <v>67.650000000000006</v>
      </c>
      <c r="L38" s="6">
        <v>138.07</v>
      </c>
      <c r="M38" t="str">
        <f t="shared" si="0"/>
        <v>CRAP</v>
      </c>
      <c r="N38" t="str">
        <f t="shared" si="1"/>
        <v>Tradable</v>
      </c>
    </row>
    <row r="39" spans="1:14" x14ac:dyDescent="0.2">
      <c r="A39" s="3" t="s">
        <v>3701</v>
      </c>
      <c r="B39" s="4">
        <v>540680</v>
      </c>
      <c r="C39" s="4" t="s">
        <v>3702</v>
      </c>
      <c r="D39" s="4" t="s">
        <v>15</v>
      </c>
      <c r="E39" s="4" t="s">
        <v>21</v>
      </c>
      <c r="F39" s="4" t="s">
        <v>1049</v>
      </c>
      <c r="G39" s="4" t="s">
        <v>3290</v>
      </c>
      <c r="H39" s="4" t="s">
        <v>3631</v>
      </c>
      <c r="I39" s="4" t="s">
        <v>3698</v>
      </c>
      <c r="J39" s="4">
        <v>236.5</v>
      </c>
      <c r="K39" s="4">
        <v>114.38</v>
      </c>
      <c r="L39" s="6">
        <v>11437.88</v>
      </c>
      <c r="M39" t="str">
        <f t="shared" si="0"/>
        <v>SMALL_CAP</v>
      </c>
      <c r="N39" t="str">
        <f t="shared" si="1"/>
        <v>Ignore</v>
      </c>
    </row>
    <row r="40" spans="1:14" x14ac:dyDescent="0.2">
      <c r="A40" s="3" t="s">
        <v>3696</v>
      </c>
      <c r="B40" s="4">
        <v>512455</v>
      </c>
      <c r="C40" s="4" t="s">
        <v>3697</v>
      </c>
      <c r="D40" s="4" t="s">
        <v>15</v>
      </c>
      <c r="E40" s="4" t="s">
        <v>21</v>
      </c>
      <c r="F40" s="4" t="s">
        <v>1049</v>
      </c>
      <c r="G40" s="4" t="s">
        <v>3290</v>
      </c>
      <c r="H40" s="4" t="s">
        <v>3631</v>
      </c>
      <c r="I40" s="4" t="s">
        <v>3698</v>
      </c>
      <c r="J40" s="4">
        <v>404</v>
      </c>
      <c r="K40" s="4">
        <v>4246.99</v>
      </c>
      <c r="L40" s="6">
        <v>19304.48</v>
      </c>
      <c r="M40" t="str">
        <f t="shared" si="0"/>
        <v>SMALL_CAP</v>
      </c>
      <c r="N40" t="str">
        <f t="shared" si="1"/>
        <v>Momentum</v>
      </c>
    </row>
    <row r="41" spans="1:14" x14ac:dyDescent="0.2">
      <c r="A41" s="3" t="s">
        <v>5745</v>
      </c>
      <c r="B41" s="4">
        <v>530133</v>
      </c>
      <c r="C41" s="4" t="s">
        <v>5746</v>
      </c>
      <c r="D41" s="4" t="s">
        <v>56</v>
      </c>
      <c r="E41" s="4"/>
      <c r="F41" s="4" t="s">
        <v>17</v>
      </c>
      <c r="G41" s="4" t="s">
        <v>18</v>
      </c>
      <c r="H41" s="4" t="s">
        <v>5422</v>
      </c>
      <c r="I41" s="4" t="s">
        <v>5736</v>
      </c>
      <c r="J41" s="4">
        <v>100</v>
      </c>
      <c r="K41" s="4">
        <v>8.8000000000000007</v>
      </c>
      <c r="L41" s="6">
        <v>25.88</v>
      </c>
      <c r="M41" t="str">
        <f t="shared" si="0"/>
        <v>CRAP</v>
      </c>
      <c r="N41" t="str">
        <f t="shared" si="1"/>
        <v>Momentum</v>
      </c>
    </row>
    <row r="42" spans="1:14" x14ac:dyDescent="0.2">
      <c r="A42" s="3" t="s">
        <v>5741</v>
      </c>
      <c r="B42" s="4">
        <v>513502</v>
      </c>
      <c r="C42" s="4" t="s">
        <v>5742</v>
      </c>
      <c r="D42" s="4" t="s">
        <v>39</v>
      </c>
      <c r="E42" s="4"/>
      <c r="F42" s="4" t="s">
        <v>17</v>
      </c>
      <c r="G42" s="4" t="s">
        <v>18</v>
      </c>
      <c r="H42" s="4" t="s">
        <v>5422</v>
      </c>
      <c r="I42" s="4" t="s">
        <v>5736</v>
      </c>
      <c r="J42" s="4">
        <v>5.29</v>
      </c>
      <c r="K42" s="4">
        <v>19.100000000000001</v>
      </c>
      <c r="L42" s="6">
        <v>44.42</v>
      </c>
      <c r="M42" t="str">
        <f t="shared" si="0"/>
        <v>CRAP</v>
      </c>
      <c r="N42" t="str">
        <f t="shared" si="1"/>
        <v>Tradable</v>
      </c>
    </row>
    <row r="43" spans="1:14" x14ac:dyDescent="0.2">
      <c r="A43" s="3" t="s">
        <v>5747</v>
      </c>
      <c r="B43" s="4">
        <v>526027</v>
      </c>
      <c r="C43" s="4" t="s">
        <v>5748</v>
      </c>
      <c r="D43" s="4" t="s">
        <v>71</v>
      </c>
      <c r="E43" s="4"/>
      <c r="F43" s="4" t="s">
        <v>17</v>
      </c>
      <c r="G43" s="4" t="s">
        <v>18</v>
      </c>
      <c r="H43" s="4" t="s">
        <v>5422</v>
      </c>
      <c r="I43" s="4" t="s">
        <v>5736</v>
      </c>
      <c r="J43" s="4">
        <v>52.7</v>
      </c>
      <c r="K43" s="4">
        <v>29.27</v>
      </c>
      <c r="L43" s="6">
        <v>52.26</v>
      </c>
      <c r="M43" t="str">
        <f t="shared" si="0"/>
        <v>CRAP</v>
      </c>
      <c r="N43" t="str">
        <f t="shared" si="1"/>
        <v>Tradable</v>
      </c>
    </row>
    <row r="44" spans="1:14" x14ac:dyDescent="0.2">
      <c r="A44" s="3" t="s">
        <v>5737</v>
      </c>
      <c r="B44" s="4">
        <v>513709</v>
      </c>
      <c r="C44" s="4" t="s">
        <v>5738</v>
      </c>
      <c r="D44" s="4" t="s">
        <v>56</v>
      </c>
      <c r="E44" s="4"/>
      <c r="F44" s="4" t="s">
        <v>17</v>
      </c>
      <c r="G44" s="4" t="s">
        <v>18</v>
      </c>
      <c r="H44" s="4" t="s">
        <v>5422</v>
      </c>
      <c r="I44" s="4" t="s">
        <v>5736</v>
      </c>
      <c r="J44" s="4">
        <v>118.5</v>
      </c>
      <c r="K44" s="4">
        <v>22.16</v>
      </c>
      <c r="L44" s="6">
        <v>59.89</v>
      </c>
      <c r="M44" t="str">
        <f t="shared" si="0"/>
        <v>CRAP</v>
      </c>
      <c r="N44" t="str">
        <f t="shared" si="1"/>
        <v>Tradable</v>
      </c>
    </row>
    <row r="45" spans="1:14" x14ac:dyDescent="0.2">
      <c r="A45" s="3" t="s">
        <v>5739</v>
      </c>
      <c r="B45" s="4">
        <v>508922</v>
      </c>
      <c r="C45" s="4" t="s">
        <v>5740</v>
      </c>
      <c r="D45" s="4" t="s">
        <v>56</v>
      </c>
      <c r="E45" s="4"/>
      <c r="F45" s="4" t="s">
        <v>17</v>
      </c>
      <c r="G45" s="4" t="s">
        <v>18</v>
      </c>
      <c r="H45" s="4" t="s">
        <v>5422</v>
      </c>
      <c r="I45" s="4" t="s">
        <v>5736</v>
      </c>
      <c r="J45" s="4">
        <v>17.25</v>
      </c>
      <c r="K45" s="4">
        <v>16.54</v>
      </c>
      <c r="L45" s="6">
        <v>66.150000000000006</v>
      </c>
      <c r="M45" t="str">
        <f t="shared" si="0"/>
        <v>CRAP</v>
      </c>
      <c r="N45" t="str">
        <f t="shared" si="1"/>
        <v>Momentum</v>
      </c>
    </row>
    <row r="46" spans="1:14" x14ac:dyDescent="0.2">
      <c r="A46" s="3" t="s">
        <v>5743</v>
      </c>
      <c r="B46" s="4">
        <v>500083</v>
      </c>
      <c r="C46" s="4" t="s">
        <v>5744</v>
      </c>
      <c r="D46" s="4" t="s">
        <v>24</v>
      </c>
      <c r="E46" s="4"/>
      <c r="F46" s="4" t="s">
        <v>17</v>
      </c>
      <c r="G46" s="4" t="s">
        <v>18</v>
      </c>
      <c r="H46" s="4" t="s">
        <v>5422</v>
      </c>
      <c r="I46" s="4" t="s">
        <v>5736</v>
      </c>
      <c r="J46" s="4">
        <v>14.5</v>
      </c>
      <c r="K46" s="4">
        <v>36.92</v>
      </c>
      <c r="L46" s="6">
        <v>78.56</v>
      </c>
      <c r="M46" t="str">
        <f t="shared" si="0"/>
        <v>CRAP</v>
      </c>
      <c r="N46" t="str">
        <f t="shared" si="1"/>
        <v>Tradable</v>
      </c>
    </row>
    <row r="47" spans="1:14" x14ac:dyDescent="0.2">
      <c r="A47" s="3" t="s">
        <v>5734</v>
      </c>
      <c r="B47" s="4">
        <v>523539</v>
      </c>
      <c r="C47" s="4" t="s">
        <v>5735</v>
      </c>
      <c r="D47" s="4" t="s">
        <v>24</v>
      </c>
      <c r="E47" s="4" t="s">
        <v>25</v>
      </c>
      <c r="F47" s="4" t="s">
        <v>17</v>
      </c>
      <c r="G47" s="4" t="s">
        <v>18</v>
      </c>
      <c r="H47" s="4" t="s">
        <v>5422</v>
      </c>
      <c r="I47" s="4" t="s">
        <v>5736</v>
      </c>
      <c r="J47" s="4">
        <v>95.96</v>
      </c>
      <c r="K47" s="4">
        <v>587.16</v>
      </c>
      <c r="L47" s="6">
        <v>1505.55</v>
      </c>
      <c r="M47" t="str">
        <f t="shared" si="0"/>
        <v>MICRO_CAP</v>
      </c>
      <c r="N47" t="str">
        <f t="shared" si="1"/>
        <v>Tradable</v>
      </c>
    </row>
    <row r="48" spans="1:14" x14ac:dyDescent="0.2">
      <c r="A48" s="3" t="s">
        <v>5857</v>
      </c>
      <c r="B48" s="4">
        <v>502294</v>
      </c>
      <c r="C48" s="4" t="s">
        <v>5858</v>
      </c>
      <c r="D48" s="4" t="s">
        <v>56</v>
      </c>
      <c r="E48" s="4"/>
      <c r="F48" s="4" t="s">
        <v>17</v>
      </c>
      <c r="G48" s="4" t="s">
        <v>18</v>
      </c>
      <c r="H48" s="4" t="s">
        <v>5422</v>
      </c>
      <c r="I48" s="4" t="s">
        <v>5838</v>
      </c>
      <c r="J48" s="4">
        <v>66.650000000000006</v>
      </c>
      <c r="K48" s="4">
        <v>22.01</v>
      </c>
      <c r="L48" s="6">
        <v>75.89</v>
      </c>
      <c r="M48" t="str">
        <f t="shared" si="0"/>
        <v>CRAP</v>
      </c>
      <c r="N48" t="str">
        <f t="shared" si="1"/>
        <v>Momentum</v>
      </c>
    </row>
    <row r="49" spans="1:14" x14ac:dyDescent="0.2">
      <c r="A49" s="3" t="s">
        <v>5851</v>
      </c>
      <c r="B49" s="4">
        <v>508941</v>
      </c>
      <c r="C49" s="4" t="s">
        <v>5852</v>
      </c>
      <c r="D49" s="4" t="s">
        <v>56</v>
      </c>
      <c r="E49" s="4"/>
      <c r="F49" s="4" t="s">
        <v>17</v>
      </c>
      <c r="G49" s="4" t="s">
        <v>18</v>
      </c>
      <c r="H49" s="4" t="s">
        <v>5422</v>
      </c>
      <c r="I49" s="4" t="s">
        <v>5838</v>
      </c>
      <c r="J49" s="4">
        <v>436</v>
      </c>
      <c r="K49" s="4">
        <v>63.92</v>
      </c>
      <c r="L49" s="6">
        <v>177.55</v>
      </c>
      <c r="M49" t="str">
        <f t="shared" si="0"/>
        <v>CRAP</v>
      </c>
      <c r="N49" t="str">
        <f t="shared" si="1"/>
        <v>Tradable</v>
      </c>
    </row>
    <row r="50" spans="1:14" x14ac:dyDescent="0.2">
      <c r="A50" s="3" t="s">
        <v>5855</v>
      </c>
      <c r="B50" s="4">
        <v>504879</v>
      </c>
      <c r="C50" s="4" t="s">
        <v>5856</v>
      </c>
      <c r="D50" s="4" t="s">
        <v>24</v>
      </c>
      <c r="E50" s="4"/>
      <c r="F50" s="4" t="s">
        <v>17</v>
      </c>
      <c r="G50" s="4" t="s">
        <v>18</v>
      </c>
      <c r="H50" s="4" t="s">
        <v>5422</v>
      </c>
      <c r="I50" s="4" t="s">
        <v>5838</v>
      </c>
      <c r="J50" s="4">
        <v>35.9</v>
      </c>
      <c r="K50" s="4">
        <v>113.23</v>
      </c>
      <c r="L50" s="6">
        <v>343.13</v>
      </c>
      <c r="M50" t="str">
        <f t="shared" si="0"/>
        <v>MICRO_CAP</v>
      </c>
      <c r="N50" t="str">
        <f t="shared" si="1"/>
        <v>Momentum</v>
      </c>
    </row>
    <row r="51" spans="1:14" x14ac:dyDescent="0.2">
      <c r="A51" s="3" t="s">
        <v>5849</v>
      </c>
      <c r="B51" s="4">
        <v>523160</v>
      </c>
      <c r="C51" s="4" t="s">
        <v>5850</v>
      </c>
      <c r="D51" s="4" t="s">
        <v>56</v>
      </c>
      <c r="E51" s="4"/>
      <c r="F51" s="4" t="s">
        <v>17</v>
      </c>
      <c r="G51" s="4" t="s">
        <v>18</v>
      </c>
      <c r="H51" s="4" t="s">
        <v>5422</v>
      </c>
      <c r="I51" s="4" t="s">
        <v>5838</v>
      </c>
      <c r="J51" s="4">
        <v>1220</v>
      </c>
      <c r="K51" s="4">
        <v>142.16</v>
      </c>
      <c r="L51" s="6">
        <v>568.62</v>
      </c>
      <c r="M51" t="str">
        <f t="shared" si="0"/>
        <v>MICRO_CAP</v>
      </c>
      <c r="N51" t="str">
        <f t="shared" si="1"/>
        <v>Momentum</v>
      </c>
    </row>
    <row r="52" spans="1:14" x14ac:dyDescent="0.2">
      <c r="A52" s="3" t="s">
        <v>5845</v>
      </c>
      <c r="B52" s="4">
        <v>590031</v>
      </c>
      <c r="C52" s="4" t="s">
        <v>5846</v>
      </c>
      <c r="D52" s="4" t="s">
        <v>24</v>
      </c>
      <c r="E52" s="4"/>
      <c r="F52" s="4" t="s">
        <v>17</v>
      </c>
      <c r="G52" s="4" t="s">
        <v>18</v>
      </c>
      <c r="H52" s="4" t="s">
        <v>5422</v>
      </c>
      <c r="I52" s="4" t="s">
        <v>5838</v>
      </c>
      <c r="J52" s="4">
        <v>1875</v>
      </c>
      <c r="K52" s="4">
        <v>444.56</v>
      </c>
      <c r="L52" s="6">
        <v>987.91</v>
      </c>
      <c r="M52" t="str">
        <f t="shared" si="0"/>
        <v>MICRO_CAP</v>
      </c>
      <c r="N52" t="str">
        <f t="shared" si="1"/>
        <v>Tradable</v>
      </c>
    </row>
    <row r="53" spans="1:14" x14ac:dyDescent="0.2">
      <c r="A53" s="3" t="s">
        <v>5853</v>
      </c>
      <c r="B53" s="4">
        <v>540774</v>
      </c>
      <c r="C53" s="4" t="s">
        <v>5854</v>
      </c>
      <c r="D53" s="4" t="s">
        <v>24</v>
      </c>
      <c r="E53" s="4" t="s">
        <v>25</v>
      </c>
      <c r="F53" s="4" t="s">
        <v>17</v>
      </c>
      <c r="G53" s="4" t="s">
        <v>18</v>
      </c>
      <c r="H53" s="4" t="s">
        <v>5422</v>
      </c>
      <c r="I53" s="4" t="s">
        <v>5838</v>
      </c>
      <c r="J53" s="4">
        <v>342.55</v>
      </c>
      <c r="K53" s="4">
        <v>304.63</v>
      </c>
      <c r="L53" s="6">
        <v>1171.6400000000001</v>
      </c>
      <c r="M53" t="str">
        <f t="shared" si="0"/>
        <v>MICRO_CAP</v>
      </c>
      <c r="N53" t="str">
        <f t="shared" si="1"/>
        <v>Momentum</v>
      </c>
    </row>
    <row r="54" spans="1:14" x14ac:dyDescent="0.2">
      <c r="A54" s="3" t="s">
        <v>5843</v>
      </c>
      <c r="B54" s="4">
        <v>539837</v>
      </c>
      <c r="C54" s="4" t="s">
        <v>5844</v>
      </c>
      <c r="D54" s="4" t="s">
        <v>24</v>
      </c>
      <c r="E54" s="4"/>
      <c r="F54" s="4" t="s">
        <v>17</v>
      </c>
      <c r="G54" s="4" t="s">
        <v>18</v>
      </c>
      <c r="H54" s="4" t="s">
        <v>5422</v>
      </c>
      <c r="I54" s="4" t="s">
        <v>5838</v>
      </c>
      <c r="J54" s="4">
        <v>1180</v>
      </c>
      <c r="K54" s="4">
        <v>451.03</v>
      </c>
      <c r="L54" s="6">
        <v>1219.01</v>
      </c>
      <c r="M54" t="str">
        <f t="shared" si="0"/>
        <v>MICRO_CAP</v>
      </c>
      <c r="N54" t="str">
        <f t="shared" si="1"/>
        <v>Tradable</v>
      </c>
    </row>
    <row r="55" spans="1:14" x14ac:dyDescent="0.2">
      <c r="A55" s="3" t="s">
        <v>5847</v>
      </c>
      <c r="B55" s="4">
        <v>520113</v>
      </c>
      <c r="C55" s="4" t="s">
        <v>5848</v>
      </c>
      <c r="D55" s="4" t="s">
        <v>24</v>
      </c>
      <c r="E55" s="4" t="s">
        <v>25</v>
      </c>
      <c r="F55" s="4" t="s">
        <v>17</v>
      </c>
      <c r="G55" s="4" t="s">
        <v>18</v>
      </c>
      <c r="H55" s="4" t="s">
        <v>5422</v>
      </c>
      <c r="I55" s="4" t="s">
        <v>5838</v>
      </c>
      <c r="J55" s="4">
        <v>2505.1</v>
      </c>
      <c r="K55" s="4">
        <v>2027.98</v>
      </c>
      <c r="L55" s="6">
        <v>4609.04</v>
      </c>
      <c r="M55" t="str">
        <f t="shared" si="0"/>
        <v>MICRO_CAP</v>
      </c>
      <c r="N55" t="str">
        <f t="shared" si="1"/>
        <v>Tradable</v>
      </c>
    </row>
    <row r="56" spans="1:14" x14ac:dyDescent="0.2">
      <c r="A56" s="3" t="s">
        <v>5836</v>
      </c>
      <c r="B56" s="4">
        <v>509631</v>
      </c>
      <c r="C56" s="4" t="s">
        <v>5837</v>
      </c>
      <c r="D56" s="4" t="s">
        <v>15</v>
      </c>
      <c r="E56" s="4" t="s">
        <v>21</v>
      </c>
      <c r="F56" s="4" t="s">
        <v>17</v>
      </c>
      <c r="G56" s="4" t="s">
        <v>18</v>
      </c>
      <c r="H56" s="4" t="s">
        <v>5422</v>
      </c>
      <c r="I56" s="4" t="s">
        <v>5838</v>
      </c>
      <c r="J56" s="4">
        <v>1747</v>
      </c>
      <c r="K56" s="4">
        <v>2755.76</v>
      </c>
      <c r="L56" s="6">
        <v>6263.09</v>
      </c>
      <c r="M56" t="str">
        <f t="shared" si="0"/>
        <v>SMALL_CAP</v>
      </c>
      <c r="N56" t="str">
        <f t="shared" si="1"/>
        <v>Tradable</v>
      </c>
    </row>
    <row r="57" spans="1:14" x14ac:dyDescent="0.2">
      <c r="A57" s="3" t="s">
        <v>5839</v>
      </c>
      <c r="B57" s="4">
        <v>509488</v>
      </c>
      <c r="C57" s="4" t="s">
        <v>5840</v>
      </c>
      <c r="D57" s="4" t="s">
        <v>15</v>
      </c>
      <c r="E57" s="4" t="s">
        <v>21</v>
      </c>
      <c r="F57" s="4" t="s">
        <v>17</v>
      </c>
      <c r="G57" s="4" t="s">
        <v>18</v>
      </c>
      <c r="H57" s="4" t="s">
        <v>5422</v>
      </c>
      <c r="I57" s="4" t="s">
        <v>5838</v>
      </c>
      <c r="J57" s="4">
        <v>459.8</v>
      </c>
      <c r="K57" s="4">
        <v>2697.63</v>
      </c>
      <c r="L57" s="6">
        <v>7934.2</v>
      </c>
      <c r="M57" t="str">
        <f t="shared" si="0"/>
        <v>SMALL_CAP</v>
      </c>
      <c r="N57" t="str">
        <f t="shared" si="1"/>
        <v>Momentum</v>
      </c>
    </row>
    <row r="58" spans="1:14" x14ac:dyDescent="0.2">
      <c r="A58" s="3" t="s">
        <v>5841</v>
      </c>
      <c r="B58" s="4">
        <v>534076</v>
      </c>
      <c r="C58" s="4" t="s">
        <v>5842</v>
      </c>
      <c r="D58" s="4" t="s">
        <v>15</v>
      </c>
      <c r="E58" s="4" t="s">
        <v>21</v>
      </c>
      <c r="F58" s="4" t="s">
        <v>17</v>
      </c>
      <c r="G58" s="4" t="s">
        <v>18</v>
      </c>
      <c r="H58" s="4" t="s">
        <v>5422</v>
      </c>
      <c r="I58" s="4" t="s">
        <v>5838</v>
      </c>
      <c r="J58" s="4">
        <v>893.15</v>
      </c>
      <c r="K58" s="4">
        <v>3253.19</v>
      </c>
      <c r="L58" s="6">
        <v>13554.95</v>
      </c>
      <c r="M58" t="str">
        <f t="shared" si="0"/>
        <v>SMALL_CAP</v>
      </c>
      <c r="N58" t="str">
        <f t="shared" si="1"/>
        <v>Momentum</v>
      </c>
    </row>
    <row r="59" spans="1:14" x14ac:dyDescent="0.2">
      <c r="A59" s="3" t="s">
        <v>6053</v>
      </c>
      <c r="B59" s="4">
        <v>526977</v>
      </c>
      <c r="C59" s="4" t="s">
        <v>6054</v>
      </c>
      <c r="D59" s="4" t="s">
        <v>112</v>
      </c>
      <c r="E59" s="4"/>
      <c r="F59" s="4" t="s">
        <v>17</v>
      </c>
      <c r="G59" s="4" t="s">
        <v>18</v>
      </c>
      <c r="H59" s="4" t="s">
        <v>5422</v>
      </c>
      <c r="I59" s="4" t="s">
        <v>5868</v>
      </c>
      <c r="J59" s="4">
        <v>9.36</v>
      </c>
      <c r="K59" s="4">
        <v>0</v>
      </c>
      <c r="L59" s="6">
        <v>0</v>
      </c>
      <c r="M59" t="str">
        <f t="shared" si="0"/>
        <v>CRAP</v>
      </c>
      <c r="N59" t="e">
        <f t="shared" si="1"/>
        <v>#DIV/0!</v>
      </c>
    </row>
    <row r="60" spans="1:14" x14ac:dyDescent="0.2">
      <c r="A60" s="3" t="s">
        <v>6055</v>
      </c>
      <c r="B60" s="4">
        <v>540082</v>
      </c>
      <c r="C60" s="4" t="s">
        <v>6056</v>
      </c>
      <c r="D60" s="4" t="s">
        <v>48</v>
      </c>
      <c r="E60" s="4"/>
      <c r="F60" s="4" t="s">
        <v>17</v>
      </c>
      <c r="G60" s="4" t="s">
        <v>18</v>
      </c>
      <c r="H60" s="4" t="s">
        <v>5422</v>
      </c>
      <c r="I60" s="4" t="s">
        <v>5868</v>
      </c>
      <c r="J60" s="4">
        <v>55.9</v>
      </c>
      <c r="K60" s="4">
        <v>0</v>
      </c>
      <c r="L60" s="6">
        <v>0</v>
      </c>
      <c r="M60" t="str">
        <f t="shared" si="0"/>
        <v>CRAP</v>
      </c>
      <c r="N60" t="e">
        <f t="shared" si="1"/>
        <v>#DIV/0!</v>
      </c>
    </row>
    <row r="61" spans="1:14" x14ac:dyDescent="0.2">
      <c r="A61" s="3" t="s">
        <v>6057</v>
      </c>
      <c r="B61" s="4">
        <v>506042</v>
      </c>
      <c r="C61" s="4" t="s">
        <v>6058</v>
      </c>
      <c r="D61" s="4" t="s">
        <v>39</v>
      </c>
      <c r="E61" s="4"/>
      <c r="F61" s="4" t="s">
        <v>17</v>
      </c>
      <c r="G61" s="4" t="s">
        <v>18</v>
      </c>
      <c r="H61" s="4" t="s">
        <v>5422</v>
      </c>
      <c r="I61" s="4" t="s">
        <v>5868</v>
      </c>
      <c r="J61" s="4" t="s">
        <v>138</v>
      </c>
      <c r="K61" s="4">
        <v>0</v>
      </c>
      <c r="L61" s="6">
        <v>0</v>
      </c>
      <c r="M61" t="str">
        <f t="shared" si="0"/>
        <v>CRAP</v>
      </c>
      <c r="N61" t="e">
        <f t="shared" si="1"/>
        <v>#DIV/0!</v>
      </c>
    </row>
    <row r="62" spans="1:14" x14ac:dyDescent="0.2">
      <c r="A62" s="3" t="s">
        <v>6059</v>
      </c>
      <c r="B62" s="4">
        <v>506024</v>
      </c>
      <c r="C62" s="4" t="s">
        <v>6060</v>
      </c>
      <c r="D62" s="4" t="s">
        <v>133</v>
      </c>
      <c r="E62" s="4"/>
      <c r="F62" s="4" t="s">
        <v>17</v>
      </c>
      <c r="G62" s="4" t="s">
        <v>18</v>
      </c>
      <c r="H62" s="4" t="s">
        <v>5422</v>
      </c>
      <c r="I62" s="4" t="s">
        <v>5868</v>
      </c>
      <c r="J62" s="4">
        <v>209</v>
      </c>
      <c r="K62" s="4">
        <v>0</v>
      </c>
      <c r="L62" s="6">
        <v>0</v>
      </c>
      <c r="M62" t="str">
        <f t="shared" si="0"/>
        <v>CRAP</v>
      </c>
      <c r="N62" t="e">
        <f t="shared" si="1"/>
        <v>#DIV/0!</v>
      </c>
    </row>
    <row r="63" spans="1:14" x14ac:dyDescent="0.2">
      <c r="A63" s="3" t="s">
        <v>6061</v>
      </c>
      <c r="B63" s="4">
        <v>504998</v>
      </c>
      <c r="C63" s="4" t="s">
        <v>6062</v>
      </c>
      <c r="D63" s="4" t="s">
        <v>112</v>
      </c>
      <c r="E63" s="4"/>
      <c r="F63" s="4" t="s">
        <v>17</v>
      </c>
      <c r="G63" s="4" t="s">
        <v>18</v>
      </c>
      <c r="H63" s="4" t="s">
        <v>5422</v>
      </c>
      <c r="I63" s="4" t="s">
        <v>5868</v>
      </c>
      <c r="J63" s="4">
        <v>0.4</v>
      </c>
      <c r="K63" s="4">
        <v>0</v>
      </c>
      <c r="L63" s="6">
        <v>0</v>
      </c>
      <c r="M63" t="str">
        <f t="shared" si="0"/>
        <v>CRAP</v>
      </c>
      <c r="N63" t="e">
        <f t="shared" si="1"/>
        <v>#DIV/0!</v>
      </c>
    </row>
    <row r="64" spans="1:14" x14ac:dyDescent="0.2">
      <c r="A64" s="3" t="s">
        <v>6063</v>
      </c>
      <c r="B64" s="4">
        <v>504643</v>
      </c>
      <c r="C64" s="4" t="s">
        <v>6064</v>
      </c>
      <c r="D64" s="4" t="s">
        <v>141</v>
      </c>
      <c r="E64" s="4"/>
      <c r="F64" s="4" t="s">
        <v>17</v>
      </c>
      <c r="G64" s="4" t="s">
        <v>18</v>
      </c>
      <c r="H64" s="4" t="s">
        <v>5422</v>
      </c>
      <c r="I64" s="4" t="s">
        <v>5868</v>
      </c>
      <c r="J64" s="4">
        <v>27.93</v>
      </c>
      <c r="K64" s="4">
        <v>0</v>
      </c>
      <c r="L64" s="6">
        <v>0</v>
      </c>
      <c r="M64" t="str">
        <f t="shared" si="0"/>
        <v>CRAP</v>
      </c>
      <c r="N64" t="e">
        <f t="shared" si="1"/>
        <v>#DIV/0!</v>
      </c>
    </row>
    <row r="65" spans="1:14" x14ac:dyDescent="0.2">
      <c r="A65" s="3" t="s">
        <v>6067</v>
      </c>
      <c r="B65" s="4">
        <v>504671</v>
      </c>
      <c r="C65" s="4" t="s">
        <v>6068</v>
      </c>
      <c r="D65" s="4" t="s">
        <v>141</v>
      </c>
      <c r="E65" s="4"/>
      <c r="F65" s="4" t="s">
        <v>17</v>
      </c>
      <c r="G65" s="4" t="s">
        <v>18</v>
      </c>
      <c r="H65" s="4" t="s">
        <v>5422</v>
      </c>
      <c r="I65" s="4" t="s">
        <v>5868</v>
      </c>
      <c r="J65" s="4">
        <v>25.5</v>
      </c>
      <c r="K65" s="4">
        <v>0</v>
      </c>
      <c r="L65" s="6">
        <v>0</v>
      </c>
      <c r="M65" t="str">
        <f t="shared" si="0"/>
        <v>CRAP</v>
      </c>
      <c r="N65" t="e">
        <f t="shared" si="1"/>
        <v>#DIV/0!</v>
      </c>
    </row>
    <row r="66" spans="1:14" x14ac:dyDescent="0.2">
      <c r="A66" s="3" t="s">
        <v>6069</v>
      </c>
      <c r="B66" s="4">
        <v>512505</v>
      </c>
      <c r="C66" s="4" t="s">
        <v>6070</v>
      </c>
      <c r="D66" s="4" t="s">
        <v>1936</v>
      </c>
      <c r="E66" s="4"/>
      <c r="F66" s="4" t="s">
        <v>17</v>
      </c>
      <c r="G66" s="4" t="s">
        <v>18</v>
      </c>
      <c r="H66" s="4" t="s">
        <v>5422</v>
      </c>
      <c r="I66" s="4" t="s">
        <v>5868</v>
      </c>
      <c r="J66" s="4" t="s">
        <v>138</v>
      </c>
      <c r="K66" s="4">
        <v>0</v>
      </c>
      <c r="L66" s="6">
        <v>0</v>
      </c>
      <c r="M66" t="str">
        <f t="shared" si="0"/>
        <v>CRAP</v>
      </c>
      <c r="N66" t="e">
        <f t="shared" si="1"/>
        <v>#DIV/0!</v>
      </c>
    </row>
    <row r="67" spans="1:14" x14ac:dyDescent="0.2">
      <c r="A67" s="3" t="s">
        <v>6071</v>
      </c>
      <c r="B67" s="4">
        <v>513149</v>
      </c>
      <c r="C67" s="4" t="s">
        <v>6072</v>
      </c>
      <c r="D67" s="4" t="s">
        <v>39</v>
      </c>
      <c r="E67" s="4"/>
      <c r="F67" s="4" t="s">
        <v>17</v>
      </c>
      <c r="G67" s="4" t="s">
        <v>18</v>
      </c>
      <c r="H67" s="4" t="s">
        <v>5422</v>
      </c>
      <c r="I67" s="4" t="s">
        <v>5868</v>
      </c>
      <c r="J67" s="4">
        <v>1210</v>
      </c>
      <c r="K67" s="4">
        <v>0</v>
      </c>
      <c r="L67" s="6">
        <v>0</v>
      </c>
      <c r="M67" t="str">
        <f t="shared" ref="M67:M130" si="2">IF(L67&lt;200,"CRAP",IF(L67&lt;5000,"MICRO_CAP",IF(L67&lt;20000,"SMALL_CAP",IF(L67&lt;100000,"MID_CAP","LARGE_CAP"))))</f>
        <v>CRAP</v>
      </c>
      <c r="N67" t="e">
        <f t="shared" ref="N67:N130" si="3">IF(K67/L67&lt;0.07,"Ignore",IF(K67/L67&lt;0.35,"Momentum","Tradable"))</f>
        <v>#DIV/0!</v>
      </c>
    </row>
    <row r="68" spans="1:14" x14ac:dyDescent="0.2">
      <c r="A68" s="3" t="s">
        <v>6073</v>
      </c>
      <c r="B68" s="4">
        <v>513452</v>
      </c>
      <c r="C68" s="4" t="s">
        <v>6074</v>
      </c>
      <c r="D68" s="4" t="s">
        <v>39</v>
      </c>
      <c r="E68" s="4"/>
      <c r="F68" s="4" t="s">
        <v>17</v>
      </c>
      <c r="G68" s="4" t="s">
        <v>18</v>
      </c>
      <c r="H68" s="4" t="s">
        <v>5422</v>
      </c>
      <c r="I68" s="4" t="s">
        <v>5868</v>
      </c>
      <c r="J68" s="4">
        <v>11.65</v>
      </c>
      <c r="K68" s="4">
        <v>0</v>
      </c>
      <c r="L68" s="6">
        <v>0</v>
      </c>
      <c r="M68" t="str">
        <f t="shared" si="2"/>
        <v>CRAP</v>
      </c>
      <c r="N68" t="e">
        <f t="shared" si="3"/>
        <v>#DIV/0!</v>
      </c>
    </row>
    <row r="69" spans="1:14" x14ac:dyDescent="0.2">
      <c r="A69" s="3" t="s">
        <v>6077</v>
      </c>
      <c r="B69" s="4">
        <v>513397</v>
      </c>
      <c r="C69" s="4" t="s">
        <v>6078</v>
      </c>
      <c r="D69" s="4" t="s">
        <v>56</v>
      </c>
      <c r="E69" s="4"/>
      <c r="F69" s="4" t="s">
        <v>17</v>
      </c>
      <c r="G69" s="4" t="s">
        <v>18</v>
      </c>
      <c r="H69" s="4" t="s">
        <v>5422</v>
      </c>
      <c r="I69" s="4" t="s">
        <v>5868</v>
      </c>
      <c r="J69" s="4">
        <v>7.77</v>
      </c>
      <c r="K69" s="4">
        <v>0</v>
      </c>
      <c r="L69" s="6">
        <v>0</v>
      </c>
      <c r="M69" t="str">
        <f t="shared" si="2"/>
        <v>CRAP</v>
      </c>
      <c r="N69" t="e">
        <f t="shared" si="3"/>
        <v>#DIV/0!</v>
      </c>
    </row>
    <row r="70" spans="1:14" x14ac:dyDescent="0.2">
      <c r="A70" s="3" t="s">
        <v>6079</v>
      </c>
      <c r="B70" s="4">
        <v>541701</v>
      </c>
      <c r="C70" s="4" t="s">
        <v>6080</v>
      </c>
      <c r="D70" s="4" t="s">
        <v>48</v>
      </c>
      <c r="E70" s="4"/>
      <c r="F70" s="4" t="s">
        <v>17</v>
      </c>
      <c r="G70" s="4" t="s">
        <v>18</v>
      </c>
      <c r="H70" s="4" t="s">
        <v>5422</v>
      </c>
      <c r="I70" s="4" t="s">
        <v>5868</v>
      </c>
      <c r="J70" s="4">
        <v>525</v>
      </c>
      <c r="K70" s="4">
        <v>0</v>
      </c>
      <c r="L70" s="6">
        <v>0</v>
      </c>
      <c r="M70" t="str">
        <f t="shared" si="2"/>
        <v>CRAP</v>
      </c>
      <c r="N70" t="e">
        <f t="shared" si="3"/>
        <v>#DIV/0!</v>
      </c>
    </row>
    <row r="71" spans="1:14" x14ac:dyDescent="0.2">
      <c r="A71" s="3" t="s">
        <v>6081</v>
      </c>
      <c r="B71" s="4">
        <v>520081</v>
      </c>
      <c r="C71" s="4" t="s">
        <v>6082</v>
      </c>
      <c r="D71" s="4" t="s">
        <v>112</v>
      </c>
      <c r="E71" s="4"/>
      <c r="F71" s="4" t="s">
        <v>17</v>
      </c>
      <c r="G71" s="4" t="s">
        <v>18</v>
      </c>
      <c r="H71" s="4" t="s">
        <v>5422</v>
      </c>
      <c r="I71" s="4" t="s">
        <v>5868</v>
      </c>
      <c r="J71" s="4">
        <v>62.6</v>
      </c>
      <c r="K71" s="4">
        <v>0</v>
      </c>
      <c r="L71" s="6">
        <v>0</v>
      </c>
      <c r="M71" t="str">
        <f t="shared" si="2"/>
        <v>CRAP</v>
      </c>
      <c r="N71" t="e">
        <f t="shared" si="3"/>
        <v>#DIV/0!</v>
      </c>
    </row>
    <row r="72" spans="1:14" x14ac:dyDescent="0.2">
      <c r="A72" s="3" t="s">
        <v>6083</v>
      </c>
      <c r="B72" s="4">
        <v>513179</v>
      </c>
      <c r="C72" s="4" t="s">
        <v>6084</v>
      </c>
      <c r="D72" s="4" t="s">
        <v>71</v>
      </c>
      <c r="E72" s="4"/>
      <c r="F72" s="4" t="s">
        <v>17</v>
      </c>
      <c r="G72" s="4" t="s">
        <v>18</v>
      </c>
      <c r="H72" s="4" t="s">
        <v>5422</v>
      </c>
      <c r="I72" s="4" t="s">
        <v>5868</v>
      </c>
      <c r="J72" s="4">
        <v>5.18</v>
      </c>
      <c r="K72" s="4">
        <v>0</v>
      </c>
      <c r="L72" s="6">
        <v>0</v>
      </c>
      <c r="M72" t="str">
        <f t="shared" si="2"/>
        <v>CRAP</v>
      </c>
      <c r="N72" t="e">
        <f t="shared" si="3"/>
        <v>#DIV/0!</v>
      </c>
    </row>
    <row r="73" spans="1:14" x14ac:dyDescent="0.2">
      <c r="A73" s="3" t="s">
        <v>6085</v>
      </c>
      <c r="B73" s="4">
        <v>539597</v>
      </c>
      <c r="C73" s="4" t="s">
        <v>6086</v>
      </c>
      <c r="D73" s="4" t="s">
        <v>15</v>
      </c>
      <c r="E73" s="4"/>
      <c r="F73" s="4" t="s">
        <v>17</v>
      </c>
      <c r="G73" s="4" t="s">
        <v>18</v>
      </c>
      <c r="H73" s="4" t="s">
        <v>5422</v>
      </c>
      <c r="I73" s="4" t="s">
        <v>5868</v>
      </c>
      <c r="J73" s="4">
        <v>577.35</v>
      </c>
      <c r="K73" s="4">
        <v>0</v>
      </c>
      <c r="L73" s="6">
        <v>0</v>
      </c>
      <c r="M73" t="str">
        <f t="shared" si="2"/>
        <v>CRAP</v>
      </c>
      <c r="N73" t="e">
        <f t="shared" si="3"/>
        <v>#DIV/0!</v>
      </c>
    </row>
    <row r="74" spans="1:14" x14ac:dyDescent="0.2">
      <c r="A74" s="3" t="s">
        <v>6087</v>
      </c>
      <c r="B74" s="4">
        <v>538566</v>
      </c>
      <c r="C74" s="4" t="s">
        <v>6088</v>
      </c>
      <c r="D74" s="4" t="s">
        <v>15</v>
      </c>
      <c r="E74" s="4"/>
      <c r="F74" s="4" t="s">
        <v>17</v>
      </c>
      <c r="G74" s="4" t="s">
        <v>18</v>
      </c>
      <c r="H74" s="4" t="s">
        <v>5422</v>
      </c>
      <c r="I74" s="4" t="s">
        <v>5868</v>
      </c>
      <c r="J74" s="4">
        <v>1114.8</v>
      </c>
      <c r="K74" s="4">
        <v>0</v>
      </c>
      <c r="L74" s="6">
        <v>0</v>
      </c>
      <c r="M74" t="str">
        <f t="shared" si="2"/>
        <v>CRAP</v>
      </c>
      <c r="N74" t="e">
        <f t="shared" si="3"/>
        <v>#DIV/0!</v>
      </c>
    </row>
    <row r="75" spans="1:14" x14ac:dyDescent="0.2">
      <c r="A75" s="3" t="s">
        <v>6089</v>
      </c>
      <c r="B75" s="4">
        <v>513216</v>
      </c>
      <c r="C75" s="4" t="s">
        <v>6090</v>
      </c>
      <c r="D75" s="4" t="s">
        <v>71</v>
      </c>
      <c r="E75" s="4"/>
      <c r="F75" s="4" t="s">
        <v>17</v>
      </c>
      <c r="G75" s="4" t="s">
        <v>18</v>
      </c>
      <c r="H75" s="4" t="s">
        <v>5422</v>
      </c>
      <c r="I75" s="4" t="s">
        <v>5868</v>
      </c>
      <c r="J75" s="4">
        <v>8.39</v>
      </c>
      <c r="K75" s="4">
        <v>0</v>
      </c>
      <c r="L75" s="6">
        <v>0</v>
      </c>
      <c r="M75" t="str">
        <f t="shared" si="2"/>
        <v>CRAP</v>
      </c>
      <c r="N75" t="e">
        <f t="shared" si="3"/>
        <v>#DIV/0!</v>
      </c>
    </row>
    <row r="76" spans="1:14" x14ac:dyDescent="0.2">
      <c r="A76" s="3" t="s">
        <v>6091</v>
      </c>
      <c r="B76" s="4">
        <v>523415</v>
      </c>
      <c r="C76" s="4" t="s">
        <v>6092</v>
      </c>
      <c r="D76" s="4" t="s">
        <v>66</v>
      </c>
      <c r="E76" s="4"/>
      <c r="F76" s="4" t="s">
        <v>17</v>
      </c>
      <c r="G76" s="4" t="s">
        <v>18</v>
      </c>
      <c r="H76" s="4" t="s">
        <v>5422</v>
      </c>
      <c r="I76" s="4" t="s">
        <v>5868</v>
      </c>
      <c r="J76" s="4">
        <v>1.58</v>
      </c>
      <c r="K76" s="4">
        <v>0</v>
      </c>
      <c r="L76" s="6">
        <v>0</v>
      </c>
      <c r="M76" t="str">
        <f t="shared" si="2"/>
        <v>CRAP</v>
      </c>
      <c r="N76" t="e">
        <f t="shared" si="3"/>
        <v>#DIV/0!</v>
      </c>
    </row>
    <row r="77" spans="1:14" x14ac:dyDescent="0.2">
      <c r="A77" s="3" t="s">
        <v>6093</v>
      </c>
      <c r="B77" s="4">
        <v>533265</v>
      </c>
      <c r="C77" s="4" t="s">
        <v>6094</v>
      </c>
      <c r="D77" s="4" t="s">
        <v>24</v>
      </c>
      <c r="E77" s="4"/>
      <c r="F77" s="4" t="s">
        <v>17</v>
      </c>
      <c r="G77" s="4" t="s">
        <v>18</v>
      </c>
      <c r="H77" s="4" t="s">
        <v>5422</v>
      </c>
      <c r="I77" s="4" t="s">
        <v>5868</v>
      </c>
      <c r="J77" s="4">
        <v>75.900000000000006</v>
      </c>
      <c r="K77" s="4">
        <v>0</v>
      </c>
      <c r="L77" s="6">
        <v>0</v>
      </c>
      <c r="M77" t="str">
        <f t="shared" si="2"/>
        <v>CRAP</v>
      </c>
      <c r="N77" t="e">
        <f t="shared" si="3"/>
        <v>#DIV/0!</v>
      </c>
    </row>
    <row r="78" spans="1:14" x14ac:dyDescent="0.2">
      <c r="A78" s="3" t="s">
        <v>6095</v>
      </c>
      <c r="B78" s="4">
        <v>513558</v>
      </c>
      <c r="C78" s="4" t="s">
        <v>6096</v>
      </c>
      <c r="D78" s="4" t="s">
        <v>39</v>
      </c>
      <c r="E78" s="4"/>
      <c r="F78" s="4" t="s">
        <v>17</v>
      </c>
      <c r="G78" s="4" t="s">
        <v>18</v>
      </c>
      <c r="H78" s="4" t="s">
        <v>5422</v>
      </c>
      <c r="I78" s="4" t="s">
        <v>5868</v>
      </c>
      <c r="J78" s="4">
        <v>13.73</v>
      </c>
      <c r="K78" s="4">
        <v>0</v>
      </c>
      <c r="L78" s="6">
        <v>0</v>
      </c>
      <c r="M78" t="str">
        <f t="shared" si="2"/>
        <v>CRAP</v>
      </c>
      <c r="N78" t="e">
        <f t="shared" si="3"/>
        <v>#DIV/0!</v>
      </c>
    </row>
    <row r="79" spans="1:14" x14ac:dyDescent="0.2">
      <c r="A79" s="3" t="s">
        <v>6097</v>
      </c>
      <c r="B79" s="4">
        <v>513605</v>
      </c>
      <c r="C79" s="4" t="s">
        <v>6098</v>
      </c>
      <c r="D79" s="4" t="s">
        <v>24</v>
      </c>
      <c r="E79" s="4"/>
      <c r="F79" s="4" t="s">
        <v>17</v>
      </c>
      <c r="G79" s="4" t="s">
        <v>18</v>
      </c>
      <c r="H79" s="4" t="s">
        <v>5422</v>
      </c>
      <c r="I79" s="4" t="s">
        <v>5868</v>
      </c>
      <c r="J79" s="4">
        <v>247.95</v>
      </c>
      <c r="K79" s="4">
        <v>0</v>
      </c>
      <c r="L79" s="6">
        <v>0</v>
      </c>
      <c r="M79" t="str">
        <f t="shared" si="2"/>
        <v>CRAP</v>
      </c>
      <c r="N79" t="e">
        <f t="shared" si="3"/>
        <v>#DIV/0!</v>
      </c>
    </row>
    <row r="80" spans="1:14" x14ac:dyDescent="0.2">
      <c r="A80" s="3" t="s">
        <v>6099</v>
      </c>
      <c r="B80" s="4">
        <v>504717</v>
      </c>
      <c r="C80" s="4" t="s">
        <v>6100</v>
      </c>
      <c r="D80" s="4" t="s">
        <v>39</v>
      </c>
      <c r="E80" s="4"/>
      <c r="F80" s="4" t="s">
        <v>17</v>
      </c>
      <c r="G80" s="4" t="s">
        <v>18</v>
      </c>
      <c r="H80" s="4" t="s">
        <v>5422</v>
      </c>
      <c r="I80" s="4" t="s">
        <v>5868</v>
      </c>
      <c r="J80" s="4" t="s">
        <v>138</v>
      </c>
      <c r="K80" s="4">
        <v>0</v>
      </c>
      <c r="L80" s="6">
        <v>0</v>
      </c>
      <c r="M80" t="str">
        <f t="shared" si="2"/>
        <v>CRAP</v>
      </c>
      <c r="N80" t="e">
        <f t="shared" si="3"/>
        <v>#DIV/0!</v>
      </c>
    </row>
    <row r="81" spans="1:14" x14ac:dyDescent="0.2">
      <c r="A81" s="3" t="s">
        <v>6101</v>
      </c>
      <c r="B81" s="4">
        <v>513291</v>
      </c>
      <c r="C81" s="4" t="s">
        <v>6102</v>
      </c>
      <c r="D81" s="4" t="s">
        <v>66</v>
      </c>
      <c r="E81" s="4"/>
      <c r="F81" s="4" t="s">
        <v>17</v>
      </c>
      <c r="G81" s="4" t="s">
        <v>18</v>
      </c>
      <c r="H81" s="4" t="s">
        <v>5422</v>
      </c>
      <c r="I81" s="4" t="s">
        <v>5868</v>
      </c>
      <c r="J81" s="4">
        <v>5.05</v>
      </c>
      <c r="K81" s="4">
        <v>0</v>
      </c>
      <c r="L81" s="6">
        <v>0</v>
      </c>
      <c r="M81" t="str">
        <f t="shared" si="2"/>
        <v>CRAP</v>
      </c>
      <c r="N81" t="e">
        <f t="shared" si="3"/>
        <v>#DIV/0!</v>
      </c>
    </row>
    <row r="82" spans="1:14" x14ac:dyDescent="0.2">
      <c r="A82" s="3" t="s">
        <v>6103</v>
      </c>
      <c r="B82" s="4">
        <v>533008</v>
      </c>
      <c r="C82" s="4" t="s">
        <v>6104</v>
      </c>
      <c r="D82" s="4" t="s">
        <v>66</v>
      </c>
      <c r="E82" s="4"/>
      <c r="F82" s="4" t="s">
        <v>17</v>
      </c>
      <c r="G82" s="4" t="s">
        <v>18</v>
      </c>
      <c r="H82" s="4" t="s">
        <v>5422</v>
      </c>
      <c r="I82" s="4" t="s">
        <v>5868</v>
      </c>
      <c r="J82" s="4">
        <v>4.13</v>
      </c>
      <c r="K82" s="4">
        <v>0</v>
      </c>
      <c r="L82" s="6">
        <v>0</v>
      </c>
      <c r="M82" t="str">
        <f t="shared" si="2"/>
        <v>CRAP</v>
      </c>
      <c r="N82" t="e">
        <f t="shared" si="3"/>
        <v>#DIV/0!</v>
      </c>
    </row>
    <row r="83" spans="1:14" x14ac:dyDescent="0.2">
      <c r="A83" s="3" t="s">
        <v>6105</v>
      </c>
      <c r="B83" s="4">
        <v>532690</v>
      </c>
      <c r="C83" s="4" t="s">
        <v>6106</v>
      </c>
      <c r="D83" s="4" t="s">
        <v>66</v>
      </c>
      <c r="E83" s="4"/>
      <c r="F83" s="4" t="s">
        <v>17</v>
      </c>
      <c r="G83" s="4" t="s">
        <v>18</v>
      </c>
      <c r="H83" s="4" t="s">
        <v>5422</v>
      </c>
      <c r="I83" s="4" t="s">
        <v>5868</v>
      </c>
      <c r="J83" s="4">
        <v>1.2</v>
      </c>
      <c r="K83" s="4">
        <v>0</v>
      </c>
      <c r="L83" s="6">
        <v>0</v>
      </c>
      <c r="M83" t="str">
        <f t="shared" si="2"/>
        <v>CRAP</v>
      </c>
      <c r="N83" t="e">
        <f t="shared" si="3"/>
        <v>#DIV/0!</v>
      </c>
    </row>
    <row r="84" spans="1:14" x14ac:dyDescent="0.2">
      <c r="A84" s="3" t="s">
        <v>6107</v>
      </c>
      <c r="B84" s="4">
        <v>513414</v>
      </c>
      <c r="C84" s="4" t="s">
        <v>6108</v>
      </c>
      <c r="D84" s="4" t="s">
        <v>66</v>
      </c>
      <c r="E84" s="4"/>
      <c r="F84" s="4" t="s">
        <v>17</v>
      </c>
      <c r="G84" s="4" t="s">
        <v>18</v>
      </c>
      <c r="H84" s="4" t="s">
        <v>5422</v>
      </c>
      <c r="I84" s="4" t="s">
        <v>5868</v>
      </c>
      <c r="J84" s="4">
        <v>0.32</v>
      </c>
      <c r="K84" s="4">
        <v>0</v>
      </c>
      <c r="L84" s="6">
        <v>0</v>
      </c>
      <c r="M84" t="str">
        <f t="shared" si="2"/>
        <v>CRAP</v>
      </c>
      <c r="N84" t="e">
        <f t="shared" si="3"/>
        <v>#DIV/0!</v>
      </c>
    </row>
    <row r="85" spans="1:14" x14ac:dyDescent="0.2">
      <c r="A85" s="3" t="s">
        <v>6109</v>
      </c>
      <c r="B85" s="4">
        <v>500399</v>
      </c>
      <c r="C85" s="4" t="s">
        <v>6110</v>
      </c>
      <c r="D85" s="4" t="s">
        <v>66</v>
      </c>
      <c r="E85" s="4"/>
      <c r="F85" s="4" t="s">
        <v>17</v>
      </c>
      <c r="G85" s="4" t="s">
        <v>18</v>
      </c>
      <c r="H85" s="4" t="s">
        <v>5422</v>
      </c>
      <c r="I85" s="4" t="s">
        <v>5868</v>
      </c>
      <c r="J85" s="4">
        <v>2.82</v>
      </c>
      <c r="K85" s="4">
        <v>0</v>
      </c>
      <c r="L85" s="6">
        <v>0</v>
      </c>
      <c r="M85" t="str">
        <f t="shared" si="2"/>
        <v>CRAP</v>
      </c>
      <c r="N85" t="e">
        <f t="shared" si="3"/>
        <v>#DIV/0!</v>
      </c>
    </row>
    <row r="86" spans="1:14" x14ac:dyDescent="0.2">
      <c r="A86" s="3" t="s">
        <v>6111</v>
      </c>
      <c r="B86" s="4">
        <v>526801</v>
      </c>
      <c r="C86" s="4" t="s">
        <v>6112</v>
      </c>
      <c r="D86" s="4" t="s">
        <v>56</v>
      </c>
      <c r="E86" s="4"/>
      <c r="F86" s="4" t="s">
        <v>17</v>
      </c>
      <c r="G86" s="4" t="s">
        <v>18</v>
      </c>
      <c r="H86" s="4" t="s">
        <v>5422</v>
      </c>
      <c r="I86" s="4" t="s">
        <v>5868</v>
      </c>
      <c r="J86" s="4">
        <v>0.93</v>
      </c>
      <c r="K86" s="4">
        <v>0</v>
      </c>
      <c r="L86" s="6">
        <v>0</v>
      </c>
      <c r="M86" t="str">
        <f t="shared" si="2"/>
        <v>CRAP</v>
      </c>
      <c r="N86" t="e">
        <f t="shared" si="3"/>
        <v>#DIV/0!</v>
      </c>
    </row>
    <row r="87" spans="1:14" x14ac:dyDescent="0.2">
      <c r="A87" s="3" t="s">
        <v>6113</v>
      </c>
      <c r="B87" s="4">
        <v>504701</v>
      </c>
      <c r="C87" s="4" t="s">
        <v>6114</v>
      </c>
      <c r="D87" s="4" t="s">
        <v>66</v>
      </c>
      <c r="E87" s="4"/>
      <c r="F87" s="4" t="s">
        <v>17</v>
      </c>
      <c r="G87" s="4" t="s">
        <v>18</v>
      </c>
      <c r="H87" s="4" t="s">
        <v>5422</v>
      </c>
      <c r="I87" s="4" t="s">
        <v>5868</v>
      </c>
      <c r="J87" s="4">
        <v>8.2899999999999991</v>
      </c>
      <c r="K87" s="4">
        <v>0</v>
      </c>
      <c r="L87" s="6">
        <v>0</v>
      </c>
      <c r="M87" t="str">
        <f t="shared" si="2"/>
        <v>CRAP</v>
      </c>
      <c r="N87" t="e">
        <f t="shared" si="3"/>
        <v>#DIV/0!</v>
      </c>
    </row>
    <row r="88" spans="1:14" x14ac:dyDescent="0.2">
      <c r="A88" s="3" t="s">
        <v>6115</v>
      </c>
      <c r="B88" s="4">
        <v>531855</v>
      </c>
      <c r="C88" s="4" t="s">
        <v>6116</v>
      </c>
      <c r="D88" s="4" t="s">
        <v>39</v>
      </c>
      <c r="E88" s="4"/>
      <c r="F88" s="4" t="s">
        <v>17</v>
      </c>
      <c r="G88" s="4" t="s">
        <v>18</v>
      </c>
      <c r="H88" s="4" t="s">
        <v>5422</v>
      </c>
      <c r="I88" s="4" t="s">
        <v>5868</v>
      </c>
      <c r="J88" s="4">
        <v>1.21</v>
      </c>
      <c r="K88" s="4">
        <v>0</v>
      </c>
      <c r="L88" s="6">
        <v>0</v>
      </c>
      <c r="M88" t="str">
        <f t="shared" si="2"/>
        <v>CRAP</v>
      </c>
      <c r="N88" t="e">
        <f t="shared" si="3"/>
        <v>#DIV/0!</v>
      </c>
    </row>
    <row r="89" spans="1:14" x14ac:dyDescent="0.2">
      <c r="A89" s="3" t="s">
        <v>6117</v>
      </c>
      <c r="B89" s="4">
        <v>504903</v>
      </c>
      <c r="C89" s="4" t="s">
        <v>6118</v>
      </c>
      <c r="D89" s="4" t="s">
        <v>66</v>
      </c>
      <c r="E89" s="4"/>
      <c r="F89" s="4" t="s">
        <v>17</v>
      </c>
      <c r="G89" s="4" t="s">
        <v>18</v>
      </c>
      <c r="H89" s="4" t="s">
        <v>5422</v>
      </c>
      <c r="I89" s="4" t="s">
        <v>5868</v>
      </c>
      <c r="J89" s="4">
        <v>3.59</v>
      </c>
      <c r="K89" s="4">
        <v>0</v>
      </c>
      <c r="L89" s="6">
        <v>0</v>
      </c>
      <c r="M89" t="str">
        <f t="shared" si="2"/>
        <v>CRAP</v>
      </c>
      <c r="N89" t="e">
        <f t="shared" si="3"/>
        <v>#DIV/0!</v>
      </c>
    </row>
    <row r="90" spans="1:14" x14ac:dyDescent="0.2">
      <c r="A90" s="3" t="s">
        <v>6119</v>
      </c>
      <c r="B90" s="4">
        <v>512135</v>
      </c>
      <c r="C90" s="4" t="s">
        <v>6120</v>
      </c>
      <c r="D90" s="4" t="s">
        <v>66</v>
      </c>
      <c r="E90" s="4"/>
      <c r="F90" s="4" t="s">
        <v>17</v>
      </c>
      <c r="G90" s="4" t="s">
        <v>18</v>
      </c>
      <c r="H90" s="4" t="s">
        <v>5422</v>
      </c>
      <c r="I90" s="4" t="s">
        <v>5868</v>
      </c>
      <c r="J90" s="4">
        <v>5.61</v>
      </c>
      <c r="K90" s="4">
        <v>0</v>
      </c>
      <c r="L90" s="6">
        <v>0</v>
      </c>
      <c r="M90" t="str">
        <f t="shared" si="2"/>
        <v>CRAP</v>
      </c>
      <c r="N90" t="e">
        <f t="shared" si="3"/>
        <v>#DIV/0!</v>
      </c>
    </row>
    <row r="91" spans="1:14" x14ac:dyDescent="0.2">
      <c r="A91" s="3" t="s">
        <v>6121</v>
      </c>
      <c r="B91" s="4">
        <v>509499</v>
      </c>
      <c r="C91" s="4" t="s">
        <v>6122</v>
      </c>
      <c r="D91" s="4" t="s">
        <v>39</v>
      </c>
      <c r="E91" s="4"/>
      <c r="F91" s="4" t="s">
        <v>17</v>
      </c>
      <c r="G91" s="4" t="s">
        <v>18</v>
      </c>
      <c r="H91" s="4" t="s">
        <v>5422</v>
      </c>
      <c r="I91" s="4" t="s">
        <v>5868</v>
      </c>
      <c r="J91" s="4">
        <v>32</v>
      </c>
      <c r="K91" s="4">
        <v>0</v>
      </c>
      <c r="L91" s="6">
        <v>0</v>
      </c>
      <c r="M91" t="str">
        <f t="shared" si="2"/>
        <v>CRAP</v>
      </c>
      <c r="N91" t="e">
        <f t="shared" si="3"/>
        <v>#DIV/0!</v>
      </c>
    </row>
    <row r="92" spans="1:14" x14ac:dyDescent="0.2">
      <c r="A92" s="3" t="s">
        <v>6123</v>
      </c>
      <c r="B92" s="4">
        <v>511088</v>
      </c>
      <c r="C92" s="4" t="s">
        <v>6124</v>
      </c>
      <c r="D92" s="4" t="s">
        <v>141</v>
      </c>
      <c r="E92" s="4"/>
      <c r="F92" s="4" t="s">
        <v>17</v>
      </c>
      <c r="G92" s="4" t="s">
        <v>18</v>
      </c>
      <c r="H92" s="4" t="s">
        <v>5422</v>
      </c>
      <c r="I92" s="4" t="s">
        <v>5868</v>
      </c>
      <c r="J92" s="4" t="s">
        <v>138</v>
      </c>
      <c r="K92" s="4">
        <v>0</v>
      </c>
      <c r="L92" s="6">
        <v>0</v>
      </c>
      <c r="M92" t="str">
        <f t="shared" si="2"/>
        <v>CRAP</v>
      </c>
      <c r="N92" t="e">
        <f t="shared" si="3"/>
        <v>#DIV/0!</v>
      </c>
    </row>
    <row r="93" spans="1:14" x14ac:dyDescent="0.2">
      <c r="A93" s="3" t="s">
        <v>6125</v>
      </c>
      <c r="B93" s="4">
        <v>513153</v>
      </c>
      <c r="C93" s="4" t="s">
        <v>6126</v>
      </c>
      <c r="D93" s="4" t="s">
        <v>39</v>
      </c>
      <c r="E93" s="4"/>
      <c r="F93" s="4" t="s">
        <v>17</v>
      </c>
      <c r="G93" s="4" t="s">
        <v>18</v>
      </c>
      <c r="H93" s="4" t="s">
        <v>5422</v>
      </c>
      <c r="I93" s="4" t="s">
        <v>5868</v>
      </c>
      <c r="J93" s="4">
        <v>45.2</v>
      </c>
      <c r="K93" s="4">
        <v>0</v>
      </c>
      <c r="L93" s="6">
        <v>0</v>
      </c>
      <c r="M93" t="str">
        <f t="shared" si="2"/>
        <v>CRAP</v>
      </c>
      <c r="N93" t="e">
        <f t="shared" si="3"/>
        <v>#DIV/0!</v>
      </c>
    </row>
    <row r="94" spans="1:14" x14ac:dyDescent="0.2">
      <c r="A94" s="3" t="s">
        <v>6127</v>
      </c>
      <c r="B94" s="4">
        <v>513062</v>
      </c>
      <c r="C94" s="4" t="s">
        <v>6128</v>
      </c>
      <c r="D94" s="4" t="s">
        <v>141</v>
      </c>
      <c r="E94" s="4"/>
      <c r="F94" s="4" t="s">
        <v>17</v>
      </c>
      <c r="G94" s="4" t="s">
        <v>18</v>
      </c>
      <c r="H94" s="4" t="s">
        <v>5422</v>
      </c>
      <c r="I94" s="4" t="s">
        <v>5868</v>
      </c>
      <c r="J94" s="4" t="s">
        <v>138</v>
      </c>
      <c r="K94" s="4">
        <v>0</v>
      </c>
      <c r="L94" s="6">
        <v>0</v>
      </c>
      <c r="M94" t="str">
        <f t="shared" si="2"/>
        <v>CRAP</v>
      </c>
      <c r="N94" t="e">
        <f t="shared" si="3"/>
        <v>#DIV/0!</v>
      </c>
    </row>
    <row r="95" spans="1:14" x14ac:dyDescent="0.2">
      <c r="A95" s="3" t="s">
        <v>6129</v>
      </c>
      <c r="B95" s="4">
        <v>513355</v>
      </c>
      <c r="C95" s="4" t="s">
        <v>6130</v>
      </c>
      <c r="D95" s="4" t="s">
        <v>39</v>
      </c>
      <c r="E95" s="4"/>
      <c r="F95" s="4" t="s">
        <v>17</v>
      </c>
      <c r="G95" s="4" t="s">
        <v>18</v>
      </c>
      <c r="H95" s="4" t="s">
        <v>5422</v>
      </c>
      <c r="I95" s="4" t="s">
        <v>5868</v>
      </c>
      <c r="J95" s="4">
        <v>3.76</v>
      </c>
      <c r="K95" s="4">
        <v>0</v>
      </c>
      <c r="L95" s="6">
        <v>0</v>
      </c>
      <c r="M95" t="str">
        <f t="shared" si="2"/>
        <v>CRAP</v>
      </c>
      <c r="N95" t="e">
        <f t="shared" si="3"/>
        <v>#DIV/0!</v>
      </c>
    </row>
    <row r="96" spans="1:14" x14ac:dyDescent="0.2">
      <c r="A96" s="3" t="s">
        <v>6131</v>
      </c>
      <c r="B96" s="4">
        <v>517336</v>
      </c>
      <c r="C96" s="4" t="s">
        <v>6132</v>
      </c>
      <c r="D96" s="4" t="s">
        <v>112</v>
      </c>
      <c r="E96" s="4"/>
      <c r="F96" s="4" t="s">
        <v>17</v>
      </c>
      <c r="G96" s="4" t="s">
        <v>18</v>
      </c>
      <c r="H96" s="4" t="s">
        <v>5422</v>
      </c>
      <c r="I96" s="4" t="s">
        <v>5868</v>
      </c>
      <c r="J96" s="4" t="s">
        <v>138</v>
      </c>
      <c r="K96" s="4">
        <v>0</v>
      </c>
      <c r="L96" s="6">
        <v>0</v>
      </c>
      <c r="M96" t="str">
        <f t="shared" si="2"/>
        <v>CRAP</v>
      </c>
      <c r="N96" t="e">
        <f t="shared" si="3"/>
        <v>#DIV/0!</v>
      </c>
    </row>
    <row r="97" spans="1:14" x14ac:dyDescent="0.2">
      <c r="A97" s="3" t="s">
        <v>6133</v>
      </c>
      <c r="B97" s="4">
        <v>517526</v>
      </c>
      <c r="C97" s="4" t="s">
        <v>6134</v>
      </c>
      <c r="D97" s="4" t="s">
        <v>39</v>
      </c>
      <c r="E97" s="4"/>
      <c r="F97" s="4" t="s">
        <v>17</v>
      </c>
      <c r="G97" s="4" t="s">
        <v>18</v>
      </c>
      <c r="H97" s="4" t="s">
        <v>5422</v>
      </c>
      <c r="I97" s="4" t="s">
        <v>5868</v>
      </c>
      <c r="J97" s="4" t="s">
        <v>138</v>
      </c>
      <c r="K97" s="4">
        <v>0</v>
      </c>
      <c r="L97" s="6">
        <v>0</v>
      </c>
      <c r="M97" t="str">
        <f t="shared" si="2"/>
        <v>CRAP</v>
      </c>
      <c r="N97" t="e">
        <f t="shared" si="3"/>
        <v>#DIV/0!</v>
      </c>
    </row>
    <row r="98" spans="1:14" x14ac:dyDescent="0.2">
      <c r="A98" s="3" t="s">
        <v>6135</v>
      </c>
      <c r="B98" s="4">
        <v>517492</v>
      </c>
      <c r="C98" s="4" t="s">
        <v>6136</v>
      </c>
      <c r="D98" s="4" t="s">
        <v>66</v>
      </c>
      <c r="E98" s="4"/>
      <c r="F98" s="4" t="s">
        <v>17</v>
      </c>
      <c r="G98" s="4" t="s">
        <v>18</v>
      </c>
      <c r="H98" s="4" t="s">
        <v>5422</v>
      </c>
      <c r="I98" s="4" t="s">
        <v>5868</v>
      </c>
      <c r="J98" s="4" t="s">
        <v>138</v>
      </c>
      <c r="K98" s="4">
        <v>0</v>
      </c>
      <c r="L98" s="6">
        <v>0</v>
      </c>
      <c r="M98" t="str">
        <f t="shared" si="2"/>
        <v>CRAP</v>
      </c>
      <c r="N98" t="e">
        <f t="shared" si="3"/>
        <v>#DIV/0!</v>
      </c>
    </row>
    <row r="99" spans="1:14" x14ac:dyDescent="0.2">
      <c r="A99" s="3" t="s">
        <v>6137</v>
      </c>
      <c r="B99" s="4">
        <v>520133</v>
      </c>
      <c r="C99" s="4" t="s">
        <v>6138</v>
      </c>
      <c r="D99" s="4" t="s">
        <v>39</v>
      </c>
      <c r="E99" s="4"/>
      <c r="F99" s="4" t="s">
        <v>17</v>
      </c>
      <c r="G99" s="4" t="s">
        <v>18</v>
      </c>
      <c r="H99" s="4" t="s">
        <v>5422</v>
      </c>
      <c r="I99" s="4" t="s">
        <v>5868</v>
      </c>
      <c r="J99" s="4" t="s">
        <v>138</v>
      </c>
      <c r="K99" s="4">
        <v>0</v>
      </c>
      <c r="L99" s="6">
        <v>0</v>
      </c>
      <c r="M99" t="str">
        <f t="shared" si="2"/>
        <v>CRAP</v>
      </c>
      <c r="N99" t="e">
        <f t="shared" si="3"/>
        <v>#DIV/0!</v>
      </c>
    </row>
    <row r="100" spans="1:14" x14ac:dyDescent="0.2">
      <c r="A100" s="3" t="s">
        <v>6139</v>
      </c>
      <c r="B100" s="4">
        <v>532657</v>
      </c>
      <c r="C100" s="4" t="s">
        <v>6140</v>
      </c>
      <c r="D100" s="4" t="s">
        <v>66</v>
      </c>
      <c r="E100" s="4"/>
      <c r="F100" s="4" t="s">
        <v>17</v>
      </c>
      <c r="G100" s="4" t="s">
        <v>18</v>
      </c>
      <c r="H100" s="4" t="s">
        <v>5422</v>
      </c>
      <c r="I100" s="4" t="s">
        <v>5868</v>
      </c>
      <c r="J100" s="4">
        <v>0.39</v>
      </c>
      <c r="K100" s="4">
        <v>0</v>
      </c>
      <c r="L100" s="6">
        <v>0</v>
      </c>
      <c r="M100" t="str">
        <f t="shared" si="2"/>
        <v>CRAP</v>
      </c>
      <c r="N100" t="e">
        <f t="shared" si="3"/>
        <v>#DIV/0!</v>
      </c>
    </row>
    <row r="101" spans="1:14" x14ac:dyDescent="0.2">
      <c r="A101" s="3" t="s">
        <v>6141</v>
      </c>
      <c r="B101" s="4">
        <v>530945</v>
      </c>
      <c r="C101" s="4" t="s">
        <v>6142</v>
      </c>
      <c r="D101" s="4" t="s">
        <v>66</v>
      </c>
      <c r="E101" s="4"/>
      <c r="F101" s="4" t="s">
        <v>17</v>
      </c>
      <c r="G101" s="4" t="s">
        <v>18</v>
      </c>
      <c r="H101" s="4" t="s">
        <v>5422</v>
      </c>
      <c r="I101" s="4" t="s">
        <v>5868</v>
      </c>
      <c r="J101" s="4">
        <v>0.52</v>
      </c>
      <c r="K101" s="4">
        <v>0</v>
      </c>
      <c r="L101" s="6">
        <v>0</v>
      </c>
      <c r="M101" t="str">
        <f t="shared" si="2"/>
        <v>CRAP</v>
      </c>
      <c r="N101" t="e">
        <f t="shared" si="3"/>
        <v>#DIV/0!</v>
      </c>
    </row>
    <row r="102" spans="1:14" x14ac:dyDescent="0.2">
      <c r="A102" s="3" t="s">
        <v>6143</v>
      </c>
      <c r="B102" s="4">
        <v>532003</v>
      </c>
      <c r="C102" s="4" t="s">
        <v>6144</v>
      </c>
      <c r="D102" s="4" t="s">
        <v>112</v>
      </c>
      <c r="E102" s="4"/>
      <c r="F102" s="4" t="s">
        <v>17</v>
      </c>
      <c r="G102" s="4" t="s">
        <v>18</v>
      </c>
      <c r="H102" s="4" t="s">
        <v>5422</v>
      </c>
      <c r="I102" s="4" t="s">
        <v>5868</v>
      </c>
      <c r="J102" s="4" t="s">
        <v>138</v>
      </c>
      <c r="K102" s="4">
        <v>0</v>
      </c>
      <c r="L102" s="6">
        <v>0</v>
      </c>
      <c r="M102" t="str">
        <f t="shared" si="2"/>
        <v>CRAP</v>
      </c>
      <c r="N102" t="e">
        <f t="shared" si="3"/>
        <v>#DIV/0!</v>
      </c>
    </row>
    <row r="103" spans="1:14" x14ac:dyDescent="0.2">
      <c r="A103" s="3" t="s">
        <v>6145</v>
      </c>
      <c r="B103" s="4">
        <v>531645</v>
      </c>
      <c r="C103" s="4" t="s">
        <v>6146</v>
      </c>
      <c r="D103" s="4" t="s">
        <v>39</v>
      </c>
      <c r="E103" s="4"/>
      <c r="F103" s="4" t="s">
        <v>17</v>
      </c>
      <c r="G103" s="4" t="s">
        <v>18</v>
      </c>
      <c r="H103" s="4" t="s">
        <v>5422</v>
      </c>
      <c r="I103" s="4" t="s">
        <v>5868</v>
      </c>
      <c r="J103" s="4">
        <v>0.46</v>
      </c>
      <c r="K103" s="4">
        <v>0</v>
      </c>
      <c r="L103" s="6">
        <v>0</v>
      </c>
      <c r="M103" t="str">
        <f t="shared" si="2"/>
        <v>CRAP</v>
      </c>
      <c r="N103" t="e">
        <f t="shared" si="3"/>
        <v>#DIV/0!</v>
      </c>
    </row>
    <row r="104" spans="1:14" x14ac:dyDescent="0.2">
      <c r="A104" s="3" t="s">
        <v>6065</v>
      </c>
      <c r="B104" s="4">
        <v>504731</v>
      </c>
      <c r="C104" s="4" t="s">
        <v>6066</v>
      </c>
      <c r="D104" s="4" t="s">
        <v>39</v>
      </c>
      <c r="E104" s="4"/>
      <c r="F104" s="4" t="s">
        <v>17</v>
      </c>
      <c r="G104" s="4" t="s">
        <v>18</v>
      </c>
      <c r="H104" s="4" t="s">
        <v>5422</v>
      </c>
      <c r="I104" s="4" t="s">
        <v>5868</v>
      </c>
      <c r="J104" s="4">
        <v>35.700000000000003</v>
      </c>
      <c r="K104" s="4">
        <v>1.25</v>
      </c>
      <c r="L104" s="6">
        <v>1.96</v>
      </c>
      <c r="M104" t="str">
        <f t="shared" si="2"/>
        <v>CRAP</v>
      </c>
      <c r="N104" t="str">
        <f t="shared" si="3"/>
        <v>Tradable</v>
      </c>
    </row>
    <row r="105" spans="1:14" x14ac:dyDescent="0.2">
      <c r="A105" s="3" t="s">
        <v>6021</v>
      </c>
      <c r="B105" s="4">
        <v>513721</v>
      </c>
      <c r="C105" s="4" t="s">
        <v>6022</v>
      </c>
      <c r="D105" s="4" t="s">
        <v>66</v>
      </c>
      <c r="E105" s="4"/>
      <c r="F105" s="4" t="s">
        <v>17</v>
      </c>
      <c r="G105" s="4" t="s">
        <v>18</v>
      </c>
      <c r="H105" s="4" t="s">
        <v>5422</v>
      </c>
      <c r="I105" s="4" t="s">
        <v>5868</v>
      </c>
      <c r="J105" s="4">
        <v>19.2</v>
      </c>
      <c r="K105" s="4">
        <v>3.2</v>
      </c>
      <c r="L105" s="6">
        <v>3.2</v>
      </c>
      <c r="M105" t="str">
        <f t="shared" si="2"/>
        <v>CRAP</v>
      </c>
      <c r="N105" t="str">
        <f t="shared" si="3"/>
        <v>Tradable</v>
      </c>
    </row>
    <row r="106" spans="1:14" x14ac:dyDescent="0.2">
      <c r="A106" s="3" t="s">
        <v>6033</v>
      </c>
      <c r="B106" s="4">
        <v>513513</v>
      </c>
      <c r="C106" s="4" t="s">
        <v>6034</v>
      </c>
      <c r="D106" s="4" t="s">
        <v>56</v>
      </c>
      <c r="E106" s="4"/>
      <c r="F106" s="4" t="s">
        <v>17</v>
      </c>
      <c r="G106" s="4" t="s">
        <v>18</v>
      </c>
      <c r="H106" s="4" t="s">
        <v>5422</v>
      </c>
      <c r="I106" s="4" t="s">
        <v>5868</v>
      </c>
      <c r="J106" s="4">
        <v>10.74</v>
      </c>
      <c r="K106" s="4">
        <v>3.61</v>
      </c>
      <c r="L106" s="6">
        <v>4.76</v>
      </c>
      <c r="M106" t="str">
        <f t="shared" si="2"/>
        <v>CRAP</v>
      </c>
      <c r="N106" t="str">
        <f t="shared" si="3"/>
        <v>Tradable</v>
      </c>
    </row>
    <row r="107" spans="1:14" x14ac:dyDescent="0.2">
      <c r="A107" s="3" t="s">
        <v>6051</v>
      </c>
      <c r="B107" s="4">
        <v>539798</v>
      </c>
      <c r="C107" s="4" t="s">
        <v>6052</v>
      </c>
      <c r="D107" s="4" t="s">
        <v>24</v>
      </c>
      <c r="E107" s="4"/>
      <c r="F107" s="4" t="s">
        <v>17</v>
      </c>
      <c r="G107" s="4" t="s">
        <v>18</v>
      </c>
      <c r="H107" s="4" t="s">
        <v>5422</v>
      </c>
      <c r="I107" s="4" t="s">
        <v>5868</v>
      </c>
      <c r="J107" s="4">
        <v>10.5</v>
      </c>
      <c r="K107" s="4">
        <v>2.5299999999999998</v>
      </c>
      <c r="L107" s="6">
        <v>5.88</v>
      </c>
      <c r="M107" t="str">
        <f t="shared" si="2"/>
        <v>CRAP</v>
      </c>
      <c r="N107" t="str">
        <f t="shared" si="3"/>
        <v>Tradable</v>
      </c>
    </row>
    <row r="108" spans="1:14" x14ac:dyDescent="0.2">
      <c r="A108" s="3" t="s">
        <v>6023</v>
      </c>
      <c r="B108" s="4">
        <v>513403</v>
      </c>
      <c r="C108" s="4" t="s">
        <v>6024</v>
      </c>
      <c r="D108" s="4" t="s">
        <v>56</v>
      </c>
      <c r="E108" s="4"/>
      <c r="F108" s="4" t="s">
        <v>17</v>
      </c>
      <c r="G108" s="4" t="s">
        <v>18</v>
      </c>
      <c r="H108" s="4" t="s">
        <v>5422</v>
      </c>
      <c r="I108" s="4" t="s">
        <v>5868</v>
      </c>
      <c r="J108" s="4">
        <v>14.89</v>
      </c>
      <c r="K108" s="4">
        <v>3.2</v>
      </c>
      <c r="L108" s="6">
        <v>6.15</v>
      </c>
      <c r="M108" t="str">
        <f t="shared" si="2"/>
        <v>CRAP</v>
      </c>
      <c r="N108" t="str">
        <f t="shared" si="3"/>
        <v>Tradable</v>
      </c>
    </row>
    <row r="109" spans="1:14" x14ac:dyDescent="0.2">
      <c r="A109" s="3" t="s">
        <v>5945</v>
      </c>
      <c r="B109" s="4">
        <v>526967</v>
      </c>
      <c r="C109" s="4" t="s">
        <v>5946</v>
      </c>
      <c r="D109" s="4" t="s">
        <v>66</v>
      </c>
      <c r="E109" s="4"/>
      <c r="F109" s="4" t="s">
        <v>17</v>
      </c>
      <c r="G109" s="4" t="s">
        <v>18</v>
      </c>
      <c r="H109" s="4" t="s">
        <v>5422</v>
      </c>
      <c r="I109" s="4" t="s">
        <v>5868</v>
      </c>
      <c r="J109" s="4">
        <v>14.49</v>
      </c>
      <c r="K109" s="4">
        <v>5.56</v>
      </c>
      <c r="L109" s="6">
        <v>6.78</v>
      </c>
      <c r="M109" t="str">
        <f t="shared" si="2"/>
        <v>CRAP</v>
      </c>
      <c r="N109" t="str">
        <f t="shared" si="3"/>
        <v>Tradable</v>
      </c>
    </row>
    <row r="110" spans="1:14" x14ac:dyDescent="0.2">
      <c r="A110" s="3" t="s">
        <v>6043</v>
      </c>
      <c r="B110" s="4">
        <v>533110</v>
      </c>
      <c r="C110" s="4" t="s">
        <v>6044</v>
      </c>
      <c r="D110" s="4" t="s">
        <v>56</v>
      </c>
      <c r="E110" s="4"/>
      <c r="F110" s="4" t="s">
        <v>17</v>
      </c>
      <c r="G110" s="4" t="s">
        <v>18</v>
      </c>
      <c r="H110" s="4" t="s">
        <v>5422</v>
      </c>
      <c r="I110" s="4" t="s">
        <v>5868</v>
      </c>
      <c r="J110" s="4">
        <v>27.3</v>
      </c>
      <c r="K110" s="4">
        <v>2.29</v>
      </c>
      <c r="L110" s="6">
        <v>7.14</v>
      </c>
      <c r="M110" t="str">
        <f t="shared" si="2"/>
        <v>CRAP</v>
      </c>
      <c r="N110" t="str">
        <f t="shared" si="3"/>
        <v>Momentum</v>
      </c>
    </row>
    <row r="111" spans="1:14" x14ac:dyDescent="0.2">
      <c r="A111" s="3" t="s">
        <v>5995</v>
      </c>
      <c r="B111" s="4">
        <v>522273</v>
      </c>
      <c r="C111" s="4" t="s">
        <v>5996</v>
      </c>
      <c r="D111" s="4" t="s">
        <v>56</v>
      </c>
      <c r="E111" s="4"/>
      <c r="F111" s="4" t="s">
        <v>17</v>
      </c>
      <c r="G111" s="4" t="s">
        <v>18</v>
      </c>
      <c r="H111" s="4" t="s">
        <v>5422</v>
      </c>
      <c r="I111" s="4" t="s">
        <v>5868</v>
      </c>
      <c r="J111" s="4">
        <v>21.75</v>
      </c>
      <c r="K111" s="4">
        <v>2.31</v>
      </c>
      <c r="L111" s="6">
        <v>7.97</v>
      </c>
      <c r="M111" t="str">
        <f t="shared" si="2"/>
        <v>CRAP</v>
      </c>
      <c r="N111" t="str">
        <f t="shared" si="3"/>
        <v>Momentum</v>
      </c>
    </row>
    <row r="112" spans="1:14" x14ac:dyDescent="0.2">
      <c r="A112" s="3" t="s">
        <v>6039</v>
      </c>
      <c r="B112" s="4">
        <v>523832</v>
      </c>
      <c r="C112" s="4" t="s">
        <v>6040</v>
      </c>
      <c r="D112" s="4" t="s">
        <v>56</v>
      </c>
      <c r="E112" s="4"/>
      <c r="F112" s="4" t="s">
        <v>17</v>
      </c>
      <c r="G112" s="4" t="s">
        <v>18</v>
      </c>
      <c r="H112" s="4" t="s">
        <v>5422</v>
      </c>
      <c r="I112" s="4" t="s">
        <v>5868</v>
      </c>
      <c r="J112" s="4">
        <v>9.5</v>
      </c>
      <c r="K112" s="4">
        <v>2.2400000000000002</v>
      </c>
      <c r="L112" s="6">
        <v>8.61</v>
      </c>
      <c r="M112" t="str">
        <f t="shared" si="2"/>
        <v>CRAP</v>
      </c>
      <c r="N112" t="str">
        <f t="shared" si="3"/>
        <v>Momentum</v>
      </c>
    </row>
    <row r="113" spans="1:14" x14ac:dyDescent="0.2">
      <c r="A113" s="3" t="s">
        <v>6009</v>
      </c>
      <c r="B113" s="4">
        <v>532078</v>
      </c>
      <c r="C113" s="4" t="s">
        <v>6010</v>
      </c>
      <c r="D113" s="4" t="s">
        <v>39</v>
      </c>
      <c r="E113" s="4"/>
      <c r="F113" s="4" t="s">
        <v>17</v>
      </c>
      <c r="G113" s="4" t="s">
        <v>18</v>
      </c>
      <c r="H113" s="4" t="s">
        <v>5422</v>
      </c>
      <c r="I113" s="4" t="s">
        <v>5868</v>
      </c>
      <c r="J113" s="4">
        <v>24.25</v>
      </c>
      <c r="K113" s="4">
        <v>2.23</v>
      </c>
      <c r="L113" s="6">
        <v>8.93</v>
      </c>
      <c r="M113" t="str">
        <f t="shared" si="2"/>
        <v>CRAP</v>
      </c>
      <c r="N113" t="str">
        <f t="shared" si="3"/>
        <v>Momentum</v>
      </c>
    </row>
    <row r="114" spans="1:14" x14ac:dyDescent="0.2">
      <c r="A114" s="3" t="s">
        <v>6047</v>
      </c>
      <c r="B114" s="4">
        <v>531539</v>
      </c>
      <c r="C114" s="4" t="s">
        <v>6048</v>
      </c>
      <c r="D114" s="4" t="s">
        <v>56</v>
      </c>
      <c r="E114" s="4"/>
      <c r="F114" s="4" t="s">
        <v>17</v>
      </c>
      <c r="G114" s="4" t="s">
        <v>18</v>
      </c>
      <c r="H114" s="4" t="s">
        <v>5422</v>
      </c>
      <c r="I114" s="4" t="s">
        <v>5868</v>
      </c>
      <c r="J114" s="4">
        <v>27.45</v>
      </c>
      <c r="K114" s="4">
        <v>2.52</v>
      </c>
      <c r="L114" s="6">
        <v>9.7100000000000009</v>
      </c>
      <c r="M114" t="str">
        <f t="shared" si="2"/>
        <v>CRAP</v>
      </c>
      <c r="N114" t="str">
        <f t="shared" si="3"/>
        <v>Momentum</v>
      </c>
    </row>
    <row r="115" spans="1:14" x14ac:dyDescent="0.2">
      <c r="A115" s="3" t="s">
        <v>6031</v>
      </c>
      <c r="B115" s="4">
        <v>539455</v>
      </c>
      <c r="C115" s="4" t="s">
        <v>6032</v>
      </c>
      <c r="D115" s="4" t="s">
        <v>39</v>
      </c>
      <c r="E115" s="4"/>
      <c r="F115" s="4" t="s">
        <v>17</v>
      </c>
      <c r="G115" s="4" t="s">
        <v>18</v>
      </c>
      <c r="H115" s="4" t="s">
        <v>5422</v>
      </c>
      <c r="I115" s="4" t="s">
        <v>5868</v>
      </c>
      <c r="J115" s="4">
        <v>26.43</v>
      </c>
      <c r="K115" s="4">
        <v>3.56</v>
      </c>
      <c r="L115" s="6">
        <v>10.18</v>
      </c>
      <c r="M115" t="str">
        <f t="shared" si="2"/>
        <v>CRAP</v>
      </c>
      <c r="N115" t="str">
        <f t="shared" si="3"/>
        <v>Momentum</v>
      </c>
    </row>
    <row r="116" spans="1:14" x14ac:dyDescent="0.2">
      <c r="A116" s="3" t="s">
        <v>6029</v>
      </c>
      <c r="B116" s="4">
        <v>530253</v>
      </c>
      <c r="C116" s="4" t="s">
        <v>6030</v>
      </c>
      <c r="D116" s="4" t="s">
        <v>39</v>
      </c>
      <c r="E116" s="4"/>
      <c r="F116" s="4" t="s">
        <v>17</v>
      </c>
      <c r="G116" s="4" t="s">
        <v>18</v>
      </c>
      <c r="H116" s="4" t="s">
        <v>5422</v>
      </c>
      <c r="I116" s="4" t="s">
        <v>5868</v>
      </c>
      <c r="J116" s="4">
        <v>27.45</v>
      </c>
      <c r="K116" s="4">
        <v>4.9000000000000004</v>
      </c>
      <c r="L116" s="6">
        <v>10.64</v>
      </c>
      <c r="M116" t="str">
        <f t="shared" si="2"/>
        <v>CRAP</v>
      </c>
      <c r="N116" t="str">
        <f t="shared" si="3"/>
        <v>Tradable</v>
      </c>
    </row>
    <row r="117" spans="1:14" x14ac:dyDescent="0.2">
      <c r="A117" s="3" t="s">
        <v>5979</v>
      </c>
      <c r="B117" s="4">
        <v>513488</v>
      </c>
      <c r="C117" s="4" t="s">
        <v>5980</v>
      </c>
      <c r="D117" s="4" t="s">
        <v>56</v>
      </c>
      <c r="E117" s="4"/>
      <c r="F117" s="4" t="s">
        <v>17</v>
      </c>
      <c r="G117" s="4" t="s">
        <v>18</v>
      </c>
      <c r="H117" s="4" t="s">
        <v>5422</v>
      </c>
      <c r="I117" s="4" t="s">
        <v>5868</v>
      </c>
      <c r="J117" s="4">
        <v>46.4</v>
      </c>
      <c r="K117" s="4">
        <v>8.14</v>
      </c>
      <c r="L117" s="6">
        <v>11.62</v>
      </c>
      <c r="M117" t="str">
        <f t="shared" si="2"/>
        <v>CRAP</v>
      </c>
      <c r="N117" t="str">
        <f t="shared" si="3"/>
        <v>Tradable</v>
      </c>
    </row>
    <row r="118" spans="1:14" x14ac:dyDescent="0.2">
      <c r="A118" s="3" t="s">
        <v>6037</v>
      </c>
      <c r="B118" s="4">
        <v>513063</v>
      </c>
      <c r="C118" s="4" t="s">
        <v>6038</v>
      </c>
      <c r="D118" s="4" t="s">
        <v>39</v>
      </c>
      <c r="E118" s="4"/>
      <c r="F118" s="4" t="s">
        <v>17</v>
      </c>
      <c r="G118" s="4" t="s">
        <v>18</v>
      </c>
      <c r="H118" s="4" t="s">
        <v>5422</v>
      </c>
      <c r="I118" s="4" t="s">
        <v>5868</v>
      </c>
      <c r="J118" s="4">
        <v>24.95</v>
      </c>
      <c r="K118" s="4">
        <v>4.22</v>
      </c>
      <c r="L118" s="6">
        <v>12.78</v>
      </c>
      <c r="M118" t="str">
        <f t="shared" si="2"/>
        <v>CRAP</v>
      </c>
      <c r="N118" t="str">
        <f t="shared" si="3"/>
        <v>Momentum</v>
      </c>
    </row>
    <row r="119" spans="1:14" x14ac:dyDescent="0.2">
      <c r="A119" s="3" t="s">
        <v>6025</v>
      </c>
      <c r="B119" s="4">
        <v>532001</v>
      </c>
      <c r="C119" s="4" t="s">
        <v>6026</v>
      </c>
      <c r="D119" s="4" t="s">
        <v>56</v>
      </c>
      <c r="E119" s="4"/>
      <c r="F119" s="4" t="s">
        <v>17</v>
      </c>
      <c r="G119" s="4" t="s">
        <v>18</v>
      </c>
      <c r="H119" s="4" t="s">
        <v>5422</v>
      </c>
      <c r="I119" s="4" t="s">
        <v>5868</v>
      </c>
      <c r="J119" s="4">
        <v>45.7</v>
      </c>
      <c r="K119" s="4">
        <v>4.7300000000000004</v>
      </c>
      <c r="L119" s="6">
        <v>13.14</v>
      </c>
      <c r="M119" t="str">
        <f t="shared" si="2"/>
        <v>CRAP</v>
      </c>
      <c r="N119" t="str">
        <f t="shared" si="3"/>
        <v>Tradable</v>
      </c>
    </row>
    <row r="120" spans="1:14" x14ac:dyDescent="0.2">
      <c r="A120" s="3" t="s">
        <v>6027</v>
      </c>
      <c r="B120" s="4">
        <v>504648</v>
      </c>
      <c r="C120" s="4" t="s">
        <v>6028</v>
      </c>
      <c r="D120" s="4" t="s">
        <v>39</v>
      </c>
      <c r="E120" s="4"/>
      <c r="F120" s="4" t="s">
        <v>17</v>
      </c>
      <c r="G120" s="4" t="s">
        <v>18</v>
      </c>
      <c r="H120" s="4" t="s">
        <v>5422</v>
      </c>
      <c r="I120" s="4" t="s">
        <v>5868</v>
      </c>
      <c r="J120" s="4">
        <v>54.95</v>
      </c>
      <c r="K120" s="4">
        <v>4.7699999999999996</v>
      </c>
      <c r="L120" s="6">
        <v>13.25</v>
      </c>
      <c r="M120" t="str">
        <f t="shared" si="2"/>
        <v>CRAP</v>
      </c>
      <c r="N120" t="str">
        <f t="shared" si="3"/>
        <v>Tradable</v>
      </c>
    </row>
    <row r="121" spans="1:14" x14ac:dyDescent="0.2">
      <c r="A121" s="3" t="s">
        <v>5977</v>
      </c>
      <c r="B121" s="4">
        <v>530095</v>
      </c>
      <c r="C121" s="4" t="s">
        <v>5978</v>
      </c>
      <c r="D121" s="4" t="s">
        <v>39</v>
      </c>
      <c r="E121" s="4"/>
      <c r="F121" s="4" t="s">
        <v>17</v>
      </c>
      <c r="G121" s="4" t="s">
        <v>18</v>
      </c>
      <c r="H121" s="4" t="s">
        <v>5422</v>
      </c>
      <c r="I121" s="4" t="s">
        <v>5868</v>
      </c>
      <c r="J121" s="4">
        <v>63.6</v>
      </c>
      <c r="K121" s="4">
        <v>8.01</v>
      </c>
      <c r="L121" s="6">
        <v>16.34</v>
      </c>
      <c r="M121" t="str">
        <f t="shared" si="2"/>
        <v>CRAP</v>
      </c>
      <c r="N121" t="str">
        <f t="shared" si="3"/>
        <v>Tradable</v>
      </c>
    </row>
    <row r="122" spans="1:14" x14ac:dyDescent="0.2">
      <c r="A122" s="3" t="s">
        <v>6075</v>
      </c>
      <c r="B122" s="4">
        <v>513422</v>
      </c>
      <c r="C122" s="4" t="s">
        <v>6076</v>
      </c>
      <c r="D122" s="4" t="s">
        <v>56</v>
      </c>
      <c r="E122" s="4"/>
      <c r="F122" s="4" t="s">
        <v>17</v>
      </c>
      <c r="G122" s="4" t="s">
        <v>18</v>
      </c>
      <c r="H122" s="4" t="s">
        <v>5422</v>
      </c>
      <c r="I122" s="4" t="s">
        <v>5868</v>
      </c>
      <c r="J122" s="4">
        <v>36.65</v>
      </c>
      <c r="K122" s="4">
        <v>3.17</v>
      </c>
      <c r="L122" s="6">
        <v>16.71</v>
      </c>
      <c r="M122" t="str">
        <f t="shared" si="2"/>
        <v>CRAP</v>
      </c>
      <c r="N122" t="str">
        <f t="shared" si="3"/>
        <v>Momentum</v>
      </c>
    </row>
    <row r="123" spans="1:14" x14ac:dyDescent="0.2">
      <c r="A123" s="3" t="s">
        <v>5983</v>
      </c>
      <c r="B123" s="4">
        <v>513005</v>
      </c>
      <c r="C123" s="4" t="s">
        <v>5984</v>
      </c>
      <c r="D123" s="4" t="s">
        <v>39</v>
      </c>
      <c r="E123" s="4"/>
      <c r="F123" s="4" t="s">
        <v>17</v>
      </c>
      <c r="G123" s="4" t="s">
        <v>18</v>
      </c>
      <c r="H123" s="4" t="s">
        <v>5422</v>
      </c>
      <c r="I123" s="4" t="s">
        <v>5868</v>
      </c>
      <c r="J123" s="4">
        <v>74.7</v>
      </c>
      <c r="K123" s="4">
        <v>3.5</v>
      </c>
      <c r="L123" s="6">
        <v>20.6</v>
      </c>
      <c r="M123" t="str">
        <f t="shared" si="2"/>
        <v>CRAP</v>
      </c>
      <c r="N123" t="str">
        <f t="shared" si="3"/>
        <v>Momentum</v>
      </c>
    </row>
    <row r="124" spans="1:14" x14ac:dyDescent="0.2">
      <c r="A124" s="3" t="s">
        <v>6007</v>
      </c>
      <c r="B124" s="4">
        <v>513303</v>
      </c>
      <c r="C124" s="4" t="s">
        <v>6008</v>
      </c>
      <c r="D124" s="4" t="s">
        <v>56</v>
      </c>
      <c r="E124" s="4"/>
      <c r="F124" s="4" t="s">
        <v>17</v>
      </c>
      <c r="G124" s="4" t="s">
        <v>18</v>
      </c>
      <c r="H124" s="4" t="s">
        <v>5422</v>
      </c>
      <c r="I124" s="4" t="s">
        <v>5868</v>
      </c>
      <c r="J124" s="4">
        <v>22.1</v>
      </c>
      <c r="K124" s="4">
        <v>7.01</v>
      </c>
      <c r="L124" s="6">
        <v>20.63</v>
      </c>
      <c r="M124" t="str">
        <f t="shared" si="2"/>
        <v>CRAP</v>
      </c>
      <c r="N124" t="str">
        <f t="shared" si="3"/>
        <v>Momentum</v>
      </c>
    </row>
    <row r="125" spans="1:14" x14ac:dyDescent="0.2">
      <c r="A125" s="3" t="s">
        <v>6035</v>
      </c>
      <c r="B125" s="4">
        <v>513343</v>
      </c>
      <c r="C125" s="4" t="s">
        <v>6036</v>
      </c>
      <c r="D125" s="4" t="s">
        <v>71</v>
      </c>
      <c r="E125" s="4"/>
      <c r="F125" s="4" t="s">
        <v>17</v>
      </c>
      <c r="G125" s="4" t="s">
        <v>18</v>
      </c>
      <c r="H125" s="4" t="s">
        <v>5422</v>
      </c>
      <c r="I125" s="4" t="s">
        <v>5868</v>
      </c>
      <c r="J125" s="4">
        <v>7.5</v>
      </c>
      <c r="K125" s="4">
        <v>6.85</v>
      </c>
      <c r="L125" s="6">
        <v>22.82</v>
      </c>
      <c r="M125" t="str">
        <f t="shared" si="2"/>
        <v>CRAP</v>
      </c>
      <c r="N125" t="str">
        <f t="shared" si="3"/>
        <v>Momentum</v>
      </c>
    </row>
    <row r="126" spans="1:14" x14ac:dyDescent="0.2">
      <c r="A126" s="3" t="s">
        <v>5987</v>
      </c>
      <c r="B126" s="4">
        <v>513401</v>
      </c>
      <c r="C126" s="4" t="s">
        <v>5988</v>
      </c>
      <c r="D126" s="4" t="s">
        <v>56</v>
      </c>
      <c r="E126" s="4"/>
      <c r="F126" s="4" t="s">
        <v>17</v>
      </c>
      <c r="G126" s="4" t="s">
        <v>18</v>
      </c>
      <c r="H126" s="4" t="s">
        <v>5422</v>
      </c>
      <c r="I126" s="4" t="s">
        <v>5868</v>
      </c>
      <c r="J126" s="4">
        <v>62.6</v>
      </c>
      <c r="K126" s="4">
        <v>14.44</v>
      </c>
      <c r="L126" s="6">
        <v>24.9</v>
      </c>
      <c r="M126" t="str">
        <f t="shared" si="2"/>
        <v>CRAP</v>
      </c>
      <c r="N126" t="str">
        <f t="shared" si="3"/>
        <v>Tradable</v>
      </c>
    </row>
    <row r="127" spans="1:14" x14ac:dyDescent="0.2">
      <c r="A127" s="3" t="s">
        <v>5939</v>
      </c>
      <c r="B127" s="4">
        <v>526847</v>
      </c>
      <c r="C127" s="4" t="s">
        <v>5940</v>
      </c>
      <c r="D127" s="4" t="s">
        <v>56</v>
      </c>
      <c r="E127" s="4"/>
      <c r="F127" s="4" t="s">
        <v>17</v>
      </c>
      <c r="G127" s="4" t="s">
        <v>18</v>
      </c>
      <c r="H127" s="4" t="s">
        <v>5422</v>
      </c>
      <c r="I127" s="4" t="s">
        <v>5868</v>
      </c>
      <c r="J127" s="4">
        <v>35.75</v>
      </c>
      <c r="K127" s="4">
        <v>10.08</v>
      </c>
      <c r="L127" s="6">
        <v>32.5</v>
      </c>
      <c r="M127" t="str">
        <f t="shared" si="2"/>
        <v>CRAP</v>
      </c>
      <c r="N127" t="str">
        <f t="shared" si="3"/>
        <v>Momentum</v>
      </c>
    </row>
    <row r="128" spans="1:14" x14ac:dyDescent="0.2">
      <c r="A128" s="3" t="s">
        <v>5895</v>
      </c>
      <c r="B128" s="4">
        <v>538812</v>
      </c>
      <c r="C128" s="4" t="s">
        <v>5896</v>
      </c>
      <c r="D128" s="4" t="s">
        <v>56</v>
      </c>
      <c r="E128" s="4"/>
      <c r="F128" s="4" t="s">
        <v>17</v>
      </c>
      <c r="G128" s="4" t="s">
        <v>18</v>
      </c>
      <c r="H128" s="4" t="s">
        <v>5422</v>
      </c>
      <c r="I128" s="4" t="s">
        <v>5868</v>
      </c>
      <c r="J128" s="4">
        <v>28.55</v>
      </c>
      <c r="K128" s="4">
        <v>17.559999999999999</v>
      </c>
      <c r="L128" s="6">
        <v>33.14</v>
      </c>
      <c r="M128" t="str">
        <f t="shared" si="2"/>
        <v>CRAP</v>
      </c>
      <c r="N128" t="str">
        <f t="shared" si="3"/>
        <v>Tradable</v>
      </c>
    </row>
    <row r="129" spans="1:14" x14ac:dyDescent="0.2">
      <c r="A129" s="3" t="s">
        <v>6017</v>
      </c>
      <c r="B129" s="4">
        <v>530615</v>
      </c>
      <c r="C129" s="4" t="s">
        <v>6018</v>
      </c>
      <c r="D129" s="4" t="s">
        <v>39</v>
      </c>
      <c r="E129" s="4"/>
      <c r="F129" s="4" t="s">
        <v>17</v>
      </c>
      <c r="G129" s="4" t="s">
        <v>18</v>
      </c>
      <c r="H129" s="4" t="s">
        <v>5422</v>
      </c>
      <c r="I129" s="4" t="s">
        <v>5868</v>
      </c>
      <c r="J129" s="4">
        <v>102.7</v>
      </c>
      <c r="K129" s="4">
        <v>12.46</v>
      </c>
      <c r="L129" s="6">
        <v>34.619999999999997</v>
      </c>
      <c r="M129" t="str">
        <f t="shared" si="2"/>
        <v>CRAP</v>
      </c>
      <c r="N129" t="str">
        <f t="shared" si="3"/>
        <v>Tradable</v>
      </c>
    </row>
    <row r="130" spans="1:14" x14ac:dyDescent="0.2">
      <c r="A130" s="3" t="s">
        <v>5997</v>
      </c>
      <c r="B130" s="4">
        <v>538610</v>
      </c>
      <c r="C130" s="4" t="s">
        <v>5998</v>
      </c>
      <c r="D130" s="4" t="s">
        <v>56</v>
      </c>
      <c r="E130" s="4"/>
      <c r="F130" s="4" t="s">
        <v>17</v>
      </c>
      <c r="G130" s="4" t="s">
        <v>18</v>
      </c>
      <c r="H130" s="4" t="s">
        <v>5422</v>
      </c>
      <c r="I130" s="4" t="s">
        <v>5868</v>
      </c>
      <c r="J130" s="4">
        <v>29.45</v>
      </c>
      <c r="K130" s="4">
        <v>16.63</v>
      </c>
      <c r="L130" s="6">
        <v>36.96</v>
      </c>
      <c r="M130" t="str">
        <f t="shared" si="2"/>
        <v>CRAP</v>
      </c>
      <c r="N130" t="str">
        <f t="shared" si="3"/>
        <v>Tradable</v>
      </c>
    </row>
    <row r="131" spans="1:14" x14ac:dyDescent="0.2">
      <c r="A131" s="3" t="s">
        <v>6015</v>
      </c>
      <c r="B131" s="4">
        <v>532918</v>
      </c>
      <c r="C131" s="4" t="s">
        <v>6016</v>
      </c>
      <c r="D131" s="4" t="s">
        <v>56</v>
      </c>
      <c r="E131" s="4"/>
      <c r="F131" s="4" t="s">
        <v>17</v>
      </c>
      <c r="G131" s="4" t="s">
        <v>18</v>
      </c>
      <c r="H131" s="4" t="s">
        <v>5422</v>
      </c>
      <c r="I131" s="4" t="s">
        <v>5868</v>
      </c>
      <c r="J131" s="4">
        <v>34.450000000000003</v>
      </c>
      <c r="K131" s="4">
        <v>14.09</v>
      </c>
      <c r="L131" s="6">
        <v>39.130000000000003</v>
      </c>
      <c r="M131" t="str">
        <f t="shared" ref="M131:M194" si="4">IF(L131&lt;200,"CRAP",IF(L131&lt;5000,"MICRO_CAP",IF(L131&lt;20000,"SMALL_CAP",IF(L131&lt;100000,"MID_CAP","LARGE_CAP"))))</f>
        <v>CRAP</v>
      </c>
      <c r="N131" t="str">
        <f t="shared" ref="N131:N194" si="5">IF(K131/L131&lt;0.07,"Ignore",IF(K131/L131&lt;0.35,"Momentum","Tradable"))</f>
        <v>Tradable</v>
      </c>
    </row>
    <row r="132" spans="1:14" x14ac:dyDescent="0.2">
      <c r="A132" s="3" t="s">
        <v>6011</v>
      </c>
      <c r="B132" s="4">
        <v>513566</v>
      </c>
      <c r="C132" s="4" t="s">
        <v>6012</v>
      </c>
      <c r="D132" s="4" t="s">
        <v>39</v>
      </c>
      <c r="E132" s="4"/>
      <c r="F132" s="4" t="s">
        <v>17</v>
      </c>
      <c r="G132" s="4" t="s">
        <v>18</v>
      </c>
      <c r="H132" s="4" t="s">
        <v>5422</v>
      </c>
      <c r="I132" s="4" t="s">
        <v>5868</v>
      </c>
      <c r="J132" s="4">
        <v>13.67</v>
      </c>
      <c r="K132" s="4">
        <v>12.89</v>
      </c>
      <c r="L132" s="6">
        <v>42.97</v>
      </c>
      <c r="M132" t="str">
        <f t="shared" si="4"/>
        <v>CRAP</v>
      </c>
      <c r="N132" t="str">
        <f t="shared" si="5"/>
        <v>Momentum</v>
      </c>
    </row>
    <row r="133" spans="1:14" x14ac:dyDescent="0.2">
      <c r="A133" s="3" t="s">
        <v>6013</v>
      </c>
      <c r="B133" s="4">
        <v>513043</v>
      </c>
      <c r="C133" s="4" t="s">
        <v>6014</v>
      </c>
      <c r="D133" s="4" t="s">
        <v>56</v>
      </c>
      <c r="E133" s="4"/>
      <c r="F133" s="4" t="s">
        <v>17</v>
      </c>
      <c r="G133" s="4" t="s">
        <v>18</v>
      </c>
      <c r="H133" s="4" t="s">
        <v>5422</v>
      </c>
      <c r="I133" s="4" t="s">
        <v>5868</v>
      </c>
      <c r="J133" s="4">
        <v>65.900000000000006</v>
      </c>
      <c r="K133" s="4">
        <v>12.55</v>
      </c>
      <c r="L133" s="6">
        <v>44.81</v>
      </c>
      <c r="M133" t="str">
        <f t="shared" si="4"/>
        <v>CRAP</v>
      </c>
      <c r="N133" t="str">
        <f t="shared" si="5"/>
        <v>Momentum</v>
      </c>
    </row>
    <row r="134" spans="1:14" x14ac:dyDescent="0.2">
      <c r="A134" s="3" t="s">
        <v>6049</v>
      </c>
      <c r="B134" s="4">
        <v>531651</v>
      </c>
      <c r="C134" s="4" t="s">
        <v>6050</v>
      </c>
      <c r="D134" s="4" t="s">
        <v>39</v>
      </c>
      <c r="E134" s="4"/>
      <c r="F134" s="4" t="s">
        <v>17</v>
      </c>
      <c r="G134" s="4" t="s">
        <v>18</v>
      </c>
      <c r="H134" s="4" t="s">
        <v>5422</v>
      </c>
      <c r="I134" s="4" t="s">
        <v>5868</v>
      </c>
      <c r="J134" s="4">
        <v>362.6</v>
      </c>
      <c r="K134" s="4">
        <v>8.1199999999999992</v>
      </c>
      <c r="L134" s="6">
        <v>47.78</v>
      </c>
      <c r="M134" t="str">
        <f t="shared" si="4"/>
        <v>CRAP</v>
      </c>
      <c r="N134" t="str">
        <f t="shared" si="5"/>
        <v>Momentum</v>
      </c>
    </row>
    <row r="135" spans="1:14" x14ac:dyDescent="0.2">
      <c r="A135" s="3" t="s">
        <v>5975</v>
      </c>
      <c r="B135" s="4">
        <v>534733</v>
      </c>
      <c r="C135" s="4" t="s">
        <v>5976</v>
      </c>
      <c r="D135" s="4" t="s">
        <v>39</v>
      </c>
      <c r="E135" s="4"/>
      <c r="F135" s="4" t="s">
        <v>17</v>
      </c>
      <c r="G135" s="4" t="s">
        <v>18</v>
      </c>
      <c r="H135" s="4" t="s">
        <v>5422</v>
      </c>
      <c r="I135" s="4" t="s">
        <v>5868</v>
      </c>
      <c r="J135" s="4">
        <v>18.510000000000002</v>
      </c>
      <c r="K135" s="4">
        <v>28.05</v>
      </c>
      <c r="L135" s="6">
        <v>51.95</v>
      </c>
      <c r="M135" t="str">
        <f t="shared" si="4"/>
        <v>CRAP</v>
      </c>
      <c r="N135" t="str">
        <f t="shared" si="5"/>
        <v>Tradable</v>
      </c>
    </row>
    <row r="136" spans="1:14" x14ac:dyDescent="0.2">
      <c r="A136" s="3" t="s">
        <v>5981</v>
      </c>
      <c r="B136" s="4">
        <v>531845</v>
      </c>
      <c r="C136" s="4" t="s">
        <v>5982</v>
      </c>
      <c r="D136" s="4" t="s">
        <v>71</v>
      </c>
      <c r="E136" s="4"/>
      <c r="F136" s="4" t="s">
        <v>17</v>
      </c>
      <c r="G136" s="4" t="s">
        <v>18</v>
      </c>
      <c r="H136" s="4" t="s">
        <v>5422</v>
      </c>
      <c r="I136" s="4" t="s">
        <v>5868</v>
      </c>
      <c r="J136" s="4">
        <v>8.89</v>
      </c>
      <c r="K136" s="4">
        <v>47.93</v>
      </c>
      <c r="L136" s="6">
        <v>57.05</v>
      </c>
      <c r="M136" t="str">
        <f t="shared" si="4"/>
        <v>CRAP</v>
      </c>
      <c r="N136" t="str">
        <f t="shared" si="5"/>
        <v>Tradable</v>
      </c>
    </row>
    <row r="137" spans="1:14" x14ac:dyDescent="0.2">
      <c r="A137" s="3" t="s">
        <v>5965</v>
      </c>
      <c r="B137" s="4">
        <v>543765</v>
      </c>
      <c r="C137" s="4" t="s">
        <v>5966</v>
      </c>
      <c r="D137" s="4" t="s">
        <v>48</v>
      </c>
      <c r="E137" s="4" t="s">
        <v>49</v>
      </c>
      <c r="F137" s="4" t="s">
        <v>17</v>
      </c>
      <c r="G137" s="4" t="s">
        <v>18</v>
      </c>
      <c r="H137" s="4" t="s">
        <v>5422</v>
      </c>
      <c r="I137" s="4" t="s">
        <v>5868</v>
      </c>
      <c r="J137" s="4">
        <v>67</v>
      </c>
      <c r="K137" s="4">
        <v>17.09</v>
      </c>
      <c r="L137" s="6">
        <v>65.73</v>
      </c>
      <c r="M137" t="str">
        <f t="shared" si="4"/>
        <v>CRAP</v>
      </c>
      <c r="N137" t="str">
        <f t="shared" si="5"/>
        <v>Momentum</v>
      </c>
    </row>
    <row r="138" spans="1:14" x14ac:dyDescent="0.2">
      <c r="A138" s="3" t="s">
        <v>5959</v>
      </c>
      <c r="B138" s="4">
        <v>513361</v>
      </c>
      <c r="C138" s="4" t="s">
        <v>5960</v>
      </c>
      <c r="D138" s="4" t="s">
        <v>39</v>
      </c>
      <c r="E138" s="4"/>
      <c r="F138" s="4" t="s">
        <v>17</v>
      </c>
      <c r="G138" s="4" t="s">
        <v>18</v>
      </c>
      <c r="H138" s="4" t="s">
        <v>5422</v>
      </c>
      <c r="I138" s="4" t="s">
        <v>5868</v>
      </c>
      <c r="J138" s="4">
        <v>3.39</v>
      </c>
      <c r="K138" s="4">
        <v>33.840000000000003</v>
      </c>
      <c r="L138" s="6">
        <v>67.67</v>
      </c>
      <c r="M138" t="str">
        <f t="shared" si="4"/>
        <v>CRAP</v>
      </c>
      <c r="N138" t="str">
        <f t="shared" si="5"/>
        <v>Tradable</v>
      </c>
    </row>
    <row r="139" spans="1:14" x14ac:dyDescent="0.2">
      <c r="A139" s="3" t="s">
        <v>5969</v>
      </c>
      <c r="B139" s="4">
        <v>513456</v>
      </c>
      <c r="C139" s="4" t="s">
        <v>5970</v>
      </c>
      <c r="D139" s="4" t="s">
        <v>56</v>
      </c>
      <c r="E139" s="4"/>
      <c r="F139" s="4" t="s">
        <v>17</v>
      </c>
      <c r="G139" s="4" t="s">
        <v>18</v>
      </c>
      <c r="H139" s="4" t="s">
        <v>5422</v>
      </c>
      <c r="I139" s="4" t="s">
        <v>5868</v>
      </c>
      <c r="J139" s="4">
        <v>41.5</v>
      </c>
      <c r="K139" s="4">
        <v>20.5</v>
      </c>
      <c r="L139" s="6">
        <v>68.33</v>
      </c>
      <c r="M139" t="str">
        <f t="shared" si="4"/>
        <v>CRAP</v>
      </c>
      <c r="N139" t="str">
        <f t="shared" si="5"/>
        <v>Momentum</v>
      </c>
    </row>
    <row r="140" spans="1:14" x14ac:dyDescent="0.2">
      <c r="A140" s="3" t="s">
        <v>6045</v>
      </c>
      <c r="B140" s="4">
        <v>531810</v>
      </c>
      <c r="C140" s="4" t="s">
        <v>6046</v>
      </c>
      <c r="D140" s="4" t="s">
        <v>39</v>
      </c>
      <c r="E140" s="4"/>
      <c r="F140" s="4" t="s">
        <v>17</v>
      </c>
      <c r="G140" s="4" t="s">
        <v>18</v>
      </c>
      <c r="H140" s="4" t="s">
        <v>5422</v>
      </c>
      <c r="I140" s="4" t="s">
        <v>5868</v>
      </c>
      <c r="J140" s="4">
        <v>119</v>
      </c>
      <c r="K140" s="4">
        <v>17.46</v>
      </c>
      <c r="L140" s="6">
        <v>72.760000000000005</v>
      </c>
      <c r="M140" t="str">
        <f t="shared" si="4"/>
        <v>CRAP</v>
      </c>
      <c r="N140" t="str">
        <f t="shared" si="5"/>
        <v>Momentum</v>
      </c>
    </row>
    <row r="141" spans="1:14" x14ac:dyDescent="0.2">
      <c r="A141" s="3" t="s">
        <v>5937</v>
      </c>
      <c r="B141" s="4">
        <v>533239</v>
      </c>
      <c r="C141" s="4" t="s">
        <v>5938</v>
      </c>
      <c r="D141" s="4" t="s">
        <v>24</v>
      </c>
      <c r="E141" s="4"/>
      <c r="F141" s="4" t="s">
        <v>17</v>
      </c>
      <c r="G141" s="4" t="s">
        <v>18</v>
      </c>
      <c r="H141" s="4" t="s">
        <v>5422</v>
      </c>
      <c r="I141" s="4" t="s">
        <v>5868</v>
      </c>
      <c r="J141" s="4">
        <v>7.3</v>
      </c>
      <c r="K141" s="4">
        <v>51.82</v>
      </c>
      <c r="L141" s="6">
        <v>77.349999999999994</v>
      </c>
      <c r="M141" t="str">
        <f t="shared" si="4"/>
        <v>CRAP</v>
      </c>
      <c r="N141" t="str">
        <f t="shared" si="5"/>
        <v>Tradable</v>
      </c>
    </row>
    <row r="142" spans="1:14" x14ac:dyDescent="0.2">
      <c r="A142" s="3" t="s">
        <v>5957</v>
      </c>
      <c r="B142" s="4">
        <v>504961</v>
      </c>
      <c r="C142" s="4" t="s">
        <v>5958</v>
      </c>
      <c r="D142" s="4" t="s">
        <v>39</v>
      </c>
      <c r="E142" s="4"/>
      <c r="F142" s="4" t="s">
        <v>17</v>
      </c>
      <c r="G142" s="4" t="s">
        <v>18</v>
      </c>
      <c r="H142" s="4" t="s">
        <v>5422</v>
      </c>
      <c r="I142" s="4" t="s">
        <v>5868</v>
      </c>
      <c r="J142" s="4">
        <v>95.3</v>
      </c>
      <c r="K142" s="4">
        <v>21.81</v>
      </c>
      <c r="L142" s="6">
        <v>80.78</v>
      </c>
      <c r="M142" t="str">
        <f t="shared" si="4"/>
        <v>CRAP</v>
      </c>
      <c r="N142" t="str">
        <f t="shared" si="5"/>
        <v>Momentum</v>
      </c>
    </row>
    <row r="143" spans="1:14" x14ac:dyDescent="0.2">
      <c r="A143" s="3" t="s">
        <v>6041</v>
      </c>
      <c r="B143" s="4">
        <v>513436</v>
      </c>
      <c r="C143" s="4" t="s">
        <v>6042</v>
      </c>
      <c r="D143" s="4" t="s">
        <v>24</v>
      </c>
      <c r="E143" s="4"/>
      <c r="F143" s="4" t="s">
        <v>17</v>
      </c>
      <c r="G143" s="4" t="s">
        <v>18</v>
      </c>
      <c r="H143" s="4" t="s">
        <v>5422</v>
      </c>
      <c r="I143" s="4" t="s">
        <v>5868</v>
      </c>
      <c r="J143" s="4">
        <v>84.3</v>
      </c>
      <c r="K143" s="4">
        <v>37.270000000000003</v>
      </c>
      <c r="L143" s="6">
        <v>81.010000000000005</v>
      </c>
      <c r="M143" t="str">
        <f t="shared" si="4"/>
        <v>CRAP</v>
      </c>
      <c r="N143" t="str">
        <f t="shared" si="5"/>
        <v>Tradable</v>
      </c>
    </row>
    <row r="144" spans="1:14" x14ac:dyDescent="0.2">
      <c r="A144" s="3" t="s">
        <v>5947</v>
      </c>
      <c r="B144" s="4">
        <v>531289</v>
      </c>
      <c r="C144" s="4" t="s">
        <v>5948</v>
      </c>
      <c r="D144" s="4" t="s">
        <v>56</v>
      </c>
      <c r="E144" s="4"/>
      <c r="F144" s="4" t="s">
        <v>17</v>
      </c>
      <c r="G144" s="4" t="s">
        <v>18</v>
      </c>
      <c r="H144" s="4" t="s">
        <v>5422</v>
      </c>
      <c r="I144" s="4" t="s">
        <v>5868</v>
      </c>
      <c r="J144" s="4">
        <v>101.8</v>
      </c>
      <c r="K144" s="4">
        <v>45</v>
      </c>
      <c r="L144" s="6">
        <v>83.34</v>
      </c>
      <c r="M144" t="str">
        <f t="shared" si="4"/>
        <v>CRAP</v>
      </c>
      <c r="N144" t="str">
        <f t="shared" si="5"/>
        <v>Tradable</v>
      </c>
    </row>
    <row r="145" spans="1:14" x14ac:dyDescent="0.2">
      <c r="A145" s="3" t="s">
        <v>5991</v>
      </c>
      <c r="B145" s="4">
        <v>538546</v>
      </c>
      <c r="C145" s="4" t="s">
        <v>5992</v>
      </c>
      <c r="D145" s="4" t="s">
        <v>24</v>
      </c>
      <c r="E145" s="4"/>
      <c r="F145" s="4" t="s">
        <v>17</v>
      </c>
      <c r="G145" s="4" t="s">
        <v>18</v>
      </c>
      <c r="H145" s="4" t="s">
        <v>5422</v>
      </c>
      <c r="I145" s="4" t="s">
        <v>5868</v>
      </c>
      <c r="J145" s="4">
        <v>79.849999999999994</v>
      </c>
      <c r="K145" s="4">
        <v>24.2</v>
      </c>
      <c r="L145" s="6">
        <v>89.63</v>
      </c>
      <c r="M145" t="str">
        <f t="shared" si="4"/>
        <v>CRAP</v>
      </c>
      <c r="N145" t="str">
        <f t="shared" si="5"/>
        <v>Momentum</v>
      </c>
    </row>
    <row r="146" spans="1:14" x14ac:dyDescent="0.2">
      <c r="A146" s="3" t="s">
        <v>5917</v>
      </c>
      <c r="B146" s="4">
        <v>513629</v>
      </c>
      <c r="C146" s="4" t="s">
        <v>5918</v>
      </c>
      <c r="D146" s="4" t="s">
        <v>39</v>
      </c>
      <c r="E146" s="4"/>
      <c r="F146" s="4" t="s">
        <v>17</v>
      </c>
      <c r="G146" s="4" t="s">
        <v>18</v>
      </c>
      <c r="H146" s="4" t="s">
        <v>5422</v>
      </c>
      <c r="I146" s="4" t="s">
        <v>5868</v>
      </c>
      <c r="J146" s="4">
        <v>73.95</v>
      </c>
      <c r="K146" s="4">
        <v>24.43</v>
      </c>
      <c r="L146" s="6">
        <v>93.98</v>
      </c>
      <c r="M146" t="str">
        <f t="shared" si="4"/>
        <v>CRAP</v>
      </c>
      <c r="N146" t="str">
        <f t="shared" si="5"/>
        <v>Momentum</v>
      </c>
    </row>
    <row r="147" spans="1:14" x14ac:dyDescent="0.2">
      <c r="A147" s="3" t="s">
        <v>5999</v>
      </c>
      <c r="B147" s="4">
        <v>533275</v>
      </c>
      <c r="C147" s="4" t="s">
        <v>6000</v>
      </c>
      <c r="D147" s="4" t="s">
        <v>24</v>
      </c>
      <c r="E147" s="4"/>
      <c r="F147" s="4" t="s">
        <v>17</v>
      </c>
      <c r="G147" s="4" t="s">
        <v>18</v>
      </c>
      <c r="H147" s="4" t="s">
        <v>5422</v>
      </c>
      <c r="I147" s="4" t="s">
        <v>5868</v>
      </c>
      <c r="J147" s="4">
        <v>3.96</v>
      </c>
      <c r="K147" s="4">
        <v>56.84</v>
      </c>
      <c r="L147" s="6">
        <v>94.73</v>
      </c>
      <c r="M147" t="str">
        <f t="shared" si="4"/>
        <v>CRAP</v>
      </c>
      <c r="N147" t="str">
        <f t="shared" si="5"/>
        <v>Tradable</v>
      </c>
    </row>
    <row r="148" spans="1:14" x14ac:dyDescent="0.2">
      <c r="A148" s="3" t="s">
        <v>5967</v>
      </c>
      <c r="B148" s="4">
        <v>526608</v>
      </c>
      <c r="C148" s="4" t="s">
        <v>5968</v>
      </c>
      <c r="D148" s="4" t="s">
        <v>71</v>
      </c>
      <c r="E148" s="4"/>
      <c r="F148" s="4" t="s">
        <v>17</v>
      </c>
      <c r="G148" s="4" t="s">
        <v>18</v>
      </c>
      <c r="H148" s="4" t="s">
        <v>5422</v>
      </c>
      <c r="I148" s="4" t="s">
        <v>5868</v>
      </c>
      <c r="J148" s="4">
        <v>112.4</v>
      </c>
      <c r="K148" s="4">
        <v>73.12</v>
      </c>
      <c r="L148" s="6">
        <v>105.97</v>
      </c>
      <c r="M148" t="str">
        <f t="shared" si="4"/>
        <v>CRAP</v>
      </c>
      <c r="N148" t="str">
        <f t="shared" si="5"/>
        <v>Tradable</v>
      </c>
    </row>
    <row r="149" spans="1:14" x14ac:dyDescent="0.2">
      <c r="A149" s="3" t="s">
        <v>5951</v>
      </c>
      <c r="B149" s="4">
        <v>513507</v>
      </c>
      <c r="C149" s="4" t="s">
        <v>5952</v>
      </c>
      <c r="D149" s="4" t="s">
        <v>112</v>
      </c>
      <c r="E149" s="4"/>
      <c r="F149" s="4" t="s">
        <v>17</v>
      </c>
      <c r="G149" s="4" t="s">
        <v>18</v>
      </c>
      <c r="H149" s="4" t="s">
        <v>5422</v>
      </c>
      <c r="I149" s="4" t="s">
        <v>5868</v>
      </c>
      <c r="J149" s="4">
        <v>275.95</v>
      </c>
      <c r="K149" s="4">
        <v>42.4</v>
      </c>
      <c r="L149" s="6">
        <v>106</v>
      </c>
      <c r="M149" t="str">
        <f t="shared" si="4"/>
        <v>CRAP</v>
      </c>
      <c r="N149" t="str">
        <f t="shared" si="5"/>
        <v>Tradable</v>
      </c>
    </row>
    <row r="150" spans="1:14" x14ac:dyDescent="0.2">
      <c r="A150" s="3" t="s">
        <v>5985</v>
      </c>
      <c r="B150" s="4">
        <v>540080</v>
      </c>
      <c r="C150" s="4" t="s">
        <v>5986</v>
      </c>
      <c r="D150" s="4" t="s">
        <v>71</v>
      </c>
      <c r="E150" s="4"/>
      <c r="F150" s="4" t="s">
        <v>17</v>
      </c>
      <c r="G150" s="4" t="s">
        <v>18</v>
      </c>
      <c r="H150" s="4" t="s">
        <v>5422</v>
      </c>
      <c r="I150" s="4" t="s">
        <v>5868</v>
      </c>
      <c r="J150" s="4">
        <v>110.05</v>
      </c>
      <c r="K150" s="4">
        <v>11.3</v>
      </c>
      <c r="L150" s="6">
        <v>112.99</v>
      </c>
      <c r="M150" t="str">
        <f t="shared" si="4"/>
        <v>CRAP</v>
      </c>
      <c r="N150" t="str">
        <f t="shared" si="5"/>
        <v>Momentum</v>
      </c>
    </row>
    <row r="151" spans="1:14" x14ac:dyDescent="0.2">
      <c r="A151" s="3" t="s">
        <v>6019</v>
      </c>
      <c r="B151" s="4">
        <v>539046</v>
      </c>
      <c r="C151" s="4" t="s">
        <v>6020</v>
      </c>
      <c r="D151" s="4" t="s">
        <v>24</v>
      </c>
      <c r="E151" s="4"/>
      <c r="F151" s="4" t="s">
        <v>17</v>
      </c>
      <c r="G151" s="4" t="s">
        <v>18</v>
      </c>
      <c r="H151" s="4" t="s">
        <v>5422</v>
      </c>
      <c r="I151" s="4" t="s">
        <v>5868</v>
      </c>
      <c r="J151" s="4">
        <v>26.1</v>
      </c>
      <c r="K151" s="4">
        <v>38</v>
      </c>
      <c r="L151" s="6">
        <v>115.14</v>
      </c>
      <c r="M151" t="str">
        <f t="shared" si="4"/>
        <v>CRAP</v>
      </c>
      <c r="N151" t="str">
        <f t="shared" si="5"/>
        <v>Momentum</v>
      </c>
    </row>
    <row r="152" spans="1:14" x14ac:dyDescent="0.2">
      <c r="A152" s="3" t="s">
        <v>6005</v>
      </c>
      <c r="B152" s="4">
        <v>538365</v>
      </c>
      <c r="C152" s="4" t="s">
        <v>6006</v>
      </c>
      <c r="D152" s="4" t="s">
        <v>24</v>
      </c>
      <c r="E152" s="4"/>
      <c r="F152" s="4" t="s">
        <v>17</v>
      </c>
      <c r="G152" s="4" t="s">
        <v>18</v>
      </c>
      <c r="H152" s="4" t="s">
        <v>5422</v>
      </c>
      <c r="I152" s="4" t="s">
        <v>5868</v>
      </c>
      <c r="J152" s="4">
        <v>32.75</v>
      </c>
      <c r="K152" s="4">
        <v>29.16</v>
      </c>
      <c r="L152" s="6">
        <v>116.63</v>
      </c>
      <c r="M152" t="str">
        <f t="shared" si="4"/>
        <v>CRAP</v>
      </c>
      <c r="N152" t="str">
        <f t="shared" si="5"/>
        <v>Momentum</v>
      </c>
    </row>
    <row r="153" spans="1:14" x14ac:dyDescent="0.2">
      <c r="A153" s="3" t="s">
        <v>5973</v>
      </c>
      <c r="B153" s="4">
        <v>513554</v>
      </c>
      <c r="C153" s="4" t="s">
        <v>5974</v>
      </c>
      <c r="D153" s="4" t="s">
        <v>71</v>
      </c>
      <c r="E153" s="4"/>
      <c r="F153" s="4" t="s">
        <v>17</v>
      </c>
      <c r="G153" s="4" t="s">
        <v>18</v>
      </c>
      <c r="H153" s="4" t="s">
        <v>5422</v>
      </c>
      <c r="I153" s="4" t="s">
        <v>5868</v>
      </c>
      <c r="J153" s="4">
        <v>85</v>
      </c>
      <c r="K153" s="4">
        <v>30.88</v>
      </c>
      <c r="L153" s="6">
        <v>123.5</v>
      </c>
      <c r="M153" t="str">
        <f t="shared" si="4"/>
        <v>CRAP</v>
      </c>
      <c r="N153" t="str">
        <f t="shared" si="5"/>
        <v>Momentum</v>
      </c>
    </row>
    <row r="154" spans="1:14" x14ac:dyDescent="0.2">
      <c r="A154" s="3" t="s">
        <v>5905</v>
      </c>
      <c r="B154" s="4">
        <v>543874</v>
      </c>
      <c r="C154" s="4" t="s">
        <v>5906</v>
      </c>
      <c r="D154" s="4" t="s">
        <v>48</v>
      </c>
      <c r="E154" s="4" t="s">
        <v>49</v>
      </c>
      <c r="F154" s="4" t="s">
        <v>17</v>
      </c>
      <c r="G154" s="4" t="s">
        <v>18</v>
      </c>
      <c r="H154" s="4" t="s">
        <v>5422</v>
      </c>
      <c r="I154" s="4" t="s">
        <v>5868</v>
      </c>
      <c r="J154" s="4">
        <v>115.14</v>
      </c>
      <c r="K154" s="4">
        <v>34.15</v>
      </c>
      <c r="L154" s="6">
        <v>126.49</v>
      </c>
      <c r="M154" t="str">
        <f t="shared" si="4"/>
        <v>CRAP</v>
      </c>
      <c r="N154" t="str">
        <f t="shared" si="5"/>
        <v>Momentum</v>
      </c>
    </row>
    <row r="155" spans="1:14" x14ac:dyDescent="0.2">
      <c r="A155" s="3" t="s">
        <v>5941</v>
      </c>
      <c r="B155" s="4">
        <v>526981</v>
      </c>
      <c r="C155" s="4" t="s">
        <v>5942</v>
      </c>
      <c r="D155" s="4" t="s">
        <v>56</v>
      </c>
      <c r="E155" s="4"/>
      <c r="F155" s="4" t="s">
        <v>17</v>
      </c>
      <c r="G155" s="4" t="s">
        <v>18</v>
      </c>
      <c r="H155" s="4" t="s">
        <v>5422</v>
      </c>
      <c r="I155" s="4" t="s">
        <v>5868</v>
      </c>
      <c r="J155" s="4">
        <v>280</v>
      </c>
      <c r="K155" s="4">
        <v>52.65</v>
      </c>
      <c r="L155" s="6">
        <v>146.25</v>
      </c>
      <c r="M155" t="str">
        <f t="shared" si="4"/>
        <v>CRAP</v>
      </c>
      <c r="N155" t="str">
        <f t="shared" si="5"/>
        <v>Tradable</v>
      </c>
    </row>
    <row r="156" spans="1:14" x14ac:dyDescent="0.2">
      <c r="A156" s="3" t="s">
        <v>5953</v>
      </c>
      <c r="B156" s="4">
        <v>533270</v>
      </c>
      <c r="C156" s="4" t="s">
        <v>5954</v>
      </c>
      <c r="D156" s="4" t="s">
        <v>24</v>
      </c>
      <c r="E156" s="4"/>
      <c r="F156" s="4" t="s">
        <v>17</v>
      </c>
      <c r="G156" s="4" t="s">
        <v>18</v>
      </c>
      <c r="H156" s="4" t="s">
        <v>5422</v>
      </c>
      <c r="I156" s="4" t="s">
        <v>5868</v>
      </c>
      <c r="J156" s="4">
        <v>78.650000000000006</v>
      </c>
      <c r="K156" s="4">
        <v>79.08</v>
      </c>
      <c r="L156" s="6">
        <v>183.9</v>
      </c>
      <c r="M156" t="str">
        <f t="shared" si="4"/>
        <v>CRAP</v>
      </c>
      <c r="N156" t="str">
        <f t="shared" si="5"/>
        <v>Tradable</v>
      </c>
    </row>
    <row r="157" spans="1:14" x14ac:dyDescent="0.2">
      <c r="A157" s="3" t="s">
        <v>5961</v>
      </c>
      <c r="B157" s="4">
        <v>518075</v>
      </c>
      <c r="C157" s="4" t="s">
        <v>5962</v>
      </c>
      <c r="D157" s="4" t="s">
        <v>66</v>
      </c>
      <c r="E157" s="4"/>
      <c r="F157" s="4" t="s">
        <v>17</v>
      </c>
      <c r="G157" s="4" t="s">
        <v>18</v>
      </c>
      <c r="H157" s="4" t="s">
        <v>5422</v>
      </c>
      <c r="I157" s="4" t="s">
        <v>5868</v>
      </c>
      <c r="J157" s="4">
        <v>169.1</v>
      </c>
      <c r="K157" s="4">
        <v>48.17</v>
      </c>
      <c r="L157" s="6">
        <v>185.25</v>
      </c>
      <c r="M157" t="str">
        <f t="shared" si="4"/>
        <v>CRAP</v>
      </c>
      <c r="N157" t="str">
        <f t="shared" si="5"/>
        <v>Momentum</v>
      </c>
    </row>
    <row r="158" spans="1:14" x14ac:dyDescent="0.2">
      <c r="A158" s="3" t="s">
        <v>5949</v>
      </c>
      <c r="B158" s="4">
        <v>504605</v>
      </c>
      <c r="C158" s="4" t="s">
        <v>5950</v>
      </c>
      <c r="D158" s="4" t="s">
        <v>56</v>
      </c>
      <c r="E158" s="4"/>
      <c r="F158" s="4" t="s">
        <v>17</v>
      </c>
      <c r="G158" s="4" t="s">
        <v>18</v>
      </c>
      <c r="H158" s="4" t="s">
        <v>5422</v>
      </c>
      <c r="I158" s="4" t="s">
        <v>5868</v>
      </c>
      <c r="J158" s="4">
        <v>1350</v>
      </c>
      <c r="K158" s="4">
        <v>64.849999999999994</v>
      </c>
      <c r="L158" s="6">
        <v>202.64</v>
      </c>
      <c r="M158" t="str">
        <f t="shared" si="4"/>
        <v>MICRO_CAP</v>
      </c>
      <c r="N158" t="str">
        <f t="shared" si="5"/>
        <v>Momentum</v>
      </c>
    </row>
    <row r="159" spans="1:14" x14ac:dyDescent="0.2">
      <c r="A159" s="3" t="s">
        <v>5923</v>
      </c>
      <c r="B159" s="4">
        <v>539226</v>
      </c>
      <c r="C159" s="4" t="s">
        <v>5924</v>
      </c>
      <c r="D159" s="4" t="s">
        <v>56</v>
      </c>
      <c r="E159" s="4"/>
      <c r="F159" s="4" t="s">
        <v>17</v>
      </c>
      <c r="G159" s="4" t="s">
        <v>18</v>
      </c>
      <c r="H159" s="4" t="s">
        <v>5422</v>
      </c>
      <c r="I159" s="4" t="s">
        <v>5868</v>
      </c>
      <c r="J159" s="4">
        <v>131.6</v>
      </c>
      <c r="K159" s="4">
        <v>56.23</v>
      </c>
      <c r="L159" s="6">
        <v>208.26</v>
      </c>
      <c r="M159" t="str">
        <f t="shared" si="4"/>
        <v>MICRO_CAP</v>
      </c>
      <c r="N159" t="str">
        <f t="shared" si="5"/>
        <v>Momentum</v>
      </c>
    </row>
    <row r="160" spans="1:14" x14ac:dyDescent="0.2">
      <c r="A160" s="3" t="s">
        <v>5933</v>
      </c>
      <c r="B160" s="4">
        <v>531638</v>
      </c>
      <c r="C160" s="4" t="s">
        <v>5934</v>
      </c>
      <c r="D160" s="4" t="s">
        <v>39</v>
      </c>
      <c r="E160" s="4"/>
      <c r="F160" s="4" t="s">
        <v>17</v>
      </c>
      <c r="G160" s="4" t="s">
        <v>18</v>
      </c>
      <c r="H160" s="4" t="s">
        <v>5422</v>
      </c>
      <c r="I160" s="4" t="s">
        <v>5868</v>
      </c>
      <c r="J160" s="4">
        <v>155.1</v>
      </c>
      <c r="K160" s="4">
        <v>60.21</v>
      </c>
      <c r="L160" s="6">
        <v>240.85</v>
      </c>
      <c r="M160" t="str">
        <f t="shared" si="4"/>
        <v>MICRO_CAP</v>
      </c>
      <c r="N160" t="str">
        <f t="shared" si="5"/>
        <v>Momentum</v>
      </c>
    </row>
    <row r="161" spans="1:14" x14ac:dyDescent="0.2">
      <c r="A161" s="3" t="s">
        <v>6003</v>
      </c>
      <c r="B161" s="4">
        <v>513511</v>
      </c>
      <c r="C161" s="4" t="s">
        <v>6004</v>
      </c>
      <c r="D161" s="4" t="s">
        <v>56</v>
      </c>
      <c r="E161" s="4"/>
      <c r="F161" s="4" t="s">
        <v>17</v>
      </c>
      <c r="G161" s="4" t="s">
        <v>18</v>
      </c>
      <c r="H161" s="4" t="s">
        <v>5422</v>
      </c>
      <c r="I161" s="4" t="s">
        <v>5868</v>
      </c>
      <c r="J161" s="4">
        <v>171</v>
      </c>
      <c r="K161" s="4">
        <v>60.38</v>
      </c>
      <c r="L161" s="6">
        <v>241.53</v>
      </c>
      <c r="M161" t="str">
        <f t="shared" si="4"/>
        <v>MICRO_CAP</v>
      </c>
      <c r="N161" t="str">
        <f t="shared" si="5"/>
        <v>Momentum</v>
      </c>
    </row>
    <row r="162" spans="1:14" x14ac:dyDescent="0.2">
      <c r="A162" s="3" t="s">
        <v>5929</v>
      </c>
      <c r="B162" s="4">
        <v>539044</v>
      </c>
      <c r="C162" s="4" t="s">
        <v>5930</v>
      </c>
      <c r="D162" s="4" t="s">
        <v>24</v>
      </c>
      <c r="E162" s="4"/>
      <c r="F162" s="4" t="s">
        <v>17</v>
      </c>
      <c r="G162" s="4" t="s">
        <v>18</v>
      </c>
      <c r="H162" s="4" t="s">
        <v>5422</v>
      </c>
      <c r="I162" s="4" t="s">
        <v>5868</v>
      </c>
      <c r="J162" s="4">
        <v>53.35</v>
      </c>
      <c r="K162" s="4">
        <v>68.73</v>
      </c>
      <c r="L162" s="6">
        <v>274.92</v>
      </c>
      <c r="M162" t="str">
        <f t="shared" si="4"/>
        <v>MICRO_CAP</v>
      </c>
      <c r="N162" t="str">
        <f t="shared" si="5"/>
        <v>Momentum</v>
      </c>
    </row>
    <row r="163" spans="1:14" x14ac:dyDescent="0.2">
      <c r="A163" s="3" t="s">
        <v>5919</v>
      </c>
      <c r="B163" s="4">
        <v>540393</v>
      </c>
      <c r="C163" s="4" t="s">
        <v>5920</v>
      </c>
      <c r="D163" s="4" t="s">
        <v>71</v>
      </c>
      <c r="E163" s="4"/>
      <c r="F163" s="4" t="s">
        <v>17</v>
      </c>
      <c r="G163" s="4" t="s">
        <v>18</v>
      </c>
      <c r="H163" s="4" t="s">
        <v>5422</v>
      </c>
      <c r="I163" s="4" t="s">
        <v>5868</v>
      </c>
      <c r="J163" s="4">
        <v>247.95</v>
      </c>
      <c r="K163" s="4">
        <v>68.25</v>
      </c>
      <c r="L163" s="6">
        <v>296.73</v>
      </c>
      <c r="M163" t="str">
        <f t="shared" si="4"/>
        <v>MICRO_CAP</v>
      </c>
      <c r="N163" t="str">
        <f t="shared" si="5"/>
        <v>Momentum</v>
      </c>
    </row>
    <row r="164" spans="1:14" x14ac:dyDescent="0.2">
      <c r="A164" s="3" t="s">
        <v>5931</v>
      </c>
      <c r="B164" s="4">
        <v>532650</v>
      </c>
      <c r="C164" s="4" t="s">
        <v>5932</v>
      </c>
      <c r="D164" s="4" t="s">
        <v>24</v>
      </c>
      <c r="E164" s="4" t="s">
        <v>25</v>
      </c>
      <c r="F164" s="4" t="s">
        <v>17</v>
      </c>
      <c r="G164" s="4" t="s">
        <v>18</v>
      </c>
      <c r="H164" s="4" t="s">
        <v>5422</v>
      </c>
      <c r="I164" s="4" t="s">
        <v>5868</v>
      </c>
      <c r="J164" s="4">
        <v>11.3</v>
      </c>
      <c r="K164" s="4">
        <v>188.22</v>
      </c>
      <c r="L164" s="6">
        <v>324.52</v>
      </c>
      <c r="M164" t="str">
        <f t="shared" si="4"/>
        <v>MICRO_CAP</v>
      </c>
      <c r="N164" t="str">
        <f t="shared" si="5"/>
        <v>Tradable</v>
      </c>
    </row>
    <row r="165" spans="1:14" x14ac:dyDescent="0.2">
      <c r="A165" s="3" t="s">
        <v>6001</v>
      </c>
      <c r="B165" s="4">
        <v>534064</v>
      </c>
      <c r="C165" s="4" t="s">
        <v>6002</v>
      </c>
      <c r="D165" s="4" t="s">
        <v>56</v>
      </c>
      <c r="E165" s="4"/>
      <c r="F165" s="4" t="s">
        <v>17</v>
      </c>
      <c r="G165" s="4" t="s">
        <v>18</v>
      </c>
      <c r="H165" s="4" t="s">
        <v>5422</v>
      </c>
      <c r="I165" s="4" t="s">
        <v>5868</v>
      </c>
      <c r="J165" s="4">
        <v>51.5</v>
      </c>
      <c r="K165" s="4">
        <v>94.66</v>
      </c>
      <c r="L165" s="6">
        <v>326.43</v>
      </c>
      <c r="M165" t="str">
        <f t="shared" si="4"/>
        <v>MICRO_CAP</v>
      </c>
      <c r="N165" t="str">
        <f t="shared" si="5"/>
        <v>Momentum</v>
      </c>
    </row>
    <row r="166" spans="1:14" x14ac:dyDescent="0.2">
      <c r="A166" s="3" t="s">
        <v>5943</v>
      </c>
      <c r="B166" s="4">
        <v>542669</v>
      </c>
      <c r="C166" s="4" t="s">
        <v>5944</v>
      </c>
      <c r="D166" s="4" t="s">
        <v>56</v>
      </c>
      <c r="E166" s="4"/>
      <c r="F166" s="4" t="s">
        <v>17</v>
      </c>
      <c r="G166" s="4" t="s">
        <v>18</v>
      </c>
      <c r="H166" s="4" t="s">
        <v>5422</v>
      </c>
      <c r="I166" s="4" t="s">
        <v>5868</v>
      </c>
      <c r="J166" s="4">
        <v>42.9</v>
      </c>
      <c r="K166" s="4">
        <v>178.03</v>
      </c>
      <c r="L166" s="6">
        <v>684.71</v>
      </c>
      <c r="M166" t="str">
        <f t="shared" si="4"/>
        <v>MICRO_CAP</v>
      </c>
      <c r="N166" t="str">
        <f t="shared" si="5"/>
        <v>Momentum</v>
      </c>
    </row>
    <row r="167" spans="1:14" x14ac:dyDescent="0.2">
      <c r="A167" s="3" t="s">
        <v>5963</v>
      </c>
      <c r="B167" s="4">
        <v>513108</v>
      </c>
      <c r="C167" s="4" t="s">
        <v>5964</v>
      </c>
      <c r="D167" s="4" t="s">
        <v>24</v>
      </c>
      <c r="E167" s="4"/>
      <c r="F167" s="4" t="s">
        <v>17</v>
      </c>
      <c r="G167" s="4" t="s">
        <v>18</v>
      </c>
      <c r="H167" s="4" t="s">
        <v>5422</v>
      </c>
      <c r="I167" s="4" t="s">
        <v>5868</v>
      </c>
      <c r="J167" s="4">
        <v>638</v>
      </c>
      <c r="K167" s="4">
        <v>168.79</v>
      </c>
      <c r="L167" s="6">
        <v>703.3</v>
      </c>
      <c r="M167" t="str">
        <f t="shared" si="4"/>
        <v>MICRO_CAP</v>
      </c>
      <c r="N167" t="str">
        <f t="shared" si="5"/>
        <v>Momentum</v>
      </c>
    </row>
    <row r="168" spans="1:14" x14ac:dyDescent="0.2">
      <c r="A168" s="3" t="s">
        <v>5935</v>
      </c>
      <c r="B168" s="4">
        <v>539018</v>
      </c>
      <c r="C168" s="4" t="s">
        <v>5936</v>
      </c>
      <c r="D168" s="4" t="s">
        <v>56</v>
      </c>
      <c r="E168" s="4"/>
      <c r="F168" s="4" t="s">
        <v>17</v>
      </c>
      <c r="G168" s="4" t="s">
        <v>18</v>
      </c>
      <c r="H168" s="4" t="s">
        <v>5422</v>
      </c>
      <c r="I168" s="4" t="s">
        <v>5868</v>
      </c>
      <c r="J168" s="4">
        <v>499</v>
      </c>
      <c r="K168" s="4">
        <v>236.56</v>
      </c>
      <c r="L168" s="6">
        <v>815.71</v>
      </c>
      <c r="M168" t="str">
        <f t="shared" si="4"/>
        <v>MICRO_CAP</v>
      </c>
      <c r="N168" t="str">
        <f t="shared" si="5"/>
        <v>Momentum</v>
      </c>
    </row>
    <row r="169" spans="1:14" x14ac:dyDescent="0.2">
      <c r="A169" s="3" t="s">
        <v>5911</v>
      </c>
      <c r="B169" s="4">
        <v>532741</v>
      </c>
      <c r="C169" s="4" t="s">
        <v>5912</v>
      </c>
      <c r="D169" s="4" t="s">
        <v>24</v>
      </c>
      <c r="E169" s="4" t="s">
        <v>25</v>
      </c>
      <c r="F169" s="4" t="s">
        <v>17</v>
      </c>
      <c r="G169" s="4" t="s">
        <v>18</v>
      </c>
      <c r="H169" s="4" t="s">
        <v>5422</v>
      </c>
      <c r="I169" s="4" t="s">
        <v>5868</v>
      </c>
      <c r="J169" s="4">
        <v>442.15</v>
      </c>
      <c r="K169" s="4">
        <v>346.27</v>
      </c>
      <c r="L169" s="6">
        <v>844.56</v>
      </c>
      <c r="M169" t="str">
        <f t="shared" si="4"/>
        <v>MICRO_CAP</v>
      </c>
      <c r="N169" t="str">
        <f t="shared" si="5"/>
        <v>Tradable</v>
      </c>
    </row>
    <row r="170" spans="1:14" x14ac:dyDescent="0.2">
      <c r="A170" s="3" t="s">
        <v>5899</v>
      </c>
      <c r="B170" s="4">
        <v>513269</v>
      </c>
      <c r="C170" s="4" t="s">
        <v>5900</v>
      </c>
      <c r="D170" s="4" t="s">
        <v>24</v>
      </c>
      <c r="E170" s="4" t="s">
        <v>25</v>
      </c>
      <c r="F170" s="4" t="s">
        <v>17</v>
      </c>
      <c r="G170" s="4" t="s">
        <v>18</v>
      </c>
      <c r="H170" s="4" t="s">
        <v>5422</v>
      </c>
      <c r="I170" s="4" t="s">
        <v>5868</v>
      </c>
      <c r="J170" s="4">
        <v>150.4</v>
      </c>
      <c r="K170" s="4">
        <v>425.85</v>
      </c>
      <c r="L170" s="6">
        <v>869.09</v>
      </c>
      <c r="M170" t="str">
        <f t="shared" si="4"/>
        <v>MICRO_CAP</v>
      </c>
      <c r="N170" t="str">
        <f t="shared" si="5"/>
        <v>Tradable</v>
      </c>
    </row>
    <row r="171" spans="1:14" x14ac:dyDescent="0.2">
      <c r="A171" s="3" t="s">
        <v>5955</v>
      </c>
      <c r="B171" s="4">
        <v>543411</v>
      </c>
      <c r="C171" s="4" t="s">
        <v>5956</v>
      </c>
      <c r="D171" s="4" t="s">
        <v>24</v>
      </c>
      <c r="E171" s="4" t="s">
        <v>25</v>
      </c>
      <c r="F171" s="4" t="s">
        <v>17</v>
      </c>
      <c r="G171" s="4" t="s">
        <v>18</v>
      </c>
      <c r="H171" s="4" t="s">
        <v>5422</v>
      </c>
      <c r="I171" s="4" t="s">
        <v>5868</v>
      </c>
      <c r="J171" s="4">
        <v>99.5</v>
      </c>
      <c r="K171" s="4">
        <v>354.7</v>
      </c>
      <c r="L171" s="6">
        <v>958.65</v>
      </c>
      <c r="M171" t="str">
        <f t="shared" si="4"/>
        <v>MICRO_CAP</v>
      </c>
      <c r="N171" t="str">
        <f t="shared" si="5"/>
        <v>Tradable</v>
      </c>
    </row>
    <row r="172" spans="1:14" x14ac:dyDescent="0.2">
      <c r="A172" s="3" t="s">
        <v>5913</v>
      </c>
      <c r="B172" s="4">
        <v>532932</v>
      </c>
      <c r="C172" s="4" t="s">
        <v>5914</v>
      </c>
      <c r="D172" s="4" t="s">
        <v>24</v>
      </c>
      <c r="E172" s="4" t="s">
        <v>25</v>
      </c>
      <c r="F172" s="4" t="s">
        <v>17</v>
      </c>
      <c r="G172" s="4" t="s">
        <v>18</v>
      </c>
      <c r="H172" s="4" t="s">
        <v>5422</v>
      </c>
      <c r="I172" s="4" t="s">
        <v>5868</v>
      </c>
      <c r="J172" s="4">
        <v>194.05</v>
      </c>
      <c r="K172" s="4">
        <v>276.64</v>
      </c>
      <c r="L172" s="6">
        <v>1106.54</v>
      </c>
      <c r="M172" t="str">
        <f t="shared" si="4"/>
        <v>MICRO_CAP</v>
      </c>
      <c r="N172" t="str">
        <f t="shared" si="5"/>
        <v>Momentum</v>
      </c>
    </row>
    <row r="173" spans="1:14" x14ac:dyDescent="0.2">
      <c r="A173" s="3" t="s">
        <v>5909</v>
      </c>
      <c r="B173" s="4">
        <v>530655</v>
      </c>
      <c r="C173" s="4" t="s">
        <v>5910</v>
      </c>
      <c r="D173" s="4" t="s">
        <v>24</v>
      </c>
      <c r="E173" s="4" t="s">
        <v>25</v>
      </c>
      <c r="F173" s="4" t="s">
        <v>17</v>
      </c>
      <c r="G173" s="4" t="s">
        <v>18</v>
      </c>
      <c r="H173" s="4" t="s">
        <v>5422</v>
      </c>
      <c r="I173" s="4" t="s">
        <v>5868</v>
      </c>
      <c r="J173" s="4">
        <v>554.54999999999995</v>
      </c>
      <c r="K173" s="4">
        <v>399.05</v>
      </c>
      <c r="L173" s="6">
        <v>1140.1300000000001</v>
      </c>
      <c r="M173" t="str">
        <f t="shared" si="4"/>
        <v>MICRO_CAP</v>
      </c>
      <c r="N173" t="str">
        <f t="shared" si="5"/>
        <v>Tradable</v>
      </c>
    </row>
    <row r="174" spans="1:14" x14ac:dyDescent="0.2">
      <c r="A174" s="3" t="s">
        <v>5921</v>
      </c>
      <c r="B174" s="4">
        <v>539799</v>
      </c>
      <c r="C174" s="4" t="s">
        <v>5922</v>
      </c>
      <c r="D174" s="4" t="s">
        <v>24</v>
      </c>
      <c r="E174" s="4"/>
      <c r="F174" s="4" t="s">
        <v>17</v>
      </c>
      <c r="G174" s="4" t="s">
        <v>18</v>
      </c>
      <c r="H174" s="4" t="s">
        <v>5422</v>
      </c>
      <c r="I174" s="4" t="s">
        <v>5868</v>
      </c>
      <c r="J174" s="4">
        <v>192.75</v>
      </c>
      <c r="K174" s="4">
        <v>535.91</v>
      </c>
      <c r="L174" s="6">
        <v>1190.92</v>
      </c>
      <c r="M174" t="str">
        <f t="shared" si="4"/>
        <v>MICRO_CAP</v>
      </c>
      <c r="N174" t="str">
        <f t="shared" si="5"/>
        <v>Tradable</v>
      </c>
    </row>
    <row r="175" spans="1:14" x14ac:dyDescent="0.2">
      <c r="A175" s="3" t="s">
        <v>5993</v>
      </c>
      <c r="B175" s="4">
        <v>532726</v>
      </c>
      <c r="C175" s="4" t="s">
        <v>5994</v>
      </c>
      <c r="D175" s="4" t="s">
        <v>24</v>
      </c>
      <c r="E175" s="4" t="s">
        <v>25</v>
      </c>
      <c r="F175" s="4" t="s">
        <v>17</v>
      </c>
      <c r="G175" s="4" t="s">
        <v>18</v>
      </c>
      <c r="H175" s="4" t="s">
        <v>5422</v>
      </c>
      <c r="I175" s="4" t="s">
        <v>5868</v>
      </c>
      <c r="J175" s="4">
        <v>76</v>
      </c>
      <c r="K175" s="4">
        <v>165.76</v>
      </c>
      <c r="L175" s="6">
        <v>1381.33</v>
      </c>
      <c r="M175" t="str">
        <f t="shared" si="4"/>
        <v>MICRO_CAP</v>
      </c>
      <c r="N175" t="str">
        <f t="shared" si="5"/>
        <v>Momentum</v>
      </c>
    </row>
    <row r="176" spans="1:14" x14ac:dyDescent="0.2">
      <c r="A176" s="3" t="s">
        <v>5893</v>
      </c>
      <c r="B176" s="4">
        <v>500365</v>
      </c>
      <c r="C176" s="4" t="s">
        <v>5894</v>
      </c>
      <c r="D176" s="4" t="s">
        <v>56</v>
      </c>
      <c r="E176" s="4"/>
      <c r="F176" s="4" t="s">
        <v>17</v>
      </c>
      <c r="G176" s="4" t="s">
        <v>18</v>
      </c>
      <c r="H176" s="4" t="s">
        <v>5422</v>
      </c>
      <c r="I176" s="4" t="s">
        <v>5868</v>
      </c>
      <c r="J176" s="4">
        <v>31</v>
      </c>
      <c r="K176" s="4">
        <v>648.35</v>
      </c>
      <c r="L176" s="6">
        <v>1440.78</v>
      </c>
      <c r="M176" t="str">
        <f t="shared" si="4"/>
        <v>MICRO_CAP</v>
      </c>
      <c r="N176" t="str">
        <f t="shared" si="5"/>
        <v>Tradable</v>
      </c>
    </row>
    <row r="177" spans="1:14" x14ac:dyDescent="0.2">
      <c r="A177" s="3" t="s">
        <v>5875</v>
      </c>
      <c r="B177" s="4">
        <v>534748</v>
      </c>
      <c r="C177" s="4" t="s">
        <v>5876</v>
      </c>
      <c r="D177" s="4" t="s">
        <v>15</v>
      </c>
      <c r="E177" s="4" t="s">
        <v>25</v>
      </c>
      <c r="F177" s="4" t="s">
        <v>17</v>
      </c>
      <c r="G177" s="4" t="s">
        <v>18</v>
      </c>
      <c r="H177" s="4" t="s">
        <v>5422</v>
      </c>
      <c r="I177" s="4" t="s">
        <v>5868</v>
      </c>
      <c r="J177" s="4">
        <v>23.9</v>
      </c>
      <c r="K177" s="4">
        <v>654.91</v>
      </c>
      <c r="L177" s="6">
        <v>1455.36</v>
      </c>
      <c r="M177" t="str">
        <f t="shared" si="4"/>
        <v>MICRO_CAP</v>
      </c>
      <c r="N177" t="str">
        <f t="shared" si="5"/>
        <v>Tradable</v>
      </c>
    </row>
    <row r="178" spans="1:14" x14ac:dyDescent="0.2">
      <c r="A178" s="3" t="s">
        <v>5989</v>
      </c>
      <c r="B178" s="4">
        <v>500235</v>
      </c>
      <c r="C178" s="4" t="s">
        <v>5990</v>
      </c>
      <c r="D178" s="4" t="s">
        <v>24</v>
      </c>
      <c r="E178" s="4" t="s">
        <v>25</v>
      </c>
      <c r="F178" s="4" t="s">
        <v>17</v>
      </c>
      <c r="G178" s="4" t="s">
        <v>18</v>
      </c>
      <c r="H178" s="4" t="s">
        <v>5422</v>
      </c>
      <c r="I178" s="4" t="s">
        <v>5868</v>
      </c>
      <c r="J178" s="4">
        <v>390</v>
      </c>
      <c r="K178" s="4">
        <v>527.95000000000005</v>
      </c>
      <c r="L178" s="6">
        <v>1508.43</v>
      </c>
      <c r="M178" t="str">
        <f t="shared" si="4"/>
        <v>MICRO_CAP</v>
      </c>
      <c r="N178" t="str">
        <f t="shared" si="5"/>
        <v>Momentum</v>
      </c>
    </row>
    <row r="179" spans="1:14" x14ac:dyDescent="0.2">
      <c r="A179" s="3" t="s">
        <v>5907</v>
      </c>
      <c r="B179" s="4">
        <v>534392</v>
      </c>
      <c r="C179" s="4" t="s">
        <v>5908</v>
      </c>
      <c r="D179" s="4" t="s">
        <v>24</v>
      </c>
      <c r="E179" s="4" t="s">
        <v>25</v>
      </c>
      <c r="F179" s="4" t="s">
        <v>17</v>
      </c>
      <c r="G179" s="4" t="s">
        <v>18</v>
      </c>
      <c r="H179" s="4" t="s">
        <v>5422</v>
      </c>
      <c r="I179" s="4" t="s">
        <v>5868</v>
      </c>
      <c r="J179" s="4">
        <v>224.8</v>
      </c>
      <c r="K179" s="4">
        <v>425.56</v>
      </c>
      <c r="L179" s="6">
        <v>1519.87</v>
      </c>
      <c r="M179" t="str">
        <f t="shared" si="4"/>
        <v>MICRO_CAP</v>
      </c>
      <c r="N179" t="str">
        <f t="shared" si="5"/>
        <v>Momentum</v>
      </c>
    </row>
    <row r="180" spans="1:14" x14ac:dyDescent="0.2">
      <c r="A180" s="3" t="s">
        <v>5925</v>
      </c>
      <c r="B180" s="4">
        <v>513446</v>
      </c>
      <c r="C180" s="4" t="s">
        <v>5926</v>
      </c>
      <c r="D180" s="4" t="s">
        <v>24</v>
      </c>
      <c r="E180" s="4" t="s">
        <v>25</v>
      </c>
      <c r="F180" s="4" t="s">
        <v>17</v>
      </c>
      <c r="G180" s="4" t="s">
        <v>18</v>
      </c>
      <c r="H180" s="4" t="s">
        <v>5422</v>
      </c>
      <c r="I180" s="4" t="s">
        <v>5868</v>
      </c>
      <c r="J180" s="4">
        <v>35.29</v>
      </c>
      <c r="K180" s="4">
        <v>729.81</v>
      </c>
      <c r="L180" s="6">
        <v>1552.79</v>
      </c>
      <c r="M180" t="str">
        <f t="shared" si="4"/>
        <v>MICRO_CAP</v>
      </c>
      <c r="N180" t="str">
        <f t="shared" si="5"/>
        <v>Tradable</v>
      </c>
    </row>
    <row r="181" spans="1:14" x14ac:dyDescent="0.2">
      <c r="A181" s="3" t="s">
        <v>5897</v>
      </c>
      <c r="B181" s="4">
        <v>539309</v>
      </c>
      <c r="C181" s="4" t="s">
        <v>5898</v>
      </c>
      <c r="D181" s="4" t="s">
        <v>24</v>
      </c>
      <c r="E181" s="4" t="s">
        <v>25</v>
      </c>
      <c r="F181" s="4" t="s">
        <v>17</v>
      </c>
      <c r="G181" s="4" t="s">
        <v>18</v>
      </c>
      <c r="H181" s="4" t="s">
        <v>5422</v>
      </c>
      <c r="I181" s="4" t="s">
        <v>5868</v>
      </c>
      <c r="J181" s="4">
        <v>46.1</v>
      </c>
      <c r="K181" s="4">
        <v>470.22</v>
      </c>
      <c r="L181" s="6">
        <v>1741.56</v>
      </c>
      <c r="M181" t="str">
        <f t="shared" si="4"/>
        <v>MICRO_CAP</v>
      </c>
      <c r="N181" t="str">
        <f t="shared" si="5"/>
        <v>Momentum</v>
      </c>
    </row>
    <row r="182" spans="1:14" x14ac:dyDescent="0.2">
      <c r="A182" s="3" t="s">
        <v>5887</v>
      </c>
      <c r="B182" s="4">
        <v>543517</v>
      </c>
      <c r="C182" s="4" t="s">
        <v>5888</v>
      </c>
      <c r="D182" s="4" t="s">
        <v>24</v>
      </c>
      <c r="E182" s="4" t="s">
        <v>25</v>
      </c>
      <c r="F182" s="4" t="s">
        <v>17</v>
      </c>
      <c r="G182" s="4" t="s">
        <v>18</v>
      </c>
      <c r="H182" s="4" t="s">
        <v>5422</v>
      </c>
      <c r="I182" s="4" t="s">
        <v>5868</v>
      </c>
      <c r="J182" s="4">
        <v>694.55</v>
      </c>
      <c r="K182" s="4">
        <v>699.64</v>
      </c>
      <c r="L182" s="6">
        <v>1793.95</v>
      </c>
      <c r="M182" t="str">
        <f t="shared" si="4"/>
        <v>MICRO_CAP</v>
      </c>
      <c r="N182" t="str">
        <f t="shared" si="5"/>
        <v>Tradable</v>
      </c>
    </row>
    <row r="183" spans="1:14" x14ac:dyDescent="0.2">
      <c r="A183" s="3" t="s">
        <v>5915</v>
      </c>
      <c r="B183" s="4">
        <v>532479</v>
      </c>
      <c r="C183" s="4" t="s">
        <v>5916</v>
      </c>
      <c r="D183" s="4" t="s">
        <v>24</v>
      </c>
      <c r="E183" s="4"/>
      <c r="F183" s="4" t="s">
        <v>17</v>
      </c>
      <c r="G183" s="4" t="s">
        <v>18</v>
      </c>
      <c r="H183" s="4" t="s">
        <v>5422</v>
      </c>
      <c r="I183" s="4" t="s">
        <v>5868</v>
      </c>
      <c r="J183" s="4">
        <v>88.49</v>
      </c>
      <c r="K183" s="4">
        <v>524.52</v>
      </c>
      <c r="L183" s="6">
        <v>2280.5</v>
      </c>
      <c r="M183" t="str">
        <f t="shared" si="4"/>
        <v>MICRO_CAP</v>
      </c>
      <c r="N183" t="str">
        <f t="shared" si="5"/>
        <v>Momentum</v>
      </c>
    </row>
    <row r="184" spans="1:14" x14ac:dyDescent="0.2">
      <c r="A184" s="3" t="s">
        <v>5901</v>
      </c>
      <c r="B184" s="4">
        <v>543528</v>
      </c>
      <c r="C184" s="4" t="s">
        <v>5902</v>
      </c>
      <c r="D184" s="4" t="s">
        <v>24</v>
      </c>
      <c r="E184" s="4" t="s">
        <v>25</v>
      </c>
      <c r="F184" s="4" t="s">
        <v>17</v>
      </c>
      <c r="G184" s="4" t="s">
        <v>18</v>
      </c>
      <c r="H184" s="4" t="s">
        <v>5422</v>
      </c>
      <c r="I184" s="4" t="s">
        <v>5868</v>
      </c>
      <c r="J184" s="4">
        <v>1158.95</v>
      </c>
      <c r="K184" s="4">
        <v>1197.8800000000001</v>
      </c>
      <c r="L184" s="6">
        <v>2303.61</v>
      </c>
      <c r="M184" t="str">
        <f t="shared" si="4"/>
        <v>MICRO_CAP</v>
      </c>
      <c r="N184" t="str">
        <f t="shared" si="5"/>
        <v>Tradable</v>
      </c>
    </row>
    <row r="185" spans="1:14" x14ac:dyDescent="0.2">
      <c r="A185" s="3" t="s">
        <v>5971</v>
      </c>
      <c r="B185" s="4">
        <v>522285</v>
      </c>
      <c r="C185" s="4" t="s">
        <v>5972</v>
      </c>
      <c r="D185" s="4" t="s">
        <v>24</v>
      </c>
      <c r="E185" s="4"/>
      <c r="F185" s="4" t="s">
        <v>17</v>
      </c>
      <c r="G185" s="4" t="s">
        <v>18</v>
      </c>
      <c r="H185" s="4" t="s">
        <v>5422</v>
      </c>
      <c r="I185" s="4" t="s">
        <v>5868</v>
      </c>
      <c r="J185" s="4">
        <v>35.4</v>
      </c>
      <c r="K185" s="4">
        <v>489.38</v>
      </c>
      <c r="L185" s="6">
        <v>2330.4</v>
      </c>
      <c r="M185" t="str">
        <f t="shared" si="4"/>
        <v>MICRO_CAP</v>
      </c>
      <c r="N185" t="str">
        <f t="shared" si="5"/>
        <v>Momentum</v>
      </c>
    </row>
    <row r="186" spans="1:14" x14ac:dyDescent="0.2">
      <c r="A186" s="3" t="s">
        <v>5881</v>
      </c>
      <c r="B186" s="4">
        <v>534600</v>
      </c>
      <c r="C186" s="4" t="s">
        <v>5882</v>
      </c>
      <c r="D186" s="4" t="s">
        <v>24</v>
      </c>
      <c r="E186" s="4" t="s">
        <v>25</v>
      </c>
      <c r="F186" s="4" t="s">
        <v>17</v>
      </c>
      <c r="G186" s="4" t="s">
        <v>18</v>
      </c>
      <c r="H186" s="4" t="s">
        <v>5422</v>
      </c>
      <c r="I186" s="4" t="s">
        <v>5868</v>
      </c>
      <c r="J186" s="4">
        <v>372.7</v>
      </c>
      <c r="K186" s="4">
        <v>1036.46</v>
      </c>
      <c r="L186" s="6">
        <v>2879.05</v>
      </c>
      <c r="M186" t="str">
        <f t="shared" si="4"/>
        <v>MICRO_CAP</v>
      </c>
      <c r="N186" t="str">
        <f t="shared" si="5"/>
        <v>Tradable</v>
      </c>
    </row>
    <row r="187" spans="1:14" x14ac:dyDescent="0.2">
      <c r="A187" s="3" t="s">
        <v>5903</v>
      </c>
      <c r="B187" s="4">
        <v>513010</v>
      </c>
      <c r="C187" s="4" t="s">
        <v>5904</v>
      </c>
      <c r="D187" s="4" t="s">
        <v>15</v>
      </c>
      <c r="E187" s="4" t="s">
        <v>25</v>
      </c>
      <c r="F187" s="4" t="s">
        <v>17</v>
      </c>
      <c r="G187" s="4" t="s">
        <v>18</v>
      </c>
      <c r="H187" s="4" t="s">
        <v>5422</v>
      </c>
      <c r="I187" s="4" t="s">
        <v>5868</v>
      </c>
      <c r="J187" s="4">
        <v>765</v>
      </c>
      <c r="K187" s="4">
        <v>751.65</v>
      </c>
      <c r="L187" s="6">
        <v>3006.59</v>
      </c>
      <c r="M187" t="str">
        <f t="shared" si="4"/>
        <v>MICRO_CAP</v>
      </c>
      <c r="N187" t="str">
        <f t="shared" si="5"/>
        <v>Momentum</v>
      </c>
    </row>
    <row r="188" spans="1:14" x14ac:dyDescent="0.2">
      <c r="A188" s="3" t="s">
        <v>5869</v>
      </c>
      <c r="B188" s="4">
        <v>500128</v>
      </c>
      <c r="C188" s="4" t="s">
        <v>5870</v>
      </c>
      <c r="D188" s="4" t="s">
        <v>24</v>
      </c>
      <c r="E188" s="4" t="s">
        <v>25</v>
      </c>
      <c r="F188" s="4" t="s">
        <v>17</v>
      </c>
      <c r="G188" s="4" t="s">
        <v>18</v>
      </c>
      <c r="H188" s="4" t="s">
        <v>5422</v>
      </c>
      <c r="I188" s="4" t="s">
        <v>5868</v>
      </c>
      <c r="J188" s="4">
        <v>59.6</v>
      </c>
      <c r="K188" s="4">
        <v>1914.63</v>
      </c>
      <c r="L188" s="6">
        <v>3418.98</v>
      </c>
      <c r="M188" t="str">
        <f t="shared" si="4"/>
        <v>MICRO_CAP</v>
      </c>
      <c r="N188" t="str">
        <f t="shared" si="5"/>
        <v>Tradable</v>
      </c>
    </row>
    <row r="189" spans="1:14" x14ac:dyDescent="0.2">
      <c r="A189" s="3" t="s">
        <v>5877</v>
      </c>
      <c r="B189" s="4">
        <v>513097</v>
      </c>
      <c r="C189" s="4" t="s">
        <v>5878</v>
      </c>
      <c r="D189" s="4" t="s">
        <v>24</v>
      </c>
      <c r="E189" s="4" t="s">
        <v>25</v>
      </c>
      <c r="F189" s="4" t="s">
        <v>17</v>
      </c>
      <c r="G189" s="4" t="s">
        <v>18</v>
      </c>
      <c r="H189" s="4" t="s">
        <v>5422</v>
      </c>
      <c r="I189" s="4" t="s">
        <v>5868</v>
      </c>
      <c r="J189" s="4">
        <v>675.1</v>
      </c>
      <c r="K189" s="4">
        <v>1381.41</v>
      </c>
      <c r="L189" s="6">
        <v>3542.08</v>
      </c>
      <c r="M189" t="str">
        <f t="shared" si="4"/>
        <v>MICRO_CAP</v>
      </c>
      <c r="N189" t="str">
        <f t="shared" si="5"/>
        <v>Tradable</v>
      </c>
    </row>
    <row r="190" spans="1:14" x14ac:dyDescent="0.2">
      <c r="A190" s="3" t="s">
        <v>5889</v>
      </c>
      <c r="B190" s="4">
        <v>532804</v>
      </c>
      <c r="C190" s="4" t="s">
        <v>5890</v>
      </c>
      <c r="D190" s="4" t="s">
        <v>24</v>
      </c>
      <c r="E190" s="4" t="s">
        <v>25</v>
      </c>
      <c r="F190" s="4" t="s">
        <v>17</v>
      </c>
      <c r="G190" s="4" t="s">
        <v>18</v>
      </c>
      <c r="H190" s="4" t="s">
        <v>5422</v>
      </c>
      <c r="I190" s="4" t="s">
        <v>5868</v>
      </c>
      <c r="J190" s="4">
        <v>1827.75</v>
      </c>
      <c r="K190" s="4">
        <v>930.44</v>
      </c>
      <c r="L190" s="6">
        <v>3721.75</v>
      </c>
      <c r="M190" t="str">
        <f t="shared" si="4"/>
        <v>MICRO_CAP</v>
      </c>
      <c r="N190" t="str">
        <f t="shared" si="5"/>
        <v>Momentum</v>
      </c>
    </row>
    <row r="191" spans="1:14" x14ac:dyDescent="0.2">
      <c r="A191" s="3" t="s">
        <v>5871</v>
      </c>
      <c r="B191" s="4">
        <v>500336</v>
      </c>
      <c r="C191" s="4" t="s">
        <v>5872</v>
      </c>
      <c r="D191" s="4" t="s">
        <v>15</v>
      </c>
      <c r="E191" s="4" t="s">
        <v>25</v>
      </c>
      <c r="F191" s="4" t="s">
        <v>17</v>
      </c>
      <c r="G191" s="4" t="s">
        <v>18</v>
      </c>
      <c r="H191" s="4" t="s">
        <v>5422</v>
      </c>
      <c r="I191" s="4" t="s">
        <v>5868</v>
      </c>
      <c r="J191" s="4">
        <v>871</v>
      </c>
      <c r="K191" s="4">
        <v>1595.82</v>
      </c>
      <c r="L191" s="6">
        <v>4559.47</v>
      </c>
      <c r="M191" t="str">
        <f t="shared" si="4"/>
        <v>MICRO_CAP</v>
      </c>
      <c r="N191" t="str">
        <f t="shared" si="5"/>
        <v>Tradable</v>
      </c>
    </row>
    <row r="192" spans="1:14" x14ac:dyDescent="0.2">
      <c r="A192" s="3" t="s">
        <v>5891</v>
      </c>
      <c r="B192" s="4">
        <v>500265</v>
      </c>
      <c r="C192" s="4" t="s">
        <v>5892</v>
      </c>
      <c r="D192" s="4" t="s">
        <v>15</v>
      </c>
      <c r="E192" s="4" t="s">
        <v>25</v>
      </c>
      <c r="F192" s="4" t="s">
        <v>17</v>
      </c>
      <c r="G192" s="4" t="s">
        <v>18</v>
      </c>
      <c r="H192" s="4" t="s">
        <v>5422</v>
      </c>
      <c r="I192" s="4" t="s">
        <v>5868</v>
      </c>
      <c r="J192" s="4">
        <v>495.95</v>
      </c>
      <c r="K192" s="4">
        <v>2018.3</v>
      </c>
      <c r="L192" s="6">
        <v>6510.65</v>
      </c>
      <c r="M192" t="str">
        <f t="shared" si="4"/>
        <v>SMALL_CAP</v>
      </c>
      <c r="N192" t="str">
        <f t="shared" si="5"/>
        <v>Momentum</v>
      </c>
    </row>
    <row r="193" spans="1:14" x14ac:dyDescent="0.2">
      <c r="A193" s="3" t="s">
        <v>5879</v>
      </c>
      <c r="B193" s="4">
        <v>532734</v>
      </c>
      <c r="C193" s="4" t="s">
        <v>5880</v>
      </c>
      <c r="D193" s="4" t="s">
        <v>15</v>
      </c>
      <c r="E193" s="4" t="s">
        <v>25</v>
      </c>
      <c r="F193" s="4" t="s">
        <v>17</v>
      </c>
      <c r="G193" s="4" t="s">
        <v>18</v>
      </c>
      <c r="H193" s="4" t="s">
        <v>5422</v>
      </c>
      <c r="I193" s="4" t="s">
        <v>5868</v>
      </c>
      <c r="J193" s="4">
        <v>513.25</v>
      </c>
      <c r="K193" s="4">
        <v>2184.5300000000002</v>
      </c>
      <c r="L193" s="6">
        <v>6826.67</v>
      </c>
      <c r="M193" t="str">
        <f t="shared" si="4"/>
        <v>SMALL_CAP</v>
      </c>
      <c r="N193" t="str">
        <f t="shared" si="5"/>
        <v>Momentum</v>
      </c>
    </row>
    <row r="194" spans="1:14" x14ac:dyDescent="0.2">
      <c r="A194" s="3" t="s">
        <v>5883</v>
      </c>
      <c r="B194" s="4">
        <v>532144</v>
      </c>
      <c r="C194" s="4" t="s">
        <v>5884</v>
      </c>
      <c r="D194" s="4" t="s">
        <v>15</v>
      </c>
      <c r="E194" s="4" t="s">
        <v>21</v>
      </c>
      <c r="F194" s="4" t="s">
        <v>17</v>
      </c>
      <c r="G194" s="4" t="s">
        <v>18</v>
      </c>
      <c r="H194" s="4" t="s">
        <v>5422</v>
      </c>
      <c r="I194" s="4" t="s">
        <v>5868</v>
      </c>
      <c r="J194" s="4">
        <v>298.35000000000002</v>
      </c>
      <c r="K194" s="4">
        <v>3427.34</v>
      </c>
      <c r="L194" s="6">
        <v>6854.69</v>
      </c>
      <c r="M194" t="str">
        <f t="shared" si="4"/>
        <v>SMALL_CAP</v>
      </c>
      <c r="N194" t="str">
        <f t="shared" si="5"/>
        <v>Tradable</v>
      </c>
    </row>
    <row r="195" spans="1:14" x14ac:dyDescent="0.2">
      <c r="A195" s="3" t="s">
        <v>5866</v>
      </c>
      <c r="B195" s="4">
        <v>500378</v>
      </c>
      <c r="C195" s="4" t="s">
        <v>5867</v>
      </c>
      <c r="D195" s="4" t="s">
        <v>15</v>
      </c>
      <c r="E195" s="4" t="s">
        <v>25</v>
      </c>
      <c r="F195" s="4" t="s">
        <v>17</v>
      </c>
      <c r="G195" s="4" t="s">
        <v>18</v>
      </c>
      <c r="H195" s="4" t="s">
        <v>5422</v>
      </c>
      <c r="I195" s="4" t="s">
        <v>5868</v>
      </c>
      <c r="J195" s="4">
        <v>253.9</v>
      </c>
      <c r="K195" s="4">
        <v>2834.04</v>
      </c>
      <c r="L195" s="6">
        <v>7872.35</v>
      </c>
      <c r="M195" t="str">
        <f t="shared" ref="M195:M238" si="6">IF(L195&lt;200,"CRAP",IF(L195&lt;5000,"MICRO_CAP",IF(L195&lt;20000,"SMALL_CAP",IF(L195&lt;100000,"MID_CAP","LARGE_CAP"))))</f>
        <v>SMALL_CAP</v>
      </c>
      <c r="N195" t="str">
        <f t="shared" ref="N195:N238" si="7">IF(K195/L195&lt;0.07,"Ignore",IF(K195/L195&lt;0.35,"Momentum","Tradable"))</f>
        <v>Tradable</v>
      </c>
    </row>
    <row r="196" spans="1:14" x14ac:dyDescent="0.2">
      <c r="A196" s="3" t="s">
        <v>5885</v>
      </c>
      <c r="B196" s="4">
        <v>517146</v>
      </c>
      <c r="C196" s="4" t="s">
        <v>5886</v>
      </c>
      <c r="D196" s="4" t="s">
        <v>15</v>
      </c>
      <c r="E196" s="4" t="s">
        <v>25</v>
      </c>
      <c r="F196" s="4" t="s">
        <v>17</v>
      </c>
      <c r="G196" s="4" t="s">
        <v>18</v>
      </c>
      <c r="H196" s="4" t="s">
        <v>5422</v>
      </c>
      <c r="I196" s="4" t="s">
        <v>5868</v>
      </c>
      <c r="J196" s="4">
        <v>296.45</v>
      </c>
      <c r="K196" s="4">
        <v>4277.78</v>
      </c>
      <c r="L196" s="6">
        <v>8226.5</v>
      </c>
      <c r="M196" t="str">
        <f t="shared" si="6"/>
        <v>SMALL_CAP</v>
      </c>
      <c r="N196" t="str">
        <f t="shared" si="7"/>
        <v>Tradable</v>
      </c>
    </row>
    <row r="197" spans="1:14" x14ac:dyDescent="0.2">
      <c r="A197" s="3" t="s">
        <v>5927</v>
      </c>
      <c r="B197" s="4">
        <v>520111</v>
      </c>
      <c r="C197" s="4" t="s">
        <v>5928</v>
      </c>
      <c r="D197" s="4" t="s">
        <v>15</v>
      </c>
      <c r="E197" s="4" t="s">
        <v>21</v>
      </c>
      <c r="F197" s="4" t="s">
        <v>17</v>
      </c>
      <c r="G197" s="4" t="s">
        <v>18</v>
      </c>
      <c r="H197" s="4" t="s">
        <v>5422</v>
      </c>
      <c r="I197" s="4" t="s">
        <v>5868</v>
      </c>
      <c r="J197" s="4">
        <v>2511</v>
      </c>
      <c r="K197" s="4">
        <v>5912.88</v>
      </c>
      <c r="L197" s="6">
        <v>16424.66</v>
      </c>
      <c r="M197" t="str">
        <f t="shared" si="6"/>
        <v>SMALL_CAP</v>
      </c>
      <c r="N197" t="str">
        <f t="shared" si="7"/>
        <v>Tradable</v>
      </c>
    </row>
    <row r="198" spans="1:14" x14ac:dyDescent="0.2">
      <c r="A198" s="3" t="s">
        <v>5873</v>
      </c>
      <c r="B198" s="4">
        <v>533758</v>
      </c>
      <c r="C198" s="4" t="s">
        <v>5874</v>
      </c>
      <c r="D198" s="4" t="s">
        <v>15</v>
      </c>
      <c r="E198" s="4" t="s">
        <v>21</v>
      </c>
      <c r="F198" s="4" t="s">
        <v>17</v>
      </c>
      <c r="G198" s="4" t="s">
        <v>18</v>
      </c>
      <c r="H198" s="4" t="s">
        <v>5422</v>
      </c>
      <c r="I198" s="4" t="s">
        <v>5868</v>
      </c>
      <c r="J198" s="4">
        <v>1398.55</v>
      </c>
      <c r="K198" s="4">
        <v>22511.05</v>
      </c>
      <c r="L198" s="6">
        <v>36308.15</v>
      </c>
      <c r="M198" t="str">
        <f t="shared" si="6"/>
        <v>MID_CAP</v>
      </c>
      <c r="N198" t="str">
        <f t="shared" si="7"/>
        <v>Tradable</v>
      </c>
    </row>
    <row r="199" spans="1:14" x14ac:dyDescent="0.2">
      <c r="A199" s="3" t="s">
        <v>7272</v>
      </c>
      <c r="B199" s="4">
        <v>506180</v>
      </c>
      <c r="C199" s="4" t="s">
        <v>7273</v>
      </c>
      <c r="D199" s="4" t="s">
        <v>39</v>
      </c>
      <c r="E199" s="4"/>
      <c r="F199" s="4" t="s">
        <v>1049</v>
      </c>
      <c r="G199" s="4" t="s">
        <v>3290</v>
      </c>
      <c r="H199" s="4" t="s">
        <v>7261</v>
      </c>
      <c r="I199" s="4" t="s">
        <v>7260</v>
      </c>
      <c r="J199" s="4">
        <v>92.4</v>
      </c>
      <c r="K199" s="4">
        <v>0</v>
      </c>
      <c r="L199" s="6">
        <v>0</v>
      </c>
      <c r="M199" t="str">
        <f t="shared" si="6"/>
        <v>CRAP</v>
      </c>
      <c r="N199" t="e">
        <f t="shared" si="7"/>
        <v>#DIV/0!</v>
      </c>
    </row>
    <row r="200" spans="1:14" x14ac:dyDescent="0.2">
      <c r="A200" s="3" t="s">
        <v>7274</v>
      </c>
      <c r="B200" s="4">
        <v>526671</v>
      </c>
      <c r="C200" s="4" t="s">
        <v>7275</v>
      </c>
      <c r="D200" s="4" t="s">
        <v>66</v>
      </c>
      <c r="E200" s="4"/>
      <c r="F200" s="4" t="s">
        <v>1049</v>
      </c>
      <c r="G200" s="4" t="s">
        <v>3290</v>
      </c>
      <c r="H200" s="4" t="s">
        <v>7261</v>
      </c>
      <c r="I200" s="4" t="s">
        <v>7260</v>
      </c>
      <c r="J200" s="4">
        <v>3.01</v>
      </c>
      <c r="K200" s="4">
        <v>0</v>
      </c>
      <c r="L200" s="6">
        <v>0</v>
      </c>
      <c r="M200" t="str">
        <f t="shared" si="6"/>
        <v>CRAP</v>
      </c>
      <c r="N200" t="e">
        <f t="shared" si="7"/>
        <v>#DIV/0!</v>
      </c>
    </row>
    <row r="201" spans="1:14" x14ac:dyDescent="0.2">
      <c r="A201" s="3" t="s">
        <v>7276</v>
      </c>
      <c r="B201" s="4">
        <v>530467</v>
      </c>
      <c r="C201" s="4" t="s">
        <v>7277</v>
      </c>
      <c r="D201" s="4" t="s">
        <v>66</v>
      </c>
      <c r="E201" s="4"/>
      <c r="F201" s="4" t="s">
        <v>1049</v>
      </c>
      <c r="G201" s="4" t="s">
        <v>3290</v>
      </c>
      <c r="H201" s="4" t="s">
        <v>7261</v>
      </c>
      <c r="I201" s="4" t="s">
        <v>7260</v>
      </c>
      <c r="J201" s="4">
        <v>6.5</v>
      </c>
      <c r="K201" s="4">
        <v>0</v>
      </c>
      <c r="L201" s="6">
        <v>0</v>
      </c>
      <c r="M201" t="str">
        <f t="shared" si="6"/>
        <v>CRAP</v>
      </c>
      <c r="N201" t="e">
        <f t="shared" si="7"/>
        <v>#DIV/0!</v>
      </c>
    </row>
    <row r="202" spans="1:14" x14ac:dyDescent="0.2">
      <c r="A202" s="3" t="s">
        <v>7270</v>
      </c>
      <c r="B202" s="4">
        <v>531667</v>
      </c>
      <c r="C202" s="4" t="s">
        <v>7271</v>
      </c>
      <c r="D202" s="4" t="s">
        <v>39</v>
      </c>
      <c r="E202" s="4"/>
      <c r="F202" s="4" t="s">
        <v>1049</v>
      </c>
      <c r="G202" s="4" t="s">
        <v>3290</v>
      </c>
      <c r="H202" s="4" t="s">
        <v>7261</v>
      </c>
      <c r="I202" s="4" t="s">
        <v>7260</v>
      </c>
      <c r="J202" s="4">
        <v>49.7</v>
      </c>
      <c r="K202" s="4">
        <v>8.35</v>
      </c>
      <c r="L202" s="6">
        <v>30.92</v>
      </c>
      <c r="M202" t="str">
        <f t="shared" si="6"/>
        <v>CRAP</v>
      </c>
      <c r="N202" t="str">
        <f t="shared" si="7"/>
        <v>Momentum</v>
      </c>
    </row>
    <row r="203" spans="1:14" x14ac:dyDescent="0.2">
      <c r="A203" s="3" t="s">
        <v>7268</v>
      </c>
      <c r="B203" s="4">
        <v>511736</v>
      </c>
      <c r="C203" s="4" t="s">
        <v>7269</v>
      </c>
      <c r="D203" s="4" t="s">
        <v>56</v>
      </c>
      <c r="E203" s="4"/>
      <c r="F203" s="4" t="s">
        <v>1049</v>
      </c>
      <c r="G203" s="4" t="s">
        <v>3290</v>
      </c>
      <c r="H203" s="4" t="s">
        <v>7261</v>
      </c>
      <c r="I203" s="4" t="s">
        <v>7260</v>
      </c>
      <c r="J203" s="4">
        <v>3.1</v>
      </c>
      <c r="K203" s="4">
        <v>21.57</v>
      </c>
      <c r="L203" s="6">
        <v>36.56</v>
      </c>
      <c r="M203" t="str">
        <f t="shared" si="6"/>
        <v>CRAP</v>
      </c>
      <c r="N203" t="str">
        <f t="shared" si="7"/>
        <v>Tradable</v>
      </c>
    </row>
    <row r="204" spans="1:14" x14ac:dyDescent="0.2">
      <c r="A204" s="3" t="s">
        <v>7266</v>
      </c>
      <c r="B204" s="4">
        <v>539011</v>
      </c>
      <c r="C204" s="4" t="s">
        <v>7267</v>
      </c>
      <c r="D204" s="4" t="s">
        <v>56</v>
      </c>
      <c r="E204" s="4"/>
      <c r="F204" s="4" t="s">
        <v>1049</v>
      </c>
      <c r="G204" s="4" t="s">
        <v>3290</v>
      </c>
      <c r="H204" s="4" t="s">
        <v>7261</v>
      </c>
      <c r="I204" s="4" t="s">
        <v>7260</v>
      </c>
      <c r="J204" s="4">
        <v>295.05</v>
      </c>
      <c r="K204" s="4">
        <v>12.11</v>
      </c>
      <c r="L204" s="6">
        <v>41.76</v>
      </c>
      <c r="M204" t="str">
        <f t="shared" si="6"/>
        <v>CRAP</v>
      </c>
      <c r="N204" t="str">
        <f t="shared" si="7"/>
        <v>Momentum</v>
      </c>
    </row>
    <row r="205" spans="1:14" x14ac:dyDescent="0.2">
      <c r="A205" s="3" t="s">
        <v>7264</v>
      </c>
      <c r="B205" s="4">
        <v>505693</v>
      </c>
      <c r="C205" s="4" t="s">
        <v>7265</v>
      </c>
      <c r="D205" s="4" t="s">
        <v>39</v>
      </c>
      <c r="E205" s="4"/>
      <c r="F205" s="4" t="s">
        <v>1049</v>
      </c>
      <c r="G205" s="4" t="s">
        <v>3290</v>
      </c>
      <c r="H205" s="4" t="s">
        <v>7261</v>
      </c>
      <c r="I205" s="4" t="s">
        <v>7260</v>
      </c>
      <c r="J205" s="4">
        <v>19.850000000000001</v>
      </c>
      <c r="K205" s="4">
        <v>42.39</v>
      </c>
      <c r="L205" s="6">
        <v>111.54</v>
      </c>
      <c r="M205" t="str">
        <f t="shared" si="6"/>
        <v>CRAP</v>
      </c>
      <c r="N205" t="str">
        <f t="shared" si="7"/>
        <v>Tradable</v>
      </c>
    </row>
    <row r="206" spans="1:14" x14ac:dyDescent="0.2">
      <c r="A206" s="3" t="s">
        <v>7258</v>
      </c>
      <c r="B206" s="4">
        <v>512165</v>
      </c>
      <c r="C206" s="4" t="s">
        <v>7259</v>
      </c>
      <c r="D206" s="4" t="s">
        <v>56</v>
      </c>
      <c r="E206" s="4"/>
      <c r="F206" s="4" t="s">
        <v>1049</v>
      </c>
      <c r="G206" s="4" t="s">
        <v>3290</v>
      </c>
      <c r="H206" s="4" t="s">
        <v>7261</v>
      </c>
      <c r="I206" s="4" t="s">
        <v>7260</v>
      </c>
      <c r="J206" s="4">
        <v>228</v>
      </c>
      <c r="K206" s="4">
        <v>67.569999999999993</v>
      </c>
      <c r="L206" s="6">
        <v>270.27999999999997</v>
      </c>
      <c r="M206" t="str">
        <f t="shared" si="6"/>
        <v>MICRO_CAP</v>
      </c>
      <c r="N206" t="str">
        <f t="shared" si="7"/>
        <v>Momentum</v>
      </c>
    </row>
    <row r="207" spans="1:14" x14ac:dyDescent="0.2">
      <c r="A207" s="3" t="s">
        <v>7262</v>
      </c>
      <c r="B207" s="4">
        <v>512463</v>
      </c>
      <c r="C207" s="4" t="s">
        <v>7263</v>
      </c>
      <c r="D207" s="4" t="s">
        <v>56</v>
      </c>
      <c r="E207" s="4"/>
      <c r="F207" s="4" t="s">
        <v>1049</v>
      </c>
      <c r="G207" s="4" t="s">
        <v>3290</v>
      </c>
      <c r="H207" s="4" t="s">
        <v>7261</v>
      </c>
      <c r="I207" s="4" t="s">
        <v>7260</v>
      </c>
      <c r="J207" s="4">
        <v>17.87</v>
      </c>
      <c r="K207" s="4">
        <v>549.55999999999995</v>
      </c>
      <c r="L207" s="6">
        <v>1831.86</v>
      </c>
      <c r="M207" t="str">
        <f t="shared" si="6"/>
        <v>MICRO_CAP</v>
      </c>
      <c r="N207" t="str">
        <f t="shared" si="7"/>
        <v>Momentum</v>
      </c>
    </row>
    <row r="208" spans="1:14" x14ac:dyDescent="0.2">
      <c r="A208" s="3" t="s">
        <v>7353</v>
      </c>
      <c r="B208" s="4">
        <v>506027</v>
      </c>
      <c r="C208" s="4" t="s">
        <v>7354</v>
      </c>
      <c r="D208" s="4" t="s">
        <v>39</v>
      </c>
      <c r="E208" s="4"/>
      <c r="F208" s="4" t="s">
        <v>1049</v>
      </c>
      <c r="G208" s="4" t="s">
        <v>3290</v>
      </c>
      <c r="H208" s="4" t="s">
        <v>7328</v>
      </c>
      <c r="I208" s="4" t="s">
        <v>7327</v>
      </c>
      <c r="J208" s="4">
        <v>1.89</v>
      </c>
      <c r="K208" s="4">
        <v>0</v>
      </c>
      <c r="L208" s="6">
        <v>0</v>
      </c>
      <c r="M208" t="str">
        <f t="shared" si="6"/>
        <v>CRAP</v>
      </c>
      <c r="N208" t="e">
        <f t="shared" si="7"/>
        <v>#DIV/0!</v>
      </c>
    </row>
    <row r="209" spans="1:14" x14ac:dyDescent="0.2">
      <c r="A209" s="3" t="s">
        <v>7355</v>
      </c>
      <c r="B209" s="4">
        <v>513405</v>
      </c>
      <c r="C209" s="4" t="s">
        <v>7356</v>
      </c>
      <c r="D209" s="4" t="s">
        <v>66</v>
      </c>
      <c r="E209" s="4"/>
      <c r="F209" s="4" t="s">
        <v>1049</v>
      </c>
      <c r="G209" s="4" t="s">
        <v>3290</v>
      </c>
      <c r="H209" s="4" t="s">
        <v>7328</v>
      </c>
      <c r="I209" s="4" t="s">
        <v>7327</v>
      </c>
      <c r="J209" s="4">
        <v>0.19</v>
      </c>
      <c r="K209" s="4">
        <v>0</v>
      </c>
      <c r="L209" s="6">
        <v>0</v>
      </c>
      <c r="M209" t="str">
        <f t="shared" si="6"/>
        <v>CRAP</v>
      </c>
      <c r="N209" t="e">
        <f t="shared" si="7"/>
        <v>#DIV/0!</v>
      </c>
    </row>
    <row r="210" spans="1:14" x14ac:dyDescent="0.2">
      <c r="A210" s="3" t="s">
        <v>7357</v>
      </c>
      <c r="B210" s="4">
        <v>531410</v>
      </c>
      <c r="C210" s="4" t="s">
        <v>7358</v>
      </c>
      <c r="D210" s="4" t="s">
        <v>39</v>
      </c>
      <c r="E210" s="4"/>
      <c r="F210" s="4" t="s">
        <v>1049</v>
      </c>
      <c r="G210" s="4" t="s">
        <v>3290</v>
      </c>
      <c r="H210" s="4" t="s">
        <v>7328</v>
      </c>
      <c r="I210" s="4" t="s">
        <v>7327</v>
      </c>
      <c r="J210" s="4">
        <v>2.34</v>
      </c>
      <c r="K210" s="4">
        <v>0</v>
      </c>
      <c r="L210" s="6">
        <v>0</v>
      </c>
      <c r="M210" t="str">
        <f t="shared" si="6"/>
        <v>CRAP</v>
      </c>
      <c r="N210" t="e">
        <f t="shared" si="7"/>
        <v>#DIV/0!</v>
      </c>
    </row>
    <row r="211" spans="1:14" x14ac:dyDescent="0.2">
      <c r="A211" s="3" t="s">
        <v>7359</v>
      </c>
      <c r="B211" s="4">
        <v>537119</v>
      </c>
      <c r="C211" s="4" t="s">
        <v>7360</v>
      </c>
      <c r="D211" s="4" t="s">
        <v>48</v>
      </c>
      <c r="E211" s="4"/>
      <c r="F211" s="4" t="s">
        <v>1049</v>
      </c>
      <c r="G211" s="4" t="s">
        <v>3290</v>
      </c>
      <c r="H211" s="4" t="s">
        <v>7328</v>
      </c>
      <c r="I211" s="4" t="s">
        <v>7327</v>
      </c>
      <c r="J211" s="4">
        <v>7.86</v>
      </c>
      <c r="K211" s="4">
        <v>0</v>
      </c>
      <c r="L211" s="6">
        <v>0</v>
      </c>
      <c r="M211" t="str">
        <f t="shared" si="6"/>
        <v>CRAP</v>
      </c>
      <c r="N211" t="e">
        <f t="shared" si="7"/>
        <v>#DIV/0!</v>
      </c>
    </row>
    <row r="212" spans="1:14" x14ac:dyDescent="0.2">
      <c r="A212" s="3" t="s">
        <v>7361</v>
      </c>
      <c r="B212" s="4">
        <v>513127</v>
      </c>
      <c r="C212" s="4" t="s">
        <v>7362</v>
      </c>
      <c r="D212" s="4" t="s">
        <v>141</v>
      </c>
      <c r="E212" s="4"/>
      <c r="F212" s="4" t="s">
        <v>1049</v>
      </c>
      <c r="G212" s="4" t="s">
        <v>3290</v>
      </c>
      <c r="H212" s="4" t="s">
        <v>7328</v>
      </c>
      <c r="I212" s="4" t="s">
        <v>7327</v>
      </c>
      <c r="J212" s="4" t="s">
        <v>138</v>
      </c>
      <c r="K212" s="4">
        <v>0</v>
      </c>
      <c r="L212" s="6">
        <v>0</v>
      </c>
      <c r="M212" t="str">
        <f t="shared" si="6"/>
        <v>CRAP</v>
      </c>
      <c r="N212" t="e">
        <f t="shared" si="7"/>
        <v>#DIV/0!</v>
      </c>
    </row>
    <row r="213" spans="1:14" x14ac:dyDescent="0.2">
      <c r="A213" s="3" t="s">
        <v>7351</v>
      </c>
      <c r="B213" s="4">
        <v>506003</v>
      </c>
      <c r="C213" s="4" t="s">
        <v>7352</v>
      </c>
      <c r="D213" s="4" t="s">
        <v>39</v>
      </c>
      <c r="E213" s="4"/>
      <c r="F213" s="4" t="s">
        <v>1049</v>
      </c>
      <c r="G213" s="4" t="s">
        <v>3290</v>
      </c>
      <c r="H213" s="4" t="s">
        <v>7328</v>
      </c>
      <c r="I213" s="4" t="s">
        <v>7327</v>
      </c>
      <c r="J213" s="4">
        <v>10.67</v>
      </c>
      <c r="K213" s="4">
        <v>1.54</v>
      </c>
      <c r="L213" s="6">
        <v>4.16</v>
      </c>
      <c r="M213" t="str">
        <f t="shared" si="6"/>
        <v>CRAP</v>
      </c>
      <c r="N213" t="str">
        <f t="shared" si="7"/>
        <v>Tradable</v>
      </c>
    </row>
    <row r="214" spans="1:14" x14ac:dyDescent="0.2">
      <c r="A214" s="3" t="s">
        <v>7347</v>
      </c>
      <c r="B214" s="4">
        <v>513309</v>
      </c>
      <c r="C214" s="4" t="s">
        <v>7348</v>
      </c>
      <c r="D214" s="4" t="s">
        <v>66</v>
      </c>
      <c r="E214" s="4"/>
      <c r="F214" s="4" t="s">
        <v>1049</v>
      </c>
      <c r="G214" s="4" t="s">
        <v>3290</v>
      </c>
      <c r="H214" s="4" t="s">
        <v>7328</v>
      </c>
      <c r="I214" s="4" t="s">
        <v>7327</v>
      </c>
      <c r="J214" s="4">
        <v>30.95</v>
      </c>
      <c r="K214" s="4">
        <v>5.0599999999999996</v>
      </c>
      <c r="L214" s="6">
        <v>9.73</v>
      </c>
      <c r="M214" t="str">
        <f t="shared" si="6"/>
        <v>CRAP</v>
      </c>
      <c r="N214" t="str">
        <f t="shared" si="7"/>
        <v>Tradable</v>
      </c>
    </row>
    <row r="215" spans="1:14" x14ac:dyDescent="0.2">
      <c r="A215" s="3" t="s">
        <v>7349</v>
      </c>
      <c r="B215" s="4">
        <v>513430</v>
      </c>
      <c r="C215" s="4" t="s">
        <v>7350</v>
      </c>
      <c r="D215" s="4" t="s">
        <v>39</v>
      </c>
      <c r="E215" s="4"/>
      <c r="F215" s="4" t="s">
        <v>1049</v>
      </c>
      <c r="G215" s="4" t="s">
        <v>3290</v>
      </c>
      <c r="H215" s="4" t="s">
        <v>7328</v>
      </c>
      <c r="I215" s="4" t="s">
        <v>7327</v>
      </c>
      <c r="J215" s="4">
        <v>48.3</v>
      </c>
      <c r="K215" s="4">
        <v>4.03</v>
      </c>
      <c r="L215" s="6">
        <v>10.89</v>
      </c>
      <c r="M215" t="str">
        <f t="shared" si="6"/>
        <v>CRAP</v>
      </c>
      <c r="N215" t="str">
        <f t="shared" si="7"/>
        <v>Tradable</v>
      </c>
    </row>
    <row r="216" spans="1:14" x14ac:dyDescent="0.2">
      <c r="A216" s="3" t="s">
        <v>7345</v>
      </c>
      <c r="B216" s="4">
        <v>531979</v>
      </c>
      <c r="C216" s="4" t="s">
        <v>7346</v>
      </c>
      <c r="D216" s="4" t="s">
        <v>56</v>
      </c>
      <c r="E216" s="4"/>
      <c r="F216" s="4" t="s">
        <v>1049</v>
      </c>
      <c r="G216" s="4" t="s">
        <v>3290</v>
      </c>
      <c r="H216" s="4" t="s">
        <v>7328</v>
      </c>
      <c r="I216" s="4" t="s">
        <v>7327</v>
      </c>
      <c r="J216" s="4">
        <v>44.99</v>
      </c>
      <c r="K216" s="4">
        <v>8.25</v>
      </c>
      <c r="L216" s="6">
        <v>22.28</v>
      </c>
      <c r="M216" t="str">
        <f t="shared" si="6"/>
        <v>CRAP</v>
      </c>
      <c r="N216" t="str">
        <f t="shared" si="7"/>
        <v>Tradable</v>
      </c>
    </row>
    <row r="217" spans="1:14" x14ac:dyDescent="0.2">
      <c r="A217" s="3" t="s">
        <v>7343</v>
      </c>
      <c r="B217" s="4">
        <v>539121</v>
      </c>
      <c r="C217" s="4" t="s">
        <v>7344</v>
      </c>
      <c r="D217" s="4" t="s">
        <v>56</v>
      </c>
      <c r="E217" s="4"/>
      <c r="F217" s="4" t="s">
        <v>1049</v>
      </c>
      <c r="G217" s="4" t="s">
        <v>3290</v>
      </c>
      <c r="H217" s="4" t="s">
        <v>7328</v>
      </c>
      <c r="I217" s="4" t="s">
        <v>7327</v>
      </c>
      <c r="J217" s="4">
        <v>110.1</v>
      </c>
      <c r="K217" s="4">
        <v>7.54</v>
      </c>
      <c r="L217" s="6">
        <v>23.55</v>
      </c>
      <c r="M217" t="str">
        <f t="shared" si="6"/>
        <v>CRAP</v>
      </c>
      <c r="N217" t="str">
        <f t="shared" si="7"/>
        <v>Momentum</v>
      </c>
    </row>
    <row r="218" spans="1:14" x14ac:dyDescent="0.2">
      <c r="A218" s="3" t="s">
        <v>7341</v>
      </c>
      <c r="B218" s="4">
        <v>513307</v>
      </c>
      <c r="C218" s="4" t="s">
        <v>7342</v>
      </c>
      <c r="D218" s="4" t="s">
        <v>39</v>
      </c>
      <c r="E218" s="4"/>
      <c r="F218" s="4" t="s">
        <v>1049</v>
      </c>
      <c r="G218" s="4" t="s">
        <v>3290</v>
      </c>
      <c r="H218" s="4" t="s">
        <v>7328</v>
      </c>
      <c r="I218" s="4" t="s">
        <v>7327</v>
      </c>
      <c r="J218" s="4">
        <v>392.7</v>
      </c>
      <c r="K218" s="4">
        <v>13.69</v>
      </c>
      <c r="L218" s="6">
        <v>28.53</v>
      </c>
      <c r="M218" t="str">
        <f t="shared" si="6"/>
        <v>CRAP</v>
      </c>
      <c r="N218" t="str">
        <f t="shared" si="7"/>
        <v>Tradable</v>
      </c>
    </row>
    <row r="219" spans="1:14" x14ac:dyDescent="0.2">
      <c r="A219" s="3" t="s">
        <v>7339</v>
      </c>
      <c r="B219" s="4">
        <v>531869</v>
      </c>
      <c r="C219" s="4" t="s">
        <v>7340</v>
      </c>
      <c r="D219" s="4" t="s">
        <v>56</v>
      </c>
      <c r="E219" s="4"/>
      <c r="F219" s="4" t="s">
        <v>1049</v>
      </c>
      <c r="G219" s="4" t="s">
        <v>3290</v>
      </c>
      <c r="H219" s="4" t="s">
        <v>7328</v>
      </c>
      <c r="I219" s="4" t="s">
        <v>7327</v>
      </c>
      <c r="J219" s="4">
        <v>24</v>
      </c>
      <c r="K219" s="4">
        <v>17.22</v>
      </c>
      <c r="L219" s="6">
        <v>35.14</v>
      </c>
      <c r="M219" t="str">
        <f t="shared" si="6"/>
        <v>CRAP</v>
      </c>
      <c r="N219" t="str">
        <f t="shared" si="7"/>
        <v>Tradable</v>
      </c>
    </row>
    <row r="220" spans="1:14" x14ac:dyDescent="0.2">
      <c r="A220" s="3" t="s">
        <v>7335</v>
      </c>
      <c r="B220" s="4">
        <v>539045</v>
      </c>
      <c r="C220" s="4" t="s">
        <v>7336</v>
      </c>
      <c r="D220" s="4" t="s">
        <v>24</v>
      </c>
      <c r="E220" s="4"/>
      <c r="F220" s="4" t="s">
        <v>1049</v>
      </c>
      <c r="G220" s="4" t="s">
        <v>3290</v>
      </c>
      <c r="H220" s="4" t="s">
        <v>7328</v>
      </c>
      <c r="I220" s="4" t="s">
        <v>7327</v>
      </c>
      <c r="J220" s="4">
        <v>26.45</v>
      </c>
      <c r="K220" s="4">
        <v>39.99</v>
      </c>
      <c r="L220" s="6">
        <v>148.11000000000001</v>
      </c>
      <c r="M220" t="str">
        <f t="shared" si="6"/>
        <v>CRAP</v>
      </c>
      <c r="N220" t="str">
        <f t="shared" si="7"/>
        <v>Momentum</v>
      </c>
    </row>
    <row r="221" spans="1:14" x14ac:dyDescent="0.2">
      <c r="A221" s="3" t="s">
        <v>7337</v>
      </c>
      <c r="B221" s="4">
        <v>526747</v>
      </c>
      <c r="C221" s="4" t="s">
        <v>7338</v>
      </c>
      <c r="D221" s="4" t="s">
        <v>39</v>
      </c>
      <c r="E221" s="4"/>
      <c r="F221" s="4" t="s">
        <v>1049</v>
      </c>
      <c r="G221" s="4" t="s">
        <v>3290</v>
      </c>
      <c r="H221" s="4" t="s">
        <v>7328</v>
      </c>
      <c r="I221" s="4" t="s">
        <v>7327</v>
      </c>
      <c r="J221" s="4">
        <v>389.8</v>
      </c>
      <c r="K221" s="4">
        <v>54.49</v>
      </c>
      <c r="L221" s="6">
        <v>187.89</v>
      </c>
      <c r="M221" t="str">
        <f t="shared" si="6"/>
        <v>CRAP</v>
      </c>
      <c r="N221" t="str">
        <f t="shared" si="7"/>
        <v>Momentum</v>
      </c>
    </row>
    <row r="222" spans="1:14" x14ac:dyDescent="0.2">
      <c r="A222" s="3" t="s">
        <v>7333</v>
      </c>
      <c r="B222" s="4">
        <v>532906</v>
      </c>
      <c r="C222" s="4" t="s">
        <v>7334</v>
      </c>
      <c r="D222" s="4" t="s">
        <v>71</v>
      </c>
      <c r="E222" s="4"/>
      <c r="F222" s="4" t="s">
        <v>1049</v>
      </c>
      <c r="G222" s="4" t="s">
        <v>3290</v>
      </c>
      <c r="H222" s="4" t="s">
        <v>7328</v>
      </c>
      <c r="I222" s="4" t="s">
        <v>7327</v>
      </c>
      <c r="J222" s="4">
        <v>365</v>
      </c>
      <c r="K222" s="4">
        <v>143.77000000000001</v>
      </c>
      <c r="L222" s="6">
        <v>435.65</v>
      </c>
      <c r="M222" t="str">
        <f t="shared" si="6"/>
        <v>MICRO_CAP</v>
      </c>
      <c r="N222" t="str">
        <f t="shared" si="7"/>
        <v>Momentum</v>
      </c>
    </row>
    <row r="223" spans="1:14" x14ac:dyDescent="0.2">
      <c r="A223" s="3" t="s">
        <v>7331</v>
      </c>
      <c r="B223" s="4">
        <v>539151</v>
      </c>
      <c r="C223" s="4" t="s">
        <v>7332</v>
      </c>
      <c r="D223" s="4" t="s">
        <v>56</v>
      </c>
      <c r="E223" s="4"/>
      <c r="F223" s="4" t="s">
        <v>1049</v>
      </c>
      <c r="G223" s="4" t="s">
        <v>3290</v>
      </c>
      <c r="H223" s="4" t="s">
        <v>7328</v>
      </c>
      <c r="I223" s="4" t="s">
        <v>7327</v>
      </c>
      <c r="J223" s="4">
        <v>34.1</v>
      </c>
      <c r="K223" s="4">
        <v>129.66</v>
      </c>
      <c r="L223" s="6">
        <v>498.7</v>
      </c>
      <c r="M223" t="str">
        <f t="shared" si="6"/>
        <v>MICRO_CAP</v>
      </c>
      <c r="N223" t="str">
        <f t="shared" si="7"/>
        <v>Momentum</v>
      </c>
    </row>
    <row r="224" spans="1:14" x14ac:dyDescent="0.2">
      <c r="A224" s="3" t="s">
        <v>7329</v>
      </c>
      <c r="B224" s="4">
        <v>532234</v>
      </c>
      <c r="C224" s="4" t="s">
        <v>7330</v>
      </c>
      <c r="D224" s="4" t="s">
        <v>15</v>
      </c>
      <c r="E224" s="4" t="s">
        <v>21</v>
      </c>
      <c r="F224" s="4" t="s">
        <v>1049</v>
      </c>
      <c r="G224" s="4" t="s">
        <v>3290</v>
      </c>
      <c r="H224" s="4" t="s">
        <v>7328</v>
      </c>
      <c r="I224" s="4" t="s">
        <v>7327</v>
      </c>
      <c r="J224" s="4">
        <v>86.99</v>
      </c>
      <c r="K224" s="4">
        <v>7424.58</v>
      </c>
      <c r="L224" s="6">
        <v>15152.21</v>
      </c>
      <c r="M224" t="str">
        <f t="shared" si="6"/>
        <v>SMALL_CAP</v>
      </c>
      <c r="N224" t="str">
        <f t="shared" si="7"/>
        <v>Tradable</v>
      </c>
    </row>
    <row r="225" spans="1:14" x14ac:dyDescent="0.2">
      <c r="A225" s="3" t="s">
        <v>7325</v>
      </c>
      <c r="B225" s="4">
        <v>500440</v>
      </c>
      <c r="C225" s="4" t="s">
        <v>7326</v>
      </c>
      <c r="D225" s="4" t="s">
        <v>15</v>
      </c>
      <c r="E225" s="4" t="s">
        <v>28</v>
      </c>
      <c r="F225" s="4" t="s">
        <v>1049</v>
      </c>
      <c r="G225" s="4" t="s">
        <v>3290</v>
      </c>
      <c r="H225" s="4" t="s">
        <v>7328</v>
      </c>
      <c r="I225" s="4" t="s">
        <v>7327</v>
      </c>
      <c r="J225" s="4">
        <v>504</v>
      </c>
      <c r="K225" s="4">
        <v>60559.65</v>
      </c>
      <c r="L225" s="6">
        <v>93168.69</v>
      </c>
      <c r="M225" t="str">
        <f t="shared" si="6"/>
        <v>MID_CAP</v>
      </c>
      <c r="N225" t="str">
        <f t="shared" si="7"/>
        <v>Tradable</v>
      </c>
    </row>
    <row r="226" spans="1:14" x14ac:dyDescent="0.2">
      <c r="A226" s="3" t="s">
        <v>7370</v>
      </c>
      <c r="B226" s="4">
        <v>531648</v>
      </c>
      <c r="C226" s="4" t="s">
        <v>7371</v>
      </c>
      <c r="D226" s="4" t="s">
        <v>66</v>
      </c>
      <c r="E226" s="4"/>
      <c r="F226" s="4" t="s">
        <v>1049</v>
      </c>
      <c r="G226" s="4" t="s">
        <v>3290</v>
      </c>
      <c r="H226" s="4" t="s">
        <v>7328</v>
      </c>
      <c r="I226" s="4" t="s">
        <v>7365</v>
      </c>
      <c r="J226" s="4">
        <v>3.08</v>
      </c>
      <c r="K226" s="4">
        <v>0</v>
      </c>
      <c r="L226" s="6">
        <v>0</v>
      </c>
      <c r="M226" t="str">
        <f t="shared" si="6"/>
        <v>CRAP</v>
      </c>
      <c r="N226" t="e">
        <f t="shared" si="7"/>
        <v>#DIV/0!</v>
      </c>
    </row>
    <row r="227" spans="1:14" x14ac:dyDescent="0.2">
      <c r="A227" s="3" t="s">
        <v>7372</v>
      </c>
      <c r="B227" s="4">
        <v>532914</v>
      </c>
      <c r="C227" s="4" t="s">
        <v>7373</v>
      </c>
      <c r="D227" s="4" t="s">
        <v>66</v>
      </c>
      <c r="E227" s="4"/>
      <c r="F227" s="4" t="s">
        <v>1049</v>
      </c>
      <c r="G227" s="4" t="s">
        <v>3290</v>
      </c>
      <c r="H227" s="4" t="s">
        <v>7328</v>
      </c>
      <c r="I227" s="4" t="s">
        <v>7365</v>
      </c>
      <c r="J227" s="4">
        <v>3.2</v>
      </c>
      <c r="K227" s="4">
        <v>0</v>
      </c>
      <c r="L227" s="6">
        <v>0</v>
      </c>
      <c r="M227" t="str">
        <f t="shared" si="6"/>
        <v>CRAP</v>
      </c>
      <c r="N227" t="e">
        <f t="shared" si="7"/>
        <v>#DIV/0!</v>
      </c>
    </row>
    <row r="228" spans="1:14" x14ac:dyDescent="0.2">
      <c r="A228" s="3" t="s">
        <v>7374</v>
      </c>
      <c r="B228" s="4">
        <v>513544</v>
      </c>
      <c r="C228" s="4" t="s">
        <v>7375</v>
      </c>
      <c r="D228" s="4" t="s">
        <v>66</v>
      </c>
      <c r="E228" s="4"/>
      <c r="F228" s="4" t="s">
        <v>1049</v>
      </c>
      <c r="G228" s="4" t="s">
        <v>3290</v>
      </c>
      <c r="H228" s="4" t="s">
        <v>7328</v>
      </c>
      <c r="I228" s="4" t="s">
        <v>7365</v>
      </c>
      <c r="J228" s="4">
        <v>2.27</v>
      </c>
      <c r="K228" s="4">
        <v>0</v>
      </c>
      <c r="L228" s="6">
        <v>0</v>
      </c>
      <c r="M228" t="str">
        <f t="shared" si="6"/>
        <v>CRAP</v>
      </c>
      <c r="N228" t="e">
        <f t="shared" si="7"/>
        <v>#DIV/0!</v>
      </c>
    </row>
    <row r="229" spans="1:14" x14ac:dyDescent="0.2">
      <c r="A229" s="3" t="s">
        <v>7368</v>
      </c>
      <c r="B229" s="4">
        <v>513119</v>
      </c>
      <c r="C229" s="4" t="s">
        <v>7369</v>
      </c>
      <c r="D229" s="4" t="s">
        <v>39</v>
      </c>
      <c r="E229" s="4"/>
      <c r="F229" s="4" t="s">
        <v>1049</v>
      </c>
      <c r="G229" s="4" t="s">
        <v>3290</v>
      </c>
      <c r="H229" s="4" t="s">
        <v>7328</v>
      </c>
      <c r="I229" s="4" t="s">
        <v>7365</v>
      </c>
      <c r="J229" s="4">
        <v>153.5</v>
      </c>
      <c r="K229" s="4">
        <v>5.37</v>
      </c>
      <c r="L229" s="6">
        <v>7.67</v>
      </c>
      <c r="M229" t="str">
        <f t="shared" si="6"/>
        <v>CRAP</v>
      </c>
      <c r="N229" t="str">
        <f t="shared" si="7"/>
        <v>Tradable</v>
      </c>
    </row>
    <row r="230" spans="1:14" x14ac:dyDescent="0.2">
      <c r="A230" s="3" t="s">
        <v>7366</v>
      </c>
      <c r="B230" s="4">
        <v>512296</v>
      </c>
      <c r="C230" s="4" t="s">
        <v>7367</v>
      </c>
      <c r="D230" s="4" t="s">
        <v>24</v>
      </c>
      <c r="E230" s="4"/>
      <c r="F230" s="4" t="s">
        <v>1049</v>
      </c>
      <c r="G230" s="4" t="s">
        <v>3290</v>
      </c>
      <c r="H230" s="4" t="s">
        <v>7328</v>
      </c>
      <c r="I230" s="4" t="s">
        <v>7365</v>
      </c>
      <c r="J230" s="4">
        <v>62</v>
      </c>
      <c r="K230" s="4">
        <v>41.92</v>
      </c>
      <c r="L230" s="6">
        <v>174.66</v>
      </c>
      <c r="M230" t="str">
        <f t="shared" si="6"/>
        <v>CRAP</v>
      </c>
      <c r="N230" t="str">
        <f t="shared" si="7"/>
        <v>Momentum</v>
      </c>
    </row>
    <row r="231" spans="1:14" x14ac:dyDescent="0.2">
      <c r="A231" s="3" t="s">
        <v>7363</v>
      </c>
      <c r="B231" s="4">
        <v>513599</v>
      </c>
      <c r="C231" s="4" t="s">
        <v>7364</v>
      </c>
      <c r="D231" s="4" t="s">
        <v>15</v>
      </c>
      <c r="E231" s="4" t="s">
        <v>21</v>
      </c>
      <c r="F231" s="4" t="s">
        <v>1049</v>
      </c>
      <c r="G231" s="4" t="s">
        <v>3290</v>
      </c>
      <c r="H231" s="4" t="s">
        <v>7328</v>
      </c>
      <c r="I231" s="4" t="s">
        <v>7365</v>
      </c>
      <c r="J231" s="4">
        <v>132.4</v>
      </c>
      <c r="K231" s="4">
        <v>3813.94</v>
      </c>
      <c r="L231" s="6">
        <v>11217.48</v>
      </c>
      <c r="M231" t="str">
        <f t="shared" si="6"/>
        <v>SMALL_CAP</v>
      </c>
      <c r="N231" t="str">
        <f t="shared" si="7"/>
        <v>Momentum</v>
      </c>
    </row>
    <row r="232" spans="1:14" x14ac:dyDescent="0.2">
      <c r="A232" s="3" t="s">
        <v>7383</v>
      </c>
      <c r="B232" s="4">
        <v>543804</v>
      </c>
      <c r="C232" s="4" t="s">
        <v>7384</v>
      </c>
      <c r="D232" s="4" t="s">
        <v>48</v>
      </c>
      <c r="E232" s="4" t="s">
        <v>49</v>
      </c>
      <c r="F232" s="4" t="s">
        <v>1049</v>
      </c>
      <c r="G232" s="4" t="s">
        <v>3290</v>
      </c>
      <c r="H232" s="4" t="s">
        <v>7328</v>
      </c>
      <c r="I232" s="4" t="s">
        <v>7378</v>
      </c>
      <c r="J232" s="4">
        <v>21</v>
      </c>
      <c r="K232" s="4">
        <v>0</v>
      </c>
      <c r="L232" s="6">
        <v>0</v>
      </c>
      <c r="M232" t="str">
        <f t="shared" si="6"/>
        <v>CRAP</v>
      </c>
      <c r="N232" t="e">
        <f t="shared" si="7"/>
        <v>#DIV/0!</v>
      </c>
    </row>
    <row r="233" spans="1:14" x14ac:dyDescent="0.2">
      <c r="A233" s="3" t="s">
        <v>7385</v>
      </c>
      <c r="B233" s="4">
        <v>512289</v>
      </c>
      <c r="C233" s="4" t="s">
        <v>7386</v>
      </c>
      <c r="D233" s="4" t="s">
        <v>66</v>
      </c>
      <c r="E233" s="4"/>
      <c r="F233" s="4" t="s">
        <v>1049</v>
      </c>
      <c r="G233" s="4" t="s">
        <v>3290</v>
      </c>
      <c r="H233" s="4" t="s">
        <v>7328</v>
      </c>
      <c r="I233" s="4" t="s">
        <v>7378</v>
      </c>
      <c r="J233" s="4">
        <v>9.91</v>
      </c>
      <c r="K233" s="4">
        <v>0</v>
      </c>
      <c r="L233" s="6">
        <v>0</v>
      </c>
      <c r="M233" t="str">
        <f t="shared" si="6"/>
        <v>CRAP</v>
      </c>
      <c r="N233" t="e">
        <f t="shared" si="7"/>
        <v>#DIV/0!</v>
      </c>
    </row>
    <row r="234" spans="1:14" x14ac:dyDescent="0.2">
      <c r="A234" s="3" t="s">
        <v>7381</v>
      </c>
      <c r="B234" s="4">
        <v>543522</v>
      </c>
      <c r="C234" s="4" t="s">
        <v>7382</v>
      </c>
      <c r="D234" s="4" t="s">
        <v>48</v>
      </c>
      <c r="E234" s="4"/>
      <c r="F234" s="4" t="s">
        <v>1049</v>
      </c>
      <c r="G234" s="4" t="s">
        <v>3290</v>
      </c>
      <c r="H234" s="4" t="s">
        <v>7328</v>
      </c>
      <c r="I234" s="4" t="s">
        <v>7378</v>
      </c>
      <c r="J234" s="4">
        <v>51.99</v>
      </c>
      <c r="K234" s="4">
        <v>6.53</v>
      </c>
      <c r="L234" s="6">
        <v>24.17</v>
      </c>
      <c r="M234" t="str">
        <f t="shared" si="6"/>
        <v>CRAP</v>
      </c>
      <c r="N234" t="str">
        <f t="shared" si="7"/>
        <v>Momentum</v>
      </c>
    </row>
    <row r="235" spans="1:14" x14ac:dyDescent="0.2">
      <c r="A235" s="3" t="s">
        <v>7379</v>
      </c>
      <c r="B235" s="4">
        <v>500014</v>
      </c>
      <c r="C235" s="4" t="s">
        <v>7380</v>
      </c>
      <c r="D235" s="4" t="s">
        <v>56</v>
      </c>
      <c r="E235" s="4"/>
      <c r="F235" s="4" t="s">
        <v>1049</v>
      </c>
      <c r="G235" s="4" t="s">
        <v>3290</v>
      </c>
      <c r="H235" s="4" t="s">
        <v>7328</v>
      </c>
      <c r="I235" s="4" t="s">
        <v>7378</v>
      </c>
      <c r="J235" s="4">
        <v>10.48</v>
      </c>
      <c r="K235" s="4">
        <v>19.25</v>
      </c>
      <c r="L235" s="6">
        <v>27.89</v>
      </c>
      <c r="M235" t="str">
        <f t="shared" si="6"/>
        <v>CRAP</v>
      </c>
      <c r="N235" t="str">
        <f t="shared" si="7"/>
        <v>Tradable</v>
      </c>
    </row>
    <row r="236" spans="1:14" x14ac:dyDescent="0.2">
      <c r="A236" s="3" t="s">
        <v>7376</v>
      </c>
      <c r="B236" s="4">
        <v>512068</v>
      </c>
      <c r="C236" s="4" t="s">
        <v>7377</v>
      </c>
      <c r="D236" s="4" t="s">
        <v>56</v>
      </c>
      <c r="E236" s="4"/>
      <c r="F236" s="4" t="s">
        <v>1049</v>
      </c>
      <c r="G236" s="4" t="s">
        <v>3290</v>
      </c>
      <c r="H236" s="4" t="s">
        <v>7328</v>
      </c>
      <c r="I236" s="4" t="s">
        <v>7378</v>
      </c>
      <c r="J236" s="4">
        <v>54.4</v>
      </c>
      <c r="K236" s="4">
        <v>313.52999999999997</v>
      </c>
      <c r="L236" s="6">
        <v>614.77</v>
      </c>
      <c r="M236" t="str">
        <f t="shared" si="6"/>
        <v>MICRO_CAP</v>
      </c>
      <c r="N236" t="str">
        <f t="shared" si="7"/>
        <v>Tradable</v>
      </c>
    </row>
    <row r="237" spans="1:14" x14ac:dyDescent="0.2">
      <c r="A237" s="3" t="s">
        <v>7390</v>
      </c>
      <c r="B237" s="4">
        <v>513496</v>
      </c>
      <c r="C237" s="4" t="s">
        <v>7391</v>
      </c>
      <c r="D237" s="4" t="s">
        <v>39</v>
      </c>
      <c r="E237" s="4"/>
      <c r="F237" s="4" t="s">
        <v>1049</v>
      </c>
      <c r="G237" s="4" t="s">
        <v>3290</v>
      </c>
      <c r="H237" s="4" t="s">
        <v>7328</v>
      </c>
      <c r="I237" s="4" t="s">
        <v>7389</v>
      </c>
      <c r="J237" s="4">
        <v>31.77</v>
      </c>
      <c r="K237" s="4">
        <v>0</v>
      </c>
      <c r="L237" s="6">
        <v>0</v>
      </c>
      <c r="M237" t="str">
        <f t="shared" si="6"/>
        <v>CRAP</v>
      </c>
      <c r="N237" t="e">
        <f t="shared" si="7"/>
        <v>#DIV/0!</v>
      </c>
    </row>
    <row r="238" spans="1:14" x14ac:dyDescent="0.2">
      <c r="A238" s="3" t="s">
        <v>7387</v>
      </c>
      <c r="B238" s="4">
        <v>500188</v>
      </c>
      <c r="C238" s="4" t="s">
        <v>7388</v>
      </c>
      <c r="D238" s="4" t="s">
        <v>15</v>
      </c>
      <c r="E238" s="4" t="s">
        <v>16</v>
      </c>
      <c r="F238" s="4" t="s">
        <v>1049</v>
      </c>
      <c r="G238" s="4" t="s">
        <v>3290</v>
      </c>
      <c r="H238" s="4" t="s">
        <v>7328</v>
      </c>
      <c r="I238" s="4" t="s">
        <v>7389</v>
      </c>
      <c r="J238" s="4">
        <v>383</v>
      </c>
      <c r="K238" s="4">
        <v>7793.18</v>
      </c>
      <c r="L238" s="6">
        <v>129886.31</v>
      </c>
      <c r="M238" t="str">
        <f t="shared" si="6"/>
        <v>LARGE_CAP</v>
      </c>
      <c r="N238" t="str">
        <f t="shared" si="7"/>
        <v>Ignore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73B2-AC78-BC4D-8E57-AE09827B1E16}">
  <dimension ref="A1:N25"/>
  <sheetViews>
    <sheetView workbookViewId="0">
      <selection activeCell="P29" sqref="P29"/>
    </sheetView>
  </sheetViews>
  <sheetFormatPr baseColWidth="10" defaultRowHeight="16" x14ac:dyDescent="0.2"/>
  <cols>
    <col min="3" max="3" width="37.332031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20" t="s">
        <v>10901</v>
      </c>
      <c r="N1" s="20" t="s">
        <v>10902</v>
      </c>
    </row>
    <row r="2" spans="1:14" x14ac:dyDescent="0.2">
      <c r="A2" s="3" t="s">
        <v>31</v>
      </c>
      <c r="B2" s="4">
        <v>541195</v>
      </c>
      <c r="C2" s="4" t="s">
        <v>32</v>
      </c>
      <c r="D2" s="4" t="s">
        <v>15</v>
      </c>
      <c r="E2" s="4" t="s">
        <v>21</v>
      </c>
      <c r="F2" s="4" t="s">
        <v>17</v>
      </c>
      <c r="G2" s="4" t="s">
        <v>18</v>
      </c>
      <c r="H2" s="4" t="s">
        <v>14</v>
      </c>
      <c r="I2" s="4" t="s">
        <v>14</v>
      </c>
      <c r="J2" s="4">
        <v>306.95</v>
      </c>
      <c r="K2" s="4">
        <v>1397.44</v>
      </c>
      <c r="L2" s="6">
        <v>5374.78</v>
      </c>
      <c r="M2" t="str">
        <f t="shared" ref="M2:M25" si="0">IF(L2&lt;200,"CRAP",IF(L2&lt;5000,"MICRO_CAP",IF(L2&lt;20000,"SMALL_CAP",IF(L2&lt;100000,"MID_CAP","LARGE_CAP"))))</f>
        <v>SMALL_CAP</v>
      </c>
      <c r="N2" t="str">
        <f t="shared" ref="N2:N25" si="1">IF(K2/L2&lt;0.07,"Ignore",IF(K2/L2&lt;0.35,"Momentum","Tradable"))</f>
        <v>Momentum</v>
      </c>
    </row>
    <row r="3" spans="1:14" x14ac:dyDescent="0.2">
      <c r="A3" s="3" t="s">
        <v>29</v>
      </c>
      <c r="B3" s="4">
        <v>542011</v>
      </c>
      <c r="C3" s="4" t="s">
        <v>30</v>
      </c>
      <c r="D3" s="4" t="s">
        <v>15</v>
      </c>
      <c r="E3" s="4" t="s">
        <v>25</v>
      </c>
      <c r="F3" s="4" t="s">
        <v>17</v>
      </c>
      <c r="G3" s="4" t="s">
        <v>18</v>
      </c>
      <c r="H3" s="4" t="s">
        <v>14</v>
      </c>
      <c r="I3" s="4" t="s">
        <v>14</v>
      </c>
      <c r="J3" s="4">
        <v>619.1</v>
      </c>
      <c r="K3" s="4">
        <v>1758.57</v>
      </c>
      <c r="L3" s="6">
        <v>6763.72</v>
      </c>
      <c r="M3" t="str">
        <f t="shared" si="0"/>
        <v>SMALL_CAP</v>
      </c>
      <c r="N3" t="str">
        <f t="shared" si="1"/>
        <v>Momentum</v>
      </c>
    </row>
    <row r="4" spans="1:14" x14ac:dyDescent="0.2">
      <c r="A4" s="3" t="s">
        <v>5705</v>
      </c>
      <c r="B4" s="4">
        <v>540678</v>
      </c>
      <c r="C4" s="4" t="s">
        <v>5706</v>
      </c>
      <c r="D4" s="4" t="s">
        <v>15</v>
      </c>
      <c r="E4" s="4" t="s">
        <v>21</v>
      </c>
      <c r="F4" s="4" t="s">
        <v>17</v>
      </c>
      <c r="G4" s="4" t="s">
        <v>18</v>
      </c>
      <c r="H4" s="4" t="s">
        <v>5417</v>
      </c>
      <c r="I4" s="4" t="s">
        <v>5704</v>
      </c>
      <c r="J4" s="4">
        <v>686.8</v>
      </c>
      <c r="K4" s="4">
        <v>2080.88</v>
      </c>
      <c r="L4" s="6">
        <v>7706.95</v>
      </c>
      <c r="M4" t="str">
        <f t="shared" si="0"/>
        <v>SMALL_CAP</v>
      </c>
      <c r="N4" t="str">
        <f t="shared" si="1"/>
        <v>Momentum</v>
      </c>
    </row>
    <row r="5" spans="1:14" x14ac:dyDescent="0.2">
      <c r="A5" s="3" t="s">
        <v>40</v>
      </c>
      <c r="B5" s="4">
        <v>543270</v>
      </c>
      <c r="C5" s="4" t="s">
        <v>41</v>
      </c>
      <c r="D5" s="4" t="s">
        <v>15</v>
      </c>
      <c r="E5" s="4" t="s">
        <v>25</v>
      </c>
      <c r="F5" s="4" t="s">
        <v>17</v>
      </c>
      <c r="G5" s="4" t="s">
        <v>18</v>
      </c>
      <c r="H5" s="4" t="s">
        <v>14</v>
      </c>
      <c r="I5" s="4" t="s">
        <v>14</v>
      </c>
      <c r="J5" s="4">
        <v>2039</v>
      </c>
      <c r="K5" s="4">
        <v>3165.39</v>
      </c>
      <c r="L5" s="6">
        <v>5972.44</v>
      </c>
      <c r="M5" t="str">
        <f t="shared" si="0"/>
        <v>SMALL_CAP</v>
      </c>
      <c r="N5" t="str">
        <f t="shared" si="1"/>
        <v>Tradable</v>
      </c>
    </row>
    <row r="6" spans="1:14" x14ac:dyDescent="0.2">
      <c r="A6" s="3" t="s">
        <v>42</v>
      </c>
      <c r="B6" s="4">
        <v>543428</v>
      </c>
      <c r="C6" s="4" t="s">
        <v>43</v>
      </c>
      <c r="D6" s="4" t="s">
        <v>15</v>
      </c>
      <c r="E6" s="4" t="s">
        <v>25</v>
      </c>
      <c r="F6" s="4" t="s">
        <v>17</v>
      </c>
      <c r="G6" s="4" t="s">
        <v>18</v>
      </c>
      <c r="H6" s="4" t="s">
        <v>14</v>
      </c>
      <c r="I6" s="4" t="s">
        <v>14</v>
      </c>
      <c r="J6" s="4">
        <v>1954.35</v>
      </c>
      <c r="K6" s="4">
        <v>4145.8500000000004</v>
      </c>
      <c r="L6" s="6">
        <v>10111.82</v>
      </c>
      <c r="M6" t="str">
        <f t="shared" si="0"/>
        <v>SMALL_CAP</v>
      </c>
      <c r="N6" t="str">
        <f t="shared" si="1"/>
        <v>Tradable</v>
      </c>
    </row>
    <row r="7" spans="1:14" x14ac:dyDescent="0.2">
      <c r="A7" s="3" t="s">
        <v>19</v>
      </c>
      <c r="B7" s="4">
        <v>541143</v>
      </c>
      <c r="C7" s="4" t="s">
        <v>20</v>
      </c>
      <c r="D7" s="4" t="s">
        <v>15</v>
      </c>
      <c r="E7" s="4" t="s">
        <v>21</v>
      </c>
      <c r="F7" s="4" t="s">
        <v>17</v>
      </c>
      <c r="G7" s="4" t="s">
        <v>18</v>
      </c>
      <c r="H7" s="4" t="s">
        <v>14</v>
      </c>
      <c r="I7" s="4" t="s">
        <v>14</v>
      </c>
      <c r="J7" s="4">
        <v>1247</v>
      </c>
      <c r="K7" s="4">
        <v>5009.76</v>
      </c>
      <c r="L7" s="6">
        <v>20039.060000000001</v>
      </c>
      <c r="M7" t="str">
        <f t="shared" si="0"/>
        <v>MID_CAP</v>
      </c>
      <c r="N7" t="str">
        <f t="shared" si="1"/>
        <v>Momentum</v>
      </c>
    </row>
    <row r="8" spans="1:14" x14ac:dyDescent="0.2">
      <c r="A8" s="3" t="s">
        <v>5702</v>
      </c>
      <c r="B8" s="4">
        <v>543237</v>
      </c>
      <c r="C8" s="4" t="s">
        <v>5703</v>
      </c>
      <c r="D8" s="4" t="s">
        <v>15</v>
      </c>
      <c r="E8" s="4" t="s">
        <v>21</v>
      </c>
      <c r="F8" s="4" t="s">
        <v>17</v>
      </c>
      <c r="G8" s="4" t="s">
        <v>18</v>
      </c>
      <c r="H8" s="4" t="s">
        <v>5417</v>
      </c>
      <c r="I8" s="4" t="s">
        <v>5704</v>
      </c>
      <c r="J8" s="4">
        <v>1337.7</v>
      </c>
      <c r="K8" s="4">
        <v>3803.17</v>
      </c>
      <c r="L8" s="6">
        <v>25354.45</v>
      </c>
      <c r="M8" t="str">
        <f t="shared" si="0"/>
        <v>MID_CAP</v>
      </c>
      <c r="N8" t="str">
        <f t="shared" si="1"/>
        <v>Momentum</v>
      </c>
    </row>
    <row r="9" spans="1:14" x14ac:dyDescent="0.2">
      <c r="A9" s="3" t="s">
        <v>26</v>
      </c>
      <c r="B9" s="4">
        <v>500049</v>
      </c>
      <c r="C9" s="4" t="s">
        <v>27</v>
      </c>
      <c r="D9" s="4" t="s">
        <v>15</v>
      </c>
      <c r="E9" s="4" t="s">
        <v>28</v>
      </c>
      <c r="F9" s="4" t="s">
        <v>17</v>
      </c>
      <c r="G9" s="4" t="s">
        <v>18</v>
      </c>
      <c r="H9" s="4" t="s">
        <v>14</v>
      </c>
      <c r="I9" s="4" t="s">
        <v>14</v>
      </c>
      <c r="J9" s="4">
        <v>127.4</v>
      </c>
      <c r="K9" s="4">
        <v>43536.68</v>
      </c>
      <c r="L9" s="6">
        <v>88850.36</v>
      </c>
      <c r="M9" t="str">
        <f t="shared" si="0"/>
        <v>MID_CAP</v>
      </c>
      <c r="N9" t="str">
        <f t="shared" si="1"/>
        <v>Tradable</v>
      </c>
    </row>
    <row r="10" spans="1:14" x14ac:dyDescent="0.2">
      <c r="A10" s="3" t="s">
        <v>57</v>
      </c>
      <c r="B10" s="4">
        <v>523606</v>
      </c>
      <c r="C10" s="4" t="s">
        <v>58</v>
      </c>
      <c r="D10" s="4" t="s">
        <v>56</v>
      </c>
      <c r="E10" s="4"/>
      <c r="F10" s="4" t="s">
        <v>17</v>
      </c>
      <c r="G10" s="4" t="s">
        <v>18</v>
      </c>
      <c r="H10" s="4" t="s">
        <v>14</v>
      </c>
      <c r="I10" s="4" t="s">
        <v>14</v>
      </c>
      <c r="J10" s="4">
        <v>868.8</v>
      </c>
      <c r="K10" s="4">
        <v>76.930000000000007</v>
      </c>
      <c r="L10" s="6">
        <v>284.94</v>
      </c>
      <c r="M10" t="str">
        <f t="shared" si="0"/>
        <v>MICRO_CAP</v>
      </c>
      <c r="N10" t="str">
        <f t="shared" si="1"/>
        <v>Momentum</v>
      </c>
    </row>
    <row r="11" spans="1:14" x14ac:dyDescent="0.2">
      <c r="A11" s="3" t="s">
        <v>46</v>
      </c>
      <c r="B11" s="4">
        <v>543920</v>
      </c>
      <c r="C11" s="4" t="s">
        <v>47</v>
      </c>
      <c r="D11" s="4" t="s">
        <v>48</v>
      </c>
      <c r="E11" s="4" t="s">
        <v>49</v>
      </c>
      <c r="F11" s="4" t="s">
        <v>17</v>
      </c>
      <c r="G11" s="4" t="s">
        <v>18</v>
      </c>
      <c r="H11" s="4" t="s">
        <v>14</v>
      </c>
      <c r="I11" s="4" t="s">
        <v>14</v>
      </c>
      <c r="J11" s="4">
        <v>201</v>
      </c>
      <c r="K11" s="4">
        <v>98.8</v>
      </c>
      <c r="L11" s="6">
        <v>365.92</v>
      </c>
      <c r="M11" t="str">
        <f t="shared" si="0"/>
        <v>MICRO_CAP</v>
      </c>
      <c r="N11" t="str">
        <f t="shared" si="1"/>
        <v>Momentum</v>
      </c>
    </row>
    <row r="12" spans="1:14" x14ac:dyDescent="0.2">
      <c r="A12" s="3" t="s">
        <v>37</v>
      </c>
      <c r="B12" s="4">
        <v>535136</v>
      </c>
      <c r="C12" s="4" t="s">
        <v>38</v>
      </c>
      <c r="D12" s="4" t="s">
        <v>39</v>
      </c>
      <c r="E12" s="4"/>
      <c r="F12" s="4" t="s">
        <v>17</v>
      </c>
      <c r="G12" s="4" t="s">
        <v>18</v>
      </c>
      <c r="H12" s="4" t="s">
        <v>14</v>
      </c>
      <c r="I12" s="4" t="s">
        <v>14</v>
      </c>
      <c r="J12" s="4">
        <v>564.9</v>
      </c>
      <c r="K12" s="4">
        <v>129.41</v>
      </c>
      <c r="L12" s="6">
        <v>404.41</v>
      </c>
      <c r="M12" t="str">
        <f t="shared" si="0"/>
        <v>MICRO_CAP</v>
      </c>
      <c r="N12" t="str">
        <f t="shared" si="1"/>
        <v>Momentum</v>
      </c>
    </row>
    <row r="13" spans="1:14" x14ac:dyDescent="0.2">
      <c r="A13" s="3" t="s">
        <v>52</v>
      </c>
      <c r="B13" s="4">
        <v>533168</v>
      </c>
      <c r="C13" s="4" t="s">
        <v>53</v>
      </c>
      <c r="D13" s="4" t="s">
        <v>24</v>
      </c>
      <c r="E13" s="4" t="s">
        <v>25</v>
      </c>
      <c r="F13" s="4" t="s">
        <v>17</v>
      </c>
      <c r="G13" s="4" t="s">
        <v>18</v>
      </c>
      <c r="H13" s="4" t="s">
        <v>14</v>
      </c>
      <c r="I13" s="4" t="s">
        <v>14</v>
      </c>
      <c r="J13" s="4">
        <v>384.75</v>
      </c>
      <c r="K13" s="4">
        <v>312.67</v>
      </c>
      <c r="L13" s="6">
        <v>1302.79</v>
      </c>
      <c r="M13" t="str">
        <f t="shared" si="0"/>
        <v>MICRO_CAP</v>
      </c>
      <c r="N13" t="str">
        <f t="shared" si="1"/>
        <v>Momentum</v>
      </c>
    </row>
    <row r="14" spans="1:14" x14ac:dyDescent="0.2">
      <c r="A14" s="3" t="s">
        <v>50</v>
      </c>
      <c r="B14" s="4">
        <v>543650</v>
      </c>
      <c r="C14" s="4" t="s">
        <v>51</v>
      </c>
      <c r="D14" s="4" t="s">
        <v>24</v>
      </c>
      <c r="E14" s="4" t="s">
        <v>25</v>
      </c>
      <c r="F14" s="4" t="s">
        <v>17</v>
      </c>
      <c r="G14" s="4" t="s">
        <v>18</v>
      </c>
      <c r="H14" s="4" t="s">
        <v>14</v>
      </c>
      <c r="I14" s="4" t="s">
        <v>14</v>
      </c>
      <c r="J14" s="4">
        <v>319.75</v>
      </c>
      <c r="K14" s="4">
        <v>610.92999999999995</v>
      </c>
      <c r="L14" s="6">
        <v>2443.7199999999998</v>
      </c>
      <c r="M14" t="str">
        <f t="shared" si="0"/>
        <v>MICRO_CAP</v>
      </c>
      <c r="N14" t="str">
        <f t="shared" si="1"/>
        <v>Momentum</v>
      </c>
    </row>
    <row r="15" spans="1:14" x14ac:dyDescent="0.2">
      <c r="A15" s="3" t="s">
        <v>54</v>
      </c>
      <c r="B15" s="4">
        <v>522229</v>
      </c>
      <c r="C15" s="4" t="s">
        <v>55</v>
      </c>
      <c r="D15" s="4" t="s">
        <v>56</v>
      </c>
      <c r="E15" s="4"/>
      <c r="F15" s="4" t="s">
        <v>17</v>
      </c>
      <c r="G15" s="4" t="s">
        <v>18</v>
      </c>
      <c r="H15" s="4" t="s">
        <v>14</v>
      </c>
      <c r="I15" s="4" t="s">
        <v>14</v>
      </c>
      <c r="J15" s="4">
        <v>184.9</v>
      </c>
      <c r="K15" s="4">
        <v>209.63</v>
      </c>
      <c r="L15" s="6">
        <v>427.81</v>
      </c>
      <c r="M15" t="str">
        <f t="shared" si="0"/>
        <v>MICRO_CAP</v>
      </c>
      <c r="N15" t="str">
        <f t="shared" si="1"/>
        <v>Tradable</v>
      </c>
    </row>
    <row r="16" spans="1:14" x14ac:dyDescent="0.2">
      <c r="A16" s="3" t="s">
        <v>33</v>
      </c>
      <c r="B16" s="4">
        <v>540879</v>
      </c>
      <c r="C16" s="4" t="s">
        <v>34</v>
      </c>
      <c r="D16" s="4" t="s">
        <v>24</v>
      </c>
      <c r="E16" s="4"/>
      <c r="F16" s="4" t="s">
        <v>17</v>
      </c>
      <c r="G16" s="4" t="s">
        <v>18</v>
      </c>
      <c r="H16" s="4" t="s">
        <v>14</v>
      </c>
      <c r="I16" s="4" t="s">
        <v>14</v>
      </c>
      <c r="J16" s="4">
        <v>52.62</v>
      </c>
      <c r="K16" s="4">
        <v>437.04</v>
      </c>
      <c r="L16" s="6">
        <v>1092.5999999999999</v>
      </c>
      <c r="M16" t="str">
        <f t="shared" si="0"/>
        <v>MICRO_CAP</v>
      </c>
      <c r="N16" t="str">
        <f t="shared" si="1"/>
        <v>Tradable</v>
      </c>
    </row>
    <row r="17" spans="1:14" x14ac:dyDescent="0.2">
      <c r="A17" s="3" t="s">
        <v>35</v>
      </c>
      <c r="B17" s="4">
        <v>543367</v>
      </c>
      <c r="C17" s="4" t="s">
        <v>36</v>
      </c>
      <c r="D17" s="4" t="s">
        <v>15</v>
      </c>
      <c r="E17" s="4" t="s">
        <v>25</v>
      </c>
      <c r="F17" s="4" t="s">
        <v>17</v>
      </c>
      <c r="G17" s="4" t="s">
        <v>18</v>
      </c>
      <c r="H17" s="4" t="s">
        <v>14</v>
      </c>
      <c r="I17" s="4" t="s">
        <v>14</v>
      </c>
      <c r="J17" s="4">
        <v>811.35</v>
      </c>
      <c r="K17" s="4">
        <v>875.82</v>
      </c>
      <c r="L17" s="6">
        <v>2432.8200000000002</v>
      </c>
      <c r="M17" t="str">
        <f t="shared" si="0"/>
        <v>MICRO_CAP</v>
      </c>
      <c r="N17" t="str">
        <f t="shared" si="1"/>
        <v>Tradable</v>
      </c>
    </row>
    <row r="18" spans="1:14" x14ac:dyDescent="0.2">
      <c r="A18" s="3" t="s">
        <v>22</v>
      </c>
      <c r="B18" s="4">
        <v>533339</v>
      </c>
      <c r="C18" s="4" t="s">
        <v>23</v>
      </c>
      <c r="D18" s="4" t="s">
        <v>24</v>
      </c>
      <c r="E18" s="4" t="s">
        <v>25</v>
      </c>
      <c r="F18" s="4" t="s">
        <v>17</v>
      </c>
      <c r="G18" s="4" t="s">
        <v>18</v>
      </c>
      <c r="H18" s="4" t="s">
        <v>14</v>
      </c>
      <c r="I18" s="4" t="s">
        <v>14</v>
      </c>
      <c r="J18" s="4">
        <v>453.15</v>
      </c>
      <c r="K18" s="4">
        <v>1298.96</v>
      </c>
      <c r="L18" s="6">
        <v>3330.67</v>
      </c>
      <c r="M18" t="str">
        <f t="shared" si="0"/>
        <v>MICRO_CAP</v>
      </c>
      <c r="N18" t="str">
        <f t="shared" si="1"/>
        <v>Tradable</v>
      </c>
    </row>
    <row r="19" spans="1:14" x14ac:dyDescent="0.2">
      <c r="A19" s="3" t="s">
        <v>44</v>
      </c>
      <c r="B19" s="4">
        <v>532493</v>
      </c>
      <c r="C19" s="4" t="s">
        <v>45</v>
      </c>
      <c r="D19" s="4" t="s">
        <v>15</v>
      </c>
      <c r="E19" s="4" t="s">
        <v>25</v>
      </c>
      <c r="F19" s="4" t="s">
        <v>17</v>
      </c>
      <c r="G19" s="4" t="s">
        <v>18</v>
      </c>
      <c r="H19" s="4" t="s">
        <v>14</v>
      </c>
      <c r="I19" s="4" t="s">
        <v>14</v>
      </c>
      <c r="J19" s="4">
        <v>389.5</v>
      </c>
      <c r="K19" s="4">
        <v>3041.28</v>
      </c>
      <c r="L19" s="6">
        <v>3456</v>
      </c>
      <c r="M19" t="str">
        <f t="shared" si="0"/>
        <v>MICRO_CAP</v>
      </c>
      <c r="N19" t="str">
        <f t="shared" si="1"/>
        <v>Tradable</v>
      </c>
    </row>
    <row r="20" spans="1:14" x14ac:dyDescent="0.2">
      <c r="A20" s="3" t="s">
        <v>12</v>
      </c>
      <c r="B20" s="4">
        <v>541154</v>
      </c>
      <c r="C20" s="4" t="s">
        <v>13</v>
      </c>
      <c r="D20" s="4" t="s">
        <v>15</v>
      </c>
      <c r="E20" s="4" t="s">
        <v>16</v>
      </c>
      <c r="F20" s="4" t="s">
        <v>17</v>
      </c>
      <c r="G20" s="4" t="s">
        <v>18</v>
      </c>
      <c r="H20" s="4" t="s">
        <v>14</v>
      </c>
      <c r="I20" s="4" t="s">
        <v>14</v>
      </c>
      <c r="J20" s="4">
        <v>3950</v>
      </c>
      <c r="K20" s="4">
        <v>34644.42</v>
      </c>
      <c r="L20" s="6">
        <v>123730.06</v>
      </c>
      <c r="M20" t="str">
        <f t="shared" si="0"/>
        <v>LARGE_CAP</v>
      </c>
      <c r="N20" t="str">
        <f t="shared" si="1"/>
        <v>Momentum</v>
      </c>
    </row>
    <row r="21" spans="1:14" x14ac:dyDescent="0.2">
      <c r="A21" s="3" t="s">
        <v>5709</v>
      </c>
      <c r="B21" s="4">
        <v>526931</v>
      </c>
      <c r="C21" s="4" t="s">
        <v>5710</v>
      </c>
      <c r="D21" s="4" t="s">
        <v>56</v>
      </c>
      <c r="E21" s="4"/>
      <c r="F21" s="4" t="s">
        <v>17</v>
      </c>
      <c r="G21" s="4" t="s">
        <v>18</v>
      </c>
      <c r="H21" s="4" t="s">
        <v>5417</v>
      </c>
      <c r="I21" s="4" t="s">
        <v>5704</v>
      </c>
      <c r="J21" s="4">
        <v>93.5</v>
      </c>
      <c r="K21" s="4">
        <v>12.03</v>
      </c>
      <c r="L21" s="6">
        <v>48.1</v>
      </c>
      <c r="M21" t="str">
        <f t="shared" si="0"/>
        <v>CRAP</v>
      </c>
      <c r="N21" t="str">
        <f t="shared" si="1"/>
        <v>Momentum</v>
      </c>
    </row>
    <row r="22" spans="1:14" x14ac:dyDescent="0.2">
      <c r="A22" s="3" t="s">
        <v>5707</v>
      </c>
      <c r="B22" s="4">
        <v>533107</v>
      </c>
      <c r="C22" s="4" t="s">
        <v>5708</v>
      </c>
      <c r="D22" s="4" t="s">
        <v>66</v>
      </c>
      <c r="E22" s="4"/>
      <c r="F22" s="4" t="s">
        <v>17</v>
      </c>
      <c r="G22" s="4" t="s">
        <v>18</v>
      </c>
      <c r="H22" s="4" t="s">
        <v>5417</v>
      </c>
      <c r="I22" s="4" t="s">
        <v>5704</v>
      </c>
      <c r="J22" s="4">
        <v>4.0599999999999996</v>
      </c>
      <c r="K22" s="4">
        <v>171.86</v>
      </c>
      <c r="L22" s="6">
        <v>171.86</v>
      </c>
      <c r="M22" t="str">
        <f t="shared" si="0"/>
        <v>CRAP</v>
      </c>
      <c r="N22" t="str">
        <f t="shared" si="1"/>
        <v>Tradable</v>
      </c>
    </row>
    <row r="23" spans="1:14" x14ac:dyDescent="0.2">
      <c r="A23" s="3" t="s">
        <v>5711</v>
      </c>
      <c r="B23" s="4">
        <v>537669</v>
      </c>
      <c r="C23" s="4" t="s">
        <v>5712</v>
      </c>
      <c r="D23" s="4" t="s">
        <v>48</v>
      </c>
      <c r="E23" s="4"/>
      <c r="F23" s="4" t="s">
        <v>17</v>
      </c>
      <c r="G23" s="4" t="s">
        <v>18</v>
      </c>
      <c r="H23" s="4" t="s">
        <v>5417</v>
      </c>
      <c r="I23" s="4" t="s">
        <v>5704</v>
      </c>
      <c r="J23" s="4">
        <v>38.5</v>
      </c>
      <c r="K23" s="4">
        <v>0</v>
      </c>
      <c r="L23" s="6">
        <v>0</v>
      </c>
      <c r="M23" t="str">
        <f t="shared" si="0"/>
        <v>CRAP</v>
      </c>
      <c r="N23" t="e">
        <f t="shared" si="1"/>
        <v>#DIV/0!</v>
      </c>
    </row>
    <row r="24" spans="1:14" x14ac:dyDescent="0.2">
      <c r="A24" s="3" t="s">
        <v>5713</v>
      </c>
      <c r="B24" s="4">
        <v>532609</v>
      </c>
      <c r="C24" s="4" t="s">
        <v>5714</v>
      </c>
      <c r="D24" s="4" t="s">
        <v>66</v>
      </c>
      <c r="E24" s="4"/>
      <c r="F24" s="4" t="s">
        <v>17</v>
      </c>
      <c r="G24" s="4" t="s">
        <v>18</v>
      </c>
      <c r="H24" s="4" t="s">
        <v>5417</v>
      </c>
      <c r="I24" s="4" t="s">
        <v>5704</v>
      </c>
      <c r="J24" s="4">
        <v>8.25</v>
      </c>
      <c r="K24" s="4">
        <v>0</v>
      </c>
      <c r="L24" s="6">
        <v>0</v>
      </c>
      <c r="M24" t="str">
        <f t="shared" si="0"/>
        <v>CRAP</v>
      </c>
      <c r="N24" t="e">
        <f t="shared" si="1"/>
        <v>#DIV/0!</v>
      </c>
    </row>
    <row r="25" spans="1:14" x14ac:dyDescent="0.2">
      <c r="A25" s="3" t="s">
        <v>5715</v>
      </c>
      <c r="B25" s="4">
        <v>523246</v>
      </c>
      <c r="C25" s="4" t="s">
        <v>5716</v>
      </c>
      <c r="D25" s="4" t="s">
        <v>112</v>
      </c>
      <c r="E25" s="4"/>
      <c r="F25" s="4" t="s">
        <v>17</v>
      </c>
      <c r="G25" s="4" t="s">
        <v>18</v>
      </c>
      <c r="H25" s="4" t="s">
        <v>5417</v>
      </c>
      <c r="I25" s="4" t="s">
        <v>5704</v>
      </c>
      <c r="J25" s="4" t="s">
        <v>138</v>
      </c>
      <c r="K25" s="4">
        <v>0</v>
      </c>
      <c r="L25" s="6">
        <v>0</v>
      </c>
      <c r="M25" t="str">
        <f t="shared" si="0"/>
        <v>CRAP</v>
      </c>
      <c r="N25" t="e">
        <f t="shared" si="1"/>
        <v>#DIV/0!</v>
      </c>
    </row>
  </sheetData>
  <autoFilter ref="A1:N1" xr:uid="{772173B2-AC78-BC4D-8E57-AE09827B1E16}">
    <sortState xmlns:xlrd2="http://schemas.microsoft.com/office/spreadsheetml/2017/richdata2" ref="A2:N25">
      <sortCondition descending="1" ref="M1:M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BSE_SECTORS</vt:lpstr>
      <vt:lpstr>Sheet1</vt:lpstr>
      <vt:lpstr>IT</vt:lpstr>
      <vt:lpstr>Power</vt:lpstr>
      <vt:lpstr>Railways</vt:lpstr>
      <vt:lpstr>Metals</vt:lpstr>
      <vt:lpstr>Defense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2023-06-26T14:28:18Z</dcterms:created>
  <dcterms:modified xsi:type="dcterms:W3CDTF">2023-07-14T16:57:35Z</dcterms:modified>
</cp:coreProperties>
</file>