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0"/>
  </bookViews>
  <sheets>
    <sheet name="Sheet1" sheetId="1" r:id="rId1"/>
  </sheets>
  <calcPr calcId="152511" refMode="R1C1"/>
</workbook>
</file>

<file path=xl/calcChain.xml><?xml version="1.0" encoding="utf-8"?>
<calcChain xmlns="http://schemas.openxmlformats.org/spreadsheetml/2006/main">
  <c r="K10" i="1" l="1"/>
  <c r="K14" i="1" s="1"/>
  <c r="K18" i="1" s="1"/>
  <c r="K22" i="1" s="1"/>
  <c r="L10" i="1"/>
  <c r="L14" i="1" s="1"/>
  <c r="L18" i="1" s="1"/>
  <c r="L22" i="1" s="1"/>
  <c r="K11" i="1"/>
  <c r="K15" i="1" s="1"/>
  <c r="K19" i="1" s="1"/>
  <c r="K23" i="1" s="1"/>
  <c r="L11" i="1"/>
  <c r="K12" i="1"/>
  <c r="L12" i="1"/>
  <c r="K13" i="1"/>
  <c r="L13" i="1"/>
  <c r="L15" i="1"/>
  <c r="K16" i="1"/>
  <c r="L16" i="1"/>
  <c r="K17" i="1"/>
  <c r="L17" i="1"/>
  <c r="L19" i="1"/>
  <c r="K20" i="1"/>
  <c r="L20" i="1"/>
  <c r="K21" i="1"/>
  <c r="L21" i="1"/>
  <c r="L23" i="1"/>
  <c r="K24" i="1"/>
  <c r="L24" i="1"/>
  <c r="K25" i="1"/>
  <c r="L25" i="1"/>
  <c r="L9" i="1" l="1"/>
  <c r="L8" i="1"/>
  <c r="L7" i="1"/>
  <c r="K7" i="1"/>
  <c r="L6" i="1"/>
  <c r="K6" i="1"/>
  <c r="K4" i="1"/>
  <c r="K5" i="1" s="1"/>
  <c r="K9" i="1" s="1"/>
  <c r="K3" i="1"/>
  <c r="K8" i="1" l="1"/>
</calcChain>
</file>

<file path=xl/sharedStrings.xml><?xml version="1.0" encoding="utf-8"?>
<sst xmlns="http://schemas.openxmlformats.org/spreadsheetml/2006/main" count="16" uniqueCount="16">
  <si>
    <t>Ux</t>
  </si>
  <si>
    <t>Uy</t>
  </si>
  <si>
    <t>number of control point</t>
  </si>
  <si>
    <t>x cordinate</t>
  </si>
  <si>
    <t>y cordinate</t>
  </si>
  <si>
    <r>
      <t>Properties[E  v  t   f</t>
    </r>
    <r>
      <rPr>
        <vertAlign val="subscript"/>
        <sz val="11"/>
        <color rgb="FF3F3F76"/>
        <rFont val="Calibri"/>
        <family val="2"/>
        <scheme val="minor"/>
      </rPr>
      <t>y</t>
    </r>
    <r>
      <rPr>
        <sz val="11"/>
        <color rgb="FF3F3F76"/>
        <rFont val="Calibri"/>
        <family val="2"/>
        <scheme val="minor"/>
      </rPr>
      <t xml:space="preserve">   H]</t>
    </r>
  </si>
  <si>
    <t>Element Number</t>
  </si>
  <si>
    <r>
      <t>Number Of Patche
Dpx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
Dpy</t>
    </r>
    <r>
      <rPr>
        <vertAlign val="subscript"/>
        <sz val="11"/>
        <color theme="1"/>
        <rFont val="Calibri"/>
        <family val="2"/>
        <scheme val="minor"/>
      </rPr>
      <t xml:space="preserve">i
</t>
    </r>
    <r>
      <rPr>
        <sz val="11"/>
        <color theme="1"/>
        <rFont val="Calibri"/>
        <family val="2"/>
        <scheme val="minor"/>
      </rPr>
      <t>ncpx</t>
    </r>
    <r>
      <rPr>
        <vertAlign val="subscript"/>
        <sz val="11"/>
        <color theme="1"/>
        <rFont val="Calibri"/>
        <family val="2"/>
        <scheme val="minor"/>
      </rPr>
      <t xml:space="preserve">i
</t>
    </r>
    <r>
      <rPr>
        <sz val="11"/>
        <color theme="1"/>
        <rFont val="Calibri"/>
        <family val="2"/>
        <scheme val="minor"/>
      </rPr>
      <t>ncpy</t>
    </r>
    <r>
      <rPr>
        <vertAlign val="subscript"/>
        <sz val="11"/>
        <color theme="1"/>
        <rFont val="Calibri"/>
        <family val="2"/>
        <scheme val="minor"/>
      </rPr>
      <t xml:space="preserve">i
</t>
    </r>
    <r>
      <rPr>
        <sz val="10"/>
        <color theme="1"/>
        <rFont val="Calibri"/>
        <family val="2"/>
        <scheme val="minor"/>
      </rPr>
      <t>Number Of Gussian Point at X Direction(ngx</t>
    </r>
    <r>
      <rPr>
        <vertAlign val="subscript"/>
        <sz val="10"/>
        <color theme="1"/>
        <rFont val="Calibri"/>
        <family val="2"/>
        <scheme val="minor"/>
      </rPr>
      <t>i</t>
    </r>
    <r>
      <rPr>
        <sz val="10"/>
        <color theme="1"/>
        <rFont val="Calibri"/>
        <family val="2"/>
        <scheme val="minor"/>
      </rPr>
      <t>)
Number Of Gussian Point at X Direction(ngy</t>
    </r>
    <r>
      <rPr>
        <vertAlign val="subscript"/>
        <sz val="10"/>
        <color theme="1"/>
        <rFont val="Calibri"/>
        <family val="2"/>
        <scheme val="minor"/>
      </rPr>
      <t>i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DOF
Number Of Load Increment
Number Of Optimization Ittiration</t>
    </r>
  </si>
  <si>
    <t>BodyForce[Element Number,  q,  mx,  my]</t>
  </si>
  <si>
    <r>
      <t>TractionForce[Element number, side, q</t>
    </r>
    <r>
      <rPr>
        <vertAlign val="subscript"/>
        <sz val="11"/>
        <color rgb="FF9C0006"/>
        <rFont val="Calibri"/>
        <family val="2"/>
        <scheme val="minor"/>
      </rPr>
      <t>t</t>
    </r>
    <r>
      <rPr>
        <sz val="11"/>
        <color rgb="FF9C0006"/>
        <rFont val="Calibri"/>
        <family val="2"/>
        <scheme val="minor"/>
      </rPr>
      <t>, mx</t>
    </r>
    <r>
      <rPr>
        <vertAlign val="subscript"/>
        <sz val="11"/>
        <color rgb="FF9C0006"/>
        <rFont val="Calibri"/>
        <family val="2"/>
        <scheme val="minor"/>
      </rPr>
      <t>t</t>
    </r>
    <r>
      <rPr>
        <sz val="11"/>
        <color rgb="FF9C0006"/>
        <rFont val="Calibri"/>
        <family val="2"/>
        <scheme val="minor"/>
      </rPr>
      <t>, my</t>
    </r>
    <r>
      <rPr>
        <vertAlign val="subscript"/>
        <sz val="11"/>
        <color rgb="FF9C0006"/>
        <rFont val="Calibri"/>
        <family val="2"/>
        <scheme val="minor"/>
      </rPr>
      <t>t</t>
    </r>
    <r>
      <rPr>
        <sz val="11"/>
        <color rgb="FF9C0006"/>
        <rFont val="Calibri"/>
        <family val="2"/>
        <scheme val="minor"/>
      </rPr>
      <t>]</t>
    </r>
  </si>
  <si>
    <t>Point load[PointNumber Q Mx My]</t>
  </si>
  <si>
    <t>Displacement[PointNumber   W   Thetax   Thetay]</t>
  </si>
  <si>
    <t>Symmetry State
Sensitivity Direction</t>
  </si>
  <si>
    <t xml:space="preserve">Design Variable Index </t>
  </si>
  <si>
    <t>Number Of Points For Plot At X Direction
Number Of Points For Plot At Y Direction
FontSize For Plot</t>
  </si>
  <si>
    <t>Fixed Points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</si>
</sst>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vertAlign val="subscript"/>
      <sz val="11"/>
      <color rgb="FF3F3F7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bscript"/>
      <sz val="11"/>
      <color rgb="FF9C000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</cellStyleXfs>
  <cellXfs count="21">
    <xf numFmtId="0" fontId="0" fillId="0" borderId="0" xfId="0"/>
    <xf numFmtId="0" fontId="4" fillId="4" borderId="3" xfId="3" applyBorder="1" applyAlignment="1">
      <alignment horizontal="center" vertical="center"/>
    </xf>
    <xf numFmtId="0" fontId="0" fillId="0" borderId="0" xfId="4" applyFont="1" applyFill="1" applyBorder="1" applyAlignment="1"/>
    <xf numFmtId="0" fontId="0" fillId="0" borderId="0" xfId="0" applyAlignment="1"/>
    <xf numFmtId="11" fontId="0" fillId="0" borderId="0" xfId="0" applyNumberFormat="1"/>
    <xf numFmtId="0" fontId="2" fillId="2" borderId="3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4" fillId="4" borderId="1" xfId="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4" applyFont="1" applyFill="1" applyBorder="1" applyAlignment="1">
      <alignment horizontal="center" vertical="center" wrapText="1"/>
    </xf>
    <xf numFmtId="0" fontId="4" fillId="4" borderId="4" xfId="3" applyBorder="1" applyAlignment="1">
      <alignment horizontal="center" vertical="center"/>
    </xf>
    <xf numFmtId="0" fontId="4" fillId="4" borderId="5" xfId="3" applyBorder="1" applyAlignment="1">
      <alignment horizontal="center" vertical="center"/>
    </xf>
    <xf numFmtId="0" fontId="4" fillId="4" borderId="6" xfId="3" applyBorder="1" applyAlignment="1">
      <alignment horizontal="center" vertical="center"/>
    </xf>
    <xf numFmtId="0" fontId="2" fillId="2" borderId="3" xfId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4" fillId="4" borderId="7" xfId="3" applyBorder="1" applyAlignment="1">
      <alignment horizontal="center" vertical="center"/>
    </xf>
    <xf numFmtId="0" fontId="0" fillId="5" borderId="3" xfId="4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5" xfId="2" applyBorder="1" applyAlignment="1">
      <alignment horizontal="center" vertical="center"/>
    </xf>
  </cellXfs>
  <cellStyles count="5">
    <cellStyle name="Bad" xfId="2" builtinId="27"/>
    <cellStyle name="Good" xfId="1" builtinId="26"/>
    <cellStyle name="Input" xfId="3" builtinId="20"/>
    <cellStyle name="Normal" xfId="0" builtinId="0"/>
    <cellStyle name="Note" xfId="4" builtinId="1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11430</xdr:rowOff>
        </xdr:from>
        <xdr:to>
          <xdr:col>0</xdr:col>
          <xdr:colOff>1009650</xdr:colOff>
          <xdr:row>36</xdr:row>
          <xdr:rowOff>137160</xdr:rowOff>
        </xdr:to>
        <xdr:sp macro="" textlink="">
          <xdr:nvSpPr>
            <xdr:cNvPr id="1027" name="Genera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485"/>
  <sheetViews>
    <sheetView tabSelected="1" topLeftCell="D1" workbookViewId="0">
      <selection activeCell="D25" sqref="D10:I25"/>
    </sheetView>
  </sheetViews>
  <sheetFormatPr defaultRowHeight="14.4" x14ac:dyDescent="0.55000000000000004"/>
  <cols>
    <col min="1" max="1" width="34.15625" style="7" customWidth="1"/>
    <col min="2" max="3" width="14.3671875" style="7" customWidth="1"/>
    <col min="4" max="4" width="16.15625" bestFit="1" customWidth="1"/>
    <col min="10" max="10" width="22.578125" bestFit="1" customWidth="1"/>
    <col min="11" max="12" width="10.83984375" bestFit="1" customWidth="1"/>
    <col min="26" max="26" width="4" bestFit="1" customWidth="1"/>
    <col min="27" max="27" width="5" bestFit="1" customWidth="1"/>
    <col min="28" max="28" width="6.83984375" customWidth="1"/>
    <col min="29" max="29" width="30.26171875" customWidth="1"/>
    <col min="30" max="30" width="21.47265625" customWidth="1"/>
    <col min="31" max="31" width="14.7890625" bestFit="1" customWidth="1"/>
    <col min="32" max="32" width="20.05078125" customWidth="1"/>
    <col min="33" max="33" width="32.7890625" bestFit="1" customWidth="1"/>
  </cols>
  <sheetData>
    <row r="1" spans="1:43" ht="156.30000000000001" x14ac:dyDescent="0.55000000000000004">
      <c r="A1" s="8" t="s">
        <v>7</v>
      </c>
      <c r="B1" s="8" t="s">
        <v>0</v>
      </c>
      <c r="C1" s="8" t="s">
        <v>1</v>
      </c>
      <c r="D1" s="1" t="s">
        <v>6</v>
      </c>
      <c r="E1" s="12" t="s">
        <v>5</v>
      </c>
      <c r="F1" s="13"/>
      <c r="G1" s="13"/>
      <c r="H1" s="13"/>
      <c r="I1" s="14"/>
      <c r="J1" s="5" t="s">
        <v>2</v>
      </c>
      <c r="K1" s="5" t="s">
        <v>3</v>
      </c>
      <c r="L1" s="5" t="s">
        <v>4</v>
      </c>
      <c r="M1" s="16" t="s">
        <v>8</v>
      </c>
      <c r="N1" s="16"/>
      <c r="O1" s="16"/>
      <c r="P1" s="17"/>
      <c r="Q1" s="19" t="s">
        <v>9</v>
      </c>
      <c r="R1" s="20"/>
      <c r="S1" s="20"/>
      <c r="T1" s="20"/>
      <c r="U1" s="20"/>
      <c r="V1" s="15" t="s">
        <v>10</v>
      </c>
      <c r="W1" s="15"/>
      <c r="X1" s="15"/>
      <c r="Y1" s="15"/>
      <c r="Z1" s="18" t="s">
        <v>11</v>
      </c>
      <c r="AA1" s="18"/>
      <c r="AB1" s="18"/>
      <c r="AC1" s="18"/>
      <c r="AD1" s="9" t="s">
        <v>13</v>
      </c>
      <c r="AE1" s="6" t="s">
        <v>15</v>
      </c>
      <c r="AF1" s="10" t="s">
        <v>12</v>
      </c>
      <c r="AG1" s="11" t="s">
        <v>14</v>
      </c>
      <c r="AH1" s="2"/>
      <c r="AI1" s="3"/>
      <c r="AJ1" s="3"/>
      <c r="AK1" s="3"/>
      <c r="AL1" s="3"/>
      <c r="AM1" s="3"/>
      <c r="AP1" s="3"/>
      <c r="AQ1" s="3"/>
    </row>
    <row r="2" spans="1:43" x14ac:dyDescent="0.55000000000000004">
      <c r="A2" s="6">
        <v>1</v>
      </c>
      <c r="B2" s="6">
        <v>0</v>
      </c>
      <c r="C2" s="6">
        <v>0</v>
      </c>
      <c r="D2">
        <v>1</v>
      </c>
      <c r="E2" s="4">
        <v>200000</v>
      </c>
      <c r="F2">
        <v>0.26</v>
      </c>
      <c r="G2">
        <v>30</v>
      </c>
      <c r="H2">
        <v>250</v>
      </c>
      <c r="I2" s="4">
        <v>0</v>
      </c>
      <c r="J2">
        <v>1</v>
      </c>
      <c r="K2">
        <v>-100</v>
      </c>
      <c r="L2">
        <v>-50</v>
      </c>
      <c r="R2" s="6"/>
      <c r="S2" s="6"/>
      <c r="T2" s="6"/>
      <c r="Z2">
        <v>1</v>
      </c>
      <c r="AA2">
        <v>0</v>
      </c>
      <c r="AB2">
        <v>0</v>
      </c>
      <c r="AC2">
        <v>0</v>
      </c>
      <c r="AD2">
        <v>1</v>
      </c>
      <c r="AF2">
        <v>1</v>
      </c>
      <c r="AG2">
        <v>10</v>
      </c>
    </row>
    <row r="3" spans="1:43" x14ac:dyDescent="0.55000000000000004">
      <c r="A3" s="6">
        <v>2</v>
      </c>
      <c r="B3" s="6">
        <v>0</v>
      </c>
      <c r="C3" s="6">
        <v>0</v>
      </c>
      <c r="D3">
        <v>2</v>
      </c>
      <c r="E3" s="4">
        <v>200000</v>
      </c>
      <c r="F3">
        <v>0.26</v>
      </c>
      <c r="G3">
        <v>30</v>
      </c>
      <c r="H3">
        <v>250</v>
      </c>
      <c r="I3" s="4">
        <v>0</v>
      </c>
      <c r="J3">
        <v>2</v>
      </c>
      <c r="K3">
        <f>K2+200/3</f>
        <v>-33.333333333333329</v>
      </c>
      <c r="L3">
        <v>-50</v>
      </c>
      <c r="R3" s="6"/>
      <c r="S3" s="6"/>
      <c r="T3" s="6"/>
      <c r="Z3">
        <v>5</v>
      </c>
      <c r="AA3">
        <v>0</v>
      </c>
      <c r="AB3">
        <v>0</v>
      </c>
      <c r="AC3">
        <v>0</v>
      </c>
      <c r="AD3">
        <v>2</v>
      </c>
      <c r="AF3">
        <v>2</v>
      </c>
      <c r="AG3">
        <v>10</v>
      </c>
    </row>
    <row r="4" spans="1:43" x14ac:dyDescent="0.55000000000000004">
      <c r="A4" s="6">
        <v>2</v>
      </c>
      <c r="B4" s="6">
        <v>0</v>
      </c>
      <c r="C4" s="6">
        <v>0</v>
      </c>
      <c r="D4">
        <v>3</v>
      </c>
      <c r="E4" s="4">
        <v>200000</v>
      </c>
      <c r="F4">
        <v>0.26</v>
      </c>
      <c r="G4">
        <v>30</v>
      </c>
      <c r="H4">
        <v>250</v>
      </c>
      <c r="I4" s="4">
        <v>0</v>
      </c>
      <c r="J4">
        <v>3</v>
      </c>
      <c r="K4">
        <f>K3+200/3</f>
        <v>33.333333333333343</v>
      </c>
      <c r="L4">
        <v>-50</v>
      </c>
      <c r="R4" s="6"/>
      <c r="S4" s="6"/>
      <c r="T4" s="6"/>
      <c r="Z4">
        <v>9</v>
      </c>
      <c r="AA4">
        <v>0</v>
      </c>
      <c r="AB4">
        <v>0</v>
      </c>
      <c r="AC4">
        <v>0</v>
      </c>
      <c r="AD4">
        <v>3</v>
      </c>
      <c r="AG4">
        <v>12</v>
      </c>
    </row>
    <row r="5" spans="1:43" x14ac:dyDescent="0.55000000000000004">
      <c r="A5" s="6">
        <v>4</v>
      </c>
      <c r="B5" s="6">
        <v>0.5</v>
      </c>
      <c r="C5" s="6">
        <v>0.25</v>
      </c>
      <c r="D5">
        <v>4</v>
      </c>
      <c r="E5" s="4">
        <v>200000</v>
      </c>
      <c r="F5">
        <v>0.26</v>
      </c>
      <c r="G5">
        <v>30</v>
      </c>
      <c r="H5">
        <v>250</v>
      </c>
      <c r="I5" s="4">
        <v>0</v>
      </c>
      <c r="J5">
        <v>4</v>
      </c>
      <c r="K5">
        <f>K4+200/3</f>
        <v>100.00000000000001</v>
      </c>
      <c r="L5">
        <v>-50</v>
      </c>
      <c r="R5" s="6"/>
      <c r="S5" s="6"/>
      <c r="T5" s="6"/>
      <c r="Z5">
        <v>13</v>
      </c>
      <c r="AA5">
        <v>0</v>
      </c>
      <c r="AB5">
        <v>0</v>
      </c>
      <c r="AC5">
        <v>0</v>
      </c>
      <c r="AD5">
        <v>4</v>
      </c>
    </row>
    <row r="6" spans="1:43" x14ac:dyDescent="0.55000000000000004">
      <c r="A6" s="6">
        <v>6</v>
      </c>
      <c r="B6" s="6">
        <v>1</v>
      </c>
      <c r="C6" s="6">
        <v>0.5</v>
      </c>
      <c r="D6">
        <v>5</v>
      </c>
      <c r="E6" s="4">
        <v>200000</v>
      </c>
      <c r="F6">
        <v>0.26</v>
      </c>
      <c r="G6">
        <v>30</v>
      </c>
      <c r="H6">
        <v>250</v>
      </c>
      <c r="I6" s="4">
        <v>0</v>
      </c>
      <c r="J6">
        <v>5</v>
      </c>
      <c r="K6">
        <f>K2</f>
        <v>-100</v>
      </c>
      <c r="L6">
        <f>L2+20</f>
        <v>-30</v>
      </c>
      <c r="R6" s="6"/>
      <c r="S6" s="6"/>
      <c r="T6" s="6"/>
      <c r="Z6">
        <v>17</v>
      </c>
      <c r="AA6">
        <v>0</v>
      </c>
      <c r="AB6">
        <v>0</v>
      </c>
      <c r="AC6">
        <v>0</v>
      </c>
    </row>
    <row r="7" spans="1:43" x14ac:dyDescent="0.55000000000000004">
      <c r="A7" s="6">
        <v>3</v>
      </c>
      <c r="B7" s="6">
        <v>1</v>
      </c>
      <c r="C7" s="6">
        <v>0.75</v>
      </c>
      <c r="D7">
        <v>6</v>
      </c>
      <c r="E7" s="4">
        <v>200000</v>
      </c>
      <c r="F7">
        <v>0.26</v>
      </c>
      <c r="G7">
        <v>30</v>
      </c>
      <c r="H7">
        <v>250</v>
      </c>
      <c r="I7" s="4">
        <v>0</v>
      </c>
      <c r="J7">
        <v>6</v>
      </c>
      <c r="K7">
        <f t="shared" ref="K7:K20" si="0">K3</f>
        <v>-33.333333333333329</v>
      </c>
      <c r="L7">
        <f t="shared" ref="L7:L25" si="1">L3+20</f>
        <v>-30</v>
      </c>
      <c r="R7" s="6"/>
      <c r="S7" s="6"/>
      <c r="T7" s="6"/>
      <c r="Z7">
        <v>21</v>
      </c>
      <c r="AA7">
        <v>0</v>
      </c>
      <c r="AB7">
        <v>0</v>
      </c>
      <c r="AC7">
        <v>0</v>
      </c>
    </row>
    <row r="8" spans="1:43" x14ac:dyDescent="0.55000000000000004">
      <c r="A8" s="6">
        <v>3</v>
      </c>
      <c r="B8" s="6">
        <v>1</v>
      </c>
      <c r="C8" s="6">
        <v>1</v>
      </c>
      <c r="D8">
        <v>7</v>
      </c>
      <c r="E8" s="4">
        <v>200000</v>
      </c>
      <c r="F8">
        <v>0.26</v>
      </c>
      <c r="G8">
        <v>30</v>
      </c>
      <c r="H8">
        <v>250</v>
      </c>
      <c r="I8" s="4">
        <v>0</v>
      </c>
      <c r="J8">
        <v>7</v>
      </c>
      <c r="K8">
        <f t="shared" si="0"/>
        <v>33.333333333333343</v>
      </c>
      <c r="L8">
        <f t="shared" si="1"/>
        <v>-30</v>
      </c>
      <c r="R8" s="6"/>
      <c r="S8" s="6"/>
      <c r="T8" s="6"/>
      <c r="Z8">
        <v>4</v>
      </c>
      <c r="AA8">
        <v>1.2</v>
      </c>
      <c r="AB8">
        <v>0</v>
      </c>
      <c r="AC8">
        <v>0</v>
      </c>
    </row>
    <row r="9" spans="1:43" x14ac:dyDescent="0.55000000000000004">
      <c r="A9" s="6">
        <v>3</v>
      </c>
      <c r="B9" s="6"/>
      <c r="C9" s="6">
        <v>1</v>
      </c>
      <c r="D9">
        <v>8</v>
      </c>
      <c r="E9" s="4">
        <v>200000</v>
      </c>
      <c r="F9">
        <v>0.26</v>
      </c>
      <c r="G9">
        <v>30</v>
      </c>
      <c r="H9">
        <v>250</v>
      </c>
      <c r="I9" s="4">
        <v>0</v>
      </c>
      <c r="J9">
        <v>8</v>
      </c>
      <c r="K9">
        <f t="shared" si="0"/>
        <v>100.00000000000001</v>
      </c>
      <c r="L9">
        <f t="shared" si="1"/>
        <v>-30</v>
      </c>
      <c r="R9" s="6"/>
      <c r="S9" s="6"/>
      <c r="T9" s="6"/>
      <c r="Z9">
        <v>8</v>
      </c>
      <c r="AA9">
        <v>1.2</v>
      </c>
      <c r="AB9">
        <v>0</v>
      </c>
      <c r="AC9">
        <v>0</v>
      </c>
    </row>
    <row r="10" spans="1:43" x14ac:dyDescent="0.55000000000000004">
      <c r="A10" s="6">
        <v>40</v>
      </c>
      <c r="B10" s="6"/>
      <c r="C10" s="6">
        <v>1</v>
      </c>
      <c r="E10" s="4"/>
      <c r="I10" s="4"/>
      <c r="J10">
        <v>9</v>
      </c>
      <c r="K10">
        <f t="shared" si="0"/>
        <v>-100</v>
      </c>
      <c r="L10">
        <f t="shared" si="1"/>
        <v>-10</v>
      </c>
      <c r="R10" s="6"/>
      <c r="S10" s="6"/>
      <c r="T10" s="6"/>
      <c r="Z10">
        <v>12</v>
      </c>
      <c r="AA10">
        <v>1.2</v>
      </c>
      <c r="AB10">
        <v>0</v>
      </c>
      <c r="AC10">
        <v>0</v>
      </c>
    </row>
    <row r="11" spans="1:43" x14ac:dyDescent="0.55000000000000004">
      <c r="A11" s="6">
        <v>1000</v>
      </c>
      <c r="B11" s="6"/>
      <c r="C11" s="6"/>
      <c r="E11" s="4"/>
      <c r="I11" s="4"/>
      <c r="J11">
        <v>10</v>
      </c>
      <c r="K11">
        <f t="shared" si="0"/>
        <v>-33.333333333333329</v>
      </c>
      <c r="L11">
        <f t="shared" si="1"/>
        <v>-10</v>
      </c>
      <c r="R11" s="6"/>
      <c r="S11" s="6"/>
      <c r="T11" s="6"/>
      <c r="Z11">
        <v>16</v>
      </c>
      <c r="AA11">
        <v>1.2</v>
      </c>
      <c r="AB11">
        <v>0</v>
      </c>
      <c r="AC11">
        <v>0</v>
      </c>
    </row>
    <row r="12" spans="1:43" x14ac:dyDescent="0.55000000000000004">
      <c r="A12" s="6"/>
      <c r="B12" s="6"/>
      <c r="C12" s="6"/>
      <c r="E12" s="4"/>
      <c r="I12" s="4"/>
      <c r="J12">
        <v>11</v>
      </c>
      <c r="K12">
        <f t="shared" si="0"/>
        <v>33.333333333333343</v>
      </c>
      <c r="L12">
        <f t="shared" si="1"/>
        <v>-10</v>
      </c>
      <c r="R12" s="6"/>
      <c r="S12" s="6"/>
      <c r="T12" s="6"/>
      <c r="Z12">
        <v>20</v>
      </c>
      <c r="AA12">
        <v>1.2</v>
      </c>
      <c r="AB12">
        <v>0</v>
      </c>
      <c r="AC12">
        <v>0</v>
      </c>
    </row>
    <row r="13" spans="1:43" x14ac:dyDescent="0.55000000000000004">
      <c r="A13" s="6"/>
      <c r="B13" s="6"/>
      <c r="C13" s="6"/>
      <c r="E13" s="4"/>
      <c r="I13" s="4"/>
      <c r="J13">
        <v>12</v>
      </c>
      <c r="K13">
        <f t="shared" si="0"/>
        <v>100.00000000000001</v>
      </c>
      <c r="L13">
        <f t="shared" si="1"/>
        <v>-10</v>
      </c>
      <c r="R13" s="6"/>
      <c r="S13" s="6"/>
      <c r="T13" s="6"/>
      <c r="Z13">
        <v>24</v>
      </c>
      <c r="AA13">
        <v>1.2</v>
      </c>
      <c r="AB13">
        <v>0</v>
      </c>
      <c r="AC13">
        <v>0</v>
      </c>
    </row>
    <row r="14" spans="1:43" x14ac:dyDescent="0.55000000000000004">
      <c r="A14" s="6"/>
      <c r="B14" s="6"/>
      <c r="C14" s="6"/>
      <c r="E14" s="4"/>
      <c r="I14" s="4"/>
      <c r="J14">
        <v>13</v>
      </c>
      <c r="K14">
        <f t="shared" si="0"/>
        <v>-100</v>
      </c>
      <c r="L14">
        <f t="shared" si="1"/>
        <v>10</v>
      </c>
    </row>
    <row r="15" spans="1:43" x14ac:dyDescent="0.55000000000000004">
      <c r="A15" s="6"/>
      <c r="B15" s="6"/>
      <c r="C15" s="6"/>
      <c r="E15" s="4"/>
      <c r="I15" s="4"/>
      <c r="J15">
        <v>14</v>
      </c>
      <c r="K15">
        <f t="shared" si="0"/>
        <v>-33.333333333333329</v>
      </c>
      <c r="L15">
        <f t="shared" si="1"/>
        <v>10</v>
      </c>
    </row>
    <row r="16" spans="1:43" x14ac:dyDescent="0.55000000000000004">
      <c r="A16" s="6"/>
      <c r="B16" s="6"/>
      <c r="C16" s="6"/>
      <c r="E16" s="4"/>
      <c r="I16" s="4"/>
      <c r="J16">
        <v>15</v>
      </c>
      <c r="K16">
        <f t="shared" si="0"/>
        <v>33.333333333333343</v>
      </c>
      <c r="L16">
        <f t="shared" si="1"/>
        <v>10</v>
      </c>
    </row>
    <row r="17" spans="1:12" x14ac:dyDescent="0.55000000000000004">
      <c r="A17" s="6"/>
      <c r="B17" s="6"/>
      <c r="C17" s="6"/>
      <c r="E17" s="4"/>
      <c r="I17" s="4"/>
      <c r="J17">
        <v>16</v>
      </c>
      <c r="K17">
        <f t="shared" si="0"/>
        <v>100.00000000000001</v>
      </c>
      <c r="L17">
        <f t="shared" si="1"/>
        <v>10</v>
      </c>
    </row>
    <row r="18" spans="1:12" x14ac:dyDescent="0.55000000000000004">
      <c r="A18" s="6"/>
      <c r="B18" s="6"/>
      <c r="C18" s="6"/>
      <c r="E18" s="4"/>
      <c r="I18" s="4"/>
      <c r="J18">
        <v>17</v>
      </c>
      <c r="K18">
        <f t="shared" si="0"/>
        <v>-100</v>
      </c>
      <c r="L18">
        <f t="shared" si="1"/>
        <v>30</v>
      </c>
    </row>
    <row r="19" spans="1:12" x14ac:dyDescent="0.55000000000000004">
      <c r="A19" s="6"/>
      <c r="B19" s="6"/>
      <c r="C19" s="6"/>
      <c r="E19" s="4"/>
      <c r="I19" s="4"/>
      <c r="J19">
        <v>18</v>
      </c>
      <c r="K19">
        <f t="shared" si="0"/>
        <v>-33.333333333333329</v>
      </c>
      <c r="L19">
        <f t="shared" si="1"/>
        <v>30</v>
      </c>
    </row>
    <row r="20" spans="1:12" x14ac:dyDescent="0.55000000000000004">
      <c r="A20" s="6"/>
      <c r="B20" s="6"/>
      <c r="C20" s="6"/>
      <c r="E20" s="4"/>
      <c r="I20" s="4"/>
      <c r="J20">
        <v>19</v>
      </c>
      <c r="K20">
        <f t="shared" si="0"/>
        <v>33.333333333333343</v>
      </c>
      <c r="L20">
        <f t="shared" si="1"/>
        <v>30</v>
      </c>
    </row>
    <row r="21" spans="1:12" x14ac:dyDescent="0.55000000000000004">
      <c r="A21" s="6"/>
      <c r="B21" s="6"/>
      <c r="C21" s="6"/>
      <c r="E21" s="4"/>
      <c r="I21" s="4"/>
      <c r="J21">
        <v>20</v>
      </c>
      <c r="K21">
        <f>K17</f>
        <v>100.00000000000001</v>
      </c>
      <c r="L21">
        <f t="shared" si="1"/>
        <v>30</v>
      </c>
    </row>
    <row r="22" spans="1:12" x14ac:dyDescent="0.55000000000000004">
      <c r="A22" s="6"/>
      <c r="B22" s="6"/>
      <c r="C22" s="6"/>
      <c r="E22" s="4"/>
      <c r="I22" s="4"/>
      <c r="J22">
        <v>21</v>
      </c>
      <c r="K22">
        <f>K18</f>
        <v>-100</v>
      </c>
      <c r="L22">
        <f t="shared" si="1"/>
        <v>50</v>
      </c>
    </row>
    <row r="23" spans="1:12" x14ac:dyDescent="0.55000000000000004">
      <c r="A23" s="6"/>
      <c r="B23" s="6"/>
      <c r="C23" s="6"/>
      <c r="E23" s="4"/>
      <c r="I23" s="4"/>
      <c r="J23">
        <v>22</v>
      </c>
      <c r="K23">
        <f t="shared" ref="K23:K25" si="2">K19</f>
        <v>-33.333333333333329</v>
      </c>
      <c r="L23">
        <f t="shared" si="1"/>
        <v>50</v>
      </c>
    </row>
    <row r="24" spans="1:12" x14ac:dyDescent="0.55000000000000004">
      <c r="A24" s="6"/>
      <c r="B24" s="6"/>
      <c r="C24" s="6"/>
      <c r="E24" s="4"/>
      <c r="I24" s="4"/>
      <c r="J24">
        <v>23</v>
      </c>
      <c r="K24">
        <f t="shared" si="2"/>
        <v>33.333333333333343</v>
      </c>
      <c r="L24">
        <f t="shared" si="1"/>
        <v>50</v>
      </c>
    </row>
    <row r="25" spans="1:12" x14ac:dyDescent="0.55000000000000004">
      <c r="A25" s="6"/>
      <c r="B25" s="6"/>
      <c r="E25" s="4"/>
      <c r="I25" s="4"/>
      <c r="J25">
        <v>24</v>
      </c>
      <c r="K25">
        <f t="shared" si="2"/>
        <v>100.00000000000001</v>
      </c>
      <c r="L25">
        <f t="shared" si="1"/>
        <v>50</v>
      </c>
    </row>
    <row r="26" spans="1:12" x14ac:dyDescent="0.55000000000000004">
      <c r="A26" s="6"/>
      <c r="B26" s="6"/>
    </row>
    <row r="27" spans="1:12" x14ac:dyDescent="0.55000000000000004">
      <c r="A27" s="6"/>
      <c r="B27" s="6"/>
    </row>
    <row r="39" spans="12:12" x14ac:dyDescent="0.55000000000000004">
      <c r="L39" s="4"/>
    </row>
    <row r="43" spans="12:12" x14ac:dyDescent="0.55000000000000004">
      <c r="L43" s="4"/>
    </row>
    <row r="47" spans="12:12" x14ac:dyDescent="0.55000000000000004">
      <c r="L47" s="4"/>
    </row>
    <row r="51" spans="12:12" x14ac:dyDescent="0.55000000000000004">
      <c r="L51" s="4"/>
    </row>
    <row r="66" spans="5:5" x14ac:dyDescent="0.55000000000000004">
      <c r="E66" s="4"/>
    </row>
    <row r="67" spans="5:5" x14ac:dyDescent="0.55000000000000004">
      <c r="E67" s="4"/>
    </row>
    <row r="68" spans="5:5" x14ac:dyDescent="0.55000000000000004">
      <c r="E68" s="4"/>
    </row>
    <row r="69" spans="5:5" x14ac:dyDescent="0.55000000000000004">
      <c r="E69" s="4"/>
    </row>
    <row r="70" spans="5:5" x14ac:dyDescent="0.55000000000000004">
      <c r="E70" s="4"/>
    </row>
    <row r="71" spans="5:5" x14ac:dyDescent="0.55000000000000004">
      <c r="E71" s="4"/>
    </row>
    <row r="72" spans="5:5" x14ac:dyDescent="0.55000000000000004">
      <c r="E72" s="4"/>
    </row>
    <row r="73" spans="5:5" x14ac:dyDescent="0.55000000000000004">
      <c r="E73" s="4"/>
    </row>
    <row r="74" spans="5:5" x14ac:dyDescent="0.55000000000000004">
      <c r="E74" s="4"/>
    </row>
    <row r="75" spans="5:5" x14ac:dyDescent="0.55000000000000004">
      <c r="E75" s="4"/>
    </row>
    <row r="76" spans="5:5" x14ac:dyDescent="0.55000000000000004">
      <c r="E76" s="4"/>
    </row>
    <row r="77" spans="5:5" x14ac:dyDescent="0.55000000000000004">
      <c r="E77" s="4"/>
    </row>
    <row r="78" spans="5:5" x14ac:dyDescent="0.55000000000000004">
      <c r="E78" s="4"/>
    </row>
    <row r="79" spans="5:5" x14ac:dyDescent="0.55000000000000004">
      <c r="E79" s="4"/>
    </row>
    <row r="80" spans="5:5" x14ac:dyDescent="0.55000000000000004">
      <c r="E80" s="4"/>
    </row>
    <row r="81" spans="5:5" x14ac:dyDescent="0.55000000000000004">
      <c r="E81" s="4"/>
    </row>
    <row r="82" spans="5:5" x14ac:dyDescent="0.55000000000000004">
      <c r="E82" s="4"/>
    </row>
    <row r="83" spans="5:5" x14ac:dyDescent="0.55000000000000004">
      <c r="E83" s="4"/>
    </row>
    <row r="84" spans="5:5" x14ac:dyDescent="0.55000000000000004">
      <c r="E84" s="4"/>
    </row>
    <row r="85" spans="5:5" x14ac:dyDescent="0.55000000000000004">
      <c r="E85" s="4"/>
    </row>
    <row r="86" spans="5:5" x14ac:dyDescent="0.55000000000000004">
      <c r="E86" s="4"/>
    </row>
    <row r="87" spans="5:5" x14ac:dyDescent="0.55000000000000004">
      <c r="E87" s="4"/>
    </row>
    <row r="88" spans="5:5" x14ac:dyDescent="0.55000000000000004">
      <c r="E88" s="4"/>
    </row>
    <row r="89" spans="5:5" x14ac:dyDescent="0.55000000000000004">
      <c r="E89" s="4"/>
    </row>
    <row r="90" spans="5:5" x14ac:dyDescent="0.55000000000000004">
      <c r="E90" s="4"/>
    </row>
    <row r="91" spans="5:5" x14ac:dyDescent="0.55000000000000004">
      <c r="E91" s="4"/>
    </row>
    <row r="92" spans="5:5" x14ac:dyDescent="0.55000000000000004">
      <c r="E92" s="4"/>
    </row>
    <row r="93" spans="5:5" x14ac:dyDescent="0.55000000000000004">
      <c r="E93" s="4"/>
    </row>
    <row r="94" spans="5:5" x14ac:dyDescent="0.55000000000000004">
      <c r="E94" s="4"/>
    </row>
    <row r="95" spans="5:5" x14ac:dyDescent="0.55000000000000004">
      <c r="E95" s="4"/>
    </row>
    <row r="96" spans="5:5" x14ac:dyDescent="0.55000000000000004">
      <c r="E96" s="4"/>
    </row>
    <row r="97" spans="5:5" x14ac:dyDescent="0.55000000000000004">
      <c r="E97" s="4"/>
    </row>
    <row r="98" spans="5:5" x14ac:dyDescent="0.55000000000000004">
      <c r="E98" s="4"/>
    </row>
    <row r="99" spans="5:5" x14ac:dyDescent="0.55000000000000004">
      <c r="E99" s="4"/>
    </row>
    <row r="100" spans="5:5" x14ac:dyDescent="0.55000000000000004">
      <c r="E100" s="4"/>
    </row>
    <row r="101" spans="5:5" x14ac:dyDescent="0.55000000000000004">
      <c r="E101" s="4"/>
    </row>
    <row r="102" spans="5:5" x14ac:dyDescent="0.55000000000000004">
      <c r="E102" s="4"/>
    </row>
    <row r="103" spans="5:5" x14ac:dyDescent="0.55000000000000004">
      <c r="E103" s="4"/>
    </row>
    <row r="104" spans="5:5" x14ac:dyDescent="0.55000000000000004">
      <c r="E104" s="4"/>
    </row>
    <row r="105" spans="5:5" x14ac:dyDescent="0.55000000000000004">
      <c r="E105" s="4"/>
    </row>
    <row r="106" spans="5:5" x14ac:dyDescent="0.55000000000000004">
      <c r="E106" s="4"/>
    </row>
    <row r="107" spans="5:5" x14ac:dyDescent="0.55000000000000004">
      <c r="E107" s="4"/>
    </row>
    <row r="108" spans="5:5" x14ac:dyDescent="0.55000000000000004">
      <c r="E108" s="4"/>
    </row>
    <row r="109" spans="5:5" x14ac:dyDescent="0.55000000000000004">
      <c r="E109" s="4"/>
    </row>
    <row r="110" spans="5:5" x14ac:dyDescent="0.55000000000000004">
      <c r="E110" s="4"/>
    </row>
    <row r="111" spans="5:5" x14ac:dyDescent="0.55000000000000004">
      <c r="E111" s="4"/>
    </row>
    <row r="112" spans="5:5" x14ac:dyDescent="0.55000000000000004">
      <c r="E112" s="4"/>
    </row>
    <row r="113" spans="5:5" x14ac:dyDescent="0.55000000000000004">
      <c r="E113" s="4"/>
    </row>
    <row r="114" spans="5:5" x14ac:dyDescent="0.55000000000000004">
      <c r="E114" s="4"/>
    </row>
    <row r="115" spans="5:5" x14ac:dyDescent="0.55000000000000004">
      <c r="E115" s="4"/>
    </row>
    <row r="116" spans="5:5" x14ac:dyDescent="0.55000000000000004">
      <c r="E116" s="4"/>
    </row>
    <row r="117" spans="5:5" x14ac:dyDescent="0.55000000000000004">
      <c r="E117" s="4"/>
    </row>
    <row r="118" spans="5:5" x14ac:dyDescent="0.55000000000000004">
      <c r="E118" s="4"/>
    </row>
    <row r="119" spans="5:5" x14ac:dyDescent="0.55000000000000004">
      <c r="E119" s="4"/>
    </row>
    <row r="120" spans="5:5" x14ac:dyDescent="0.55000000000000004">
      <c r="E120" s="4"/>
    </row>
    <row r="121" spans="5:5" x14ac:dyDescent="0.55000000000000004">
      <c r="E121" s="4"/>
    </row>
    <row r="122" spans="5:5" x14ac:dyDescent="0.55000000000000004">
      <c r="E122" s="4"/>
    </row>
    <row r="123" spans="5:5" x14ac:dyDescent="0.55000000000000004">
      <c r="E123" s="4"/>
    </row>
    <row r="124" spans="5:5" x14ac:dyDescent="0.55000000000000004">
      <c r="E124" s="4"/>
    </row>
    <row r="125" spans="5:5" x14ac:dyDescent="0.55000000000000004">
      <c r="E125" s="4"/>
    </row>
    <row r="126" spans="5:5" x14ac:dyDescent="0.55000000000000004">
      <c r="E126" s="4"/>
    </row>
    <row r="127" spans="5:5" x14ac:dyDescent="0.55000000000000004">
      <c r="E127" s="4"/>
    </row>
    <row r="128" spans="5:5" x14ac:dyDescent="0.55000000000000004">
      <c r="E128" s="4"/>
    </row>
    <row r="129" spans="5:5" x14ac:dyDescent="0.55000000000000004">
      <c r="E129" s="4"/>
    </row>
    <row r="130" spans="5:5" x14ac:dyDescent="0.55000000000000004">
      <c r="E130" s="4"/>
    </row>
    <row r="131" spans="5:5" x14ac:dyDescent="0.55000000000000004">
      <c r="E131" s="4"/>
    </row>
    <row r="132" spans="5:5" x14ac:dyDescent="0.55000000000000004">
      <c r="E132" s="4"/>
    </row>
    <row r="133" spans="5:5" x14ac:dyDescent="0.55000000000000004">
      <c r="E133" s="4"/>
    </row>
    <row r="134" spans="5:5" x14ac:dyDescent="0.55000000000000004">
      <c r="E134" s="4"/>
    </row>
    <row r="135" spans="5:5" x14ac:dyDescent="0.55000000000000004">
      <c r="E135" s="4"/>
    </row>
    <row r="136" spans="5:5" x14ac:dyDescent="0.55000000000000004">
      <c r="E136" s="4"/>
    </row>
    <row r="137" spans="5:5" x14ac:dyDescent="0.55000000000000004">
      <c r="E137" s="4"/>
    </row>
    <row r="138" spans="5:5" x14ac:dyDescent="0.55000000000000004">
      <c r="E138" s="4"/>
    </row>
    <row r="139" spans="5:5" x14ac:dyDescent="0.55000000000000004">
      <c r="E139" s="4"/>
    </row>
    <row r="140" spans="5:5" x14ac:dyDescent="0.55000000000000004">
      <c r="E140" s="4"/>
    </row>
    <row r="141" spans="5:5" x14ac:dyDescent="0.55000000000000004">
      <c r="E141" s="4"/>
    </row>
    <row r="142" spans="5:5" x14ac:dyDescent="0.55000000000000004">
      <c r="E142" s="4"/>
    </row>
    <row r="143" spans="5:5" x14ac:dyDescent="0.55000000000000004">
      <c r="E143" s="4"/>
    </row>
    <row r="144" spans="5:5" x14ac:dyDescent="0.55000000000000004">
      <c r="E144" s="4"/>
    </row>
    <row r="145" spans="5:5" x14ac:dyDescent="0.55000000000000004">
      <c r="E145" s="4"/>
    </row>
    <row r="146" spans="5:5" x14ac:dyDescent="0.55000000000000004">
      <c r="E146" s="4"/>
    </row>
    <row r="147" spans="5:5" x14ac:dyDescent="0.55000000000000004">
      <c r="E147" s="4"/>
    </row>
    <row r="148" spans="5:5" x14ac:dyDescent="0.55000000000000004">
      <c r="E148" s="4"/>
    </row>
    <row r="149" spans="5:5" x14ac:dyDescent="0.55000000000000004">
      <c r="E149" s="4"/>
    </row>
    <row r="150" spans="5:5" x14ac:dyDescent="0.55000000000000004">
      <c r="E150" s="4"/>
    </row>
    <row r="151" spans="5:5" x14ac:dyDescent="0.55000000000000004">
      <c r="E151" s="4"/>
    </row>
    <row r="152" spans="5:5" x14ac:dyDescent="0.55000000000000004">
      <c r="E152" s="4"/>
    </row>
    <row r="153" spans="5:5" x14ac:dyDescent="0.55000000000000004">
      <c r="E153" s="4"/>
    </row>
    <row r="154" spans="5:5" x14ac:dyDescent="0.55000000000000004">
      <c r="E154" s="4"/>
    </row>
    <row r="155" spans="5:5" x14ac:dyDescent="0.55000000000000004">
      <c r="E155" s="4"/>
    </row>
    <row r="156" spans="5:5" x14ac:dyDescent="0.55000000000000004">
      <c r="E156" s="4"/>
    </row>
    <row r="157" spans="5:5" x14ac:dyDescent="0.55000000000000004">
      <c r="E157" s="4"/>
    </row>
    <row r="158" spans="5:5" x14ac:dyDescent="0.55000000000000004">
      <c r="E158" s="4"/>
    </row>
    <row r="159" spans="5:5" x14ac:dyDescent="0.55000000000000004">
      <c r="E159" s="4"/>
    </row>
    <row r="160" spans="5:5" x14ac:dyDescent="0.55000000000000004">
      <c r="E160" s="4"/>
    </row>
    <row r="161" spans="5:5" x14ac:dyDescent="0.55000000000000004">
      <c r="E161" s="4"/>
    </row>
    <row r="162" spans="5:5" x14ac:dyDescent="0.55000000000000004">
      <c r="E162" s="4"/>
    </row>
    <row r="163" spans="5:5" x14ac:dyDescent="0.55000000000000004">
      <c r="E163" s="4"/>
    </row>
    <row r="164" spans="5:5" x14ac:dyDescent="0.55000000000000004">
      <c r="E164" s="4"/>
    </row>
    <row r="165" spans="5:5" x14ac:dyDescent="0.55000000000000004">
      <c r="E165" s="4"/>
    </row>
    <row r="166" spans="5:5" x14ac:dyDescent="0.55000000000000004">
      <c r="E166" s="4"/>
    </row>
    <row r="167" spans="5:5" x14ac:dyDescent="0.55000000000000004">
      <c r="E167" s="4"/>
    </row>
    <row r="168" spans="5:5" x14ac:dyDescent="0.55000000000000004">
      <c r="E168" s="4"/>
    </row>
    <row r="169" spans="5:5" x14ac:dyDescent="0.55000000000000004">
      <c r="E169" s="4"/>
    </row>
    <row r="170" spans="5:5" x14ac:dyDescent="0.55000000000000004">
      <c r="E170" s="4"/>
    </row>
    <row r="171" spans="5:5" x14ac:dyDescent="0.55000000000000004">
      <c r="E171" s="4"/>
    </row>
    <row r="172" spans="5:5" x14ac:dyDescent="0.55000000000000004">
      <c r="E172" s="4"/>
    </row>
    <row r="173" spans="5:5" x14ac:dyDescent="0.55000000000000004">
      <c r="E173" s="4"/>
    </row>
    <row r="174" spans="5:5" x14ac:dyDescent="0.55000000000000004">
      <c r="E174" s="4"/>
    </row>
    <row r="175" spans="5:5" x14ac:dyDescent="0.55000000000000004">
      <c r="E175" s="4"/>
    </row>
    <row r="176" spans="5:5" x14ac:dyDescent="0.55000000000000004">
      <c r="E176" s="4"/>
    </row>
    <row r="177" spans="5:5" x14ac:dyDescent="0.55000000000000004">
      <c r="E177" s="4"/>
    </row>
    <row r="178" spans="5:5" x14ac:dyDescent="0.55000000000000004">
      <c r="E178" s="4"/>
    </row>
    <row r="179" spans="5:5" x14ac:dyDescent="0.55000000000000004">
      <c r="E179" s="4"/>
    </row>
    <row r="180" spans="5:5" x14ac:dyDescent="0.55000000000000004">
      <c r="E180" s="4"/>
    </row>
    <row r="181" spans="5:5" x14ac:dyDescent="0.55000000000000004">
      <c r="E181" s="4"/>
    </row>
    <row r="182" spans="5:5" x14ac:dyDescent="0.55000000000000004">
      <c r="E182" s="4"/>
    </row>
    <row r="183" spans="5:5" x14ac:dyDescent="0.55000000000000004">
      <c r="E183" s="4"/>
    </row>
    <row r="184" spans="5:5" x14ac:dyDescent="0.55000000000000004">
      <c r="E184" s="4"/>
    </row>
    <row r="185" spans="5:5" x14ac:dyDescent="0.55000000000000004">
      <c r="E185" s="4"/>
    </row>
    <row r="186" spans="5:5" x14ac:dyDescent="0.55000000000000004">
      <c r="E186" s="4"/>
    </row>
    <row r="187" spans="5:5" x14ac:dyDescent="0.55000000000000004">
      <c r="E187" s="4"/>
    </row>
    <row r="188" spans="5:5" x14ac:dyDescent="0.55000000000000004">
      <c r="E188" s="4"/>
    </row>
    <row r="189" spans="5:5" x14ac:dyDescent="0.55000000000000004">
      <c r="E189" s="4"/>
    </row>
    <row r="190" spans="5:5" x14ac:dyDescent="0.55000000000000004">
      <c r="E190" s="4"/>
    </row>
    <row r="191" spans="5:5" x14ac:dyDescent="0.55000000000000004">
      <c r="E191" s="4"/>
    </row>
    <row r="192" spans="5:5" x14ac:dyDescent="0.55000000000000004">
      <c r="E192" s="4"/>
    </row>
    <row r="193" spans="5:5" x14ac:dyDescent="0.55000000000000004">
      <c r="E193" s="4"/>
    </row>
    <row r="194" spans="5:5" x14ac:dyDescent="0.55000000000000004">
      <c r="E194" s="4"/>
    </row>
    <row r="195" spans="5:5" x14ac:dyDescent="0.55000000000000004">
      <c r="E195" s="4"/>
    </row>
    <row r="196" spans="5:5" x14ac:dyDescent="0.55000000000000004">
      <c r="E196" s="4"/>
    </row>
    <row r="197" spans="5:5" x14ac:dyDescent="0.55000000000000004">
      <c r="E197" s="4"/>
    </row>
    <row r="198" spans="5:5" x14ac:dyDescent="0.55000000000000004">
      <c r="E198" s="4"/>
    </row>
    <row r="199" spans="5:5" x14ac:dyDescent="0.55000000000000004">
      <c r="E199" s="4"/>
    </row>
    <row r="200" spans="5:5" x14ac:dyDescent="0.55000000000000004">
      <c r="E200" s="4"/>
    </row>
    <row r="201" spans="5:5" x14ac:dyDescent="0.55000000000000004">
      <c r="E201" s="4"/>
    </row>
    <row r="202" spans="5:5" x14ac:dyDescent="0.55000000000000004">
      <c r="E202" s="4"/>
    </row>
    <row r="203" spans="5:5" x14ac:dyDescent="0.55000000000000004">
      <c r="E203" s="4"/>
    </row>
    <row r="204" spans="5:5" x14ac:dyDescent="0.55000000000000004">
      <c r="E204" s="4"/>
    </row>
    <row r="205" spans="5:5" x14ac:dyDescent="0.55000000000000004">
      <c r="E205" s="4"/>
    </row>
    <row r="206" spans="5:5" x14ac:dyDescent="0.55000000000000004">
      <c r="E206" s="4"/>
    </row>
    <row r="207" spans="5:5" x14ac:dyDescent="0.55000000000000004">
      <c r="E207" s="4"/>
    </row>
    <row r="208" spans="5:5" x14ac:dyDescent="0.55000000000000004">
      <c r="E208" s="4"/>
    </row>
    <row r="209" spans="5:5" x14ac:dyDescent="0.55000000000000004">
      <c r="E209" s="4"/>
    </row>
    <row r="210" spans="5:5" x14ac:dyDescent="0.55000000000000004">
      <c r="E210" s="4"/>
    </row>
    <row r="211" spans="5:5" x14ac:dyDescent="0.55000000000000004">
      <c r="E211" s="4"/>
    </row>
    <row r="212" spans="5:5" x14ac:dyDescent="0.55000000000000004">
      <c r="E212" s="4"/>
    </row>
    <row r="213" spans="5:5" x14ac:dyDescent="0.55000000000000004">
      <c r="E213" s="4"/>
    </row>
    <row r="214" spans="5:5" x14ac:dyDescent="0.55000000000000004">
      <c r="E214" s="4"/>
    </row>
    <row r="215" spans="5:5" x14ac:dyDescent="0.55000000000000004">
      <c r="E215" s="4"/>
    </row>
    <row r="216" spans="5:5" x14ac:dyDescent="0.55000000000000004">
      <c r="E216" s="4"/>
    </row>
    <row r="217" spans="5:5" x14ac:dyDescent="0.55000000000000004">
      <c r="E217" s="4"/>
    </row>
    <row r="218" spans="5:5" x14ac:dyDescent="0.55000000000000004">
      <c r="E218" s="4"/>
    </row>
    <row r="219" spans="5:5" x14ac:dyDescent="0.55000000000000004">
      <c r="E219" s="4"/>
    </row>
    <row r="220" spans="5:5" x14ac:dyDescent="0.55000000000000004">
      <c r="E220" s="4"/>
    </row>
    <row r="221" spans="5:5" x14ac:dyDescent="0.55000000000000004">
      <c r="E221" s="4"/>
    </row>
    <row r="222" spans="5:5" x14ac:dyDescent="0.55000000000000004">
      <c r="E222" s="4"/>
    </row>
    <row r="223" spans="5:5" x14ac:dyDescent="0.55000000000000004">
      <c r="E223" s="4"/>
    </row>
    <row r="224" spans="5:5" x14ac:dyDescent="0.55000000000000004">
      <c r="E224" s="4"/>
    </row>
    <row r="225" spans="5:5" x14ac:dyDescent="0.55000000000000004">
      <c r="E225" s="4"/>
    </row>
    <row r="226" spans="5:5" x14ac:dyDescent="0.55000000000000004">
      <c r="E226" s="4"/>
    </row>
    <row r="227" spans="5:5" x14ac:dyDescent="0.55000000000000004">
      <c r="E227" s="4"/>
    </row>
    <row r="228" spans="5:5" x14ac:dyDescent="0.55000000000000004">
      <c r="E228" s="4"/>
    </row>
    <row r="229" spans="5:5" x14ac:dyDescent="0.55000000000000004">
      <c r="E229" s="4"/>
    </row>
    <row r="230" spans="5:5" x14ac:dyDescent="0.55000000000000004">
      <c r="E230" s="4"/>
    </row>
    <row r="231" spans="5:5" x14ac:dyDescent="0.55000000000000004">
      <c r="E231" s="4"/>
    </row>
    <row r="232" spans="5:5" x14ac:dyDescent="0.55000000000000004">
      <c r="E232" s="4"/>
    </row>
    <row r="233" spans="5:5" x14ac:dyDescent="0.55000000000000004">
      <c r="E233" s="4"/>
    </row>
    <row r="234" spans="5:5" x14ac:dyDescent="0.55000000000000004">
      <c r="E234" s="4"/>
    </row>
    <row r="235" spans="5:5" x14ac:dyDescent="0.55000000000000004">
      <c r="E235" s="4"/>
    </row>
    <row r="236" spans="5:5" x14ac:dyDescent="0.55000000000000004">
      <c r="E236" s="4"/>
    </row>
    <row r="237" spans="5:5" x14ac:dyDescent="0.55000000000000004">
      <c r="E237" s="4"/>
    </row>
    <row r="238" spans="5:5" x14ac:dyDescent="0.55000000000000004">
      <c r="E238" s="4"/>
    </row>
    <row r="239" spans="5:5" x14ac:dyDescent="0.55000000000000004">
      <c r="E239" s="4"/>
    </row>
    <row r="240" spans="5:5" x14ac:dyDescent="0.55000000000000004">
      <c r="E240" s="4"/>
    </row>
    <row r="241" spans="5:5" x14ac:dyDescent="0.55000000000000004">
      <c r="E241" s="4"/>
    </row>
    <row r="242" spans="5:5" x14ac:dyDescent="0.55000000000000004">
      <c r="E242" s="4"/>
    </row>
    <row r="243" spans="5:5" x14ac:dyDescent="0.55000000000000004">
      <c r="E243" s="4"/>
    </row>
    <row r="244" spans="5:5" x14ac:dyDescent="0.55000000000000004">
      <c r="E244" s="4"/>
    </row>
    <row r="245" spans="5:5" x14ac:dyDescent="0.55000000000000004">
      <c r="E245" s="4"/>
    </row>
    <row r="246" spans="5:5" x14ac:dyDescent="0.55000000000000004">
      <c r="E246" s="4"/>
    </row>
    <row r="247" spans="5:5" x14ac:dyDescent="0.55000000000000004">
      <c r="E247" s="4"/>
    </row>
    <row r="248" spans="5:5" x14ac:dyDescent="0.55000000000000004">
      <c r="E248" s="4"/>
    </row>
    <row r="249" spans="5:5" x14ac:dyDescent="0.55000000000000004">
      <c r="E249" s="4"/>
    </row>
    <row r="250" spans="5:5" x14ac:dyDescent="0.55000000000000004">
      <c r="E250" s="4"/>
    </row>
    <row r="251" spans="5:5" x14ac:dyDescent="0.55000000000000004">
      <c r="E251" s="4"/>
    </row>
    <row r="252" spans="5:5" x14ac:dyDescent="0.55000000000000004">
      <c r="E252" s="4"/>
    </row>
    <row r="253" spans="5:5" x14ac:dyDescent="0.55000000000000004">
      <c r="E253" s="4"/>
    </row>
    <row r="254" spans="5:5" x14ac:dyDescent="0.55000000000000004">
      <c r="E254" s="4"/>
    </row>
    <row r="255" spans="5:5" x14ac:dyDescent="0.55000000000000004">
      <c r="E255" s="4"/>
    </row>
    <row r="256" spans="5:5" x14ac:dyDescent="0.55000000000000004">
      <c r="E256" s="4"/>
    </row>
    <row r="257" spans="5:5" x14ac:dyDescent="0.55000000000000004">
      <c r="E257" s="4"/>
    </row>
    <row r="258" spans="5:5" x14ac:dyDescent="0.55000000000000004">
      <c r="E258" s="4"/>
    </row>
    <row r="259" spans="5:5" x14ac:dyDescent="0.55000000000000004">
      <c r="E259" s="4"/>
    </row>
    <row r="260" spans="5:5" x14ac:dyDescent="0.55000000000000004">
      <c r="E260" s="4"/>
    </row>
    <row r="261" spans="5:5" x14ac:dyDescent="0.55000000000000004">
      <c r="E261" s="4"/>
    </row>
    <row r="262" spans="5:5" x14ac:dyDescent="0.55000000000000004">
      <c r="E262" s="4"/>
    </row>
    <row r="263" spans="5:5" x14ac:dyDescent="0.55000000000000004">
      <c r="E263" s="4"/>
    </row>
    <row r="264" spans="5:5" x14ac:dyDescent="0.55000000000000004">
      <c r="E264" s="4"/>
    </row>
    <row r="265" spans="5:5" x14ac:dyDescent="0.55000000000000004">
      <c r="E265" s="4"/>
    </row>
    <row r="266" spans="5:5" x14ac:dyDescent="0.55000000000000004">
      <c r="E266" s="4"/>
    </row>
    <row r="267" spans="5:5" x14ac:dyDescent="0.55000000000000004">
      <c r="E267" s="4"/>
    </row>
    <row r="268" spans="5:5" x14ac:dyDescent="0.55000000000000004">
      <c r="E268" s="4"/>
    </row>
    <row r="269" spans="5:5" x14ac:dyDescent="0.55000000000000004">
      <c r="E269" s="4"/>
    </row>
    <row r="270" spans="5:5" x14ac:dyDescent="0.55000000000000004">
      <c r="E270" s="4"/>
    </row>
    <row r="271" spans="5:5" x14ac:dyDescent="0.55000000000000004">
      <c r="E271" s="4"/>
    </row>
    <row r="272" spans="5:5" x14ac:dyDescent="0.55000000000000004">
      <c r="E272" s="4"/>
    </row>
    <row r="273" spans="5:5" x14ac:dyDescent="0.55000000000000004">
      <c r="E273" s="4"/>
    </row>
    <row r="274" spans="5:5" x14ac:dyDescent="0.55000000000000004">
      <c r="E274" s="4"/>
    </row>
    <row r="275" spans="5:5" x14ac:dyDescent="0.55000000000000004">
      <c r="E275" s="4"/>
    </row>
    <row r="276" spans="5:5" x14ac:dyDescent="0.55000000000000004">
      <c r="E276" s="4"/>
    </row>
    <row r="277" spans="5:5" x14ac:dyDescent="0.55000000000000004">
      <c r="E277" s="4"/>
    </row>
    <row r="278" spans="5:5" x14ac:dyDescent="0.55000000000000004">
      <c r="E278" s="4"/>
    </row>
    <row r="279" spans="5:5" x14ac:dyDescent="0.55000000000000004">
      <c r="E279" s="4"/>
    </row>
    <row r="280" spans="5:5" x14ac:dyDescent="0.55000000000000004">
      <c r="E280" s="4"/>
    </row>
    <row r="281" spans="5:5" x14ac:dyDescent="0.55000000000000004">
      <c r="E281" s="4"/>
    </row>
    <row r="282" spans="5:5" x14ac:dyDescent="0.55000000000000004">
      <c r="E282" s="4"/>
    </row>
    <row r="283" spans="5:5" x14ac:dyDescent="0.55000000000000004">
      <c r="E283" s="4"/>
    </row>
    <row r="284" spans="5:5" x14ac:dyDescent="0.55000000000000004">
      <c r="E284" s="4"/>
    </row>
    <row r="285" spans="5:5" x14ac:dyDescent="0.55000000000000004">
      <c r="E285" s="4"/>
    </row>
    <row r="286" spans="5:5" x14ac:dyDescent="0.55000000000000004">
      <c r="E286" s="4"/>
    </row>
    <row r="287" spans="5:5" x14ac:dyDescent="0.55000000000000004">
      <c r="E287" s="4"/>
    </row>
    <row r="288" spans="5:5" x14ac:dyDescent="0.55000000000000004">
      <c r="E288" s="4"/>
    </row>
    <row r="289" spans="5:5" x14ac:dyDescent="0.55000000000000004">
      <c r="E289" s="4"/>
    </row>
    <row r="290" spans="5:5" x14ac:dyDescent="0.55000000000000004">
      <c r="E290" s="4"/>
    </row>
    <row r="291" spans="5:5" x14ac:dyDescent="0.55000000000000004">
      <c r="E291" s="4"/>
    </row>
    <row r="292" spans="5:5" x14ac:dyDescent="0.55000000000000004">
      <c r="E292" s="4"/>
    </row>
    <row r="293" spans="5:5" x14ac:dyDescent="0.55000000000000004">
      <c r="E293" s="4"/>
    </row>
    <row r="294" spans="5:5" x14ac:dyDescent="0.55000000000000004">
      <c r="E294" s="4"/>
    </row>
    <row r="295" spans="5:5" x14ac:dyDescent="0.55000000000000004">
      <c r="E295" s="4"/>
    </row>
    <row r="296" spans="5:5" x14ac:dyDescent="0.55000000000000004">
      <c r="E296" s="4"/>
    </row>
    <row r="297" spans="5:5" x14ac:dyDescent="0.55000000000000004">
      <c r="E297" s="4"/>
    </row>
    <row r="298" spans="5:5" x14ac:dyDescent="0.55000000000000004">
      <c r="E298" s="4"/>
    </row>
    <row r="299" spans="5:5" x14ac:dyDescent="0.55000000000000004">
      <c r="E299" s="4"/>
    </row>
    <row r="300" spans="5:5" x14ac:dyDescent="0.55000000000000004">
      <c r="E300" s="4"/>
    </row>
    <row r="301" spans="5:5" x14ac:dyDescent="0.55000000000000004">
      <c r="E301" s="4"/>
    </row>
    <row r="302" spans="5:5" x14ac:dyDescent="0.55000000000000004">
      <c r="E302" s="4"/>
    </row>
    <row r="303" spans="5:5" x14ac:dyDescent="0.55000000000000004">
      <c r="E303" s="4"/>
    </row>
    <row r="304" spans="5:5" x14ac:dyDescent="0.55000000000000004">
      <c r="E304" s="4"/>
    </row>
    <row r="305" spans="5:5" x14ac:dyDescent="0.55000000000000004">
      <c r="E305" s="4"/>
    </row>
    <row r="306" spans="5:5" x14ac:dyDescent="0.55000000000000004">
      <c r="E306" s="4"/>
    </row>
    <row r="307" spans="5:5" x14ac:dyDescent="0.55000000000000004">
      <c r="E307" s="4"/>
    </row>
    <row r="308" spans="5:5" x14ac:dyDescent="0.55000000000000004">
      <c r="E308" s="4"/>
    </row>
    <row r="309" spans="5:5" x14ac:dyDescent="0.55000000000000004">
      <c r="E309" s="4"/>
    </row>
    <row r="310" spans="5:5" x14ac:dyDescent="0.55000000000000004">
      <c r="E310" s="4"/>
    </row>
    <row r="311" spans="5:5" x14ac:dyDescent="0.55000000000000004">
      <c r="E311" s="4"/>
    </row>
    <row r="312" spans="5:5" x14ac:dyDescent="0.55000000000000004">
      <c r="E312" s="4"/>
    </row>
    <row r="313" spans="5:5" x14ac:dyDescent="0.55000000000000004">
      <c r="E313" s="4"/>
    </row>
    <row r="314" spans="5:5" x14ac:dyDescent="0.55000000000000004">
      <c r="E314" s="4"/>
    </row>
    <row r="315" spans="5:5" x14ac:dyDescent="0.55000000000000004">
      <c r="E315" s="4"/>
    </row>
    <row r="316" spans="5:5" x14ac:dyDescent="0.55000000000000004">
      <c r="E316" s="4"/>
    </row>
    <row r="317" spans="5:5" x14ac:dyDescent="0.55000000000000004">
      <c r="E317" s="4"/>
    </row>
    <row r="318" spans="5:5" x14ac:dyDescent="0.55000000000000004">
      <c r="E318" s="4"/>
    </row>
    <row r="319" spans="5:5" x14ac:dyDescent="0.55000000000000004">
      <c r="E319" s="4"/>
    </row>
    <row r="320" spans="5:5" x14ac:dyDescent="0.55000000000000004">
      <c r="E320" s="4"/>
    </row>
    <row r="321" spans="5:5" x14ac:dyDescent="0.55000000000000004">
      <c r="E321" s="4"/>
    </row>
    <row r="322" spans="5:5" x14ac:dyDescent="0.55000000000000004">
      <c r="E322" s="4"/>
    </row>
    <row r="323" spans="5:5" x14ac:dyDescent="0.55000000000000004">
      <c r="E323" s="4"/>
    </row>
    <row r="324" spans="5:5" x14ac:dyDescent="0.55000000000000004">
      <c r="E324" s="4"/>
    </row>
    <row r="325" spans="5:5" x14ac:dyDescent="0.55000000000000004">
      <c r="E325" s="4"/>
    </row>
    <row r="326" spans="5:5" x14ac:dyDescent="0.55000000000000004">
      <c r="E326" s="4"/>
    </row>
    <row r="327" spans="5:5" x14ac:dyDescent="0.55000000000000004">
      <c r="E327" s="4"/>
    </row>
    <row r="328" spans="5:5" x14ac:dyDescent="0.55000000000000004">
      <c r="E328" s="4"/>
    </row>
    <row r="329" spans="5:5" x14ac:dyDescent="0.55000000000000004">
      <c r="E329" s="4"/>
    </row>
    <row r="330" spans="5:5" x14ac:dyDescent="0.55000000000000004">
      <c r="E330" s="4"/>
    </row>
    <row r="331" spans="5:5" x14ac:dyDescent="0.55000000000000004">
      <c r="E331" s="4"/>
    </row>
    <row r="332" spans="5:5" x14ac:dyDescent="0.55000000000000004">
      <c r="E332" s="4"/>
    </row>
    <row r="333" spans="5:5" x14ac:dyDescent="0.55000000000000004">
      <c r="E333" s="4"/>
    </row>
    <row r="334" spans="5:5" x14ac:dyDescent="0.55000000000000004">
      <c r="E334" s="4"/>
    </row>
    <row r="335" spans="5:5" x14ac:dyDescent="0.55000000000000004">
      <c r="E335" s="4"/>
    </row>
    <row r="336" spans="5:5" x14ac:dyDescent="0.55000000000000004">
      <c r="E336" s="4"/>
    </row>
    <row r="337" spans="5:5" x14ac:dyDescent="0.55000000000000004">
      <c r="E337" s="4"/>
    </row>
    <row r="338" spans="5:5" x14ac:dyDescent="0.55000000000000004">
      <c r="E338" s="4"/>
    </row>
    <row r="339" spans="5:5" x14ac:dyDescent="0.55000000000000004">
      <c r="E339" s="4"/>
    </row>
    <row r="340" spans="5:5" x14ac:dyDescent="0.55000000000000004">
      <c r="E340" s="4"/>
    </row>
    <row r="341" spans="5:5" x14ac:dyDescent="0.55000000000000004">
      <c r="E341" s="4"/>
    </row>
    <row r="342" spans="5:5" x14ac:dyDescent="0.55000000000000004">
      <c r="E342" s="4"/>
    </row>
    <row r="343" spans="5:5" x14ac:dyDescent="0.55000000000000004">
      <c r="E343" s="4"/>
    </row>
    <row r="344" spans="5:5" x14ac:dyDescent="0.55000000000000004">
      <c r="E344" s="4"/>
    </row>
    <row r="345" spans="5:5" x14ac:dyDescent="0.55000000000000004">
      <c r="E345" s="4"/>
    </row>
    <row r="346" spans="5:5" x14ac:dyDescent="0.55000000000000004">
      <c r="E346" s="4"/>
    </row>
    <row r="347" spans="5:5" x14ac:dyDescent="0.55000000000000004">
      <c r="E347" s="4"/>
    </row>
    <row r="348" spans="5:5" x14ac:dyDescent="0.55000000000000004">
      <c r="E348" s="4"/>
    </row>
    <row r="349" spans="5:5" x14ac:dyDescent="0.55000000000000004">
      <c r="E349" s="4"/>
    </row>
    <row r="350" spans="5:5" x14ac:dyDescent="0.55000000000000004">
      <c r="E350" s="4"/>
    </row>
    <row r="351" spans="5:5" x14ac:dyDescent="0.55000000000000004">
      <c r="E351" s="4"/>
    </row>
    <row r="352" spans="5:5" x14ac:dyDescent="0.55000000000000004">
      <c r="E352" s="4"/>
    </row>
    <row r="353" spans="5:5" x14ac:dyDescent="0.55000000000000004">
      <c r="E353" s="4"/>
    </row>
    <row r="354" spans="5:5" x14ac:dyDescent="0.55000000000000004">
      <c r="E354" s="4"/>
    </row>
    <row r="355" spans="5:5" x14ac:dyDescent="0.55000000000000004">
      <c r="E355" s="4"/>
    </row>
    <row r="356" spans="5:5" x14ac:dyDescent="0.55000000000000004">
      <c r="E356" s="4"/>
    </row>
    <row r="357" spans="5:5" x14ac:dyDescent="0.55000000000000004">
      <c r="E357" s="4"/>
    </row>
    <row r="358" spans="5:5" x14ac:dyDescent="0.55000000000000004">
      <c r="E358" s="4"/>
    </row>
    <row r="359" spans="5:5" x14ac:dyDescent="0.55000000000000004">
      <c r="E359" s="4"/>
    </row>
    <row r="360" spans="5:5" x14ac:dyDescent="0.55000000000000004">
      <c r="E360" s="4"/>
    </row>
    <row r="361" spans="5:5" x14ac:dyDescent="0.55000000000000004">
      <c r="E361" s="4"/>
    </row>
    <row r="362" spans="5:5" x14ac:dyDescent="0.55000000000000004">
      <c r="E362" s="4"/>
    </row>
    <row r="363" spans="5:5" x14ac:dyDescent="0.55000000000000004">
      <c r="E363" s="4"/>
    </row>
    <row r="364" spans="5:5" x14ac:dyDescent="0.55000000000000004">
      <c r="E364" s="4"/>
    </row>
    <row r="365" spans="5:5" x14ac:dyDescent="0.55000000000000004">
      <c r="E365" s="4"/>
    </row>
    <row r="366" spans="5:5" x14ac:dyDescent="0.55000000000000004">
      <c r="E366" s="4"/>
    </row>
    <row r="367" spans="5:5" x14ac:dyDescent="0.55000000000000004">
      <c r="E367" s="4"/>
    </row>
    <row r="368" spans="5:5" x14ac:dyDescent="0.55000000000000004">
      <c r="E368" s="4"/>
    </row>
    <row r="369" spans="5:5" x14ac:dyDescent="0.55000000000000004">
      <c r="E369" s="4"/>
    </row>
    <row r="370" spans="5:5" x14ac:dyDescent="0.55000000000000004">
      <c r="E370" s="4"/>
    </row>
    <row r="371" spans="5:5" x14ac:dyDescent="0.55000000000000004">
      <c r="E371" s="4"/>
    </row>
    <row r="372" spans="5:5" x14ac:dyDescent="0.55000000000000004">
      <c r="E372" s="4"/>
    </row>
    <row r="373" spans="5:5" x14ac:dyDescent="0.55000000000000004">
      <c r="E373" s="4"/>
    </row>
    <row r="374" spans="5:5" x14ac:dyDescent="0.55000000000000004">
      <c r="E374" s="4"/>
    </row>
    <row r="375" spans="5:5" x14ac:dyDescent="0.55000000000000004">
      <c r="E375" s="4"/>
    </row>
    <row r="376" spans="5:5" x14ac:dyDescent="0.55000000000000004">
      <c r="E376" s="4"/>
    </row>
    <row r="377" spans="5:5" x14ac:dyDescent="0.55000000000000004">
      <c r="E377" s="4"/>
    </row>
    <row r="378" spans="5:5" x14ac:dyDescent="0.55000000000000004">
      <c r="E378" s="4"/>
    </row>
    <row r="379" spans="5:5" x14ac:dyDescent="0.55000000000000004">
      <c r="E379" s="4"/>
    </row>
    <row r="380" spans="5:5" x14ac:dyDescent="0.55000000000000004">
      <c r="E380" s="4"/>
    </row>
    <row r="381" spans="5:5" x14ac:dyDescent="0.55000000000000004">
      <c r="E381" s="4"/>
    </row>
    <row r="382" spans="5:5" x14ac:dyDescent="0.55000000000000004">
      <c r="E382" s="4"/>
    </row>
    <row r="383" spans="5:5" x14ac:dyDescent="0.55000000000000004">
      <c r="E383" s="4"/>
    </row>
    <row r="384" spans="5:5" x14ac:dyDescent="0.55000000000000004">
      <c r="E384" s="4"/>
    </row>
    <row r="385" spans="5:5" x14ac:dyDescent="0.55000000000000004">
      <c r="E385" s="4"/>
    </row>
    <row r="386" spans="5:5" x14ac:dyDescent="0.55000000000000004">
      <c r="E386" s="4"/>
    </row>
    <row r="387" spans="5:5" x14ac:dyDescent="0.55000000000000004">
      <c r="E387" s="4"/>
    </row>
    <row r="388" spans="5:5" x14ac:dyDescent="0.55000000000000004">
      <c r="E388" s="4"/>
    </row>
    <row r="389" spans="5:5" x14ac:dyDescent="0.55000000000000004">
      <c r="E389" s="4"/>
    </row>
    <row r="390" spans="5:5" x14ac:dyDescent="0.55000000000000004">
      <c r="E390" s="4"/>
    </row>
    <row r="391" spans="5:5" x14ac:dyDescent="0.55000000000000004">
      <c r="E391" s="4"/>
    </row>
    <row r="392" spans="5:5" x14ac:dyDescent="0.55000000000000004">
      <c r="E392" s="4"/>
    </row>
    <row r="393" spans="5:5" x14ac:dyDescent="0.55000000000000004">
      <c r="E393" s="4"/>
    </row>
    <row r="394" spans="5:5" x14ac:dyDescent="0.55000000000000004">
      <c r="E394" s="4"/>
    </row>
    <row r="395" spans="5:5" x14ac:dyDescent="0.55000000000000004">
      <c r="E395" s="4"/>
    </row>
    <row r="396" spans="5:5" x14ac:dyDescent="0.55000000000000004">
      <c r="E396" s="4"/>
    </row>
    <row r="397" spans="5:5" x14ac:dyDescent="0.55000000000000004">
      <c r="E397" s="4"/>
    </row>
    <row r="398" spans="5:5" x14ac:dyDescent="0.55000000000000004">
      <c r="E398" s="4"/>
    </row>
    <row r="399" spans="5:5" x14ac:dyDescent="0.55000000000000004">
      <c r="E399" s="4"/>
    </row>
    <row r="400" spans="5:5" x14ac:dyDescent="0.55000000000000004">
      <c r="E400" s="4"/>
    </row>
    <row r="401" spans="5:5" x14ac:dyDescent="0.55000000000000004">
      <c r="E401" s="4"/>
    </row>
    <row r="402" spans="5:5" x14ac:dyDescent="0.55000000000000004">
      <c r="E402" s="4"/>
    </row>
    <row r="403" spans="5:5" x14ac:dyDescent="0.55000000000000004">
      <c r="E403" s="4"/>
    </row>
    <row r="404" spans="5:5" x14ac:dyDescent="0.55000000000000004">
      <c r="E404" s="4"/>
    </row>
    <row r="405" spans="5:5" x14ac:dyDescent="0.55000000000000004">
      <c r="E405" s="4"/>
    </row>
    <row r="406" spans="5:5" x14ac:dyDescent="0.55000000000000004">
      <c r="E406" s="4"/>
    </row>
    <row r="407" spans="5:5" x14ac:dyDescent="0.55000000000000004">
      <c r="E407" s="4"/>
    </row>
    <row r="408" spans="5:5" x14ac:dyDescent="0.55000000000000004">
      <c r="E408" s="4"/>
    </row>
    <row r="409" spans="5:5" x14ac:dyDescent="0.55000000000000004">
      <c r="E409" s="4"/>
    </row>
    <row r="410" spans="5:5" x14ac:dyDescent="0.55000000000000004">
      <c r="E410" s="4"/>
    </row>
    <row r="411" spans="5:5" x14ac:dyDescent="0.55000000000000004">
      <c r="E411" s="4"/>
    </row>
    <row r="412" spans="5:5" x14ac:dyDescent="0.55000000000000004">
      <c r="E412" s="4"/>
    </row>
    <row r="413" spans="5:5" x14ac:dyDescent="0.55000000000000004">
      <c r="E413" s="4"/>
    </row>
    <row r="414" spans="5:5" x14ac:dyDescent="0.55000000000000004">
      <c r="E414" s="4"/>
    </row>
    <row r="415" spans="5:5" x14ac:dyDescent="0.55000000000000004">
      <c r="E415" s="4"/>
    </row>
    <row r="416" spans="5:5" x14ac:dyDescent="0.55000000000000004">
      <c r="E416" s="4"/>
    </row>
    <row r="417" spans="5:5" x14ac:dyDescent="0.55000000000000004">
      <c r="E417" s="4"/>
    </row>
    <row r="418" spans="5:5" x14ac:dyDescent="0.55000000000000004">
      <c r="E418" s="4"/>
    </row>
    <row r="419" spans="5:5" x14ac:dyDescent="0.55000000000000004">
      <c r="E419" s="4"/>
    </row>
    <row r="420" spans="5:5" x14ac:dyDescent="0.55000000000000004">
      <c r="E420" s="4"/>
    </row>
    <row r="421" spans="5:5" x14ac:dyDescent="0.55000000000000004">
      <c r="E421" s="4"/>
    </row>
    <row r="422" spans="5:5" x14ac:dyDescent="0.55000000000000004">
      <c r="E422" s="4"/>
    </row>
    <row r="423" spans="5:5" x14ac:dyDescent="0.55000000000000004">
      <c r="E423" s="4"/>
    </row>
    <row r="424" spans="5:5" x14ac:dyDescent="0.55000000000000004">
      <c r="E424" s="4"/>
    </row>
    <row r="425" spans="5:5" x14ac:dyDescent="0.55000000000000004">
      <c r="E425" s="4"/>
    </row>
    <row r="426" spans="5:5" x14ac:dyDescent="0.55000000000000004">
      <c r="E426" s="4"/>
    </row>
    <row r="427" spans="5:5" x14ac:dyDescent="0.55000000000000004">
      <c r="E427" s="4"/>
    </row>
    <row r="428" spans="5:5" x14ac:dyDescent="0.55000000000000004">
      <c r="E428" s="4"/>
    </row>
    <row r="429" spans="5:5" x14ac:dyDescent="0.55000000000000004">
      <c r="E429" s="4"/>
    </row>
    <row r="430" spans="5:5" x14ac:dyDescent="0.55000000000000004">
      <c r="E430" s="4"/>
    </row>
    <row r="431" spans="5:5" x14ac:dyDescent="0.55000000000000004">
      <c r="E431" s="4"/>
    </row>
    <row r="432" spans="5:5" x14ac:dyDescent="0.55000000000000004">
      <c r="E432" s="4"/>
    </row>
    <row r="433" spans="5:5" x14ac:dyDescent="0.55000000000000004">
      <c r="E433" s="4"/>
    </row>
    <row r="434" spans="5:5" x14ac:dyDescent="0.55000000000000004">
      <c r="E434" s="4"/>
    </row>
    <row r="435" spans="5:5" x14ac:dyDescent="0.55000000000000004">
      <c r="E435" s="4"/>
    </row>
    <row r="436" spans="5:5" x14ac:dyDescent="0.55000000000000004">
      <c r="E436" s="4"/>
    </row>
    <row r="437" spans="5:5" x14ac:dyDescent="0.55000000000000004">
      <c r="E437" s="4"/>
    </row>
    <row r="438" spans="5:5" x14ac:dyDescent="0.55000000000000004">
      <c r="E438" s="4"/>
    </row>
    <row r="439" spans="5:5" x14ac:dyDescent="0.55000000000000004">
      <c r="E439" s="4"/>
    </row>
    <row r="440" spans="5:5" x14ac:dyDescent="0.55000000000000004">
      <c r="E440" s="4"/>
    </row>
    <row r="441" spans="5:5" x14ac:dyDescent="0.55000000000000004">
      <c r="E441" s="4"/>
    </row>
    <row r="442" spans="5:5" x14ac:dyDescent="0.55000000000000004">
      <c r="E442" s="4"/>
    </row>
    <row r="443" spans="5:5" x14ac:dyDescent="0.55000000000000004">
      <c r="E443" s="4"/>
    </row>
    <row r="444" spans="5:5" x14ac:dyDescent="0.55000000000000004">
      <c r="E444" s="4"/>
    </row>
    <row r="445" spans="5:5" x14ac:dyDescent="0.55000000000000004">
      <c r="E445" s="4"/>
    </row>
    <row r="446" spans="5:5" x14ac:dyDescent="0.55000000000000004">
      <c r="E446" s="4"/>
    </row>
    <row r="447" spans="5:5" x14ac:dyDescent="0.55000000000000004">
      <c r="E447" s="4"/>
    </row>
    <row r="448" spans="5:5" x14ac:dyDescent="0.55000000000000004">
      <c r="E448" s="4"/>
    </row>
    <row r="449" spans="5:5" x14ac:dyDescent="0.55000000000000004">
      <c r="E449" s="4"/>
    </row>
    <row r="450" spans="5:5" x14ac:dyDescent="0.55000000000000004">
      <c r="E450" s="4"/>
    </row>
    <row r="451" spans="5:5" x14ac:dyDescent="0.55000000000000004">
      <c r="E451" s="4"/>
    </row>
    <row r="452" spans="5:5" x14ac:dyDescent="0.55000000000000004">
      <c r="E452" s="4"/>
    </row>
    <row r="453" spans="5:5" x14ac:dyDescent="0.55000000000000004">
      <c r="E453" s="4"/>
    </row>
    <row r="454" spans="5:5" x14ac:dyDescent="0.55000000000000004">
      <c r="E454" s="4"/>
    </row>
    <row r="455" spans="5:5" x14ac:dyDescent="0.55000000000000004">
      <c r="E455" s="4"/>
    </row>
    <row r="456" spans="5:5" x14ac:dyDescent="0.55000000000000004">
      <c r="E456" s="4"/>
    </row>
    <row r="457" spans="5:5" x14ac:dyDescent="0.55000000000000004">
      <c r="E457" s="4"/>
    </row>
    <row r="458" spans="5:5" x14ac:dyDescent="0.55000000000000004">
      <c r="E458" s="4"/>
    </row>
    <row r="459" spans="5:5" x14ac:dyDescent="0.55000000000000004">
      <c r="E459" s="4"/>
    </row>
    <row r="460" spans="5:5" x14ac:dyDescent="0.55000000000000004">
      <c r="E460" s="4"/>
    </row>
    <row r="461" spans="5:5" x14ac:dyDescent="0.55000000000000004">
      <c r="E461" s="4"/>
    </row>
    <row r="462" spans="5:5" x14ac:dyDescent="0.55000000000000004">
      <c r="E462" s="4"/>
    </row>
    <row r="463" spans="5:5" x14ac:dyDescent="0.55000000000000004">
      <c r="E463" s="4"/>
    </row>
    <row r="464" spans="5:5" x14ac:dyDescent="0.55000000000000004">
      <c r="E464" s="4"/>
    </row>
    <row r="465" spans="5:5" x14ac:dyDescent="0.55000000000000004">
      <c r="E465" s="4"/>
    </row>
    <row r="466" spans="5:5" x14ac:dyDescent="0.55000000000000004">
      <c r="E466" s="4"/>
    </row>
    <row r="467" spans="5:5" x14ac:dyDescent="0.55000000000000004">
      <c r="E467" s="4"/>
    </row>
    <row r="468" spans="5:5" x14ac:dyDescent="0.55000000000000004">
      <c r="E468" s="4"/>
    </row>
    <row r="469" spans="5:5" x14ac:dyDescent="0.55000000000000004">
      <c r="E469" s="4"/>
    </row>
    <row r="470" spans="5:5" x14ac:dyDescent="0.55000000000000004">
      <c r="E470" s="4"/>
    </row>
    <row r="471" spans="5:5" x14ac:dyDescent="0.55000000000000004">
      <c r="E471" s="4"/>
    </row>
    <row r="472" spans="5:5" x14ac:dyDescent="0.55000000000000004">
      <c r="E472" s="4"/>
    </row>
    <row r="473" spans="5:5" x14ac:dyDescent="0.55000000000000004">
      <c r="E473" s="4"/>
    </row>
    <row r="474" spans="5:5" x14ac:dyDescent="0.55000000000000004">
      <c r="E474" s="4"/>
    </row>
    <row r="475" spans="5:5" x14ac:dyDescent="0.55000000000000004">
      <c r="E475" s="4"/>
    </row>
    <row r="476" spans="5:5" x14ac:dyDescent="0.55000000000000004">
      <c r="E476" s="4"/>
    </row>
    <row r="477" spans="5:5" x14ac:dyDescent="0.55000000000000004">
      <c r="E477" s="4"/>
    </row>
    <row r="478" spans="5:5" x14ac:dyDescent="0.55000000000000004">
      <c r="E478" s="4"/>
    </row>
    <row r="479" spans="5:5" x14ac:dyDescent="0.55000000000000004">
      <c r="E479" s="4"/>
    </row>
    <row r="480" spans="5:5" x14ac:dyDescent="0.55000000000000004">
      <c r="E480" s="4"/>
    </row>
    <row r="481" spans="5:5" x14ac:dyDescent="0.55000000000000004">
      <c r="E481" s="4"/>
    </row>
    <row r="482" spans="5:5" x14ac:dyDescent="0.55000000000000004">
      <c r="E482" s="4"/>
    </row>
    <row r="483" spans="5:5" x14ac:dyDescent="0.55000000000000004">
      <c r="E483" s="4"/>
    </row>
    <row r="484" spans="5:5" x14ac:dyDescent="0.55000000000000004">
      <c r="E484" s="4"/>
    </row>
    <row r="485" spans="5:5" x14ac:dyDescent="0.55000000000000004">
      <c r="E485" s="4"/>
    </row>
  </sheetData>
  <mergeCells count="5">
    <mergeCell ref="E1:I1"/>
    <mergeCell ref="V1:Y1"/>
    <mergeCell ref="M1:P1"/>
    <mergeCell ref="Z1:AC1"/>
    <mergeCell ref="Q1:U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enerate">
          <controlPr defaultSize="0" autoLine="0" r:id="rId5">
            <anchor moveWithCells="1">
              <from>
                <xdr:col>0</xdr:col>
                <xdr:colOff>0</xdr:colOff>
                <xdr:row>35</xdr:row>
                <xdr:rowOff>11430</xdr:rowOff>
              </from>
              <to>
                <xdr:col>0</xdr:col>
                <xdr:colOff>1009650</xdr:colOff>
                <xdr:row>36</xdr:row>
                <xdr:rowOff>137160</xdr:rowOff>
              </to>
            </anchor>
          </controlPr>
        </control>
      </mc:Choice>
      <mc:Fallback>
        <control shapeId="1027" r:id="rId4" name="Gene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2019-02-23T11:24:14Z</dcterms:modified>
</cp:coreProperties>
</file>