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2">
        <f>N5-K5</f>
        <v/>
      </c>
      <c r="N5" s="12" t="n">
        <v>86</v>
      </c>
      <c r="O5" s="13">
        <f>N5/$D$5</f>
        <v/>
      </c>
      <c r="P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2">
        <f>N6-K6</f>
        <v/>
      </c>
      <c r="N6" s="12" t="n">
        <v>80</v>
      </c>
      <c r="O6" s="13">
        <f>N6/$D$6</f>
        <v/>
      </c>
      <c r="P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2">
        <f>N7-K7</f>
        <v/>
      </c>
      <c r="N7" s="12" t="n">
        <v>2</v>
      </c>
      <c r="O7" s="13">
        <f>N7/$D$7</f>
        <v/>
      </c>
      <c r="P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2">
        <f>N8-K8</f>
        <v/>
      </c>
      <c r="N8" s="12" t="n">
        <v>115</v>
      </c>
      <c r="O8" s="13">
        <f>N8/$D$8</f>
        <v/>
      </c>
      <c r="P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2">
        <f>N9-K9</f>
        <v/>
      </c>
      <c r="N9" s="12" t="n">
        <v>1018</v>
      </c>
      <c r="O9" s="13">
        <f>N9/$D$9</f>
        <v/>
      </c>
      <c r="P9" s="8" t="inlineStr">
        <is>
          <t>Latest sales - Block A: 402 units, Block B: 367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0">
        <f>K10-H10</f>
        <v/>
      </c>
      <c r="K10" s="10" t="n">
        <v>277</v>
      </c>
      <c r="L10" s="11">
        <f>K10/$D$10</f>
        <v/>
      </c>
      <c r="M10" s="12">
        <f>N10-K10</f>
        <v/>
      </c>
      <c r="N10" s="12" t="n">
        <v>277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0">
        <f>K11-H11</f>
        <v/>
      </c>
      <c r="K11" s="10" t="n">
        <v>574</v>
      </c>
      <c r="L11" s="11">
        <f>K11/$D$11</f>
        <v/>
      </c>
      <c r="M11" s="12">
        <f>N11-K11</f>
        <v/>
      </c>
      <c r="N11" s="12" t="n">
        <v>574</v>
      </c>
      <c r="O11" s="13">
        <f>N11/$D$11</f>
        <v/>
      </c>
      <c r="P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0">
        <f>K12-H12</f>
        <v/>
      </c>
      <c r="K12" s="10" t="n">
        <v>289</v>
      </c>
      <c r="L12" s="11">
        <f>K12/$D$12</f>
        <v/>
      </c>
      <c r="M12" s="12">
        <f>N12-K12</f>
        <v/>
      </c>
      <c r="N12" s="12" t="n">
        <v>296</v>
      </c>
      <c r="O12" s="13">
        <f>N12/$D$12</f>
        <v/>
      </c>
      <c r="P12" s="8" t="inlineStr">
        <is>
          <t>Latest sales - Block A: 71 units, Block B: 225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0">
        <f>K13-H13</f>
        <v/>
      </c>
      <c r="K13" s="10" t="n">
        <v>331</v>
      </c>
      <c r="L13" s="11">
        <f>K13/$D$13</f>
        <v/>
      </c>
      <c r="M13" s="12">
        <f>N13-K13</f>
        <v/>
      </c>
      <c r="N13" s="12" t="n">
        <v>331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0">
        <f>K14-H14</f>
        <v/>
      </c>
      <c r="K14" s="10" t="n">
        <v>268</v>
      </c>
      <c r="L14" s="11">
        <f>K14/$D$14</f>
        <v/>
      </c>
      <c r="M14" s="12">
        <f>N14-K14</f>
        <v/>
      </c>
      <c r="N14" s="12" t="n">
        <v>269</v>
      </c>
      <c r="O14" s="13">
        <f>N14/$D$14</f>
        <v/>
      </c>
      <c r="P14" s="8" t="inlineStr">
        <is>
          <t>Latest sales - Block 1: 87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0">
        <f>K15-H15</f>
        <v/>
      </c>
      <c r="K15" s="10" t="n">
        <v>647</v>
      </c>
      <c r="L15" s="11">
        <f>K15/$D$15</f>
        <v/>
      </c>
      <c r="M15" s="12">
        <f>N15-K15</f>
        <v/>
      </c>
      <c r="N15" s="12" t="n">
        <v>647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0">
        <f>K16-H16</f>
        <v/>
      </c>
      <c r="K16" s="10" t="n">
        <v>384</v>
      </c>
      <c r="L16" s="11">
        <f>K16/$D$16</f>
        <v/>
      </c>
      <c r="M16" s="12">
        <f>N16-K16</f>
        <v/>
      </c>
      <c r="N16" s="12" t="n">
        <v>384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39</v>
      </c>
      <c r="O17" s="13">
        <f>N17/$D$17</f>
        <v/>
      </c>
      <c r="P17" s="8" t="inlineStr">
        <is>
          <t>Latest sales - Block A: 15 units, Block B: 24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0">
        <f>K18-H18</f>
        <v/>
      </c>
      <c r="K18" s="10" t="n">
        <v>0</v>
      </c>
      <c r="L18" s="11">
        <f>K18/$D$18</f>
        <v/>
      </c>
      <c r="M18" s="12">
        <f>N18-K18</f>
        <v/>
      </c>
      <c r="N18" s="12" t="n">
        <v>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0">
        <f>K19-H19</f>
        <v/>
      </c>
      <c r="K19" s="10" t="n">
        <v>97</v>
      </c>
      <c r="L19" s="11">
        <f>K19/$D$19</f>
        <v/>
      </c>
      <c r="M19" s="12">
        <f>N19-K19</f>
        <v/>
      </c>
      <c r="N19" s="12" t="n">
        <v>97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0">
        <f>K20-H20</f>
        <v/>
      </c>
      <c r="K20" s="10" t="n">
        <v>82</v>
      </c>
      <c r="L20" s="11">
        <f>K20/$D$20</f>
        <v/>
      </c>
      <c r="M20" s="12">
        <f>N20-K20</f>
        <v/>
      </c>
      <c r="N20" s="12" t="n">
        <v>82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0" t="n"/>
      <c r="H21" s="10" t="n"/>
      <c r="I21" s="11" t="n"/>
      <c r="J21" s="10" t="n"/>
      <c r="K21" s="10" t="n"/>
      <c r="L21" s="11" t="n"/>
      <c r="M21" s="12" t="n"/>
      <c r="N21" s="12" t="n">
        <v>12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0" t="n"/>
      <c r="H22" s="10" t="n"/>
      <c r="I22" s="11" t="n"/>
      <c r="J22" s="10" t="n"/>
      <c r="K22" s="10" t="n"/>
      <c r="L22" s="11" t="n"/>
      <c r="M22" s="12" t="n"/>
      <c r="N22" s="12" t="n">
        <v>9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0" t="n"/>
      <c r="H23" s="10" t="n"/>
      <c r="I23" s="11" t="n"/>
      <c r="J23" s="10" t="n"/>
      <c r="K23" s="10" t="n"/>
      <c r="L23" s="11" t="n"/>
      <c r="M23" s="12" t="n"/>
      <c r="N23" s="12" t="n">
        <v>0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0" t="n"/>
      <c r="H24" s="10" t="n"/>
      <c r="I24" s="11" t="n"/>
      <c r="J24" s="10" t="n"/>
      <c r="K24" s="10" t="n"/>
      <c r="L24" s="11" t="n"/>
      <c r="M24" s="12" t="n"/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0" t="n"/>
      <c r="H25" s="10" t="n"/>
      <c r="I25" s="11" t="n"/>
      <c r="J25" s="10" t="n"/>
      <c r="K25" s="10" t="n"/>
      <c r="L25" s="11" t="n"/>
      <c r="M25" s="12" t="n"/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0" t="n"/>
      <c r="H26" s="10" t="n"/>
      <c r="I26" s="11" t="n"/>
      <c r="J26" s="10" t="n"/>
      <c r="K26" s="10" t="n"/>
      <c r="L26" s="11" t="n"/>
      <c r="M26" s="12" t="n"/>
      <c r="N26" s="12" t="n">
        <v>0</v>
      </c>
      <c r="O26" s="13">
        <f>N26/$D$26</f>
        <v/>
      </c>
      <c r="P2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2">
        <f>N5-K5</f>
        <v/>
      </c>
      <c r="N5" s="12" t="n">
        <v>125</v>
      </c>
      <c r="O5" s="13">
        <f>N5/$D$5</f>
        <v/>
      </c>
      <c r="P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2">
        <f>N6-K6</f>
        <v/>
      </c>
      <c r="N6" s="12" t="n">
        <v>435</v>
      </c>
      <c r="O6" s="13">
        <f>N6/$D$6</f>
        <v/>
      </c>
      <c r="P6" s="8" t="inlineStr">
        <is>
          <t>Latest sales - Block A: 321 units, Block B: 114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2">
        <f>N7-K7</f>
        <v/>
      </c>
      <c r="N7" s="12" t="n">
        <v>460</v>
      </c>
      <c r="O7" s="13">
        <f>N7/$D$7</f>
        <v/>
      </c>
      <c r="P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2">
        <f>N8-K8</f>
        <v/>
      </c>
      <c r="N8" s="12" t="n">
        <v>278</v>
      </c>
      <c r="O8" s="13">
        <f>N8/$D$8</f>
        <v/>
      </c>
      <c r="P8" s="8" t="inlineStr">
        <is>
          <t>Latest sales - Block A: 278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2">
        <f>N9-K9</f>
        <v/>
      </c>
      <c r="N9" s="12" t="n">
        <v>185</v>
      </c>
      <c r="O9" s="13">
        <f>N9/$D$9</f>
        <v/>
      </c>
      <c r="P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2">
        <f>N10-K10</f>
        <v/>
      </c>
      <c r="N10" s="12" t="n">
        <v>234</v>
      </c>
      <c r="O10" s="13">
        <f>N10/$D$10</f>
        <v/>
      </c>
      <c r="P10" s="8" t="inlineStr">
        <is>
          <t>Latest sales - Block T7: 99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2">
        <f>N12-K12</f>
        <v/>
      </c>
      <c r="N12" s="12" t="n">
        <v>221</v>
      </c>
      <c r="O12" s="13">
        <f>N12/$D$12</f>
        <v/>
      </c>
      <c r="P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2" t="n"/>
      <c r="N13" s="12" t="n"/>
      <c r="O13" s="13" t="n"/>
      <c r="P13" s="8" t="inlineStr">
        <is>
          <t>Not yet launched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2">
        <f>N5-K5</f>
        <v/>
      </c>
      <c r="N5" s="12" t="n">
        <v>402</v>
      </c>
      <c r="O5" s="13">
        <f>N5/$D$5</f>
        <v/>
      </c>
      <c r="P5" s="8" t="inlineStr">
        <is>
          <t>Latest sales - Block A: 236 units, Block B: 166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2" t="n"/>
      <c r="N6" s="12" t="n"/>
      <c r="O6" s="13" t="n"/>
      <c r="P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on TEDUH.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(BRDB)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2">
        <f>K5-H5</f>
        <v/>
      </c>
      <c r="K5" s="12" t="n">
        <v>551</v>
      </c>
      <c r="L5" s="13">
        <f>K5/$D$5</f>
        <v/>
      </c>
      <c r="M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2">
        <f>K6-H6</f>
        <v/>
      </c>
      <c r="K6" s="12" t="n">
        <v>82</v>
      </c>
      <c r="L6" s="13">
        <f>K6/$D$6</f>
        <v/>
      </c>
      <c r="M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16</v>
      </c>
      <c r="L7" s="13">
        <f>K7/$D$7</f>
        <v/>
      </c>
      <c r="M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2">
        <f>K8-H8</f>
        <v/>
      </c>
      <c r="K8" s="12" t="n">
        <v>17</v>
      </c>
      <c r="L8" s="13">
        <f>K8/$D$8</f>
        <v/>
      </c>
      <c r="M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2">
        <f>K9-H9</f>
        <v/>
      </c>
      <c r="K9" s="12" t="n">
        <v>195</v>
      </c>
      <c r="L9" s="13">
        <f>K9/$D$9</f>
        <v/>
      </c>
      <c r="M9" s="8" t="inlineStr">
        <is>
          <t>Latest sales - Block A: 97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2">
        <f>K10-H10</f>
        <v/>
      </c>
      <c r="K10" s="12" t="n">
        <v>79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2">
        <f>K11-H11</f>
        <v/>
      </c>
      <c r="K11" s="12" t="n">
        <v>43</v>
      </c>
      <c r="L11" s="13">
        <f>K11/$D$11</f>
        <v/>
      </c>
      <c r="M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2">
        <f>K12-H12</f>
        <v/>
      </c>
      <c r="K12" s="12" t="n">
        <v>94</v>
      </c>
      <c r="L12" s="13">
        <f>K12/$D$12</f>
        <v/>
      </c>
      <c r="M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2">
        <f>K13-H13</f>
        <v/>
      </c>
      <c r="K13" s="12" t="n">
        <v>145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2">
        <f>K14-H14</f>
        <v/>
      </c>
      <c r="K14" s="12" t="n">
        <v>317</v>
      </c>
      <c r="L14" s="13">
        <f>K14/$D$14</f>
        <v/>
      </c>
      <c r="M14" s="8" t="inlineStr">
        <is>
          <t>Latest sales - Block A: 194 units, Block B: 123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2">
        <f>K16-H16</f>
        <v/>
      </c>
      <c r="K16" s="12" t="n">
        <v>654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2">
        <f>K17-H17</f>
        <v/>
      </c>
      <c r="K17" s="12" t="n">
        <v>68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2">
        <f>K18-H18</f>
        <v/>
      </c>
      <c r="K18" s="12" t="n">
        <v>281</v>
      </c>
      <c r="L18" s="13">
        <f>K18/$D$18</f>
        <v/>
      </c>
      <c r="M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2" t="n"/>
      <c r="K19" s="12" t="n"/>
      <c r="L19" s="13" t="n"/>
      <c r="M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2">
        <f>K20-H20</f>
        <v/>
      </c>
      <c r="K20" s="12" t="n">
        <v>553</v>
      </c>
      <c r="L20" s="13">
        <f>K20/$D$20</f>
        <v/>
      </c>
      <c r="M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2">
        <f>K21-H21</f>
        <v/>
      </c>
      <c r="K21" s="12" t="n">
        <v>127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2">
        <f>K22-H22</f>
        <v/>
      </c>
      <c r="K22" s="12" t="n">
        <v>173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2">
        <f>K23-H23</f>
        <v/>
      </c>
      <c r="K23" s="12" t="n">
        <v>94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2">
        <f>K26-H26</f>
        <v/>
      </c>
      <c r="K26" s="12" t="n">
        <v>277</v>
      </c>
      <c r="L26" s="13">
        <f>K26/$D$26</f>
        <v/>
      </c>
      <c r="M26" s="8" t="inlineStr">
        <is>
          <t>Latest sales - Block A1: 130 units, Block A2: 131 units, Block B: 16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2">
        <f>N5-K5</f>
        <v/>
      </c>
      <c r="N5" s="12" t="n">
        <v>735</v>
      </c>
      <c r="O5" s="13">
        <f>N5/$D$5</f>
        <v/>
      </c>
      <c r="P5" s="8" t="inlineStr">
        <is>
          <t>Latest sales - Block A: 445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2">
        <f>N6-K6</f>
        <v/>
      </c>
      <c r="N6" s="12" t="n">
        <v>605</v>
      </c>
      <c r="O6" s="13">
        <f>N6/$D$6</f>
        <v/>
      </c>
      <c r="P6" s="8" t="inlineStr">
        <is>
          <t>Latest sales - Block A: 301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2">
        <f>N7-K7</f>
        <v/>
      </c>
      <c r="N7" s="12" t="n">
        <v>811</v>
      </c>
      <c r="O7" s="13">
        <f>N7/$D$7</f>
        <v/>
      </c>
      <c r="P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2">
        <f>N8-K8</f>
        <v/>
      </c>
      <c r="N8" s="12" t="n">
        <v>762</v>
      </c>
      <c r="O8" s="13">
        <f>N8/$D$8</f>
        <v/>
      </c>
      <c r="P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2">
        <f>N9-K9</f>
        <v/>
      </c>
      <c r="N9" s="12" t="n">
        <v>486</v>
      </c>
      <c r="O9" s="13">
        <f>N9/$D$9</f>
        <v/>
      </c>
      <c r="P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2">
        <f>N10-K10</f>
        <v/>
      </c>
      <c r="N10" s="12" t="n">
        <v>293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2">
        <f>N11-K11</f>
        <v/>
      </c>
      <c r="N11" s="12" t="n">
        <v>678</v>
      </c>
      <c r="O11" s="13">
        <f>N11/$D$11</f>
        <v/>
      </c>
      <c r="P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2">
        <f>N12-K12</f>
        <v/>
      </c>
      <c r="N12" s="12" t="n">
        <v>822</v>
      </c>
      <c r="O12" s="13">
        <f>N12/$D$12</f>
        <v/>
      </c>
      <c r="P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2">
        <f>N13-K13</f>
        <v/>
      </c>
      <c r="N13" s="12" t="n">
        <v>221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2">
        <f>N14-K14</f>
        <v/>
      </c>
      <c r="N14" s="12" t="n">
        <v>479</v>
      </c>
      <c r="O14" s="13">
        <f>N14/$D$14</f>
        <v/>
      </c>
      <c r="P1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(CPI LAND)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2">
        <f>K5-H5</f>
        <v/>
      </c>
      <c r="K5" s="12" t="n">
        <v>647</v>
      </c>
      <c r="L5" s="13">
        <f>K5/$D$5</f>
        <v/>
      </c>
      <c r="M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2">
        <f>K6-H6</f>
        <v/>
      </c>
      <c r="K6" s="12" t="n">
        <v>114</v>
      </c>
      <c r="L6" s="13">
        <f>K6/$D$6</f>
        <v/>
      </c>
      <c r="M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2">
        <f>K7-H7</f>
        <v/>
      </c>
      <c r="K7" s="12" t="n">
        <v>52</v>
      </c>
      <c r="L7" s="13">
        <f>K7/$D$7</f>
        <v/>
      </c>
      <c r="M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2">
        <f>K8-H8</f>
        <v/>
      </c>
      <c r="K8" s="12" t="n">
        <v>596</v>
      </c>
      <c r="L8" s="13">
        <f>K8/$D$8</f>
        <v/>
      </c>
      <c r="M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2">
        <f>K9-H9</f>
        <v/>
      </c>
      <c r="K9" s="12" t="n">
        <v>166</v>
      </c>
      <c r="L9" s="13">
        <f>K9/$D$9</f>
        <v/>
      </c>
      <c r="M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2">
        <f>K10-H10</f>
        <v/>
      </c>
      <c r="K10" s="12" t="n">
        <v>748</v>
      </c>
      <c r="L10" s="13">
        <f>K10/$D$10</f>
        <v/>
      </c>
      <c r="M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2">
        <f>K13-H13</f>
        <v/>
      </c>
      <c r="K13" s="12" t="n">
        <v>214</v>
      </c>
      <c r="L13" s="13">
        <f>K13/$D$13</f>
        <v/>
      </c>
      <c r="M13" s="8" t="inlineStr">
        <is>
          <t>Latest sales - Block A: 116 units, Block B: 98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2">
        <f>K14-H14</f>
        <v/>
      </c>
      <c r="K14" s="12" t="n">
        <v>576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2">
        <f>K15-H15</f>
        <v/>
      </c>
      <c r="K15" s="12" t="n">
        <v>11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(ECOWORLD)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2">
        <f>K5-H5</f>
        <v/>
      </c>
      <c r="K5" s="12" t="n">
        <v>4</v>
      </c>
      <c r="L5" s="13">
        <f>K5/$D$5</f>
        <v/>
      </c>
      <c r="M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2">
        <f>K6-H6</f>
        <v/>
      </c>
      <c r="K6" s="12" t="n">
        <v>5</v>
      </c>
      <c r="L6" s="13">
        <f>K6/$D$6</f>
        <v/>
      </c>
      <c r="M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2">
        <f>K7-H7</f>
        <v/>
      </c>
      <c r="K7" s="12" t="n">
        <v>3</v>
      </c>
      <c r="L7" s="13">
        <f>K7/$D$7</f>
        <v/>
      </c>
      <c r="M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2">
        <f>K8-H8</f>
        <v/>
      </c>
      <c r="K8" s="12" t="n">
        <v>9</v>
      </c>
      <c r="L8" s="13">
        <f>K8/$D$8</f>
        <v/>
      </c>
      <c r="M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2">
        <f>K10-H10</f>
        <v/>
      </c>
      <c r="K10" s="12" t="n">
        <v>383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2">
        <f>K11-H11</f>
        <v/>
      </c>
      <c r="K11" s="12" t="n">
        <v>47</v>
      </c>
      <c r="L11" s="13">
        <f>K11/$D$11</f>
        <v/>
      </c>
      <c r="M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2">
        <f>K12-H12</f>
        <v/>
      </c>
      <c r="K12" s="12" t="n">
        <v>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2">
        <f>K13-H13</f>
        <v/>
      </c>
      <c r="K13" s="12" t="n">
        <v>15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2">
        <f>K14-H14</f>
        <v/>
      </c>
      <c r="K14" s="12" t="n">
        <v>10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2">
        <f>K15-H15</f>
        <v/>
      </c>
      <c r="K15" s="12" t="n">
        <v>336</v>
      </c>
      <c r="L15" s="13">
        <f>K15/$D$15</f>
        <v/>
      </c>
      <c r="M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2">
        <f>K16-H16</f>
        <v/>
      </c>
      <c r="K16" s="12" t="n">
        <v>124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2">
        <f>K17-H17</f>
        <v/>
      </c>
      <c r="K17" s="12" t="n">
        <v>460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2">
        <f>K18-H18</f>
        <v/>
      </c>
      <c r="K18" s="12" t="n">
        <v>460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2">
        <f>K19-H19</f>
        <v/>
      </c>
      <c r="K19" s="12" t="n">
        <v>109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2">
        <f>K20-H20</f>
        <v/>
      </c>
      <c r="K20" s="12" t="n">
        <v>28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2">
        <f>K21-H21</f>
        <v/>
      </c>
      <c r="K21" s="12" t="n">
        <v>15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2">
        <f>K22-H22</f>
        <v/>
      </c>
      <c r="K22" s="12" t="n">
        <v>12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2">
        <f>K23-H23</f>
        <v/>
      </c>
      <c r="K23" s="12" t="n">
        <v>262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2">
        <f>K26-H26</f>
        <v/>
      </c>
      <c r="K26" s="12" t="n">
        <v>500</v>
      </c>
      <c r="L26" s="13">
        <f>K26/$D$26</f>
        <v/>
      </c>
      <c r="M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2">
        <f>K27-H27</f>
        <v/>
      </c>
      <c r="K27" s="12" t="n">
        <v>271</v>
      </c>
      <c r="L27" s="13">
        <f>K27/$D$27</f>
        <v/>
      </c>
      <c r="M27" s="8" t="inlineStr">
        <is>
          <t>Latest sales - Block M4: 83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2">
        <f>K28-H28</f>
        <v/>
      </c>
      <c r="K28" s="12" t="n">
        <v>412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2">
        <f>K29-H29</f>
        <v/>
      </c>
      <c r="K29" s="12" t="n">
        <v>624</v>
      </c>
      <c r="L29" s="13">
        <f>K29/$D$29</f>
        <v/>
      </c>
      <c r="M29" s="8" t="inlineStr">
        <is>
          <t>Latest sales - Block A: 394 units, Block B: 230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2">
        <f>K30-H30</f>
        <v/>
      </c>
      <c r="K30" s="12" t="n">
        <v>152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2">
        <f>K31-H31</f>
        <v/>
      </c>
      <c r="K31" s="12" t="n">
        <v>155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2">
        <f>K32-H32</f>
        <v/>
      </c>
      <c r="K32" s="12" t="n">
        <v>108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2">
        <f>K33-H33</f>
        <v/>
      </c>
      <c r="K33" s="12" t="n">
        <v>179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2">
        <f>K34-H34</f>
        <v/>
      </c>
      <c r="K34" s="12" t="n">
        <v>261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2">
        <f>K36-H36</f>
        <v/>
      </c>
      <c r="K36" s="12" t="n">
        <v>168</v>
      </c>
      <c r="L36" s="13">
        <f>K36/$D$36</f>
        <v/>
      </c>
      <c r="M36" s="8" t="inlineStr">
        <is>
          <t>Latest sales - Block IR: 168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2">
        <f>K37-H37</f>
        <v/>
      </c>
      <c r="K37" s="12" t="n">
        <v>48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2">
        <f>K38-H38</f>
        <v/>
      </c>
      <c r="K38" s="12" t="n">
        <v>358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2">
        <f>K39-H39</f>
        <v/>
      </c>
      <c r="K39" s="12" t="n">
        <v>364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2">
        <f>K40-H40</f>
        <v/>
      </c>
      <c r="K40" s="12" t="n">
        <v>83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2">
        <f>K41-H41</f>
        <v/>
      </c>
      <c r="K41" s="12" t="n">
        <v>114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2">
        <f>K42-H42</f>
        <v/>
      </c>
      <c r="K42" s="12" t="n">
        <v>507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2">
        <f>K43-H43</f>
        <v/>
      </c>
      <c r="K43" s="12" t="n">
        <v>164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2">
        <f>K44-H44</f>
        <v/>
      </c>
      <c r="K44" s="12" t="n">
        <v>50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2">
        <f>K45-H45</f>
        <v/>
      </c>
      <c r="K45" s="12" t="n">
        <v>48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2">
        <f>K46-H46</f>
        <v/>
      </c>
      <c r="K46" s="12" t="n">
        <v>48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2">
        <f>K47-H47</f>
        <v/>
      </c>
      <c r="K47" s="12" t="n">
        <v>80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2">
        <f>K48-H48</f>
        <v/>
      </c>
      <c r="K48" s="12" t="n">
        <v>100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2">
        <f>K49-H49</f>
        <v/>
      </c>
      <c r="K49" s="12" t="n">
        <v>276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2">
        <f>K50-H50</f>
        <v/>
      </c>
      <c r="K50" s="12" t="n">
        <v>262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2">
        <f>K51-H51</f>
        <v/>
      </c>
      <c r="K51" s="12" t="n">
        <v>382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2">
        <f>K52-H52</f>
        <v/>
      </c>
      <c r="K52" s="12" t="n">
        <v>82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2">
        <f>K53-H53</f>
        <v/>
      </c>
      <c r="K53" s="12" t="n">
        <v>70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2">
        <f>K54-H54</f>
        <v/>
      </c>
      <c r="K54" s="12" t="n">
        <v>76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2">
        <f>K55-H55</f>
        <v/>
      </c>
      <c r="K55" s="12" t="n">
        <v>0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2">
        <f>K56-H56</f>
        <v/>
      </c>
      <c r="K56" s="12" t="n">
        <v>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2">
        <f>K57-H57</f>
        <v/>
      </c>
      <c r="K57" s="12" t="n">
        <v>337</v>
      </c>
      <c r="L57" s="13">
        <f>K57/$D$57</f>
        <v/>
      </c>
      <c r="M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2">
        <f>K58-H58</f>
        <v/>
      </c>
      <c r="K58" s="12" t="n">
        <v>1728</v>
      </c>
      <c r="L58" s="13">
        <f>K58/$D$58</f>
        <v/>
      </c>
      <c r="M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2">
        <f>K59-H59</f>
        <v/>
      </c>
      <c r="K59" s="12" t="n">
        <v>343</v>
      </c>
      <c r="L59" s="13">
        <f>K59/$D$59</f>
        <v/>
      </c>
      <c r="M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2">
        <f>K60-H60</f>
        <v/>
      </c>
      <c r="K60" s="12" t="n">
        <v>50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2">
        <f>K61-H61</f>
        <v/>
      </c>
      <c r="K61" s="12" t="n">
        <v>1302</v>
      </c>
      <c r="L61" s="13">
        <f>K61/$D$61</f>
        <v/>
      </c>
      <c r="M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2">
        <f>K62-H62</f>
        <v/>
      </c>
      <c r="K62" s="12" t="n">
        <v>50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2">
        <f>K63-H63</f>
        <v/>
      </c>
      <c r="K63" s="12" t="n">
        <v>693</v>
      </c>
      <c r="L63" s="13">
        <f>K63/$D$63</f>
        <v/>
      </c>
      <c r="M63" s="8" t="inlineStr">
        <is>
          <t>Latest sales - Block A: 196 units, Block B: 187 units, Block C: 208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2">
        <f>K64-H64</f>
        <v/>
      </c>
      <c r="K64" s="12" t="n">
        <v>273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2">
        <f>K65-H65</f>
        <v/>
      </c>
      <c r="K65" s="12" t="n">
        <v>626</v>
      </c>
      <c r="L65" s="13">
        <f>K65/$D$65</f>
        <v/>
      </c>
      <c r="M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2">
        <f>K66-H66</f>
        <v/>
      </c>
      <c r="K66" s="12" t="n">
        <v>300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2">
        <f>K67-H67</f>
        <v/>
      </c>
      <c r="K67" s="12" t="n">
        <v>112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2">
        <f>K68-H68</f>
        <v/>
      </c>
      <c r="K68" s="12" t="n">
        <v>204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2">
        <f>K69-H69</f>
        <v/>
      </c>
      <c r="K69" s="12" t="n">
        <v>259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2">
        <f>K70-H70</f>
        <v/>
      </c>
      <c r="K70" s="12" t="n">
        <v>308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2">
        <f>K71-H71</f>
        <v/>
      </c>
      <c r="K71" s="12" t="n">
        <v>249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2">
        <f>K72-H72</f>
        <v/>
      </c>
      <c r="K72" s="12" t="n">
        <v>264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2">
        <f>K73-H73</f>
        <v/>
      </c>
      <c r="K73" s="12" t="n">
        <v>412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2">
        <f>K74-H74</f>
        <v/>
      </c>
      <c r="K74" s="12" t="n">
        <v>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2">
        <f>K75-H75</f>
        <v/>
      </c>
      <c r="K75" s="12" t="n">
        <v>224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2">
        <f>K76-H76</f>
        <v/>
      </c>
      <c r="K76" s="12" t="n">
        <v>164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2">
        <f>K77-H77</f>
        <v/>
      </c>
      <c r="K77" s="12" t="n">
        <v>180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2">
        <f>K78-H78</f>
        <v/>
      </c>
      <c r="K78" s="12" t="n">
        <v>235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2">
        <f>K79-H79</f>
        <v/>
      </c>
      <c r="K79" s="12" t="n">
        <v>114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2">
        <f>K80-H80</f>
        <v/>
      </c>
      <c r="K80" s="12" t="n">
        <v>363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2">
        <f>K81-H81</f>
        <v/>
      </c>
      <c r="K81" s="12" t="n">
        <v>491</v>
      </c>
      <c r="L81" s="13">
        <f>K81/$D$81</f>
        <v/>
      </c>
      <c r="M81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2">
        <f>N5-K5</f>
        <v/>
      </c>
      <c r="N5" s="12" t="n">
        <v>268</v>
      </c>
      <c r="O5" s="13">
        <f>N5/$D$5</f>
        <v/>
      </c>
      <c r="P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2">
        <f>N6-K6</f>
        <v/>
      </c>
      <c r="N6" s="12" t="n">
        <v>593</v>
      </c>
      <c r="O6" s="13">
        <f>N6/$D$6</f>
        <v/>
      </c>
      <c r="P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2">
        <f>N7-K7</f>
        <v/>
      </c>
      <c r="N7" s="12" t="n">
        <v>143</v>
      </c>
      <c r="O7" s="13">
        <f>N7/$D$7</f>
        <v/>
      </c>
      <c r="P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2">
        <f>N8-K8</f>
        <v/>
      </c>
      <c r="N8" s="12" t="n">
        <v>1</v>
      </c>
      <c r="O8" s="13">
        <f>N8/$D$8</f>
        <v/>
      </c>
      <c r="P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2">
        <f>N9-K9</f>
        <v/>
      </c>
      <c r="N9" s="12" t="n">
        <v>767</v>
      </c>
      <c r="O9" s="13">
        <f>N9/$D$9</f>
        <v/>
      </c>
      <c r="P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2">
        <f>N10-K10</f>
        <v/>
      </c>
      <c r="N10" s="12" t="n">
        <v>664</v>
      </c>
      <c r="O10" s="13">
        <f>N10/$D$10</f>
        <v/>
      </c>
      <c r="P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2">
        <f>N11-K11</f>
        <v/>
      </c>
      <c r="N11" s="12" t="n">
        <v>98</v>
      </c>
      <c r="O11" s="13">
        <f>N11/$D$11</f>
        <v/>
      </c>
      <c r="P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2">
        <f>N12-K12</f>
        <v/>
      </c>
      <c r="N12" s="12" t="n">
        <v>319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2">
        <f>N13-K13</f>
        <v/>
      </c>
      <c r="N13" s="12" t="n">
        <v>126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2">
        <f>N14-K14</f>
        <v/>
      </c>
      <c r="N14" s="12" t="n">
        <v>602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2">
        <f>N15-K15</f>
        <v/>
      </c>
      <c r="N15" s="12" t="n">
        <v>638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2">
        <f>N16-K16</f>
        <v/>
      </c>
      <c r="N16" s="12" t="n">
        <v>320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2">
        <f>N17-K17</f>
        <v/>
      </c>
      <c r="N17" s="12" t="n">
        <v>207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2">
        <f>N18-K18</f>
        <v/>
      </c>
      <c r="N18" s="12" t="n">
        <v>845</v>
      </c>
      <c r="O18" s="13">
        <f>N18/$D$18</f>
        <v/>
      </c>
      <c r="P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2">
        <f>N19-K19</f>
        <v/>
      </c>
      <c r="N19" s="12" t="n">
        <v>339</v>
      </c>
      <c r="O19" s="13">
        <f>N19/$D$19</f>
        <v/>
      </c>
      <c r="P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2">
        <f>N20-K20</f>
        <v/>
      </c>
      <c r="N20" s="12" t="n">
        <v>1552</v>
      </c>
      <c r="O20" s="13">
        <f>N20/$D$20</f>
        <v/>
      </c>
      <c r="P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2">
        <f>N21-K21</f>
        <v/>
      </c>
      <c r="N21" s="12" t="n">
        <v>562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2">
        <f>N22-K22</f>
        <v/>
      </c>
      <c r="N22" s="12" t="n">
        <v>443</v>
      </c>
      <c r="O22" s="13">
        <f>N22/$D$22</f>
        <v/>
      </c>
      <c r="P22" s="8" t="inlineStr">
        <is>
          <t>Latest sales - Block A: 197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2">
        <f>N23-K23</f>
        <v/>
      </c>
      <c r="N23" s="12" t="n">
        <v>660</v>
      </c>
      <c r="O23" s="13">
        <f>N23/$D$23</f>
        <v/>
      </c>
      <c r="P23" s="8" t="inlineStr">
        <is>
          <t>Latest sales - Block A: 358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2">
        <f>N24-K24</f>
        <v/>
      </c>
      <c r="N24" s="12" t="n">
        <v>507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2">
        <f>N25-K25</f>
        <v/>
      </c>
      <c r="N25" s="12" t="n">
        <v>1542</v>
      </c>
      <c r="O25" s="13">
        <f>N25/$D$25</f>
        <v/>
      </c>
      <c r="P25" s="8" t="inlineStr">
        <is>
          <t>Latest sales - Block A: 520 units, Block B: 535 units, Block D: 487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2">
        <f>N26-K26</f>
        <v/>
      </c>
      <c r="N26" s="12" t="n">
        <v>424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2" t="n"/>
      <c r="N27" s="12" t="n">
        <v>9</v>
      </c>
      <c r="O27" s="13">
        <f>N27/$D$27</f>
        <v/>
      </c>
      <c r="P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2" t="n"/>
      <c r="N28" s="12" t="n">
        <v>32</v>
      </c>
      <c r="O28" s="13">
        <f>N28/$D$28</f>
        <v/>
      </c>
      <c r="P28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(KSL)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2">
        <f>K6-H6</f>
        <v/>
      </c>
      <c r="K6" s="12" t="n">
        <v>148</v>
      </c>
      <c r="L6" s="13">
        <f>K6/$D$6</f>
        <v/>
      </c>
      <c r="M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2">
        <f>K7-H7</f>
        <v/>
      </c>
      <c r="K7" s="12" t="n">
        <v>148</v>
      </c>
      <c r="L7" s="13">
        <f>K7/$D$7</f>
        <v/>
      </c>
      <c r="M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2">
        <f>K8-H8</f>
        <v/>
      </c>
      <c r="K8" s="12" t="n">
        <v>167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2">
        <f>K9-H9</f>
        <v/>
      </c>
      <c r="K9" s="12" t="n">
        <v>119</v>
      </c>
      <c r="L9" s="13">
        <f>K9/$D$9</f>
        <v/>
      </c>
      <c r="M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2">
        <f>K10-H10</f>
        <v/>
      </c>
      <c r="K10" s="12" t="n">
        <v>101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2">
        <f>K11-H11</f>
        <v/>
      </c>
      <c r="K11" s="12" t="n">
        <v>54</v>
      </c>
      <c r="L11" s="13">
        <f>K11/$D$11</f>
        <v/>
      </c>
      <c r="M11" s="8" t="inlineStr">
        <is>
          <t>Latest sales - Block A: 54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2">
        <f>K12-H12</f>
        <v/>
      </c>
      <c r="K12" s="12" t="n">
        <v>62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2">
        <f>K13-H13</f>
        <v/>
      </c>
      <c r="K13" s="12" t="n">
        <v>265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2">
        <f>K14-H14</f>
        <v/>
      </c>
      <c r="K14" s="12" t="n">
        <v>265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2">
        <f>K15-H15</f>
        <v/>
      </c>
      <c r="K15" s="12" t="n">
        <v>207</v>
      </c>
      <c r="L15" s="13">
        <f>K15/$D$15</f>
        <v/>
      </c>
      <c r="M15" s="8" t="inlineStr">
        <is>
          <t>Latest sales - Block A: 77 units, Block B: 130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2">
        <f>K16-H16</f>
        <v/>
      </c>
      <c r="K16" s="12" t="n">
        <v>39</v>
      </c>
      <c r="L16" s="13">
        <f>K16/$D$16</f>
        <v/>
      </c>
      <c r="M16" s="8" t="inlineStr">
        <is>
          <t>Latest sales - Block C: 39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2">
        <f>K17-H17</f>
        <v/>
      </c>
      <c r="K17" s="12" t="n">
        <v>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2">
        <f>K18-H18</f>
        <v/>
      </c>
      <c r="K18" s="12" t="n">
        <v>1017</v>
      </c>
      <c r="L18" s="13">
        <f>K18/$D$18</f>
        <v/>
      </c>
      <c r="M18" s="8" t="inlineStr">
        <is>
          <t>Latest sales - Block A: 370 units, Block A1: 302 units, Block B: 345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2">
        <f>K19-H19</f>
        <v/>
      </c>
      <c r="K19" s="12" t="n">
        <v>46</v>
      </c>
      <c r="L19" s="13">
        <f>K19/$D$19</f>
        <v/>
      </c>
      <c r="M19" s="8" t="inlineStr">
        <is>
          <t>Latest sales - Block A: 34 units, Block B: 10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2">
        <f>K20-H20</f>
        <v/>
      </c>
      <c r="K20" s="12" t="n">
        <v>112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2">
        <f>K21-H21</f>
        <v/>
      </c>
      <c r="K21" s="12" t="n">
        <v>85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2">
        <f>K22-H22</f>
        <v/>
      </c>
      <c r="K22" s="12" t="n">
        <v>505</v>
      </c>
      <c r="L22" s="13">
        <f>K22/$D$22</f>
        <v/>
      </c>
      <c r="M22" s="8" t="inlineStr">
        <is>
          <t>Latest sales - Block C: 183 units, Block C1: 57 units, Block C2: 265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2">
        <f>K23-H23</f>
        <v/>
      </c>
      <c r="K23" s="12" t="n">
        <v>12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2">
        <f>K24-H24</f>
        <v/>
      </c>
      <c r="K24" s="12" t="n">
        <v>51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2">
        <f>K25-H25</f>
        <v/>
      </c>
      <c r="K25" s="12" t="n">
        <v>143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2">
        <f>K26-H26</f>
        <v/>
      </c>
      <c r="K26" s="12" t="n">
        <v>18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2">
        <f>K27-H27</f>
        <v/>
      </c>
      <c r="K27" s="12" t="n">
        <v>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2">
        <f>K29-H29</f>
        <v/>
      </c>
      <c r="K29" s="12" t="n">
        <v>123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2">
        <f>K32-H32</f>
        <v/>
      </c>
      <c r="K32" s="12" t="n">
        <v>20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2">
        <f>K33-H33</f>
        <v/>
      </c>
      <c r="K33" s="12" t="n">
        <v>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2">
        <f>K34-H34</f>
        <v/>
      </c>
      <c r="K34" s="12" t="n">
        <v>75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2">
        <f>K35-H35</f>
        <v/>
      </c>
      <c r="K35" s="12" t="n">
        <v>77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2">
        <f>K36-H36</f>
        <v/>
      </c>
      <c r="K36" s="12" t="n">
        <v>124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2">
        <f>K37-H37</f>
        <v/>
      </c>
      <c r="K37" s="12" t="n">
        <v>60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2">
        <f>K38-H38</f>
        <v/>
      </c>
      <c r="K38" s="12" t="n">
        <v>111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2">
        <f>K39-H39</f>
        <v/>
      </c>
      <c r="K39" s="12" t="n">
        <v>829</v>
      </c>
      <c r="L39" s="13">
        <f>K39/$D$39</f>
        <v/>
      </c>
      <c r="M39" s="8" t="inlineStr">
        <is>
          <t>Latest sales - Block A: 333 units, Block B: 496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2" t="n"/>
      <c r="K40" s="12" t="n"/>
      <c r="L40" s="13" t="n"/>
      <c r="M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2" t="n"/>
      <c r="K41" s="12" t="n"/>
      <c r="L41" s="13" t="n"/>
      <c r="M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2">
        <f>K42-H42</f>
        <v/>
      </c>
      <c r="K42" s="12" t="n">
        <v>394</v>
      </c>
      <c r="L42" s="13">
        <f>K42/$D$42</f>
        <v/>
      </c>
      <c r="M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2">
        <f>K43-H43</f>
        <v/>
      </c>
      <c r="K43" s="12" t="n">
        <v>754</v>
      </c>
      <c r="L43" s="13">
        <f>K43/$D$43</f>
        <v/>
      </c>
      <c r="M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2">
        <f>K44-H44</f>
        <v/>
      </c>
      <c r="K44" s="12" t="n">
        <v>7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2">
        <f>K46-H46</f>
        <v/>
      </c>
      <c r="K46" s="12" t="n">
        <v>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2" t="n"/>
      <c r="K47" s="12" t="n">
        <v>111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2" t="n"/>
      <c r="K48" s="12" t="n">
        <v>166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2" t="n"/>
      <c r="K49" s="12" t="n">
        <v>81</v>
      </c>
      <c r="L49" s="13">
        <f>K49/$D$49</f>
        <v/>
      </c>
      <c r="M4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M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(LAGENDA)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2">
        <f>K5-H5</f>
        <v/>
      </c>
      <c r="K5" s="12" t="n">
        <v>806</v>
      </c>
      <c r="L5" s="13">
        <f>K5/$D$5</f>
        <v/>
      </c>
      <c r="M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2">
        <f>K6-H6</f>
        <v/>
      </c>
      <c r="K6" s="12" t="n">
        <v>400</v>
      </c>
      <c r="L6" s="13">
        <f>K6/$D$6</f>
        <v/>
      </c>
      <c r="M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2">
        <f>K7-H7</f>
        <v/>
      </c>
      <c r="K7" s="12" t="n">
        <v>742</v>
      </c>
      <c r="L7" s="13">
        <f>K7/$D$7</f>
        <v/>
      </c>
      <c r="M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2">
        <f>K8-H8</f>
        <v/>
      </c>
      <c r="K8" s="12" t="n">
        <v>5</v>
      </c>
      <c r="L8" s="13">
        <f>K8/$D$8</f>
        <v/>
      </c>
      <c r="M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2">
        <f>K9-H9</f>
        <v/>
      </c>
      <c r="K9" s="12" t="n">
        <v>740</v>
      </c>
      <c r="L9" s="13">
        <f>K9/$D$9</f>
        <v/>
      </c>
      <c r="M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2">
        <f>K10-H10</f>
        <v/>
      </c>
      <c r="K10" s="12" t="n">
        <v>580</v>
      </c>
      <c r="L10" s="13">
        <f>K10/$D$10</f>
        <v/>
      </c>
      <c r="M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2">
        <f>K12-H12</f>
        <v/>
      </c>
      <c r="K12" s="12" t="n">
        <v>306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2">
        <f>K13-H13</f>
        <v/>
      </c>
      <c r="K13" s="12" t="n">
        <v>133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2">
        <f>K14-H14</f>
        <v/>
      </c>
      <c r="K14" s="12" t="n">
        <v>997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2">
        <f>K15-H15</f>
        <v/>
      </c>
      <c r="K15" s="12" t="n">
        <v>151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2">
        <f>K16-H16</f>
        <v/>
      </c>
      <c r="K16" s="12" t="n">
        <v>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62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2">
        <f>K18-H18</f>
        <v/>
      </c>
      <c r="K18" s="12" t="n">
        <v>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2">
        <f>K19-H19</f>
        <v/>
      </c>
      <c r="K19" s="12" t="n">
        <v>636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2">
        <f>K21-H21</f>
        <v/>
      </c>
      <c r="K21" s="12" t="n">
        <v>507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2">
        <f>K22-H22</f>
        <v/>
      </c>
      <c r="K22" s="12" t="n">
        <v>397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0" t="n"/>
      <c r="H23" s="10" t="n">
        <v>911</v>
      </c>
      <c r="I23" s="11">
        <f>H23/$D$23</f>
        <v/>
      </c>
      <c r="J23" s="12">
        <f>K23-H23</f>
        <v/>
      </c>
      <c r="K23" s="12" t="n">
        <v>915</v>
      </c>
      <c r="L23" s="13">
        <f>K23/$D$23</f>
        <v/>
      </c>
      <c r="M23" s="8" t="inlineStr">
        <is>
          <t>Latest sales - Block B: 436 units, Block C: 479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0" t="n"/>
      <c r="H24" s="10" t="n">
        <v>7</v>
      </c>
      <c r="I24" s="11">
        <f>H24/$D$24</f>
        <v/>
      </c>
      <c r="J24" s="12">
        <f>K24-H24</f>
        <v/>
      </c>
      <c r="K24" s="12" t="n">
        <v>9</v>
      </c>
      <c r="L24" s="13">
        <f>K24/$D$24</f>
        <v/>
      </c>
      <c r="M24" s="8" t="inlineStr">
        <is>
          <t>Latest sales - Block A: 9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0" t="n"/>
      <c r="H25" s="10" t="n">
        <v>606</v>
      </c>
      <c r="I25" s="11">
        <f>H25/$D$25</f>
        <v/>
      </c>
      <c r="J25" s="12">
        <f>K25-H25</f>
        <v/>
      </c>
      <c r="K25" s="12" t="n">
        <v>601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0" t="n"/>
      <c r="H26" s="10" t="n">
        <v>246</v>
      </c>
      <c r="I26" s="11">
        <f>H26/$D$26</f>
        <v/>
      </c>
      <c r="J26" s="12">
        <f>K26-H26</f>
        <v/>
      </c>
      <c r="K26" s="12" t="n">
        <v>249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0" t="n"/>
      <c r="H27" s="10" t="n">
        <v>748</v>
      </c>
      <c r="I27" s="11">
        <f>H27/$D$27</f>
        <v/>
      </c>
      <c r="J27" s="12">
        <f>K27-H27</f>
        <v/>
      </c>
      <c r="K27" s="12" t="n">
        <v>754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0" t="n"/>
      <c r="H28" s="10" t="n">
        <v>1721</v>
      </c>
      <c r="I28" s="11">
        <f>H28/$D$28</f>
        <v/>
      </c>
      <c r="J28" s="12">
        <f>K28-H28</f>
        <v/>
      </c>
      <c r="K28" s="12" t="n">
        <v>1737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0" t="n"/>
      <c r="H29" s="10" t="n">
        <v>369</v>
      </c>
      <c r="I29" s="11">
        <f>H29/$D$29</f>
        <v/>
      </c>
      <c r="J29" s="12">
        <f>K29-H29</f>
        <v/>
      </c>
      <c r="K29" s="12" t="n">
        <v>382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0" t="n"/>
      <c r="H30" s="10" t="n">
        <v>460</v>
      </c>
      <c r="I30" s="11">
        <f>H30/$D$30</f>
        <v/>
      </c>
      <c r="J30" s="12">
        <f>K30-H30</f>
        <v/>
      </c>
      <c r="K30" s="12" t="n">
        <v>472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0" t="n"/>
      <c r="H31" s="10" t="n">
        <v>3</v>
      </c>
      <c r="I31" s="11">
        <f>H31/$D$31</f>
        <v/>
      </c>
      <c r="J31" s="12">
        <f>K31-H31</f>
        <v/>
      </c>
      <c r="K31" s="12" t="n">
        <v>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0" t="n"/>
      <c r="H32" s="10" t="n">
        <v>200</v>
      </c>
      <c r="I32" s="11">
        <f>H32/$D$32</f>
        <v/>
      </c>
      <c r="J32" s="12">
        <f>K32-H32</f>
        <v/>
      </c>
      <c r="K32" s="12" t="n">
        <v>200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0" t="n"/>
      <c r="H33" s="10" t="n">
        <v>78</v>
      </c>
      <c r="I33" s="11">
        <f>H33/$D$33</f>
        <v/>
      </c>
      <c r="J33" s="12">
        <f>K33-H33</f>
        <v/>
      </c>
      <c r="K33" s="12" t="n">
        <v>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0" t="n"/>
      <c r="H34" s="10" t="n">
        <v>171</v>
      </c>
      <c r="I34" s="11">
        <f>H34/$D$34</f>
        <v/>
      </c>
      <c r="J34" s="12">
        <f>K34-H34</f>
        <v/>
      </c>
      <c r="K34" s="12" t="n">
        <v>174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0" t="n"/>
      <c r="H35" s="10" t="n">
        <v>1245</v>
      </c>
      <c r="I35" s="11">
        <f>H35/$D$35</f>
        <v/>
      </c>
      <c r="J35" s="12">
        <f>K35-H35</f>
        <v/>
      </c>
      <c r="K35" s="12" t="n">
        <v>1245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0" t="n"/>
      <c r="H36" s="10" t="n">
        <v>0</v>
      </c>
      <c r="I36" s="11">
        <f>H36/$D$36</f>
        <v/>
      </c>
      <c r="J36" s="12">
        <f>K36-H36</f>
        <v/>
      </c>
      <c r="K36" s="12" t="n">
        <v>0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0" t="n"/>
      <c r="H37" s="10" t="n">
        <v>10</v>
      </c>
      <c r="I37" s="11">
        <f>H37/$D$37</f>
        <v/>
      </c>
      <c r="J37" s="12">
        <f>K37-H37</f>
        <v/>
      </c>
      <c r="K37" s="12" t="n">
        <v>10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0" t="n"/>
      <c r="H38" s="10" t="n">
        <v>3</v>
      </c>
      <c r="I38" s="11">
        <f>H38/$D$38</f>
        <v/>
      </c>
      <c r="J38" s="12">
        <f>K38-H38</f>
        <v/>
      </c>
      <c r="K38" s="12" t="n">
        <v>3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0" t="n"/>
      <c r="H39" s="10" t="n">
        <v>218</v>
      </c>
      <c r="I39" s="11">
        <f>H39/$D$39</f>
        <v/>
      </c>
      <c r="J39" s="12">
        <f>K39-H39</f>
        <v/>
      </c>
      <c r="K39" s="12" t="n">
        <v>218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0" t="n"/>
      <c r="H40" s="10" t="n">
        <v>781</v>
      </c>
      <c r="I40" s="11">
        <f>H40/$D$40</f>
        <v/>
      </c>
      <c r="J40" s="12">
        <f>K40-H40</f>
        <v/>
      </c>
      <c r="K40" s="12" t="n">
        <v>781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0" t="n"/>
      <c r="H41" s="10" t="n">
        <v>1435</v>
      </c>
      <c r="I41" s="11">
        <f>H41/$D$41</f>
        <v/>
      </c>
      <c r="J41" s="12">
        <f>K41-H41</f>
        <v/>
      </c>
      <c r="K41" s="12" t="n">
        <v>1435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0" t="n"/>
      <c r="H42" s="10" t="n">
        <v>620</v>
      </c>
      <c r="I42" s="11">
        <f>H42/$D$42</f>
        <v/>
      </c>
      <c r="J42" s="12">
        <f>K42-H42</f>
        <v/>
      </c>
      <c r="K42" s="12" t="n">
        <v>620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0" t="n"/>
      <c r="H43" s="10" t="n">
        <v>204</v>
      </c>
      <c r="I43" s="11">
        <f>H43/$D$43</f>
        <v/>
      </c>
      <c r="J43" s="12">
        <f>K43-H43</f>
        <v/>
      </c>
      <c r="K43" s="12" t="n">
        <v>204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0" t="n"/>
      <c r="H44" s="10" t="n">
        <v>119</v>
      </c>
      <c r="I44" s="11">
        <f>H44/$D$44</f>
        <v/>
      </c>
      <c r="J44" s="12">
        <f>K44-H44</f>
        <v/>
      </c>
      <c r="K44" s="12" t="n">
        <v>119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(LBS)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2">
        <f>K5-H5</f>
        <v/>
      </c>
      <c r="K5" s="12" t="n">
        <v>28</v>
      </c>
      <c r="L5" s="13">
        <f>K5/$D$5</f>
        <v/>
      </c>
      <c r="M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2">
        <f>K6-H6</f>
        <v/>
      </c>
      <c r="K6" s="12" t="n">
        <v>2</v>
      </c>
      <c r="L6" s="13">
        <f>K6/$D$6</f>
        <v/>
      </c>
      <c r="M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2">
        <f>K7-H7</f>
        <v/>
      </c>
      <c r="K7" s="12" t="n">
        <v>985</v>
      </c>
      <c r="L7" s="13">
        <f>K7/$D$7</f>
        <v/>
      </c>
      <c r="M7" s="8" t="inlineStr">
        <is>
          <t>Latest sales - Block A: 492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2">
        <f>K8-H8</f>
        <v/>
      </c>
      <c r="K8" s="12" t="n">
        <v>592</v>
      </c>
      <c r="L8" s="13">
        <f>K8/$D$8</f>
        <v/>
      </c>
      <c r="M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2">
        <f>K9-H9</f>
        <v/>
      </c>
      <c r="K9" s="12" t="n">
        <v>393</v>
      </c>
      <c r="L9" s="13">
        <f>K9/$D$9</f>
        <v/>
      </c>
      <c r="M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2">
        <f>K10-H10</f>
        <v/>
      </c>
      <c r="K10" s="12" t="n">
        <v>813</v>
      </c>
      <c r="L10" s="13">
        <f>K10/$D$10</f>
        <v/>
      </c>
      <c r="M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2">
        <f>K12-H12</f>
        <v/>
      </c>
      <c r="K12" s="12" t="n">
        <v>0</v>
      </c>
      <c r="L12" s="13">
        <f>K12/$D$12</f>
        <v/>
      </c>
      <c r="M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2">
        <f>K13-H13</f>
        <v/>
      </c>
      <c r="K13" s="12" t="n">
        <v>322</v>
      </c>
      <c r="L13" s="13">
        <f>K13/$D$13</f>
        <v/>
      </c>
      <c r="M13" s="8" t="inlineStr">
        <is>
          <t>Latest sales - Block A: 246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2">
        <f>K14-H14</f>
        <v/>
      </c>
      <c r="K14" s="12" t="n">
        <v>890</v>
      </c>
      <c r="L14" s="13">
        <f>K14/$D$14</f>
        <v/>
      </c>
      <c r="M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2">
        <f>K15-H15</f>
        <v/>
      </c>
      <c r="K15" s="12" t="n">
        <v>480</v>
      </c>
      <c r="L15" s="13">
        <f>K15/$D$15</f>
        <v/>
      </c>
      <c r="M15" s="8" t="inlineStr">
        <is>
          <t>Latest sales - Block CI: 480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2">
        <f>K16-H16</f>
        <v/>
      </c>
      <c r="K16" s="12" t="n">
        <v>732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2">
        <f>K18-H18</f>
        <v/>
      </c>
      <c r="K18" s="12" t="n">
        <v>320</v>
      </c>
      <c r="L18" s="13">
        <f>K18/$D$18</f>
        <v/>
      </c>
      <c r="M18" s="8" t="inlineStr">
        <is>
          <t>Latest sales - Block A: 320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2">
        <f>K19-H19</f>
        <v/>
      </c>
      <c r="K19" s="12" t="n">
        <v>0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2">
        <f>K20-H20</f>
        <v/>
      </c>
      <c r="K20" s="12" t="n">
        <v>638</v>
      </c>
      <c r="L20" s="13">
        <f>K20/$D$20</f>
        <v/>
      </c>
      <c r="M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2">
        <f>K21-H21</f>
        <v/>
      </c>
      <c r="K21" s="12" t="n">
        <v>638</v>
      </c>
      <c r="L21" s="13">
        <f>K21/$D$21</f>
        <v/>
      </c>
      <c r="M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2">
        <f>K22-H22</f>
        <v/>
      </c>
      <c r="K22" s="12" t="n">
        <v>52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2">
        <f>K23-H23</f>
        <v/>
      </c>
      <c r="K23" s="12" t="n">
        <v>314</v>
      </c>
      <c r="L23" s="13">
        <f>K23/$D$23</f>
        <v/>
      </c>
      <c r="M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2">
        <f>K24-H24</f>
        <v/>
      </c>
      <c r="K24" s="12" t="n">
        <v>84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2">
        <f>K25-H25</f>
        <v/>
      </c>
      <c r="K25" s="12" t="n">
        <v>454</v>
      </c>
      <c r="L25" s="13">
        <f>K25/$D$25</f>
        <v/>
      </c>
      <c r="M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2">
        <f>K26-H26</f>
        <v/>
      </c>
      <c r="K26" s="12" t="n">
        <v>446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2">
        <f>K27-H27</f>
        <v/>
      </c>
      <c r="K27" s="12" t="n">
        <v>150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2">
        <f>K28-H28</f>
        <v/>
      </c>
      <c r="K28" s="12" t="n">
        <v>2149</v>
      </c>
      <c r="L28" s="13">
        <f>K28/$D$28</f>
        <v/>
      </c>
      <c r="M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2">
        <f>K29-H29</f>
        <v/>
      </c>
      <c r="K29" s="12" t="n">
        <v>491</v>
      </c>
      <c r="L29" s="13">
        <f>K29/$D$29</f>
        <v/>
      </c>
      <c r="M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2" t="n"/>
      <c r="K30" s="12" t="n"/>
      <c r="L30" s="13" t="n"/>
      <c r="M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2" t="n"/>
      <c r="K31" s="12" t="n"/>
      <c r="L31" s="13" t="n"/>
      <c r="M31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2">
        <f>N5-K5</f>
        <v/>
      </c>
      <c r="N5" s="12" t="n">
        <v>158</v>
      </c>
      <c r="O5" s="13">
        <f>N5/$D$5</f>
        <v/>
      </c>
      <c r="P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2">
        <f>N6-K6</f>
        <v/>
      </c>
      <c r="N6" s="12" t="n">
        <v>377</v>
      </c>
      <c r="O6" s="13">
        <f>N6/$D$6</f>
        <v/>
      </c>
      <c r="P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2">
        <f>N7-K7</f>
        <v/>
      </c>
      <c r="N7" s="12" t="n">
        <v>144</v>
      </c>
      <c r="O7" s="13">
        <f>N7/$D$7</f>
        <v/>
      </c>
      <c r="P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2">
        <f>N8-K8</f>
        <v/>
      </c>
      <c r="N8" s="12" t="n">
        <v>86</v>
      </c>
      <c r="O8" s="13">
        <f>N8/$D$8</f>
        <v/>
      </c>
      <c r="P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2">
        <f>N9-K9</f>
        <v/>
      </c>
      <c r="N9" s="12" t="n">
        <v>56</v>
      </c>
      <c r="O9" s="13">
        <f>N9/$D$9</f>
        <v/>
      </c>
      <c r="P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2">
        <f>N10-K10</f>
        <v/>
      </c>
      <c r="N10" s="12" t="n">
        <v>1028</v>
      </c>
      <c r="O10" s="13">
        <f>N10/$D$10</f>
        <v/>
      </c>
      <c r="P10" s="8" t="inlineStr">
        <is>
          <t>Latest sales - Block A: 465 units, Block B: 563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2">
        <f>N11-K11</f>
        <v/>
      </c>
      <c r="N11" s="12" t="n">
        <v>392</v>
      </c>
      <c r="O11" s="13">
        <f>N11/$D$11</f>
        <v/>
      </c>
      <c r="P11" s="8" t="inlineStr">
        <is>
          <t>Latest sales - Block A: 69 units, Block B: 323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2">
        <f>N12-K12</f>
        <v/>
      </c>
      <c r="N12" s="12" t="n">
        <v>805</v>
      </c>
      <c r="O12" s="13">
        <f>N12/$D$12</f>
        <v/>
      </c>
      <c r="P12" s="8" t="inlineStr">
        <is>
          <t>Latest sales - Block A: 430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2">
        <f>N13-K13</f>
        <v/>
      </c>
      <c r="N13" s="12" t="n">
        <v>658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2">
        <f>N14-K14</f>
        <v/>
      </c>
      <c r="N14" s="12" t="n">
        <v>1878</v>
      </c>
      <c r="O14" s="13">
        <f>N14/$D$14</f>
        <v/>
      </c>
      <c r="P14" s="8" t="inlineStr">
        <is>
          <t>Latest sales - Block A: 615 units, Block B: 611 units, Block C: 652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2">
        <f>N15-K15</f>
        <v/>
      </c>
      <c r="N15" s="12" t="n">
        <v>396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2">
        <f>N16-K16</f>
        <v/>
      </c>
      <c r="N16" s="12" t="n">
        <v>395</v>
      </c>
      <c r="O16" s="13">
        <f>N16/$D$16</f>
        <v/>
      </c>
      <c r="P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2">
        <f>N17-K17</f>
        <v/>
      </c>
      <c r="N17" s="12" t="n">
        <v>587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2">
        <f>N18-K18</f>
        <v/>
      </c>
      <c r="N18" s="12" t="n">
        <v>653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2">
        <f>N19-K19</f>
        <v/>
      </c>
      <c r="N19" s="12" t="n">
        <v>236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2">
        <f>N20-K20</f>
        <v/>
      </c>
      <c r="N20" s="12" t="n">
        <v>618</v>
      </c>
      <c r="O20" s="13">
        <f>N20/$D$20</f>
        <v/>
      </c>
      <c r="P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2">
        <f>N21-K21</f>
        <v/>
      </c>
      <c r="N21" s="12" t="n">
        <v>785</v>
      </c>
      <c r="O21" s="13">
        <f>N21/$D$21</f>
        <v/>
      </c>
      <c r="P21" s="8" t="inlineStr">
        <is>
          <t>Latest sales - Block A: 510 units, Block B: 275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2">
        <f>N22-K22</f>
        <v/>
      </c>
      <c r="N22" s="12" t="n">
        <v>1479</v>
      </c>
      <c r="O22" s="13">
        <f>N22/$D$22</f>
        <v/>
      </c>
      <c r="P22" s="8" t="inlineStr">
        <is>
          <t>Latest sales - Block A: 417 units, Block B: 581 units, Block C: 481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2">
        <f>N5-K5</f>
        <v/>
      </c>
      <c r="N5" s="12" t="n">
        <v>731</v>
      </c>
      <c r="O5" s="13">
        <f>N5/$D$5</f>
        <v/>
      </c>
      <c r="P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2">
        <f>N6-K6</f>
        <v/>
      </c>
      <c r="N6" s="12" t="n">
        <v>916</v>
      </c>
      <c r="O6" s="13">
        <f>N6/$D$6</f>
        <v/>
      </c>
      <c r="P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2">
        <f>N7-K7</f>
        <v/>
      </c>
      <c r="N7" s="12" t="n">
        <v>355</v>
      </c>
      <c r="O7" s="13">
        <f>N7/$D$7</f>
        <v/>
      </c>
      <c r="P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2">
        <f>N8-K8</f>
        <v/>
      </c>
      <c r="N8" s="12" t="n">
        <v>478</v>
      </c>
      <c r="O8" s="13">
        <f>N8/$D$8</f>
        <v/>
      </c>
      <c r="P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2">
        <f>N9-K9</f>
        <v/>
      </c>
      <c r="N9" s="12" t="n">
        <v>100</v>
      </c>
      <c r="O9" s="13">
        <f>N9/$D$9</f>
        <v/>
      </c>
      <c r="P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2">
        <f>N10-K10</f>
        <v/>
      </c>
      <c r="N10" s="12" t="n">
        <v>397</v>
      </c>
      <c r="O10" s="13">
        <f>N10/$D$10</f>
        <v/>
      </c>
      <c r="P10" s="8" t="inlineStr">
        <is>
          <t>Latest sales - Block A: 299 units, Block B: 98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2">
        <f>N12-K12</f>
        <v/>
      </c>
      <c r="N12" s="12" t="n">
        <v>73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2" t="n"/>
      <c r="N14" s="12" t="n"/>
      <c r="O14" s="13" t="n"/>
      <c r="P14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2">
        <f>N5-K5</f>
        <v/>
      </c>
      <c r="N5" s="12" t="n">
        <v>364</v>
      </c>
      <c r="O5" s="13">
        <f>N5/$D$5</f>
        <v/>
      </c>
      <c r="P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2">
        <f>N6-K6</f>
        <v/>
      </c>
      <c r="N6" s="12" t="n">
        <v>16</v>
      </c>
      <c r="O6" s="13">
        <f>N6/$D$6</f>
        <v/>
      </c>
      <c r="P6" s="8" t="inlineStr">
        <is>
          <t>Latest sales - Block N: 8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2">
        <f>N7-K7</f>
        <v/>
      </c>
      <c r="N7" s="12" t="n">
        <v>397</v>
      </c>
      <c r="O7" s="13">
        <f>N7/$D$7</f>
        <v/>
      </c>
      <c r="P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2">
        <f>N8-K8</f>
        <v/>
      </c>
      <c r="N8" s="12" t="n">
        <v>331</v>
      </c>
      <c r="O8" s="13">
        <f>N8/$D$8</f>
        <v/>
      </c>
      <c r="P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2">
        <f>N9-K9</f>
        <v/>
      </c>
      <c r="N9" s="12" t="n">
        <v>986</v>
      </c>
      <c r="O9" s="13">
        <f>N9/$D$9</f>
        <v/>
      </c>
      <c r="P9" s="8" t="inlineStr">
        <is>
          <t>Latest sales - Block A: 359 units, Block B: 334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1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2">
        <f>N5-K5</f>
        <v/>
      </c>
      <c r="N5" s="12" t="n">
        <v>604</v>
      </c>
      <c r="O5" s="13">
        <f>N5/$D$5</f>
        <v/>
      </c>
      <c r="P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2">
        <f>N6-K6</f>
        <v/>
      </c>
      <c r="N6" s="12" t="n">
        <v>335</v>
      </c>
      <c r="O6" s="13">
        <f>N6/$D$6</f>
        <v/>
      </c>
      <c r="P6" s="8" t="inlineStr">
        <is>
          <t>Latest sales - Block A: 114 units, Block B: 221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2">
        <f>N7-K7</f>
        <v/>
      </c>
      <c r="N7" s="12" t="n">
        <v>1031</v>
      </c>
      <c r="O7" s="13">
        <f>N7/$D$7</f>
        <v/>
      </c>
      <c r="P7" s="8" t="inlineStr">
        <is>
          <t>Latest sales - Block A: 407 units, Block B: 376 units, Block C: 248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2">
        <f>N8-K8</f>
        <v/>
      </c>
      <c r="N8" s="12" t="n">
        <v>1236</v>
      </c>
      <c r="O8" s="13">
        <f>N8/$D$8</f>
        <v/>
      </c>
      <c r="P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2">
        <f>N9-K9</f>
        <v/>
      </c>
      <c r="N9" s="12" t="n">
        <v>528</v>
      </c>
      <c r="O9" s="13">
        <f>N9/$D$9</f>
        <v/>
      </c>
      <c r="P9" s="8" t="inlineStr">
        <is>
          <t>Latest sales - Block A: 179 units, Block B: 165 units, Block C: 184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(MB 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2">
        <f>K5-H5</f>
        <v/>
      </c>
      <c r="K5" s="12" t="n">
        <v>750</v>
      </c>
      <c r="L5" s="13">
        <f>K5/$D$5</f>
        <v/>
      </c>
      <c r="M5" s="8" t="inlineStr">
        <is>
          <t>Latest sales - Block T4: 160 units, Block T5: 133 units, Block T6: 197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2">
        <f>K6-H6</f>
        <v/>
      </c>
      <c r="K6" s="12" t="n">
        <v>993</v>
      </c>
      <c r="L6" s="13">
        <f>K6/$D$6</f>
        <v/>
      </c>
      <c r="M6" s="8" t="inlineStr">
        <is>
          <t>Latest sales - Block A: 409 units, Block B: 386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2">
        <f>K7-H7</f>
        <v/>
      </c>
      <c r="K7" s="12" t="n">
        <v>1365</v>
      </c>
      <c r="L7" s="13">
        <f>K7/$D$7</f>
        <v/>
      </c>
      <c r="M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2">
        <f>K8-H8</f>
        <v/>
      </c>
      <c r="K8" s="12" t="n">
        <v>139</v>
      </c>
      <c r="L8" s="13">
        <f>K8/$D$8</f>
        <v/>
      </c>
      <c r="M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2">
        <f>K10-H10</f>
        <v/>
      </c>
      <c r="K10" s="12" t="n">
        <v>114</v>
      </c>
      <c r="L10" s="13">
        <f>K10/$D$10</f>
        <v/>
      </c>
      <c r="M10" s="8" t="inlineStr">
        <is>
          <t>Latest sales - Block L: 114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2">
        <f>K11-H11</f>
        <v/>
      </c>
      <c r="K11" s="12" t="n">
        <v>987</v>
      </c>
      <c r="L11" s="13">
        <f>K11/$D$11</f>
        <v/>
      </c>
      <c r="M11" s="8" t="inlineStr">
        <is>
          <t>Latest sales - Block A: 519 units, Block B: 468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2">
        <f>K12-H12</f>
        <v/>
      </c>
      <c r="K12" s="12" t="n">
        <v>63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2">
        <f>K13-H13</f>
        <v/>
      </c>
      <c r="K13" s="12" t="n">
        <v>91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2">
        <f>K14-H14</f>
        <v/>
      </c>
      <c r="K14" s="12" t="n">
        <v>646</v>
      </c>
      <c r="L14" s="13">
        <f>K14/$D$14</f>
        <v/>
      </c>
      <c r="M14" s="8" t="inlineStr">
        <is>
          <t>Latest sales - Block A: 237 units, Block B: 224 units, Block C: 185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2">
        <f>K15-H15</f>
        <v/>
      </c>
      <c r="K15" s="12" t="n">
        <v>237</v>
      </c>
      <c r="L15" s="13">
        <f>K15/$D$15</f>
        <v/>
      </c>
      <c r="M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2">
        <f>K16-H16</f>
        <v/>
      </c>
      <c r="K16" s="12" t="n">
        <v>70</v>
      </c>
      <c r="L16" s="13">
        <f>K16/$D$16</f>
        <v/>
      </c>
      <c r="M1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2">
        <f>N5-K5</f>
        <v/>
      </c>
      <c r="N5" s="12" t="n">
        <v>1679</v>
      </c>
      <c r="O5" s="13">
        <f>N5/$D$5</f>
        <v/>
      </c>
      <c r="P5" s="8" t="inlineStr">
        <is>
          <t>Latest sales - Block A: 868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2">
        <f>N6-K6</f>
        <v/>
      </c>
      <c r="N6" s="12" t="n">
        <v>1223</v>
      </c>
      <c r="O6" s="13">
        <f>N6/$D$6</f>
        <v/>
      </c>
      <c r="P6" s="8" t="inlineStr">
        <is>
          <t>Latest sales - Block A: 477 units, Block B: 746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2">
        <f>N7-K7</f>
        <v/>
      </c>
      <c r="N7" s="12" t="n">
        <v>529</v>
      </c>
      <c r="O7" s="13">
        <f>N7/$D$7</f>
        <v/>
      </c>
      <c r="P7" s="8" t="inlineStr">
        <is>
          <t>Latest sales - Block A: 131 units, Block B: 166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2">
        <f>N8-K8</f>
        <v/>
      </c>
      <c r="N8" s="12" t="n">
        <v>467</v>
      </c>
      <c r="O8" s="13">
        <f>N8/$D$8</f>
        <v/>
      </c>
      <c r="P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2">
        <f>N9-K9</f>
        <v/>
      </c>
      <c r="N9" s="12" t="n">
        <v>1173</v>
      </c>
      <c r="O9" s="13">
        <f>N9/$D$9</f>
        <v/>
      </c>
      <c r="P9" s="8" t="inlineStr">
        <is>
          <t>Latest sales - Block W: 606 units, Block X: 567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2">
        <f>N10-K10</f>
        <v/>
      </c>
      <c r="N10" s="12" t="n">
        <v>18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2">
        <f>N5-K5</f>
        <v/>
      </c>
      <c r="N5" s="12" t="n">
        <v>1132</v>
      </c>
      <c r="O5" s="13">
        <f>N5/$D$5</f>
        <v/>
      </c>
      <c r="P5" s="8" t="inlineStr">
        <is>
          <t>Latest sales - Block A: 182 units, Block B: 583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2">
        <f>N6-K6</f>
        <v/>
      </c>
      <c r="N6" s="12" t="n">
        <v>1133</v>
      </c>
      <c r="O6" s="13">
        <f>N6/$D$6</f>
        <v/>
      </c>
      <c r="P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2">
        <f>N7-K7</f>
        <v/>
      </c>
      <c r="N7" s="12" t="n">
        <v>530</v>
      </c>
      <c r="O7" s="13">
        <f>N7/$D$7</f>
        <v/>
      </c>
      <c r="P7" s="8" t="inlineStr">
        <is>
          <t>Latest sales - Block A: 264 units, Block B: 266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2">
        <f>N8-K8</f>
        <v/>
      </c>
      <c r="N8" s="12" t="n">
        <v>383</v>
      </c>
      <c r="O8" s="13">
        <f>N8/$D$8</f>
        <v/>
      </c>
      <c r="P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2">
        <f>N9-K9</f>
        <v/>
      </c>
      <c r="N9" s="12" t="n">
        <v>6</v>
      </c>
      <c r="O9" s="13">
        <f>N9/$D$9</f>
        <v/>
      </c>
      <c r="P9" s="8" t="inlineStr">
        <is>
          <t>Latest sales - Block A: 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(SCIENTEX)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2">
        <f>K5-H5</f>
        <v/>
      </c>
      <c r="K5" s="12" t="n">
        <v>203</v>
      </c>
      <c r="L5" s="13">
        <f>K5/$D$5</f>
        <v/>
      </c>
      <c r="M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2">
        <f>K6-H6</f>
        <v/>
      </c>
      <c r="K6" s="12" t="n">
        <v>291</v>
      </c>
      <c r="L6" s="13">
        <f>K6/$D$6</f>
        <v/>
      </c>
      <c r="M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2">
        <f>K7-H7</f>
        <v/>
      </c>
      <c r="K7" s="12" t="n">
        <v>364</v>
      </c>
      <c r="L7" s="13">
        <f>K7/$D$7</f>
        <v/>
      </c>
      <c r="M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2">
        <f>K8-H8</f>
        <v/>
      </c>
      <c r="K8" s="12" t="n">
        <v>227</v>
      </c>
      <c r="L8" s="13">
        <f>K8/$D$8</f>
        <v/>
      </c>
      <c r="M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2">
        <f>K9-H9</f>
        <v/>
      </c>
      <c r="K9" s="12" t="n">
        <v>146</v>
      </c>
      <c r="L9" s="13">
        <f>K9/$D$9</f>
        <v/>
      </c>
      <c r="M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2">
        <f>K10-H10</f>
        <v/>
      </c>
      <c r="K10" s="12" t="n">
        <v>266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2">
        <f>K11-H11</f>
        <v/>
      </c>
      <c r="K11" s="12" t="n">
        <v>155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2">
        <f>K12-H12</f>
        <v/>
      </c>
      <c r="K12" s="12" t="n">
        <v>267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2">
        <f>K13-H13</f>
        <v/>
      </c>
      <c r="K13" s="12" t="n">
        <v>481</v>
      </c>
      <c r="L13" s="13">
        <f>K13/$D$13</f>
        <v/>
      </c>
      <c r="M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2">
        <f>K14-H14</f>
        <v/>
      </c>
      <c r="K14" s="12" t="n">
        <v>327</v>
      </c>
      <c r="L14" s="13">
        <f>K14/$D$14</f>
        <v/>
      </c>
      <c r="M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2">
        <f>K15-H15</f>
        <v/>
      </c>
      <c r="K15" s="12" t="n">
        <v>150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2">
        <f>K16-H16</f>
        <v/>
      </c>
      <c r="K16" s="12" t="n">
        <v>256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2">
        <f>K17-H17</f>
        <v/>
      </c>
      <c r="K17" s="12" t="n">
        <v>260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2">
        <f>K18-H18</f>
        <v/>
      </c>
      <c r="K18" s="12" t="n">
        <v>182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2">
        <f>K19-H19</f>
        <v/>
      </c>
      <c r="K19" s="12" t="n">
        <v>244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2">
        <f>K20-H20</f>
        <v/>
      </c>
      <c r="K20" s="12" t="n">
        <v>247</v>
      </c>
      <c r="L20" s="13">
        <f>K20/$D$20</f>
        <v/>
      </c>
      <c r="M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2">
        <f>K21-H21</f>
        <v/>
      </c>
      <c r="K21" s="12" t="n">
        <v>169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2">
        <f>K22-H22</f>
        <v/>
      </c>
      <c r="K22" s="12" t="n">
        <v>204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2">
        <f>K23-H23</f>
        <v/>
      </c>
      <c r="K23" s="12" t="n">
        <v>132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2">
        <f>K24-H24</f>
        <v/>
      </c>
      <c r="K24" s="12" t="n">
        <v>100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2">
        <f>K25-H25</f>
        <v/>
      </c>
      <c r="K25" s="12" t="n">
        <v>468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2">
        <f>K26-H26</f>
        <v/>
      </c>
      <c r="K26" s="12" t="n">
        <v>396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2">
        <f>K27-H27</f>
        <v/>
      </c>
      <c r="K27" s="12" t="n">
        <v>268</v>
      </c>
      <c r="L27" s="13">
        <f>K27/$D$27</f>
        <v/>
      </c>
      <c r="M27" s="8" t="inlineStr">
        <is>
          <t>Latest sales - Block A: 161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2">
        <f>K28-H28</f>
        <v/>
      </c>
      <c r="K28" s="12" t="n">
        <v>213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2">
        <f>K29-H29</f>
        <v/>
      </c>
      <c r="K29" s="12" t="n">
        <v>312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2">
        <f>K30-H30</f>
        <v/>
      </c>
      <c r="K30" s="12" t="n">
        <v>89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2">
        <f>K31-H31</f>
        <v/>
      </c>
      <c r="K31" s="12" t="n">
        <v>204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2">
        <f>K32-H32</f>
        <v/>
      </c>
      <c r="K32" s="12" t="n">
        <v>232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2">
        <f>K33-H33</f>
        <v/>
      </c>
      <c r="K33" s="12" t="n">
        <v>197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2">
        <f>K34-H34</f>
        <v/>
      </c>
      <c r="K34" s="12" t="n">
        <v>186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2">
        <f>K35-H35</f>
        <v/>
      </c>
      <c r="K35" s="12" t="n">
        <v>97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2">
        <f>K36-H36</f>
        <v/>
      </c>
      <c r="K36" s="12" t="n">
        <v>169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2">
        <f>K37-H37</f>
        <v/>
      </c>
      <c r="K37" s="12" t="n">
        <v>145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2">
        <f>K38-H38</f>
        <v/>
      </c>
      <c r="K38" s="12" t="n">
        <v>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2">
        <f>K39-H39</f>
        <v/>
      </c>
      <c r="K39" s="12" t="n">
        <v>205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2">
        <f>K40-H40</f>
        <v/>
      </c>
      <c r="K40" s="12" t="n">
        <v>516</v>
      </c>
      <c r="L40" s="13">
        <f>K40/$D$40</f>
        <v/>
      </c>
      <c r="M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2">
        <f>K41-H41</f>
        <v/>
      </c>
      <c r="K41" s="12" t="n">
        <v>210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2">
        <f>K42-H42</f>
        <v/>
      </c>
      <c r="K42" s="12" t="n">
        <v>215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2">
        <f>K43-H43</f>
        <v/>
      </c>
      <c r="K43" s="12" t="n">
        <v>520</v>
      </c>
      <c r="L43" s="13">
        <f>K43/$D$43</f>
        <v/>
      </c>
      <c r="M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2">
        <f>K44-H44</f>
        <v/>
      </c>
      <c r="K44" s="12" t="n">
        <v>114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2">
        <f>K45-H45</f>
        <v/>
      </c>
      <c r="K45" s="12" t="n">
        <v>252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2">
        <f>K46-H46</f>
        <v/>
      </c>
      <c r="K46" s="12" t="n">
        <v>207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2">
        <f>K47-H47</f>
        <v/>
      </c>
      <c r="K47" s="12" t="n">
        <v>221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2">
        <f>K48-H48</f>
        <v/>
      </c>
      <c r="K48" s="12" t="n">
        <v>117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2">
        <f>K49-H49</f>
        <v/>
      </c>
      <c r="K49" s="12" t="n">
        <v>78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2">
        <f>K50-H50</f>
        <v/>
      </c>
      <c r="K50" s="12" t="n">
        <v>200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2">
        <f>K51-H51</f>
        <v/>
      </c>
      <c r="K51" s="12" t="n">
        <v>97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2">
        <f>K52-H52</f>
        <v/>
      </c>
      <c r="K52" s="12" t="n">
        <v>257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2">
        <f>K53-H53</f>
        <v/>
      </c>
      <c r="K53" s="12" t="n">
        <v>198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2">
        <f>K54-H54</f>
        <v/>
      </c>
      <c r="K54" s="12" t="n">
        <v>46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2">
        <f>K55-H55</f>
        <v/>
      </c>
      <c r="K55" s="12" t="n">
        <v>89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2">
        <f>K56-H56</f>
        <v/>
      </c>
      <c r="K56" s="12" t="n">
        <v>235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2">
        <f>K57-H57</f>
        <v/>
      </c>
      <c r="K57" s="12" t="n">
        <v>91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2">
        <f>K58-H58</f>
        <v/>
      </c>
      <c r="K58" s="12" t="n">
        <v>187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2">
        <f>K59-H59</f>
        <v/>
      </c>
      <c r="K59" s="12" t="n">
        <v>138</v>
      </c>
      <c r="L59" s="13">
        <f>K59/$D$59</f>
        <v/>
      </c>
      <c r="M59" s="8" t="inlineStr">
        <is>
          <t>Latest sales - Block F: 21 units, Block G: 117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2">
        <f>K60-H60</f>
        <v/>
      </c>
      <c r="K60" s="12" t="n">
        <v>27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2">
        <f>K61-H61</f>
        <v/>
      </c>
      <c r="K61" s="12" t="n">
        <v>211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2">
        <f>K62-H62</f>
        <v/>
      </c>
      <c r="K62" s="12" t="n">
        <v>291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2">
        <f>K63-H63</f>
        <v/>
      </c>
      <c r="K63" s="12" t="n">
        <v>202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2">
        <f>K64-H64</f>
        <v/>
      </c>
      <c r="K64" s="12" t="n">
        <v>132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2">
        <f>K65-H65</f>
        <v/>
      </c>
      <c r="K65" s="12" t="n">
        <v>283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2">
        <f>K66-H66</f>
        <v/>
      </c>
      <c r="K66" s="12" t="n">
        <v>316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2">
        <f>K67-H67</f>
        <v/>
      </c>
      <c r="K67" s="12" t="n">
        <v>342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2">
        <f>K68-H68</f>
        <v/>
      </c>
      <c r="K68" s="12" t="n">
        <v>272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2">
        <f>K69-H69</f>
        <v/>
      </c>
      <c r="K69" s="12" t="n">
        <v>235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2">
        <f>K70-H70</f>
        <v/>
      </c>
      <c r="K70" s="12" t="n">
        <v>253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2">
        <f>K71-H71</f>
        <v/>
      </c>
      <c r="K71" s="12" t="n">
        <v>256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2">
        <f>K72-H72</f>
        <v/>
      </c>
      <c r="K72" s="12" t="n">
        <v>212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2">
        <f>K73-H73</f>
        <v/>
      </c>
      <c r="K73" s="12" t="n">
        <v>306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2">
        <f>K74-H74</f>
        <v/>
      </c>
      <c r="K74" s="12" t="n">
        <v>730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2">
        <f>K75-H75</f>
        <v/>
      </c>
      <c r="K75" s="12" t="n">
        <v>122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2">
        <f>K76-H76</f>
        <v/>
      </c>
      <c r="K76" s="12" t="n">
        <v>361</v>
      </c>
      <c r="L76" s="13">
        <f>K76/$D$76</f>
        <v/>
      </c>
      <c r="M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2">
        <f>K77-H77</f>
        <v/>
      </c>
      <c r="K77" s="12" t="n">
        <v>278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2">
        <f>K78-H78</f>
        <v/>
      </c>
      <c r="K78" s="12" t="n">
        <v>74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2">
        <f>K79-H79</f>
        <v/>
      </c>
      <c r="K79" s="12" t="n">
        <v>614</v>
      </c>
      <c r="L79" s="13">
        <f>K79/$D$79</f>
        <v/>
      </c>
      <c r="M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2">
        <f>K80-H80</f>
        <v/>
      </c>
      <c r="K80" s="12" t="n">
        <v>300</v>
      </c>
      <c r="L80" s="13">
        <f>K80/$D$80</f>
        <v/>
      </c>
      <c r="M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2">
        <f>K81-H81</f>
        <v/>
      </c>
      <c r="K81" s="12" t="n">
        <v>304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2">
        <f>K82-H82</f>
        <v/>
      </c>
      <c r="K82" s="12" t="n">
        <v>70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2">
        <f>K83-H83</f>
        <v/>
      </c>
      <c r="K83" s="12" t="n">
        <v>238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2">
        <f>K84-H84</f>
        <v/>
      </c>
      <c r="K84" s="12" t="n">
        <v>120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2">
        <f>K85-H85</f>
        <v/>
      </c>
      <c r="K85" s="12" t="n">
        <v>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2">
        <f>K86-H86</f>
        <v/>
      </c>
      <c r="K86" s="12" t="n">
        <v>472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2">
        <f>K87-H87</f>
        <v/>
      </c>
      <c r="K87" s="12" t="n">
        <v>452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2">
        <f>K88-H88</f>
        <v/>
      </c>
      <c r="K88" s="12" t="n">
        <v>498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2">
        <f>K89-H89</f>
        <v/>
      </c>
      <c r="K89" s="12" t="n">
        <v>627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2">
        <f>K90-H90</f>
        <v/>
      </c>
      <c r="K90" s="12" t="n">
        <v>301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2">
        <f>K91-H91</f>
        <v/>
      </c>
      <c r="K91" s="12" t="n">
        <v>258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2">
        <f>K92-H92</f>
        <v/>
      </c>
      <c r="K92" s="12" t="n">
        <v>203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2">
        <f>K93-H93</f>
        <v/>
      </c>
      <c r="K93" s="12" t="n">
        <v>262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2">
        <f>K94-H94</f>
        <v/>
      </c>
      <c r="K94" s="12" t="n">
        <v>256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2">
        <f>K95-H95</f>
        <v/>
      </c>
      <c r="K95" s="12" t="n">
        <v>120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2">
        <f>K96-H96</f>
        <v/>
      </c>
      <c r="K96" s="12" t="n">
        <v>209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(SETIA AWAN)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2">
        <f>K5-H5</f>
        <v/>
      </c>
      <c r="K5" s="12" t="n">
        <v>1910</v>
      </c>
      <c r="L5" s="13">
        <f>K5/$D$5</f>
        <v/>
      </c>
      <c r="M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2">
        <f>K6-H6</f>
        <v/>
      </c>
      <c r="K6" s="12" t="n">
        <v>1006</v>
      </c>
      <c r="L6" s="13">
        <f>K6/$D$6</f>
        <v/>
      </c>
      <c r="M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2">
        <f>K7-H7</f>
        <v/>
      </c>
      <c r="K7" s="12" t="n">
        <v>227</v>
      </c>
      <c r="L7" s="13">
        <f>K7/$D$7</f>
        <v/>
      </c>
      <c r="M7" s="8" t="inlineStr">
        <is>
          <t>Latest sales - Block A: 66 units, Block B: 32 units, Block C: 87 units, Block D: 42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2">
        <f>K8-H8</f>
        <v/>
      </c>
      <c r="K8" s="12" t="n">
        <v>367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2">
        <f>K9-H9</f>
        <v/>
      </c>
      <c r="K9" s="12" t="n">
        <v>108</v>
      </c>
      <c r="L9" s="13">
        <f>K9/$D$9</f>
        <v/>
      </c>
      <c r="M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2">
        <f>K10-H10</f>
        <v/>
      </c>
      <c r="K10" s="12" t="n">
        <v>829</v>
      </c>
      <c r="L10" s="13">
        <f>K10/$D$10</f>
        <v/>
      </c>
      <c r="M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2">
        <f>K11-H11</f>
        <v/>
      </c>
      <c r="K11" s="12" t="n">
        <v>355</v>
      </c>
      <c r="L11" s="13">
        <f>K11/$D$11</f>
        <v/>
      </c>
      <c r="M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2">
        <f>K12-H12</f>
        <v/>
      </c>
      <c r="K12" s="12" t="n">
        <v>206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2">
        <f>K14-H14</f>
        <v/>
      </c>
      <c r="K14" s="12" t="n">
        <v>1071</v>
      </c>
      <c r="L14" s="13">
        <f>K14/$D$14</f>
        <v/>
      </c>
      <c r="M14" s="8" t="inlineStr">
        <is>
          <t>Latest sales - Block A: 157 units, Block B: 538 units, Block C: 90 units, Block D: 286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2">
        <f>K15-H15</f>
        <v/>
      </c>
      <c r="K15" s="12" t="n">
        <v>159</v>
      </c>
      <c r="L15" s="13">
        <f>K15/$D$15</f>
        <v/>
      </c>
      <c r="M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2">
        <f>K16-H16</f>
        <v/>
      </c>
      <c r="K16" s="12" t="n">
        <v>472</v>
      </c>
      <c r="L16" s="13">
        <f>K16/$D$16</f>
        <v/>
      </c>
      <c r="M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2">
        <f>K17-H17</f>
        <v/>
      </c>
      <c r="K17" s="12" t="n">
        <v>36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2">
        <f>K18-H18</f>
        <v/>
      </c>
      <c r="K18" s="12" t="n">
        <v>1621</v>
      </c>
      <c r="L18" s="13">
        <f>K18/$D$18</f>
        <v/>
      </c>
      <c r="M18" s="8" t="inlineStr">
        <is>
          <t>Latest sales - Block A: 289 units, Block B: 406 units, Block C: 135 units, Block D: 395 units, Block E: 396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(SIME DARBY)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2">
        <f>K5-H5</f>
        <v/>
      </c>
      <c r="K5" s="12" t="n">
        <v>271</v>
      </c>
      <c r="L5" s="13">
        <f>K5/$D$5</f>
        <v/>
      </c>
      <c r="M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2">
        <f>K6-H6</f>
        <v/>
      </c>
      <c r="K6" s="12" t="n">
        <v>613</v>
      </c>
      <c r="L6" s="13">
        <f>K6/$D$6</f>
        <v/>
      </c>
      <c r="M6" s="8" t="inlineStr">
        <is>
          <t>Latest sales - Block A: 263 units, Block B: 350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2">
        <f>K7-H7</f>
        <v/>
      </c>
      <c r="K7" s="12" t="n">
        <v>0</v>
      </c>
      <c r="L7" s="13">
        <f>K7/$D$7</f>
        <v/>
      </c>
      <c r="M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2">
        <f>K9-H9</f>
        <v/>
      </c>
      <c r="K9" s="12" t="n">
        <v>22</v>
      </c>
      <c r="L9" s="13">
        <f>K9/$D$9</f>
        <v/>
      </c>
      <c r="M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2">
        <f>K10-H10</f>
        <v/>
      </c>
      <c r="K10" s="12" t="n">
        <v>24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2">
        <f>K11-H11</f>
        <v/>
      </c>
      <c r="K11" s="12" t="n">
        <v>116</v>
      </c>
      <c r="L11" s="13">
        <f>K11/$D$11</f>
        <v/>
      </c>
      <c r="M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2">
        <f>K12-H12</f>
        <v/>
      </c>
      <c r="K12" s="12" t="n">
        <v>97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2">
        <f>K13-H13</f>
        <v/>
      </c>
      <c r="K13" s="12" t="n">
        <v>73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2">
        <f>K14-H14</f>
        <v/>
      </c>
      <c r="K14" s="12" t="n">
        <v>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2">
        <f>K16-H16</f>
        <v/>
      </c>
      <c r="K16" s="12" t="n">
        <v>100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2">
        <f>K17-H17</f>
        <v/>
      </c>
      <c r="K17" s="12" t="n">
        <v>93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2">
        <f>K18-H18</f>
        <v/>
      </c>
      <c r="K18" s="12" t="n">
        <v>121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2">
        <f>K19-H19</f>
        <v/>
      </c>
      <c r="K19" s="12" t="n">
        <v>99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2">
        <f>K20-H20</f>
        <v/>
      </c>
      <c r="K20" s="12" t="n">
        <v>413</v>
      </c>
      <c r="L20" s="13">
        <f>K20/$D$20</f>
        <v/>
      </c>
      <c r="M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2">
        <f>K21-H21</f>
        <v/>
      </c>
      <c r="K21" s="12" t="n">
        <v>135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2">
        <f>K22-H22</f>
        <v/>
      </c>
      <c r="K22" s="12" t="n">
        <v>71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2">
        <f>K23-H23</f>
        <v/>
      </c>
      <c r="K23" s="12" t="n">
        <v>59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2">
        <f>K24-H24</f>
        <v/>
      </c>
      <c r="K24" s="12" t="n">
        <v>22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2">
        <f>K26-H26</f>
        <v/>
      </c>
      <c r="K26" s="12" t="n">
        <v>508</v>
      </c>
      <c r="L26" s="13">
        <f>K26/$D$26</f>
        <v/>
      </c>
      <c r="M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2">
        <f>K27-H27</f>
        <v/>
      </c>
      <c r="K27" s="12" t="n">
        <v>22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2">
        <f>K29-H29</f>
        <v/>
      </c>
      <c r="K29" s="12" t="n">
        <v>134</v>
      </c>
      <c r="L29" s="13">
        <f>K29/$D$29</f>
        <v/>
      </c>
      <c r="M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2">
        <f>K30-H30</f>
        <v/>
      </c>
      <c r="K30" s="12" t="n">
        <v>956</v>
      </c>
      <c r="L30" s="13">
        <f>K30/$D$30</f>
        <v/>
      </c>
      <c r="M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2">
        <f>K32-H32</f>
        <v/>
      </c>
      <c r="K32" s="12" t="n">
        <v>122</v>
      </c>
      <c r="L32" s="13">
        <f>K32/$D$32</f>
        <v/>
      </c>
      <c r="M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2">
        <f>K33-H33</f>
        <v/>
      </c>
      <c r="K33" s="12" t="n">
        <v>1420</v>
      </c>
      <c r="L33" s="13">
        <f>K33/$D$33</f>
        <v/>
      </c>
      <c r="M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2">
        <f>K34-H34</f>
        <v/>
      </c>
      <c r="K34" s="12" t="n">
        <v>168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2">
        <f>K36-H36</f>
        <v/>
      </c>
      <c r="K36" s="12" t="n">
        <v>27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2">
        <f>K37-H37</f>
        <v/>
      </c>
      <c r="K37" s="12" t="n">
        <v>104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2">
        <f>K38-H38</f>
        <v/>
      </c>
      <c r="K38" s="12" t="n">
        <v>44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2">
        <f>K39-H39</f>
        <v/>
      </c>
      <c r="K39" s="12" t="n">
        <v>29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2">
        <f>K40-H40</f>
        <v/>
      </c>
      <c r="K40" s="12" t="n">
        <v>24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2">
        <f>K41-H41</f>
        <v/>
      </c>
      <c r="K41" s="12" t="n">
        <v>106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2">
        <f>K42-H42</f>
        <v/>
      </c>
      <c r="K42" s="12" t="n">
        <v>228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2">
        <f>K43-H43</f>
        <v/>
      </c>
      <c r="K43" s="12" t="n">
        <v>84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2">
        <f>K44-H44</f>
        <v/>
      </c>
      <c r="K44" s="12" t="n">
        <v>34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2">
        <f>K45-H45</f>
        <v/>
      </c>
      <c r="K45" s="12" t="n">
        <v>51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2">
        <f>K46-H46</f>
        <v/>
      </c>
      <c r="K46" s="12" t="n">
        <v>55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2">
        <f>K47-H47</f>
        <v/>
      </c>
      <c r="K47" s="12" t="n">
        <v>32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2">
        <f>K48-H48</f>
        <v/>
      </c>
      <c r="K48" s="12" t="n">
        <v>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2">
        <f>K49-H49</f>
        <v/>
      </c>
      <c r="K49" s="12" t="n">
        <v>161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2">
        <f>K50-H50</f>
        <v/>
      </c>
      <c r="K50" s="12" t="n">
        <v>28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2">
        <f>K51-H51</f>
        <v/>
      </c>
      <c r="K51" s="12" t="n">
        <v>436</v>
      </c>
      <c r="L51" s="13">
        <f>K51/$D$51</f>
        <v/>
      </c>
      <c r="M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2">
        <f>K52-H52</f>
        <v/>
      </c>
      <c r="K52" s="12" t="n">
        <v>19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2">
        <f>K53-H53</f>
        <v/>
      </c>
      <c r="K53" s="12" t="n">
        <v>128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2">
        <f>K54-H54</f>
        <v/>
      </c>
      <c r="K54" s="12" t="n">
        <v>300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2" t="n"/>
      <c r="K55" s="12" t="n"/>
      <c r="L55" s="13" t="n"/>
      <c r="M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2">
        <f>K56-H56</f>
        <v/>
      </c>
      <c r="K56" s="12" t="n">
        <v>80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2">
        <f>K57-H57</f>
        <v/>
      </c>
      <c r="K57" s="12" t="n">
        <v>164</v>
      </c>
      <c r="L57" s="13">
        <f>K57/$D$57</f>
        <v/>
      </c>
      <c r="M57" s="8" t="inlineStr">
        <is>
          <t>Latest sales - Block A: 33 units, Block B: 64 units, Block C1: 67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2">
        <f>K58-H58</f>
        <v/>
      </c>
      <c r="K58" s="12" t="n">
        <v>275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2">
        <f>K59-H59</f>
        <v/>
      </c>
      <c r="K59" s="12" t="n">
        <v>183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2">
        <f>K60-H60</f>
        <v/>
      </c>
      <c r="K60" s="12" t="n">
        <v>205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2">
        <f>K61-H61</f>
        <v/>
      </c>
      <c r="K61" s="12" t="n">
        <v>72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2">
        <f>K62-H62</f>
        <v/>
      </c>
      <c r="K62" s="12" t="n">
        <v>181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2">
        <f>K63-H63</f>
        <v/>
      </c>
      <c r="K63" s="12" t="n">
        <v>47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2">
        <f>K64-H64</f>
        <v/>
      </c>
      <c r="K64" s="12" t="n">
        <v>348</v>
      </c>
      <c r="L64" s="13">
        <f>K64/$D$64</f>
        <v/>
      </c>
      <c r="M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2">
        <f>K65-H65</f>
        <v/>
      </c>
      <c r="K65" s="12" t="n">
        <v>168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2">
        <f>K66-H66</f>
        <v/>
      </c>
      <c r="K66" s="12" t="n">
        <v>204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2">
        <f>K67-H67</f>
        <v/>
      </c>
      <c r="K67" s="12" t="n">
        <v>300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2">
        <f>K68-H68</f>
        <v/>
      </c>
      <c r="K68" s="12" t="n">
        <v>49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2">
        <f>K69-H69</f>
        <v/>
      </c>
      <c r="K69" s="12" t="n">
        <v>31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2">
        <f>K70-H70</f>
        <v/>
      </c>
      <c r="K70" s="12" t="n">
        <v>14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2">
        <f>K71-H71</f>
        <v/>
      </c>
      <c r="K71" s="12" t="n">
        <v>66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2">
        <f>K72-H72</f>
        <v/>
      </c>
      <c r="K72" s="12" t="n">
        <v>1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2">
        <f>K73-H73</f>
        <v/>
      </c>
      <c r="K73" s="12" t="n">
        <v>16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2">
        <f>K74-H74</f>
        <v/>
      </c>
      <c r="K74" s="12" t="n">
        <v>117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2">
        <f>K75-H75</f>
        <v/>
      </c>
      <c r="K75" s="12" t="n">
        <v>277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2">
        <f>K76-H76</f>
        <v/>
      </c>
      <c r="K76" s="12" t="n">
        <v>113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2">
        <f>K77-H77</f>
        <v/>
      </c>
      <c r="K77" s="12" t="n">
        <v>138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2">
        <f>K78-H78</f>
        <v/>
      </c>
      <c r="K78" s="12" t="n">
        <v>180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2">
        <f>K79-H79</f>
        <v/>
      </c>
      <c r="K79" s="12" t="n">
        <v>130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2">
        <f>K80-H80</f>
        <v/>
      </c>
      <c r="K80" s="12" t="n">
        <v>302</v>
      </c>
      <c r="L80" s="13">
        <f>K80/$D$80</f>
        <v/>
      </c>
      <c r="M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2">
        <f>K81-H81</f>
        <v/>
      </c>
      <c r="K81" s="12" t="n">
        <v>79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2">
        <f>K82-H82</f>
        <v/>
      </c>
      <c r="K82" s="12" t="n">
        <v>88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2">
        <f>K83-H83</f>
        <v/>
      </c>
      <c r="K83" s="12" t="n">
        <v>125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2">
        <f>K84-H84</f>
        <v/>
      </c>
      <c r="K84" s="12" t="n">
        <v>12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2">
        <f>K85-H85</f>
        <v/>
      </c>
      <c r="K85" s="12" t="n">
        <v>10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2">
        <f>K86-H86</f>
        <v/>
      </c>
      <c r="K86" s="12" t="n">
        <v>43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2">
        <f>K87-H87</f>
        <v/>
      </c>
      <c r="K87" s="12" t="n">
        <v>23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2">
        <f>K88-H88</f>
        <v/>
      </c>
      <c r="K88" s="12" t="n">
        <v>298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2">
        <f>K89-H89</f>
        <v/>
      </c>
      <c r="K89" s="12" t="n">
        <v>226</v>
      </c>
      <c r="L89" s="13">
        <f>K89/$D$89</f>
        <v/>
      </c>
      <c r="M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2">
        <f>K90-H90</f>
        <v/>
      </c>
      <c r="K90" s="12" t="n">
        <v>176</v>
      </c>
      <c r="L90" s="13">
        <f>K90/$D$90</f>
        <v/>
      </c>
      <c r="M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2">
        <f>K91-H91</f>
        <v/>
      </c>
      <c r="K91" s="12" t="n">
        <v>100</v>
      </c>
      <c r="L91" s="13">
        <f>K91/$D$91</f>
        <v/>
      </c>
      <c r="M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2">
        <f>K92-H92</f>
        <v/>
      </c>
      <c r="K92" s="12" t="n">
        <v>100</v>
      </c>
      <c r="L92" s="13">
        <f>K92/$D$92</f>
        <v/>
      </c>
      <c r="M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2">
        <f>K94-H94</f>
        <v/>
      </c>
      <c r="K94" s="12" t="n">
        <v>87</v>
      </c>
      <c r="L94" s="13">
        <f>K94/$D$94</f>
        <v/>
      </c>
      <c r="M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2">
        <f>K95-H95</f>
        <v/>
      </c>
      <c r="K95" s="12" t="n">
        <v>111</v>
      </c>
      <c r="L95" s="13">
        <f>K95/$D$95</f>
        <v/>
      </c>
      <c r="M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2">
        <f>K96-H96</f>
        <v/>
      </c>
      <c r="K96" s="12" t="n">
        <v>107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2">
        <f>K98-H98</f>
        <v/>
      </c>
      <c r="K98" s="12" t="n">
        <v>0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2">
        <f>K99-H99</f>
        <v/>
      </c>
      <c r="K99" s="12" t="n">
        <v>87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2">
        <f>K100-H100</f>
        <v/>
      </c>
      <c r="K100" s="12" t="n">
        <v>144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2">
        <f>K101-H101</f>
        <v/>
      </c>
      <c r="K101" s="12" t="n">
        <v>138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2">
        <f>K102-H102</f>
        <v/>
      </c>
      <c r="K102" s="12" t="n">
        <v>57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2">
        <f>K103-H103</f>
        <v/>
      </c>
      <c r="K103" s="12" t="n">
        <v>108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2">
        <f>K104-H104</f>
        <v/>
      </c>
      <c r="K104" s="12" t="n">
        <v>86</v>
      </c>
      <c r="L104" s="13">
        <f>K104/$D$104</f>
        <v/>
      </c>
      <c r="M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2">
        <f>K105-H105</f>
        <v/>
      </c>
      <c r="K105" s="12" t="n">
        <v>53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2">
        <f>K106-H106</f>
        <v/>
      </c>
      <c r="K106" s="12" t="n">
        <v>191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2">
        <f>K107-H107</f>
        <v/>
      </c>
      <c r="K107" s="12" t="n">
        <v>203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2">
        <f>K108-H108</f>
        <v/>
      </c>
      <c r="K108" s="12" t="n">
        <v>333</v>
      </c>
      <c r="L108" s="13">
        <f>K108/$D$108</f>
        <v/>
      </c>
      <c r="M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2">
        <f>K109-H109</f>
        <v/>
      </c>
      <c r="K109" s="12" t="n">
        <v>10</v>
      </c>
      <c r="L109" s="13">
        <f>K109/$D$109</f>
        <v/>
      </c>
      <c r="M10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(SKS)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2">
        <f>K5-H5</f>
        <v/>
      </c>
      <c r="K5" s="12" t="n">
        <v>224</v>
      </c>
      <c r="L5" s="13">
        <f>K5/$D$5</f>
        <v/>
      </c>
      <c r="M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2">
        <f>K6-H6</f>
        <v/>
      </c>
      <c r="K6" s="12" t="n">
        <v>853</v>
      </c>
      <c r="L6" s="13">
        <f>K6/$D$6</f>
        <v/>
      </c>
      <c r="M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2">
        <f>K7-H7</f>
        <v/>
      </c>
      <c r="K7" s="12" t="n">
        <v>234</v>
      </c>
      <c r="L7" s="13">
        <f>K7/$D$7</f>
        <v/>
      </c>
      <c r="M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2">
        <f>K8-H8</f>
        <v/>
      </c>
      <c r="K8" s="12" t="n">
        <v>445</v>
      </c>
      <c r="L8" s="13">
        <f>K8/$D$8</f>
        <v/>
      </c>
      <c r="M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2">
        <f>K9-H9</f>
        <v/>
      </c>
      <c r="K9" s="12" t="n">
        <v>375</v>
      </c>
      <c r="L9" s="13">
        <f>K9/$D$9</f>
        <v/>
      </c>
      <c r="M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2">
        <f>K10-H10</f>
        <v/>
      </c>
      <c r="K10" s="12" t="n">
        <v>175</v>
      </c>
      <c r="L10" s="13">
        <f>K10/$D$10</f>
        <v/>
      </c>
      <c r="M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2">
        <f>K11-H11</f>
        <v/>
      </c>
      <c r="K11" s="12" t="n">
        <v>282</v>
      </c>
      <c r="L11" s="13">
        <f>K11/$D$11</f>
        <v/>
      </c>
      <c r="M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2">
        <f>K12-H12</f>
        <v/>
      </c>
      <c r="K12" s="12" t="n">
        <v>180</v>
      </c>
      <c r="L12" s="13">
        <f>K12/$D$12</f>
        <v/>
      </c>
      <c r="M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2">
        <f>K13-H13</f>
        <v/>
      </c>
      <c r="K13" s="12" t="n">
        <v>492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2">
        <f>K14-H14</f>
        <v/>
      </c>
      <c r="K14" s="12" t="n">
        <v>288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2">
        <f>K15-H15</f>
        <v/>
      </c>
      <c r="K15" s="12" t="n">
        <v>938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2">
        <f>N5-K5</f>
        <v/>
      </c>
      <c r="N5" s="12" t="n">
        <v>458</v>
      </c>
      <c r="O5" s="13">
        <f>N5/$D$5</f>
        <v/>
      </c>
      <c r="P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2">
        <f>N6-K6</f>
        <v/>
      </c>
      <c r="N6" s="12" t="n">
        <v>656</v>
      </c>
      <c r="O6" s="13">
        <f>N6/$D$6</f>
        <v/>
      </c>
      <c r="P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2">
        <f>N7-K7</f>
        <v/>
      </c>
      <c r="N7" s="12" t="n">
        <v>248</v>
      </c>
      <c r="O7" s="13">
        <f>N7/$D$7</f>
        <v/>
      </c>
      <c r="P7" s="8" t="inlineStr">
        <is>
          <t>Latest sales - Block A: 248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2">
        <f>N8-K8</f>
        <v/>
      </c>
      <c r="N8" s="12" t="n">
        <v>1388</v>
      </c>
      <c r="O8" s="13">
        <f>N8/$D$8</f>
        <v/>
      </c>
      <c r="P8" s="8" t="inlineStr">
        <is>
          <t>Latest sales - Block 1B: 572 units, Block 1C: 532 units, Block 1D: 284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2">
        <f>N9-K9</f>
        <v/>
      </c>
      <c r="N9" s="12" t="n">
        <v>933</v>
      </c>
      <c r="O9" s="13">
        <f>N9/$D$9</f>
        <v/>
      </c>
      <c r="P9" s="8" t="inlineStr">
        <is>
          <t>Latest sales - Block A: 468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0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(SP SETIA)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2">
        <f>K5-H5</f>
        <v/>
      </c>
      <c r="K5" s="12" t="n">
        <v>97</v>
      </c>
      <c r="L5" s="13">
        <f>K5/$D$5</f>
        <v/>
      </c>
      <c r="M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2">
        <f>K6-H6</f>
        <v/>
      </c>
      <c r="K6" s="12" t="n">
        <v>111</v>
      </c>
      <c r="L6" s="13">
        <f>K6/$D$6</f>
        <v/>
      </c>
      <c r="M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2">
        <f>K7-H7</f>
        <v/>
      </c>
      <c r="K7" s="12" t="n">
        <v>37</v>
      </c>
      <c r="L7" s="13">
        <f>K7/$D$7</f>
        <v/>
      </c>
      <c r="M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2">
        <f>K8-H8</f>
        <v/>
      </c>
      <c r="K8" s="12" t="n">
        <v>93</v>
      </c>
      <c r="L8" s="13">
        <f>K8/$D$8</f>
        <v/>
      </c>
      <c r="M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2">
        <f>K10-H10</f>
        <v/>
      </c>
      <c r="K10" s="12" t="n">
        <v>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2">
        <f>K12-H12</f>
        <v/>
      </c>
      <c r="K12" s="12" t="n">
        <v>15</v>
      </c>
      <c r="L12" s="13">
        <f>K12/$D$12</f>
        <v/>
      </c>
      <c r="M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2">
        <f>K13-H13</f>
        <v/>
      </c>
      <c r="K13" s="12" t="n">
        <v>20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2">
        <f>K14-H14</f>
        <v/>
      </c>
      <c r="K14" s="12" t="n">
        <v>25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2">
        <f>K15-H15</f>
        <v/>
      </c>
      <c r="K15" s="12" t="n">
        <v>5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2">
        <f>K16-H16</f>
        <v/>
      </c>
      <c r="K16" s="12" t="n">
        <v>57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2">
        <f>K17-H17</f>
        <v/>
      </c>
      <c r="K17" s="12" t="n">
        <v>382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2">
        <f>K18-H18</f>
        <v/>
      </c>
      <c r="K18" s="12" t="n">
        <v>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2">
        <f>K19-H19</f>
        <v/>
      </c>
      <c r="K19" s="12" t="n">
        <v>71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2">
        <f>K20-H20</f>
        <v/>
      </c>
      <c r="K20" s="12" t="n">
        <v>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2">
        <f>K21-H21</f>
        <v/>
      </c>
      <c r="K21" s="12" t="n">
        <v>26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2">
        <f>K23-H23</f>
        <v/>
      </c>
      <c r="K23" s="12" t="n">
        <v>49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2">
        <f>K24-H24</f>
        <v/>
      </c>
      <c r="K24" s="12" t="n">
        <v>94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2">
        <f>K26-H26</f>
        <v/>
      </c>
      <c r="K26" s="12" t="n">
        <v>640</v>
      </c>
      <c r="L26" s="13">
        <f>K26/$D$26</f>
        <v/>
      </c>
      <c r="M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2">
        <f>K27-H27</f>
        <v/>
      </c>
      <c r="K27" s="12" t="n">
        <v>1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2">
        <f>K28-H28</f>
        <v/>
      </c>
      <c r="K28" s="12" t="n">
        <v>40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2">
        <f>K29-H29</f>
        <v/>
      </c>
      <c r="K29" s="12" t="n">
        <v>31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8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2">
        <f>K31-H31</f>
        <v/>
      </c>
      <c r="K31" s="12" t="n">
        <v>27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2">
        <f>K32-H32</f>
        <v/>
      </c>
      <c r="K32" s="12" t="n">
        <v>38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2">
        <f>K33-H33</f>
        <v/>
      </c>
      <c r="K33" s="12" t="n">
        <v>236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2">
        <f>K34-H34</f>
        <v/>
      </c>
      <c r="K34" s="12" t="n">
        <v>10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2">
        <f>K35-H35</f>
        <v/>
      </c>
      <c r="K35" s="12" t="n">
        <v>10</v>
      </c>
      <c r="L35" s="13">
        <f>K35/$D$35</f>
        <v/>
      </c>
      <c r="M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2">
        <f>K36-H36</f>
        <v/>
      </c>
      <c r="K36" s="12" t="n">
        <v>37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2">
        <f>K37-H37</f>
        <v/>
      </c>
      <c r="K37" s="12" t="n">
        <v>37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2">
        <f>K38-H38</f>
        <v/>
      </c>
      <c r="K38" s="12" t="n">
        <v>28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2">
        <f>K39-H39</f>
        <v/>
      </c>
      <c r="K39" s="12" t="n">
        <v>30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2">
        <f>K40-H40</f>
        <v/>
      </c>
      <c r="K40" s="12" t="n">
        <v>0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2">
        <f>K41-H41</f>
        <v/>
      </c>
      <c r="K41" s="12" t="n">
        <v>203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2">
        <f>K42-H42</f>
        <v/>
      </c>
      <c r="K42" s="12" t="n">
        <v>52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2">
        <f>K43-H43</f>
        <v/>
      </c>
      <c r="K43" s="12" t="n">
        <v>27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2">
        <f>K44-H44</f>
        <v/>
      </c>
      <c r="K44" s="12" t="n">
        <v>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2">
        <f>K45-H45</f>
        <v/>
      </c>
      <c r="K45" s="12" t="n">
        <v>342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2">
        <f>K46-H46</f>
        <v/>
      </c>
      <c r="K46" s="12" t="n">
        <v>36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2">
        <f>K47-H47</f>
        <v/>
      </c>
      <c r="K47" s="12" t="n">
        <v>75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2">
        <f>K48-H48</f>
        <v/>
      </c>
      <c r="K48" s="12" t="n">
        <v>68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2">
        <f>K49-H49</f>
        <v/>
      </c>
      <c r="K49" s="12" t="n">
        <v>17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2">
        <f>K50-H50</f>
        <v/>
      </c>
      <c r="K50" s="12" t="n">
        <v>115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2">
        <f>K51-H51</f>
        <v/>
      </c>
      <c r="K51" s="12" t="n">
        <v>0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2">
        <f>K52-H52</f>
        <v/>
      </c>
      <c r="K52" s="12" t="n">
        <v>102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2">
        <f>K53-H53</f>
        <v/>
      </c>
      <c r="K53" s="12" t="n">
        <v>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2">
        <f>K54-H54</f>
        <v/>
      </c>
      <c r="K54" s="12" t="n">
        <v>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2">
        <f>K55-H55</f>
        <v/>
      </c>
      <c r="K55" s="12" t="n">
        <v>28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2">
        <f>K56-H56</f>
        <v/>
      </c>
      <c r="K56" s="12" t="n">
        <v>94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2">
        <f>K57-H57</f>
        <v/>
      </c>
      <c r="K57" s="12" t="n">
        <v>45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2">
        <f>K58-H58</f>
        <v/>
      </c>
      <c r="K58" s="12" t="n">
        <v>24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2">
        <f>K59-H59</f>
        <v/>
      </c>
      <c r="K59" s="12" t="n">
        <v>18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2">
        <f>K60-H60</f>
        <v/>
      </c>
      <c r="K60" s="12" t="n">
        <v>11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2">
        <f>K61-H61</f>
        <v/>
      </c>
      <c r="K61" s="12" t="n">
        <v>29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2">
        <f>K62-H62</f>
        <v/>
      </c>
      <c r="K62" s="12" t="n">
        <v>52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2">
        <f>K63-H63</f>
        <v/>
      </c>
      <c r="K63" s="12" t="n">
        <v>77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2">
        <f>K64-H64</f>
        <v/>
      </c>
      <c r="K64" s="12" t="n">
        <v>13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2">
        <f>K65-H65</f>
        <v/>
      </c>
      <c r="K65" s="12" t="n">
        <v>80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2">
        <f>K66-H66</f>
        <v/>
      </c>
      <c r="K66" s="12" t="n">
        <v>13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2">
        <f>K67-H67</f>
        <v/>
      </c>
      <c r="K67" s="12" t="n">
        <v>235</v>
      </c>
      <c r="L67" s="13">
        <f>K67/$D$67</f>
        <v/>
      </c>
      <c r="M67" s="8" t="inlineStr">
        <is>
          <t>Latest sales - Block A: 147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2">
        <f>K68-H68</f>
        <v/>
      </c>
      <c r="K68" s="12" t="n">
        <v>28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2">
        <f>K69-H69</f>
        <v/>
      </c>
      <c r="K69" s="12" t="n">
        <v>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2">
        <f>K70-H70</f>
        <v/>
      </c>
      <c r="K70" s="12" t="n">
        <v>115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2">
        <f>K71-H71</f>
        <v/>
      </c>
      <c r="K71" s="12" t="n">
        <v>33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2">
        <f>K72-H72</f>
        <v/>
      </c>
      <c r="K72" s="12" t="n">
        <v>84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2">
        <f>K73-H73</f>
        <v/>
      </c>
      <c r="K73" s="12" t="n">
        <v>40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2">
        <f>K74-H74</f>
        <v/>
      </c>
      <c r="K74" s="12" t="n">
        <v>6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2">
        <f>K75-H75</f>
        <v/>
      </c>
      <c r="K75" s="12" t="n">
        <v>34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2">
        <f>K76-H76</f>
        <v/>
      </c>
      <c r="K76" s="12" t="n">
        <v>6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2">
        <f>K77-H77</f>
        <v/>
      </c>
      <c r="K77" s="12" t="n">
        <v>89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2">
        <f>K78-H78</f>
        <v/>
      </c>
      <c r="K78" s="12" t="n">
        <v>227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2">
        <f>K79-H79</f>
        <v/>
      </c>
      <c r="K79" s="12" t="n">
        <v>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2">
        <f>K80-H80</f>
        <v/>
      </c>
      <c r="K80" s="12" t="n">
        <v>156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2">
        <f>K81-H81</f>
        <v/>
      </c>
      <c r="K81" s="12" t="n">
        <v>147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2">
        <f>K82-H82</f>
        <v/>
      </c>
      <c r="K82" s="12" t="n">
        <v>73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2">
        <f>K83-H83</f>
        <v/>
      </c>
      <c r="K83" s="12" t="n">
        <v>88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2">
        <f>K84-H84</f>
        <v/>
      </c>
      <c r="K84" s="12" t="n">
        <v>44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2">
        <f>K85-H85</f>
        <v/>
      </c>
      <c r="K85" s="12" t="n">
        <v>44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2">
        <f>K86-H86</f>
        <v/>
      </c>
      <c r="K86" s="12" t="n">
        <v>111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2">
        <f>K87-H87</f>
        <v/>
      </c>
      <c r="K87" s="12" t="n">
        <v>88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2">
        <f>K88-H88</f>
        <v/>
      </c>
      <c r="K88" s="12" t="n">
        <v>43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2">
        <f>K89-H89</f>
        <v/>
      </c>
      <c r="K89" s="12" t="n">
        <v>46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2">
        <f>K90-H90</f>
        <v/>
      </c>
      <c r="K90" s="12" t="n">
        <v>89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2">
        <f>K91-H91</f>
        <v/>
      </c>
      <c r="K91" s="12" t="n">
        <v>272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2">
        <f>K92-H92</f>
        <v/>
      </c>
      <c r="K92" s="12" t="n">
        <v>186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2">
        <f>K94-H94</f>
        <v/>
      </c>
      <c r="K94" s="12" t="n">
        <v>0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2">
        <f>K95-H95</f>
        <v/>
      </c>
      <c r="K95" s="12" t="n">
        <v>138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2">
        <f>K96-H96</f>
        <v/>
      </c>
      <c r="K96" s="12" t="n">
        <v>152</v>
      </c>
      <c r="L96" s="13">
        <f>K96/$D$96</f>
        <v/>
      </c>
      <c r="M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2">
        <f>K97-H97</f>
        <v/>
      </c>
      <c r="K97" s="12" t="n">
        <v>55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2">
        <f>K98-H98</f>
        <v/>
      </c>
      <c r="K98" s="12" t="n">
        <v>97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2">
        <f>K99-H99</f>
        <v/>
      </c>
      <c r="K99" s="12" t="n">
        <v>92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2">
        <f>K100-H100</f>
        <v/>
      </c>
      <c r="K100" s="12" t="n">
        <v>114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2">
        <f>K101-H101</f>
        <v/>
      </c>
      <c r="K101" s="12" t="n">
        <v>80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2">
        <f>K102-H102</f>
        <v/>
      </c>
      <c r="K102" s="12" t="n">
        <v>67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2">
        <f>K103-H103</f>
        <v/>
      </c>
      <c r="K103" s="12" t="n">
        <v>48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2">
        <f>K104-H104</f>
        <v/>
      </c>
      <c r="K104" s="12" t="n">
        <v>45</v>
      </c>
      <c r="L104" s="13">
        <f>K104/$D$104</f>
        <v/>
      </c>
      <c r="M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2">
        <f>K105-H105</f>
        <v/>
      </c>
      <c r="K105" s="12" t="n">
        <v>65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2">
        <f>K106-H106</f>
        <v/>
      </c>
      <c r="K106" s="12" t="n">
        <v>105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2">
        <f>K107-H107</f>
        <v/>
      </c>
      <c r="K107" s="12" t="n">
        <v>69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2">
        <f>K108-H108</f>
        <v/>
      </c>
      <c r="K108" s="12" t="n">
        <v>62</v>
      </c>
      <c r="L108" s="13">
        <f>K108/$D$108</f>
        <v/>
      </c>
      <c r="M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2">
        <f>K109-H109</f>
        <v/>
      </c>
      <c r="K109" s="12" t="n">
        <v>76</v>
      </c>
      <c r="L109" s="13">
        <f>K109/$D$109</f>
        <v/>
      </c>
      <c r="M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2">
        <f>K110-H110</f>
        <v/>
      </c>
      <c r="K110" s="12" t="n">
        <v>25</v>
      </c>
      <c r="L110" s="13">
        <f>K110/$D$110</f>
        <v/>
      </c>
      <c r="M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2">
        <f>K111-H111</f>
        <v/>
      </c>
      <c r="K111" s="12" t="n">
        <v>66</v>
      </c>
      <c r="L111" s="13">
        <f>K111/$D$111</f>
        <v/>
      </c>
      <c r="M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2">
        <f>K112-H112</f>
        <v/>
      </c>
      <c r="K112" s="12" t="n">
        <v>2</v>
      </c>
      <c r="L112" s="13">
        <f>K112/$D$112</f>
        <v/>
      </c>
      <c r="M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2">
        <f>K113-H113</f>
        <v/>
      </c>
      <c r="K113" s="12" t="n">
        <v>78</v>
      </c>
      <c r="L113" s="13">
        <f>K113/$D$113</f>
        <v/>
      </c>
      <c r="M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2">
        <f>K114-H114</f>
        <v/>
      </c>
      <c r="K114" s="12" t="n">
        <v>77</v>
      </c>
      <c r="L114" s="13">
        <f>K114/$D$114</f>
        <v/>
      </c>
      <c r="M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2">
        <f>K115-H115</f>
        <v/>
      </c>
      <c r="K115" s="12" t="n">
        <v>34</v>
      </c>
      <c r="L115" s="13">
        <f>K115/$D$115</f>
        <v/>
      </c>
      <c r="M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2">
        <f>K116-H116</f>
        <v/>
      </c>
      <c r="K116" s="12" t="n">
        <v>18</v>
      </c>
      <c r="L116" s="13">
        <f>K116/$D$116</f>
        <v/>
      </c>
      <c r="M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2">
        <f>K117-H117</f>
        <v/>
      </c>
      <c r="K117" s="12" t="n">
        <v>9</v>
      </c>
      <c r="L117" s="13">
        <f>K117/$D$117</f>
        <v/>
      </c>
      <c r="M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2">
        <f>K118-H118</f>
        <v/>
      </c>
      <c r="K118" s="12" t="n">
        <v>29</v>
      </c>
      <c r="L118" s="13">
        <f>K118/$D$118</f>
        <v/>
      </c>
      <c r="M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2">
        <f>K119-H119</f>
        <v/>
      </c>
      <c r="K119" s="12" t="n">
        <v>8</v>
      </c>
      <c r="L119" s="13">
        <f>K119/$D$119</f>
        <v/>
      </c>
      <c r="M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2">
        <f>K120-H120</f>
        <v/>
      </c>
      <c r="K120" s="12" t="n">
        <v>20</v>
      </c>
      <c r="L120" s="13">
        <f>K120/$D$120</f>
        <v/>
      </c>
      <c r="M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2">
        <f>K121-H121</f>
        <v/>
      </c>
      <c r="K121" s="12" t="n">
        <v>176</v>
      </c>
      <c r="L121" s="13">
        <f>K121/$D$121</f>
        <v/>
      </c>
      <c r="M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2">
        <f>K122-H122</f>
        <v/>
      </c>
      <c r="K122" s="12" t="n">
        <v>134</v>
      </c>
      <c r="L122" s="13">
        <f>K122/$D$122</f>
        <v/>
      </c>
      <c r="M122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35</v>
      </c>
      <c r="O5" s="13">
        <f>N5/$D$5</f>
        <v/>
      </c>
      <c r="P5" s="8" t="inlineStr">
        <is>
          <t>Latest sales - Block A: 1 units, Block B: 34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2">
        <f>N6-K6</f>
        <v/>
      </c>
      <c r="N6" s="12" t="n">
        <v>347</v>
      </c>
      <c r="O6" s="13">
        <f>N6/$D$6</f>
        <v/>
      </c>
      <c r="P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2" t="n"/>
      <c r="N8" s="12" t="n"/>
      <c r="O8" s="13" t="n"/>
      <c r="P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2">
        <f>N13-K13</f>
        <v/>
      </c>
      <c r="N13" s="12" t="n">
        <v>340</v>
      </c>
      <c r="O13" s="13">
        <f>N13/$D$13</f>
        <v/>
      </c>
      <c r="P13" s="8" t="inlineStr">
        <is>
          <t>Latest sales - Block A: 196 units, Block B: 144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2">
        <f>N5-K5</f>
        <v/>
      </c>
      <c r="N5" s="12" t="n">
        <v>1404</v>
      </c>
      <c r="O5" s="13">
        <f>N5/$D$5</f>
        <v/>
      </c>
      <c r="P5" s="8" t="inlineStr">
        <is>
          <t>Latest sales - Block A: 728 units, Block B: 676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2">
        <f>N6-K6</f>
        <v/>
      </c>
      <c r="N6" s="12" t="n">
        <v>1825</v>
      </c>
      <c r="O6" s="13">
        <f>N6/$D$6</f>
        <v/>
      </c>
      <c r="P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2">
        <f>N8-K8</f>
        <v/>
      </c>
      <c r="N8" s="12" t="n">
        <v>42</v>
      </c>
      <c r="O8" s="13">
        <f>N8/$D$8</f>
        <v/>
      </c>
      <c r="P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2">
        <f>N9-K9</f>
        <v/>
      </c>
      <c r="N9" s="12" t="n">
        <v>1286</v>
      </c>
      <c r="O9" s="13">
        <f>N9/$D$9</f>
        <v/>
      </c>
      <c r="P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M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(UEM)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2">
        <f>K5-H5</f>
        <v/>
      </c>
      <c r="K5" s="12" t="n">
        <v>1223</v>
      </c>
      <c r="L5" s="13">
        <f>K5/$D$5</f>
        <v/>
      </c>
      <c r="M5" s="8" t="inlineStr">
        <is>
          <t>Latest sales - Block A: 633 units, Block B: 590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2">
        <f>K6-H6</f>
        <v/>
      </c>
      <c r="K6" s="12" t="n">
        <v>51</v>
      </c>
      <c r="L6" s="13">
        <f>K6/$D$6</f>
        <v/>
      </c>
      <c r="M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15</v>
      </c>
      <c r="L7" s="13">
        <f>K7/$D$7</f>
        <v/>
      </c>
      <c r="M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2">
        <f>K8-H8</f>
        <v/>
      </c>
      <c r="K8" s="12" t="n">
        <v>2</v>
      </c>
      <c r="L8" s="13">
        <f>K8/$D$8</f>
        <v/>
      </c>
      <c r="M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2">
        <f>K9-H9</f>
        <v/>
      </c>
      <c r="K9" s="12" t="n">
        <v>8</v>
      </c>
      <c r="L9" s="13">
        <f>K9/$D$9</f>
        <v/>
      </c>
      <c r="M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2">
        <f>K10-H10</f>
        <v/>
      </c>
      <c r="K10" s="12" t="n">
        <v>29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2">
        <f>K11-H11</f>
        <v/>
      </c>
      <c r="K11" s="12" t="n">
        <v>130</v>
      </c>
      <c r="L11" s="13">
        <f>K11/$D$11</f>
        <v/>
      </c>
      <c r="M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2">
        <f>K12-H12</f>
        <v/>
      </c>
      <c r="K12" s="12" t="n">
        <v>24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2">
        <f>K13-H13</f>
        <v/>
      </c>
      <c r="K13" s="12" t="n">
        <v>84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2">
        <f>K14-H14</f>
        <v/>
      </c>
      <c r="K14" s="12" t="n">
        <v>121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2">
        <f>K15-H15</f>
        <v/>
      </c>
      <c r="K15" s="12" t="n">
        <v>111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2">
        <f>K16-H16</f>
        <v/>
      </c>
      <c r="K16" s="12" t="n">
        <v>171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55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2">
        <f>K18-H18</f>
        <v/>
      </c>
      <c r="K18" s="12" t="n">
        <v>35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2">
        <f>K19-H19</f>
        <v/>
      </c>
      <c r="K19" s="12" t="n">
        <v>61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2">
        <f>K20-H20</f>
        <v/>
      </c>
      <c r="K20" s="12" t="n">
        <v>62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2">
        <f>K21-H21</f>
        <v/>
      </c>
      <c r="K21" s="12" t="n">
        <v>496</v>
      </c>
      <c r="L21" s="13">
        <f>K21/$D$21</f>
        <v/>
      </c>
      <c r="M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2">
        <f>K22-H22</f>
        <v/>
      </c>
      <c r="K22" s="12" t="n">
        <v>59</v>
      </c>
      <c r="L22" s="13">
        <f>K22/$D$22</f>
        <v/>
      </c>
      <c r="M22" s="8" t="inlineStr">
        <is>
          <t>Latest sales - Block A: 35 units, Block B: 24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2">
        <f>K23-H23</f>
        <v/>
      </c>
      <c r="K23" s="12" t="n">
        <v>789</v>
      </c>
      <c r="L23" s="13">
        <f>K23/$D$23</f>
        <v/>
      </c>
      <c r="M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0" t="n"/>
      <c r="H24" s="10" t="n">
        <v>217</v>
      </c>
      <c r="I24" s="11">
        <f>H24/$D$24</f>
        <v/>
      </c>
      <c r="J24" s="12">
        <f>K24-H24</f>
        <v/>
      </c>
      <c r="K24" s="12" t="n">
        <v>217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0" t="n"/>
      <c r="H25" s="10" t="n">
        <v>147</v>
      </c>
      <c r="I25" s="11">
        <f>H25/$D$25</f>
        <v/>
      </c>
      <c r="J25" s="12">
        <f>K25-H25</f>
        <v/>
      </c>
      <c r="K25" s="12" t="n">
        <v>148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0" t="n"/>
      <c r="H26" s="10" t="n">
        <v>381</v>
      </c>
      <c r="I26" s="11">
        <f>H26/$D$26</f>
        <v/>
      </c>
      <c r="J26" s="12">
        <f>K26-H26</f>
        <v/>
      </c>
      <c r="K26" s="12" t="n">
        <v>381</v>
      </c>
      <c r="L26" s="13">
        <f>K26/$D$26</f>
        <v/>
      </c>
      <c r="M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0" t="n"/>
      <c r="H27" s="10" t="n">
        <v>476</v>
      </c>
      <c r="I27" s="11">
        <f>H27/$D$27</f>
        <v/>
      </c>
      <c r="J27" s="12">
        <f>K27-H27</f>
        <v/>
      </c>
      <c r="K27" s="12" t="n">
        <v>476</v>
      </c>
      <c r="L27" s="13">
        <f>K27/$D$27</f>
        <v/>
      </c>
      <c r="M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0" t="n"/>
      <c r="H28" s="10" t="n">
        <v>525</v>
      </c>
      <c r="I28" s="11">
        <f>H28/$D$28</f>
        <v/>
      </c>
      <c r="J28" s="12">
        <f>K28-H28</f>
        <v/>
      </c>
      <c r="K28" s="12" t="n">
        <v>525</v>
      </c>
      <c r="L28" s="13">
        <f>K28/$D$28</f>
        <v/>
      </c>
      <c r="M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0" t="n"/>
      <c r="H29" s="10" t="n">
        <v>122</v>
      </c>
      <c r="I29" s="11">
        <f>H29/$D$29</f>
        <v/>
      </c>
      <c r="J29" s="12">
        <f>K29-H29</f>
        <v/>
      </c>
      <c r="K29" s="12" t="n">
        <v>122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0" t="n"/>
      <c r="H30" s="10" t="n">
        <v>94</v>
      </c>
      <c r="I30" s="11">
        <f>H30/$D$30</f>
        <v/>
      </c>
      <c r="J30" s="12">
        <f>K30-H30</f>
        <v/>
      </c>
      <c r="K30" s="12" t="n">
        <v>94</v>
      </c>
      <c r="L30" s="13">
        <f>K30/$D$30</f>
        <v/>
      </c>
      <c r="M30" s="8" t="inlineStr"/>
    </row>
  </sheetData>
  <mergeCells count="2">
    <mergeCell ref="J3:L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2026-09-21T04:37:06Z</dcterms:created>
  <dcterms:modified xsi:type="dcterms:W3CDTF">2026-09-21T04:37:06Z</dcterms:modified>
</cp:coreProperties>
</file>