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1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42" customWidth="1" min="43" max="43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01/10/2026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3" t="n">
        <v>46283</v>
      </c>
      <c r="AK3" s="3" t="n">
        <v>46290</v>
      </c>
      <c r="AN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6" t="inlineStr">
        <is>
          <t>NEW SALES</t>
        </is>
      </c>
      <c r="AO4" s="6" t="inlineStr">
        <is>
          <t>TOTAL SOLD</t>
        </is>
      </c>
      <c r="AP4" s="6" t="inlineStr">
        <is>
          <t>%</t>
        </is>
      </c>
      <c r="AQ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0">
        <f>AI5-AF5</f>
        <v/>
      </c>
      <c r="AI5" s="10" t="n">
        <v>43</v>
      </c>
      <c r="AJ5" s="11">
        <f>AI5/$D$5</f>
        <v/>
      </c>
      <c r="AK5" s="10">
        <f>AL5-AI5</f>
        <v/>
      </c>
      <c r="AL5" s="10" t="n">
        <v>43</v>
      </c>
      <c r="AM5" s="11">
        <f>AL5/$D$5</f>
        <v/>
      </c>
      <c r="AN5" s="12">
        <f>AO5-AL5</f>
        <v/>
      </c>
      <c r="AO5" s="12" t="n">
        <v>43</v>
      </c>
      <c r="AP5" s="13">
        <f>AO5/$D$5</f>
        <v/>
      </c>
      <c r="AQ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0">
        <f>AI6-AF6</f>
        <v/>
      </c>
      <c r="AI6" s="10" t="n">
        <v>38</v>
      </c>
      <c r="AJ6" s="11">
        <f>AI6/$D$6</f>
        <v/>
      </c>
      <c r="AK6" s="10">
        <f>AL6-AI6</f>
        <v/>
      </c>
      <c r="AL6" s="10" t="n">
        <v>38</v>
      </c>
      <c r="AM6" s="11">
        <f>AL6/$D$6</f>
        <v/>
      </c>
      <c r="AN6" s="12">
        <f>AO6-AL6</f>
        <v/>
      </c>
      <c r="AO6" s="12" t="n">
        <v>40</v>
      </c>
      <c r="AP6" s="13">
        <f>AO6/$D$6</f>
        <v/>
      </c>
      <c r="AQ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0">
        <f>AI7-AF7</f>
        <v/>
      </c>
      <c r="AI7" s="10" t="n">
        <v>61</v>
      </c>
      <c r="AJ7" s="11">
        <f>AI7/$D$7</f>
        <v/>
      </c>
      <c r="AK7" s="10">
        <f>AL7-AI7</f>
        <v/>
      </c>
      <c r="AL7" s="10" t="n">
        <v>62</v>
      </c>
      <c r="AM7" s="11">
        <f>AL7/$D$7</f>
        <v/>
      </c>
      <c r="AN7" s="12">
        <f>AO7-AL7</f>
        <v/>
      </c>
      <c r="AO7" s="12" t="n">
        <v>62</v>
      </c>
      <c r="AP7" s="13">
        <f>AO7/$D$7</f>
        <v/>
      </c>
      <c r="AQ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0">
        <f>AI8-AF8</f>
        <v/>
      </c>
      <c r="AI8" s="10" t="n">
        <v>46</v>
      </c>
      <c r="AJ8" s="11">
        <f>AI8/$D$8</f>
        <v/>
      </c>
      <c r="AK8" s="10">
        <f>AL8-AI8</f>
        <v/>
      </c>
      <c r="AL8" s="10" t="n">
        <v>46</v>
      </c>
      <c r="AM8" s="11">
        <f>AL8/$D$8</f>
        <v/>
      </c>
      <c r="AN8" s="12">
        <f>AO8-AL8</f>
        <v/>
      </c>
      <c r="AO8" s="12" t="n">
        <v>46</v>
      </c>
      <c r="AP8" s="13">
        <f>AO8/$D$8</f>
        <v/>
      </c>
      <c r="AQ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0">
        <f>AI9-AF9</f>
        <v/>
      </c>
      <c r="AI9" s="10" t="n">
        <v>0</v>
      </c>
      <c r="AJ9" s="11">
        <f>AI9/$D$9</f>
        <v/>
      </c>
      <c r="AK9" s="10">
        <f>AL9-AI9</f>
        <v/>
      </c>
      <c r="AL9" s="10" t="n">
        <v>0</v>
      </c>
      <c r="AM9" s="11">
        <f>AL9/$D$9</f>
        <v/>
      </c>
      <c r="AN9" s="12">
        <f>AO9-AL9</f>
        <v/>
      </c>
      <c r="AO9" s="12" t="n">
        <v>0</v>
      </c>
      <c r="AP9" s="13">
        <f>AO9/$D$9</f>
        <v/>
      </c>
      <c r="AQ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0">
        <f>AI10-AF10</f>
        <v/>
      </c>
      <c r="AI10" s="10" t="n">
        <v>357</v>
      </c>
      <c r="AJ10" s="11">
        <f>AI10/$D$10</f>
        <v/>
      </c>
      <c r="AK10" s="10">
        <f>AL10-AI10</f>
        <v/>
      </c>
      <c r="AL10" s="10" t="n">
        <v>359</v>
      </c>
      <c r="AM10" s="11">
        <f>AL10/$D$10</f>
        <v/>
      </c>
      <c r="AN10" s="12">
        <f>AO10-AL10</f>
        <v/>
      </c>
      <c r="AO10" s="12" t="n">
        <v>359</v>
      </c>
      <c r="AP10" s="13">
        <f>AO10/$D$10</f>
        <v/>
      </c>
      <c r="AQ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0">
        <f>AI11-AF11</f>
        <v/>
      </c>
      <c r="AI11" s="10" t="n">
        <v>59</v>
      </c>
      <c r="AJ11" s="11">
        <f>AI11/$D$11</f>
        <v/>
      </c>
      <c r="AK11" s="10">
        <f>AL11-AI11</f>
        <v/>
      </c>
      <c r="AL11" s="10" t="n">
        <v>83</v>
      </c>
      <c r="AM11" s="11">
        <f>AL11/$D$11</f>
        <v/>
      </c>
      <c r="AN11" s="12">
        <f>AO11-AL11</f>
        <v/>
      </c>
      <c r="AO11" s="12" t="n">
        <v>112</v>
      </c>
      <c r="AP11" s="13">
        <f>AO11/$D$11</f>
        <v/>
      </c>
      <c r="AQ11" s="8" t="inlineStr"/>
    </row>
  </sheetData>
  <mergeCells count="12">
    <mergeCell ref="Y3:AA3"/>
    <mergeCell ref="M3:O3"/>
    <mergeCell ref="AB3:AD3"/>
    <mergeCell ref="AK3:AM3"/>
    <mergeCell ref="S3:U3"/>
    <mergeCell ref="G3:I3"/>
    <mergeCell ref="V3:X3"/>
    <mergeCell ref="AE3:AG3"/>
    <mergeCell ref="AH3:AJ3"/>
    <mergeCell ref="AN3:AP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2026-10-01T23:54:47Z</dcterms:created>
  <dcterms:modified xsi:type="dcterms:W3CDTF">2026-10-01T23:54:47Z</dcterms:modified>
</cp:coreProperties>
</file>