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01/10/2026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2">
        <f>T5-Q5</f>
        <v/>
      </c>
      <c r="T5" s="12" t="n">
        <v>87</v>
      </c>
      <c r="U5" s="13">
        <f>T5/$D$5</f>
        <v/>
      </c>
      <c r="V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2">
        <f>T6-Q6</f>
        <v/>
      </c>
      <c r="T6" s="12" t="n">
        <v>89</v>
      </c>
      <c r="U6" s="13">
        <f>T6/$D$6</f>
        <v/>
      </c>
      <c r="V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2">
        <f>T7-Q7</f>
        <v/>
      </c>
      <c r="T7" s="12" t="n">
        <v>2</v>
      </c>
      <c r="U7" s="13">
        <f>T7/$D$7</f>
        <v/>
      </c>
      <c r="V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2">
        <f>T8-Q8</f>
        <v/>
      </c>
      <c r="T8" s="12" t="n">
        <v>116</v>
      </c>
      <c r="U8" s="13">
        <f>T8/$D$8</f>
        <v/>
      </c>
      <c r="V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2">
        <f>T9-Q9</f>
        <v/>
      </c>
      <c r="T9" s="12" t="n">
        <v>1043</v>
      </c>
      <c r="U9" s="13">
        <f>T9/$D$9</f>
        <v/>
      </c>
      <c r="V9" s="8" t="inlineStr">
        <is>
          <t>Latest sales - Block A: 413 units, Block B: 372 units, Block C: 258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2">
        <f>T10-Q10</f>
        <v/>
      </c>
      <c r="T10" s="12" t="n">
        <v>576</v>
      </c>
      <c r="U10" s="13">
        <f>T10/$D$10</f>
        <v/>
      </c>
      <c r="V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2">
        <f>T11-Q11</f>
        <v/>
      </c>
      <c r="T11" s="12" t="n">
        <v>319</v>
      </c>
      <c r="U11" s="13">
        <f>T11/$D$11</f>
        <v/>
      </c>
      <c r="V11" s="8" t="inlineStr">
        <is>
          <t>Latest sales - Block A: 81 units, Block B: 238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2">
        <f>T12-Q12</f>
        <v/>
      </c>
      <c r="T12" s="12" t="n">
        <v>331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2">
        <f>T13-Q13</f>
        <v/>
      </c>
      <c r="T13" s="12" t="n">
        <v>271</v>
      </c>
      <c r="U13" s="13">
        <f>T13/$D$13</f>
        <v/>
      </c>
      <c r="V13" s="8" t="inlineStr">
        <is>
          <t>Latest sales - Block 1: 88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2">
        <f>T14-Q14</f>
        <v/>
      </c>
      <c r="T14" s="12" t="n">
        <v>647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2">
        <f>T15-Q15</f>
        <v/>
      </c>
      <c r="T15" s="12" t="n">
        <v>384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2">
        <f>T16-Q16</f>
        <v/>
      </c>
      <c r="T16" s="12" t="n">
        <v>49</v>
      </c>
      <c r="U16" s="13">
        <f>T16/$D$16</f>
        <v/>
      </c>
      <c r="V16" s="8" t="inlineStr">
        <is>
          <t>Latest sales - Block A: 18 units, Block B: 31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2">
        <f>T18-Q18</f>
        <v/>
      </c>
      <c r="T18" s="12" t="n">
        <v>100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2">
        <f>T19-Q19</f>
        <v/>
      </c>
      <c r="T19" s="12" t="n">
        <v>85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2">
        <f>T20-Q20</f>
        <v/>
      </c>
      <c r="T20" s="12" t="n">
        <v>0</v>
      </c>
      <c r="U20" s="13">
        <f>T20/$D$20</f>
        <v/>
      </c>
      <c r="V2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01/10/2026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2">
        <f>T5-Q5</f>
        <v/>
      </c>
      <c r="T5" s="12" t="n">
        <v>125</v>
      </c>
      <c r="U5" s="13">
        <f>T5/$D$5</f>
        <v/>
      </c>
      <c r="V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2">
        <f>T6-Q6</f>
        <v/>
      </c>
      <c r="T6" s="12" t="n">
        <v>444</v>
      </c>
      <c r="U6" s="13">
        <f>T6/$D$6</f>
        <v/>
      </c>
      <c r="V6" s="8" t="inlineStr">
        <is>
          <t>Latest sales - Block A: 325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2">
        <f>T7-Q7</f>
        <v/>
      </c>
      <c r="T7" s="12" t="n">
        <v>461</v>
      </c>
      <c r="U7" s="13">
        <f>T7/$D$7</f>
        <v/>
      </c>
      <c r="V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2">
        <f>T8-Q8</f>
        <v/>
      </c>
      <c r="T8" s="12" t="n">
        <v>281</v>
      </c>
      <c r="U8" s="13">
        <f>T8/$D$8</f>
        <v/>
      </c>
      <c r="V8" s="8" t="inlineStr">
        <is>
          <t>Latest sales - Block A: 281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2">
        <f>T9-Q9</f>
        <v/>
      </c>
      <c r="T9" s="12" t="n">
        <v>187</v>
      </c>
      <c r="U9" s="13">
        <f>T9/$D$9</f>
        <v/>
      </c>
      <c r="V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2">
        <f>T10-Q10</f>
        <v/>
      </c>
      <c r="T10" s="12" t="n">
        <v>240</v>
      </c>
      <c r="U10" s="13">
        <f>T10/$D$10</f>
        <v/>
      </c>
      <c r="V10" s="8" t="inlineStr">
        <is>
          <t>Latest sales - Block T7: 101 units, Block T8: 139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2">
        <f>T12-Q12</f>
        <v/>
      </c>
      <c r="T12" s="12" t="n">
        <v>221</v>
      </c>
      <c r="U12" s="13">
        <f>T12/$D$12</f>
        <v/>
      </c>
      <c r="V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2" t="n"/>
      <c r="T13" s="12" t="n"/>
      <c r="U13" s="13" t="n"/>
      <c r="V13" s="8" t="inlineStr">
        <is>
          <t>Not yet launched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01/10/2026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2">
        <f>T5-Q5</f>
        <v/>
      </c>
      <c r="T5" s="12" t="n">
        <v>465</v>
      </c>
      <c r="U5" s="13">
        <f>T5/$D$5</f>
        <v/>
      </c>
      <c r="V5" s="8" t="inlineStr">
        <is>
          <t>Latest sales - Block A: 269 units, Block B: 196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2" t="n"/>
      <c r="T6" s="12" t="n"/>
      <c r="U6" s="13" t="n"/>
      <c r="V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on TEDUH.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2">
        <f>Q5-N5</f>
        <v/>
      </c>
      <c r="Q5" s="12" t="n">
        <v>551</v>
      </c>
      <c r="R5" s="13">
        <f>Q5/$D$5</f>
        <v/>
      </c>
      <c r="S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2">
        <f>Q6-N6</f>
        <v/>
      </c>
      <c r="Q6" s="12" t="n">
        <v>82</v>
      </c>
      <c r="R6" s="13">
        <f>Q6/$D$6</f>
        <v/>
      </c>
      <c r="S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2">
        <f>Q7-N7</f>
        <v/>
      </c>
      <c r="Q7" s="12" t="n">
        <v>16</v>
      </c>
      <c r="R7" s="13">
        <f>Q7/$D$7</f>
        <v/>
      </c>
      <c r="S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2">
        <f>Q8-N8</f>
        <v/>
      </c>
      <c r="Q8" s="12" t="n">
        <v>17</v>
      </c>
      <c r="R8" s="13">
        <f>Q8/$D$8</f>
        <v/>
      </c>
      <c r="S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2">
        <f>Q9-N9</f>
        <v/>
      </c>
      <c r="Q9" s="12" t="n">
        <v>199</v>
      </c>
      <c r="R9" s="13">
        <f>Q9/$D$9</f>
        <v/>
      </c>
      <c r="S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2">
        <f>Q10-N10</f>
        <v/>
      </c>
      <c r="Q10" s="12" t="n">
        <v>79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2">
        <f>Q11-N11</f>
        <v/>
      </c>
      <c r="Q11" s="12" t="n">
        <v>43</v>
      </c>
      <c r="R11" s="13">
        <f>Q11/$D$11</f>
        <v/>
      </c>
      <c r="S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2">
        <f>Q12-N12</f>
        <v/>
      </c>
      <c r="Q12" s="12" t="n">
        <v>94</v>
      </c>
      <c r="R12" s="13">
        <f>Q12/$D$12</f>
        <v/>
      </c>
      <c r="S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2">
        <f>Q13-N13</f>
        <v/>
      </c>
      <c r="Q13" s="12" t="n">
        <v>146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2">
        <f>Q14-N14</f>
        <v/>
      </c>
      <c r="Q14" s="12" t="n">
        <v>328</v>
      </c>
      <c r="R14" s="13">
        <f>Q14/$D$14</f>
        <v/>
      </c>
      <c r="S14" s="8" t="inlineStr">
        <is>
          <t>Latest sales - Block A: 196 units, Block B: 132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2">
        <f>Q16-N16</f>
        <v/>
      </c>
      <c r="Q16" s="12" t="n">
        <v>655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2">
        <f>Q17-N17</f>
        <v/>
      </c>
      <c r="Q17" s="12" t="n">
        <v>68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2">
        <f>Q18-N18</f>
        <v/>
      </c>
      <c r="Q18" s="12" t="n">
        <v>281</v>
      </c>
      <c r="R18" s="13">
        <f>Q18/$D$18</f>
        <v/>
      </c>
      <c r="S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2" t="n"/>
      <c r="Q19" s="12" t="n"/>
      <c r="R19" s="13" t="n"/>
      <c r="S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2">
        <f>Q20-N20</f>
        <v/>
      </c>
      <c r="Q20" s="12" t="n">
        <v>553</v>
      </c>
      <c r="R20" s="13">
        <f>Q20/$D$20</f>
        <v/>
      </c>
      <c r="S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2">
        <f>Q21-N21</f>
        <v/>
      </c>
      <c r="Q21" s="12" t="n">
        <v>127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2">
        <f>Q22-N22</f>
        <v/>
      </c>
      <c r="Q22" s="12" t="n">
        <v>173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2">
        <f>Q23-N23</f>
        <v/>
      </c>
      <c r="Q23" s="12" t="n">
        <v>94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2">
        <f>Q26-N26</f>
        <v/>
      </c>
      <c r="Q26" s="12" t="n">
        <v>277</v>
      </c>
      <c r="R26" s="13">
        <f>Q26/$D$26</f>
        <v/>
      </c>
      <c r="S26" s="8" t="inlineStr">
        <is>
          <t>Latest sales - Block A1: 130 units, Block A2: 131 units, Block B: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01/10/2026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2">
        <f>T5-Q5</f>
        <v/>
      </c>
      <c r="T5" s="12" t="n">
        <v>745</v>
      </c>
      <c r="U5" s="13">
        <f>T5/$D$5</f>
        <v/>
      </c>
      <c r="V5" s="8" t="inlineStr">
        <is>
          <t>Latest sales - Block A: 455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2">
        <f>T6-Q6</f>
        <v/>
      </c>
      <c r="T6" s="12" t="n">
        <v>610</v>
      </c>
      <c r="U6" s="13">
        <f>T6/$D$6</f>
        <v/>
      </c>
      <c r="V6" s="8" t="inlineStr">
        <is>
          <t>Latest sales - Block A: 304 units, Block B: 306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2">
        <f>T7-Q7</f>
        <v/>
      </c>
      <c r="T7" s="12" t="n">
        <v>811</v>
      </c>
      <c r="U7" s="13">
        <f>T7/$D$7</f>
        <v/>
      </c>
      <c r="V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2">
        <f>T8-Q8</f>
        <v/>
      </c>
      <c r="T8" s="12" t="n">
        <v>764</v>
      </c>
      <c r="U8" s="13">
        <f>T8/$D$8</f>
        <v/>
      </c>
      <c r="V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2">
        <f>T9-Q9</f>
        <v/>
      </c>
      <c r="T9" s="12" t="n">
        <v>487</v>
      </c>
      <c r="U9" s="13">
        <f>T9/$D$9</f>
        <v/>
      </c>
      <c r="V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2">
        <f>T10-Q10</f>
        <v/>
      </c>
      <c r="T10" s="12" t="n">
        <v>311</v>
      </c>
      <c r="U10" s="13">
        <f>T10/$D$10</f>
        <v/>
      </c>
      <c r="V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2">
        <f>T11-Q11</f>
        <v/>
      </c>
      <c r="T11" s="12" t="n">
        <v>678</v>
      </c>
      <c r="U11" s="13">
        <f>T11/$D$11</f>
        <v/>
      </c>
      <c r="V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2">
        <f>T12-Q12</f>
        <v/>
      </c>
      <c r="T12" s="12" t="n">
        <v>822</v>
      </c>
      <c r="U12" s="13">
        <f>T12/$D$12</f>
        <v/>
      </c>
      <c r="V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2">
        <f>T13-Q13</f>
        <v/>
      </c>
      <c r="T13" s="12" t="n">
        <v>222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2">
        <f>T14-Q14</f>
        <v/>
      </c>
      <c r="T14" s="12" t="n">
        <v>480</v>
      </c>
      <c r="U14" s="13">
        <f>T14/$D$14</f>
        <v/>
      </c>
      <c r="V14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2">
        <f>Q5-N5</f>
        <v/>
      </c>
      <c r="Q5" s="12" t="n">
        <v>647</v>
      </c>
      <c r="R5" s="13">
        <f>Q5/$D$5</f>
        <v/>
      </c>
      <c r="S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2">
        <f>Q6-N6</f>
        <v/>
      </c>
      <c r="Q6" s="12" t="n">
        <v>114</v>
      </c>
      <c r="R6" s="13">
        <f>Q6/$D$6</f>
        <v/>
      </c>
      <c r="S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2">
        <f>Q7-N7</f>
        <v/>
      </c>
      <c r="Q7" s="12" t="n">
        <v>52</v>
      </c>
      <c r="R7" s="13">
        <f>Q7/$D$7</f>
        <v/>
      </c>
      <c r="S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2">
        <f>Q8-N8</f>
        <v/>
      </c>
      <c r="Q8" s="12" t="n">
        <v>596</v>
      </c>
      <c r="R8" s="13">
        <f>Q8/$D$8</f>
        <v/>
      </c>
      <c r="S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2">
        <f>Q9-N9</f>
        <v/>
      </c>
      <c r="Q9" s="12" t="n">
        <v>166</v>
      </c>
      <c r="R9" s="13">
        <f>Q9/$D$9</f>
        <v/>
      </c>
      <c r="S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2">
        <f>Q10-N10</f>
        <v/>
      </c>
      <c r="Q10" s="12" t="n">
        <v>748</v>
      </c>
      <c r="R10" s="13">
        <f>Q10/$D$10</f>
        <v/>
      </c>
      <c r="S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2">
        <f>Q13-N13</f>
        <v/>
      </c>
      <c r="Q13" s="12" t="n">
        <v>245</v>
      </c>
      <c r="R13" s="13">
        <f>Q13/$D$13</f>
        <v/>
      </c>
      <c r="S13" s="8" t="inlineStr">
        <is>
          <t>Latest sales - Block A: 138 units, Block B: 107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2">
        <f>Q14-N14</f>
        <v/>
      </c>
      <c r="Q14" s="12" t="n">
        <v>576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2">
        <f>Q15-N15</f>
        <v/>
      </c>
      <c r="Q15" s="12" t="n">
        <v>11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2">
        <f>Q5-N5</f>
        <v/>
      </c>
      <c r="Q5" s="12" t="n">
        <v>4</v>
      </c>
      <c r="R5" s="13">
        <f>Q5/$D$5</f>
        <v/>
      </c>
      <c r="S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2">
        <f>Q6-N6</f>
        <v/>
      </c>
      <c r="Q6" s="12" t="n">
        <v>5</v>
      </c>
      <c r="R6" s="13">
        <f>Q6/$D$6</f>
        <v/>
      </c>
      <c r="S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2">
        <f>Q7-N7</f>
        <v/>
      </c>
      <c r="Q7" s="12" t="n">
        <v>3</v>
      </c>
      <c r="R7" s="13">
        <f>Q7/$D$7</f>
        <v/>
      </c>
      <c r="S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2">
        <f>Q8-N8</f>
        <v/>
      </c>
      <c r="Q8" s="12" t="n">
        <v>9</v>
      </c>
      <c r="R8" s="13">
        <f>Q8/$D$8</f>
        <v/>
      </c>
      <c r="S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5</v>
      </c>
      <c r="R9" s="13">
        <f>Q9/$D$9</f>
        <v/>
      </c>
      <c r="S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2">
        <f>Q10-N10</f>
        <v/>
      </c>
      <c r="Q10" s="12" t="n">
        <v>383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2">
        <f>Q11-N11</f>
        <v/>
      </c>
      <c r="Q11" s="12" t="n">
        <v>47</v>
      </c>
      <c r="R11" s="13">
        <f>Q11/$D$11</f>
        <v/>
      </c>
      <c r="S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2">
        <f>Q12-N12</f>
        <v/>
      </c>
      <c r="Q12" s="12" t="n">
        <v>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2">
        <f>Q13-N13</f>
        <v/>
      </c>
      <c r="Q13" s="12" t="n">
        <v>15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2">
        <f>Q14-N14</f>
        <v/>
      </c>
      <c r="Q14" s="12" t="n">
        <v>10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2">
        <f>Q15-N15</f>
        <v/>
      </c>
      <c r="Q15" s="12" t="n">
        <v>336</v>
      </c>
      <c r="R15" s="13">
        <f>Q15/$D$15</f>
        <v/>
      </c>
      <c r="S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2">
        <f>Q16-N16</f>
        <v/>
      </c>
      <c r="Q16" s="12" t="n">
        <v>124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2">
        <f>Q17-N17</f>
        <v/>
      </c>
      <c r="Q17" s="12" t="n">
        <v>460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2">
        <f>Q18-N18</f>
        <v/>
      </c>
      <c r="Q18" s="12" t="n">
        <v>460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2">
        <f>Q19-N19</f>
        <v/>
      </c>
      <c r="Q19" s="12" t="n">
        <v>109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2">
        <f>Q20-N20</f>
        <v/>
      </c>
      <c r="Q20" s="12" t="n">
        <v>28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2">
        <f>Q21-N21</f>
        <v/>
      </c>
      <c r="Q21" s="12" t="n">
        <v>15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2">
        <f>Q22-N22</f>
        <v/>
      </c>
      <c r="Q22" s="12" t="n">
        <v>13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2">
        <f>Q23-N23</f>
        <v/>
      </c>
      <c r="Q23" s="12" t="n">
        <v>271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2">
        <f>Q26-N26</f>
        <v/>
      </c>
      <c r="Q26" s="12" t="n">
        <v>500</v>
      </c>
      <c r="R26" s="13">
        <f>Q26/$D$26</f>
        <v/>
      </c>
      <c r="S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2">
        <f>Q27-N27</f>
        <v/>
      </c>
      <c r="Q27" s="12" t="n">
        <v>275</v>
      </c>
      <c r="R27" s="13">
        <f>Q27/$D$27</f>
        <v/>
      </c>
      <c r="S27" s="8" t="inlineStr">
        <is>
          <t>Latest sales - Block M4: 85 units, Block M5: 190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2">
        <f>Q28-N28</f>
        <v/>
      </c>
      <c r="Q28" s="12" t="n">
        <v>421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2">
        <f>Q29-N29</f>
        <v/>
      </c>
      <c r="Q29" s="12" t="n">
        <v>631</v>
      </c>
      <c r="R29" s="13">
        <f>Q29/$D$29</f>
        <v/>
      </c>
      <c r="S29" s="8" t="inlineStr">
        <is>
          <t>Latest sales - Block A: 395 units, Block B: 236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2">
        <f>Q30-N30</f>
        <v/>
      </c>
      <c r="Q30" s="12" t="n">
        <v>155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2">
        <f>Q31-N31</f>
        <v/>
      </c>
      <c r="Q31" s="12" t="n">
        <v>156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2">
        <f>Q32-N32</f>
        <v/>
      </c>
      <c r="Q32" s="12" t="n">
        <v>108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2">
        <f>Q33-N33</f>
        <v/>
      </c>
      <c r="Q33" s="12" t="n">
        <v>179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2">
        <f>Q34-N34</f>
        <v/>
      </c>
      <c r="Q34" s="12" t="n">
        <v>260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2">
        <f>Q36-N36</f>
        <v/>
      </c>
      <c r="Q36" s="12" t="n">
        <v>170</v>
      </c>
      <c r="R36" s="13">
        <f>Q36/$D$36</f>
        <v/>
      </c>
      <c r="S36" s="8" t="inlineStr">
        <is>
          <t>Latest sales - Block IR: 170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2">
        <f>Q37-N37</f>
        <v/>
      </c>
      <c r="Q37" s="12" t="n">
        <v>49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2">
        <f>Q38-N38</f>
        <v/>
      </c>
      <c r="Q38" s="12" t="n">
        <v>359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2">
        <f>Q39-N39</f>
        <v/>
      </c>
      <c r="Q39" s="12" t="n">
        <v>364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2">
        <f>Q40-N40</f>
        <v/>
      </c>
      <c r="Q40" s="12" t="n">
        <v>84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2">
        <f>Q41-N41</f>
        <v/>
      </c>
      <c r="Q41" s="12" t="n">
        <v>114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2">
        <f>Q42-N42</f>
        <v/>
      </c>
      <c r="Q42" s="12" t="n">
        <v>508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2">
        <f>Q43-N43</f>
        <v/>
      </c>
      <c r="Q43" s="12" t="n">
        <v>164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2">
        <f>Q44-N44</f>
        <v/>
      </c>
      <c r="Q44" s="12" t="n">
        <v>50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2">
        <f>Q45-N45</f>
        <v/>
      </c>
      <c r="Q45" s="12" t="n">
        <v>48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2">
        <f>Q46-N46</f>
        <v/>
      </c>
      <c r="Q46" s="12" t="n">
        <v>48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2">
        <f>Q47-N47</f>
        <v/>
      </c>
      <c r="Q47" s="12" t="n">
        <v>80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2">
        <f>Q48-N48</f>
        <v/>
      </c>
      <c r="Q48" s="12" t="n">
        <v>100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2">
        <f>Q49-N49</f>
        <v/>
      </c>
      <c r="Q49" s="12" t="n">
        <v>276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2">
        <f>Q50-N50</f>
        <v/>
      </c>
      <c r="Q50" s="12" t="n">
        <v>266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2">
        <f>Q51-N51</f>
        <v/>
      </c>
      <c r="Q51" s="12" t="n">
        <v>382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2">
        <f>Q52-N52</f>
        <v/>
      </c>
      <c r="Q52" s="12" t="n">
        <v>82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2">
        <f>Q53-N53</f>
        <v/>
      </c>
      <c r="Q53" s="12" t="n">
        <v>70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2">
        <f>Q54-N54</f>
        <v/>
      </c>
      <c r="Q54" s="12" t="n">
        <v>76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2">
        <f>Q55-N55</f>
        <v/>
      </c>
      <c r="Q55" s="12" t="n">
        <v>0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2">
        <f>Q56-N56</f>
        <v/>
      </c>
      <c r="Q56" s="12" t="n">
        <v>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2">
        <f>Q57-N57</f>
        <v/>
      </c>
      <c r="Q57" s="12" t="n">
        <v>337</v>
      </c>
      <c r="R57" s="13">
        <f>Q57/$D$57</f>
        <v/>
      </c>
      <c r="S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2">
        <f>Q58-N58</f>
        <v/>
      </c>
      <c r="Q58" s="12" t="n">
        <v>1728</v>
      </c>
      <c r="R58" s="13">
        <f>Q58/$D$58</f>
        <v/>
      </c>
      <c r="S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2">
        <f>Q59-N59</f>
        <v/>
      </c>
      <c r="Q59" s="12" t="n">
        <v>343</v>
      </c>
      <c r="R59" s="13">
        <f>Q59/$D$59</f>
        <v/>
      </c>
      <c r="S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2">
        <f>Q60-N60</f>
        <v/>
      </c>
      <c r="Q60" s="12" t="n">
        <v>50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2">
        <f>Q61-N61</f>
        <v/>
      </c>
      <c r="Q61" s="12" t="n">
        <v>1302</v>
      </c>
      <c r="R61" s="13">
        <f>Q61/$D$61</f>
        <v/>
      </c>
      <c r="S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2">
        <f>Q62-N62</f>
        <v/>
      </c>
      <c r="Q62" s="12" t="n">
        <v>50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2">
        <f>Q63-N63</f>
        <v/>
      </c>
      <c r="Q63" s="12" t="n">
        <v>710</v>
      </c>
      <c r="R63" s="13">
        <f>Q63/$D$63</f>
        <v/>
      </c>
      <c r="S63" s="8" t="inlineStr">
        <is>
          <t>Latest sales - Block A: 197 units, Block B: 187 units, Block C: 213 units, Block D: 90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2">
        <f>Q64-N64</f>
        <v/>
      </c>
      <c r="Q64" s="12" t="n">
        <v>273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2">
        <f>Q65-N65</f>
        <v/>
      </c>
      <c r="Q65" s="12" t="n">
        <v>626</v>
      </c>
      <c r="R65" s="13">
        <f>Q65/$D$65</f>
        <v/>
      </c>
      <c r="S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2">
        <f>Q66-N66</f>
        <v/>
      </c>
      <c r="Q66" s="12" t="n">
        <v>300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2">
        <f>Q67-N67</f>
        <v/>
      </c>
      <c r="Q67" s="12" t="n">
        <v>112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2">
        <f>Q68-N68</f>
        <v/>
      </c>
      <c r="Q68" s="12" t="n">
        <v>204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2">
        <f>Q69-N69</f>
        <v/>
      </c>
      <c r="Q69" s="12" t="n">
        <v>259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2">
        <f>Q70-N70</f>
        <v/>
      </c>
      <c r="Q70" s="12" t="n">
        <v>308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2">
        <f>Q71-N71</f>
        <v/>
      </c>
      <c r="Q71" s="12" t="n">
        <v>249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2">
        <f>Q72-N72</f>
        <v/>
      </c>
      <c r="Q72" s="12" t="n">
        <v>264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2">
        <f>Q73-N73</f>
        <v/>
      </c>
      <c r="Q73" s="12" t="n">
        <v>412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2">
        <f>Q74-N74</f>
        <v/>
      </c>
      <c r="Q74" s="12" t="n">
        <v>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2">
        <f>Q75-N75</f>
        <v/>
      </c>
      <c r="Q75" s="12" t="n">
        <v>224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2">
        <f>Q76-N76</f>
        <v/>
      </c>
      <c r="Q76" s="12" t="n">
        <v>164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2">
        <f>Q77-N77</f>
        <v/>
      </c>
      <c r="Q77" s="12" t="n">
        <v>180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2">
        <f>Q78-N78</f>
        <v/>
      </c>
      <c r="Q78" s="12" t="n">
        <v>235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2">
        <f>Q79-N79</f>
        <v/>
      </c>
      <c r="Q79" s="12" t="n">
        <v>114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2">
        <f>Q80-N80</f>
        <v/>
      </c>
      <c r="Q80" s="12" t="n">
        <v>376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2">
        <f>Q81-N81</f>
        <v/>
      </c>
      <c r="Q81" s="12" t="n">
        <v>491</v>
      </c>
      <c r="R81" s="13">
        <f>Q81/$D$81</f>
        <v/>
      </c>
      <c r="S8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01/10/2026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2">
        <f>T5-Q5</f>
        <v/>
      </c>
      <c r="T5" s="12" t="n">
        <v>268</v>
      </c>
      <c r="U5" s="13">
        <f>T5/$D$5</f>
        <v/>
      </c>
      <c r="V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2">
        <f>T6-Q6</f>
        <v/>
      </c>
      <c r="T6" s="12" t="n">
        <v>593</v>
      </c>
      <c r="U6" s="13">
        <f>T6/$D$6</f>
        <v/>
      </c>
      <c r="V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26</v>
      </c>
      <c r="U7" s="13">
        <f>T7/$D$7</f>
        <v/>
      </c>
      <c r="V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2">
        <f>T8-Q8</f>
        <v/>
      </c>
      <c r="T8" s="12" t="n">
        <v>221</v>
      </c>
      <c r="U8" s="13">
        <f>T8/$D$8</f>
        <v/>
      </c>
      <c r="V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2">
        <f>T9-Q9</f>
        <v/>
      </c>
      <c r="T9" s="12" t="n">
        <v>767</v>
      </c>
      <c r="U9" s="13">
        <f>T9/$D$9</f>
        <v/>
      </c>
      <c r="V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2">
        <f>T10-Q10</f>
        <v/>
      </c>
      <c r="T10" s="12" t="n">
        <v>664</v>
      </c>
      <c r="U10" s="13">
        <f>T10/$D$10</f>
        <v/>
      </c>
      <c r="V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2">
        <f>T11-Q11</f>
        <v/>
      </c>
      <c r="T11" s="12" t="n">
        <v>98</v>
      </c>
      <c r="U11" s="13">
        <f>T11/$D$11</f>
        <v/>
      </c>
      <c r="V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2">
        <f>T12-Q12</f>
        <v/>
      </c>
      <c r="T12" s="12" t="n">
        <v>319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2">
        <f>T13-Q13</f>
        <v/>
      </c>
      <c r="T13" s="12" t="n">
        <v>126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2">
        <f>T14-Q14</f>
        <v/>
      </c>
      <c r="T14" s="12" t="n">
        <v>602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2">
        <f>T15-Q15</f>
        <v/>
      </c>
      <c r="T15" s="12" t="n">
        <v>648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2">
        <f>T16-Q16</f>
        <v/>
      </c>
      <c r="T16" s="12" t="n">
        <v>324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2">
        <f>T17-Q17</f>
        <v/>
      </c>
      <c r="T17" s="12" t="n">
        <v>206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2">
        <f>T18-Q18</f>
        <v/>
      </c>
      <c r="T18" s="12" t="n">
        <v>844</v>
      </c>
      <c r="U18" s="13">
        <f>T18/$D$18</f>
        <v/>
      </c>
      <c r="V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2">
        <f>T19-Q19</f>
        <v/>
      </c>
      <c r="T19" s="12" t="n">
        <v>339</v>
      </c>
      <c r="U19" s="13">
        <f>T19/$D$19</f>
        <v/>
      </c>
      <c r="V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2">
        <f>T20-Q20</f>
        <v/>
      </c>
      <c r="T20" s="12" t="n">
        <v>1553</v>
      </c>
      <c r="U20" s="13">
        <f>T20/$D$20</f>
        <v/>
      </c>
      <c r="V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2">
        <f>T21-Q21</f>
        <v/>
      </c>
      <c r="T21" s="12" t="n">
        <v>570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2">
        <f>T22-Q22</f>
        <v/>
      </c>
      <c r="T22" s="12" t="n">
        <v>455</v>
      </c>
      <c r="U22" s="13">
        <f>T22/$D$22</f>
        <v/>
      </c>
      <c r="V22" s="8" t="inlineStr">
        <is>
          <t>Latest sales - Block A: 201 units, Block B: 254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2">
        <f>T23-Q23</f>
        <v/>
      </c>
      <c r="T23" s="12" t="n">
        <v>665</v>
      </c>
      <c r="U23" s="13">
        <f>T23/$D$23</f>
        <v/>
      </c>
      <c r="V23" s="8" t="inlineStr">
        <is>
          <t>Latest sales - Block A: 360 units, Block B: 305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2">
        <f>T24-Q24</f>
        <v/>
      </c>
      <c r="T24" s="12" t="n">
        <v>507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2">
        <f>T25-Q25</f>
        <v/>
      </c>
      <c r="T25" s="12" t="n">
        <v>1569</v>
      </c>
      <c r="U25" s="13">
        <f>T25/$D$25</f>
        <v/>
      </c>
      <c r="V25" s="8" t="inlineStr">
        <is>
          <t>Latest sales - Block A: 533 units, Block B: 541 units, Block D: 495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2">
        <f>T26-Q26</f>
        <v/>
      </c>
      <c r="T26" s="12" t="n">
        <v>424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43</v>
      </c>
      <c r="U27" s="13">
        <f>T27/$D$27</f>
        <v/>
      </c>
      <c r="V27" s="8" t="inlineStr">
        <is>
          <t>Latest sales - Block A: 17 units, Block B: 26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2">
        <f>T28-Q28</f>
        <v/>
      </c>
      <c r="T28" s="12" t="n">
        <v>37</v>
      </c>
      <c r="U28" s="13">
        <f>T28/$D$28</f>
        <v/>
      </c>
      <c r="V28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2">
        <f>Q6-N6</f>
        <v/>
      </c>
      <c r="Q6" s="12" t="n">
        <v>149</v>
      </c>
      <c r="R6" s="13">
        <f>Q6/$D$6</f>
        <v/>
      </c>
      <c r="S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2">
        <f>Q7-N7</f>
        <v/>
      </c>
      <c r="Q7" s="12" t="n">
        <v>148</v>
      </c>
      <c r="R7" s="13">
        <f>Q7/$D$7</f>
        <v/>
      </c>
      <c r="S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2">
        <f>Q8-N8</f>
        <v/>
      </c>
      <c r="Q8" s="12" t="n">
        <v>168</v>
      </c>
      <c r="R8" s="13">
        <f>Q8/$D$8</f>
        <v/>
      </c>
      <c r="S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2">
        <f>Q9-N9</f>
        <v/>
      </c>
      <c r="Q9" s="12" t="n">
        <v>121</v>
      </c>
      <c r="R9" s="13">
        <f>Q9/$D$9</f>
        <v/>
      </c>
      <c r="S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2">
        <f>Q10-N10</f>
        <v/>
      </c>
      <c r="Q10" s="12" t="n">
        <v>101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2">
        <f>Q11-N11</f>
        <v/>
      </c>
      <c r="Q11" s="12" t="n">
        <v>58</v>
      </c>
      <c r="R11" s="13">
        <f>Q11/$D$11</f>
        <v/>
      </c>
      <c r="S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2">
        <f>Q12-N12</f>
        <v/>
      </c>
      <c r="Q12" s="12" t="n">
        <v>68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2">
        <f>Q13-N13</f>
        <v/>
      </c>
      <c r="Q13" s="12" t="n">
        <v>265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2">
        <f>Q14-N14</f>
        <v/>
      </c>
      <c r="Q14" s="12" t="n">
        <v>265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2">
        <f>Q15-N15</f>
        <v/>
      </c>
      <c r="Q15" s="12" t="n">
        <v>326</v>
      </c>
      <c r="R15" s="13">
        <f>Q15/$D$15</f>
        <v/>
      </c>
      <c r="S15" s="8" t="inlineStr">
        <is>
          <t>Latest sales - Block A: 162 units, Block B: 164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2">
        <f>Q16-N16</f>
        <v/>
      </c>
      <c r="Q16" s="12" t="n">
        <v>61</v>
      </c>
      <c r="R16" s="13">
        <f>Q16/$D$16</f>
        <v/>
      </c>
      <c r="S16" s="8" t="inlineStr">
        <is>
          <t>Latest sales - Block C: 61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2">
        <f>Q18-N18</f>
        <v/>
      </c>
      <c r="Q18" s="12" t="n">
        <v>1020</v>
      </c>
      <c r="R18" s="13">
        <f>Q18/$D$18</f>
        <v/>
      </c>
      <c r="S18" s="8" t="inlineStr">
        <is>
          <t>Latest sales - Block A: 370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2">
        <f>Q19-N19</f>
        <v/>
      </c>
      <c r="Q19" s="12" t="n">
        <v>49</v>
      </c>
      <c r="R19" s="13">
        <f>Q19/$D$19</f>
        <v/>
      </c>
      <c r="S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2">
        <f>Q20-N20</f>
        <v/>
      </c>
      <c r="Q20" s="12" t="n">
        <v>112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2">
        <f>Q21-N21</f>
        <v/>
      </c>
      <c r="Q21" s="12" t="n">
        <v>85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2">
        <f>Q22-N22</f>
        <v/>
      </c>
      <c r="Q22" s="12" t="n">
        <v>511</v>
      </c>
      <c r="R22" s="13">
        <f>Q22/$D$22</f>
        <v/>
      </c>
      <c r="S22" s="8" t="inlineStr">
        <is>
          <t>Latest sales - Block C: 183 units, Block C1: 60 units, Block C2: 268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2">
        <f>Q23-N23</f>
        <v/>
      </c>
      <c r="Q23" s="12" t="n">
        <v>12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2">
        <f>Q24-N24</f>
        <v/>
      </c>
      <c r="Q24" s="12" t="n">
        <v>51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2">
        <f>Q25-N25</f>
        <v/>
      </c>
      <c r="Q25" s="12" t="n">
        <v>156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2">
        <f>Q26-N26</f>
        <v/>
      </c>
      <c r="Q26" s="12" t="n">
        <v>19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2">
        <f>Q29-N29</f>
        <v/>
      </c>
      <c r="Q29" s="12" t="n">
        <v>123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2">
        <f>Q30-N30</f>
        <v/>
      </c>
      <c r="Q30" s="12" t="n">
        <v>15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2">
        <f>Q31-N31</f>
        <v/>
      </c>
      <c r="Q31" s="12" t="n">
        <v>0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2">
        <f>Q32-N32</f>
        <v/>
      </c>
      <c r="Q32" s="12" t="n">
        <v>20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2">
        <f>Q33-N33</f>
        <v/>
      </c>
      <c r="Q33" s="12" t="n">
        <v>7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2">
        <f>Q34-N34</f>
        <v/>
      </c>
      <c r="Q34" s="12" t="n">
        <v>75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2">
        <f>Q35-N35</f>
        <v/>
      </c>
      <c r="Q35" s="12" t="n">
        <v>77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2">
        <f>Q36-N36</f>
        <v/>
      </c>
      <c r="Q36" s="12" t="n">
        <v>124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2">
        <f>Q37-N37</f>
        <v/>
      </c>
      <c r="Q37" s="12" t="n">
        <v>69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2">
        <f>Q38-N38</f>
        <v/>
      </c>
      <c r="Q38" s="12" t="n">
        <v>110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2">
        <f>Q39-N39</f>
        <v/>
      </c>
      <c r="Q39" s="12" t="n">
        <v>853</v>
      </c>
      <c r="R39" s="13">
        <f>Q39/$D$39</f>
        <v/>
      </c>
      <c r="S39" s="8" t="inlineStr">
        <is>
          <t>Latest sales - Block A: 348 units, Block B: 505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2" t="n"/>
      <c r="Q40" s="12" t="n"/>
      <c r="R40" s="13" t="n"/>
      <c r="S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/>
      <c r="R41" s="13" t="n"/>
      <c r="S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2">
        <f>Q42-N42</f>
        <v/>
      </c>
      <c r="Q42" s="12" t="n">
        <v>394</v>
      </c>
      <c r="R42" s="13">
        <f>Q42/$D$42</f>
        <v/>
      </c>
      <c r="S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2">
        <f>Q43-N43</f>
        <v/>
      </c>
      <c r="Q43" s="12" t="n">
        <v>754</v>
      </c>
      <c r="R43" s="13">
        <f>Q43/$D$43</f>
        <v/>
      </c>
      <c r="S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2">
        <f>Q44-N44</f>
        <v/>
      </c>
      <c r="Q44" s="12" t="n">
        <v>7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2">
        <f>Q45-N45</f>
        <v/>
      </c>
      <c r="Q45" s="12" t="n">
        <v>0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2">
        <f>Q46-N46</f>
        <v/>
      </c>
      <c r="Q46" s="12" t="n">
        <v>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2">
        <f>Q47-N47</f>
        <v/>
      </c>
      <c r="Q47" s="12" t="n">
        <v>111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2">
        <f>Q48-N48</f>
        <v/>
      </c>
      <c r="Q48" s="12" t="n">
        <v>166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S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2">
        <f>Q5-N5</f>
        <v/>
      </c>
      <c r="Q5" s="12" t="n">
        <v>806</v>
      </c>
      <c r="R5" s="13">
        <f>Q5/$D$5</f>
        <v/>
      </c>
      <c r="S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2">
        <f>Q6-N6</f>
        <v/>
      </c>
      <c r="Q6" s="12" t="n">
        <v>439</v>
      </c>
      <c r="R6" s="13">
        <f>Q6/$D$6</f>
        <v/>
      </c>
      <c r="S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2">
        <f>Q7-N7</f>
        <v/>
      </c>
      <c r="Q7" s="12" t="n">
        <v>745</v>
      </c>
      <c r="R7" s="13">
        <f>Q7/$D$7</f>
        <v/>
      </c>
      <c r="S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2">
        <f>Q8-N8</f>
        <v/>
      </c>
      <c r="Q8" s="12" t="n">
        <v>5</v>
      </c>
      <c r="R8" s="13">
        <f>Q8/$D$8</f>
        <v/>
      </c>
      <c r="S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2">
        <f>Q9-N9</f>
        <v/>
      </c>
      <c r="Q9" s="12" t="n">
        <v>742</v>
      </c>
      <c r="R9" s="13">
        <f>Q9/$D$9</f>
        <v/>
      </c>
      <c r="S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2">
        <f>Q10-N10</f>
        <v/>
      </c>
      <c r="Q10" s="12" t="n">
        <v>580</v>
      </c>
      <c r="R10" s="13">
        <f>Q10/$D$10</f>
        <v/>
      </c>
      <c r="S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2">
        <f>Q12-N12</f>
        <v/>
      </c>
      <c r="Q12" s="12" t="n">
        <v>332</v>
      </c>
      <c r="R12" s="13">
        <f>Q12/$D$12</f>
        <v/>
      </c>
      <c r="S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2">
        <f>Q13-N13</f>
        <v/>
      </c>
      <c r="Q13" s="12" t="n">
        <v>141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2">
        <f>Q14-N14</f>
        <v/>
      </c>
      <c r="Q14" s="12" t="n">
        <v>997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2">
        <f>Q15-N15</f>
        <v/>
      </c>
      <c r="Q15" s="12" t="n">
        <v>157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2">
        <f>Q16-N16</f>
        <v/>
      </c>
      <c r="Q16" s="12" t="n">
        <v>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2">
        <f>Q17-N17</f>
        <v/>
      </c>
      <c r="Q17" s="12" t="n">
        <v>104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2">
        <f>Q18-N18</f>
        <v/>
      </c>
      <c r="Q18" s="12" t="n">
        <v>93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2">
        <f>Q19-N19</f>
        <v/>
      </c>
      <c r="Q19" s="12" t="n">
        <v>636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2">
        <f>Q20-N20</f>
        <v/>
      </c>
      <c r="Q20" s="12" t="n">
        <v>30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2">
        <f>Q21-N21</f>
        <v/>
      </c>
      <c r="Q21" s="12" t="n">
        <v>507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2">
        <f>Q22-N22</f>
        <v/>
      </c>
      <c r="Q22" s="12" t="n">
        <v>397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2">
        <f>Q23-N23</f>
        <v/>
      </c>
      <c r="Q23" s="12" t="n">
        <v>601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2">
        <f>Q24-N24</f>
        <v/>
      </c>
      <c r="Q24" s="12" t="n">
        <v>252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2">
        <f>Q25-N25</f>
        <v/>
      </c>
      <c r="Q25" s="12" t="n">
        <v>764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2">
        <f>Q26-N26</f>
        <v/>
      </c>
      <c r="Q26" s="12" t="n">
        <v>1774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2">
        <f>Q27-N27</f>
        <v/>
      </c>
      <c r="Q27" s="12" t="n">
        <v>403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2">
        <f>Q28-N28</f>
        <v/>
      </c>
      <c r="Q28" s="12" t="n">
        <v>498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2">
        <f>Q29-N29</f>
        <v/>
      </c>
      <c r="Q29" s="12" t="n">
        <v>4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2">
        <f>Q30-N30</f>
        <v/>
      </c>
      <c r="Q30" s="12" t="n">
        <v>200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2">
        <f>Q31-N31</f>
        <v/>
      </c>
      <c r="Q31" s="12" t="n">
        <v>81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2">
        <f>Q32-N32</f>
        <v/>
      </c>
      <c r="Q32" s="12" t="n">
        <v>176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2">
        <f>Q33-N33</f>
        <v/>
      </c>
      <c r="Q33" s="12" t="n">
        <v>1245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2">
        <f>Q34-N34</f>
        <v/>
      </c>
      <c r="Q34" s="12" t="n">
        <v>3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2">
        <f>Q35-N35</f>
        <v/>
      </c>
      <c r="Q35" s="12" t="n">
        <v>218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2">
        <f>Q36-N36</f>
        <v/>
      </c>
      <c r="Q36" s="12" t="n">
        <v>781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2">
        <f>Q37-N37</f>
        <v/>
      </c>
      <c r="Q37" s="12" t="n">
        <v>1435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2">
        <f>Q38-N38</f>
        <v/>
      </c>
      <c r="Q38" s="12" t="n">
        <v>620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2">
        <f>Q39-N39</f>
        <v/>
      </c>
      <c r="Q39" s="12" t="n">
        <v>204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2">
        <f>Q40-N40</f>
        <v/>
      </c>
      <c r="Q40" s="12" t="n">
        <v>119</v>
      </c>
      <c r="R40" s="13">
        <f>Q40/$D$40</f>
        <v/>
      </c>
      <c r="S40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2">
        <f>Q5-N5</f>
        <v/>
      </c>
      <c r="Q5" s="12" t="n">
        <v>28</v>
      </c>
      <c r="R5" s="13">
        <f>Q5/$D$5</f>
        <v/>
      </c>
      <c r="S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2">
        <f>Q6-N6</f>
        <v/>
      </c>
      <c r="Q6" s="12" t="n">
        <v>2</v>
      </c>
      <c r="R6" s="13">
        <f>Q6/$D$6</f>
        <v/>
      </c>
      <c r="S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2">
        <f>Q7-N7</f>
        <v/>
      </c>
      <c r="Q7" s="12" t="n">
        <v>994</v>
      </c>
      <c r="R7" s="13">
        <f>Q7/$D$7</f>
        <v/>
      </c>
      <c r="S7" s="8" t="inlineStr">
        <is>
          <t>Latest sales - Block A: 495 units, Block B: 499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2">
        <f>Q8-N8</f>
        <v/>
      </c>
      <c r="Q8" s="12" t="n">
        <v>592</v>
      </c>
      <c r="R8" s="13">
        <f>Q8/$D$8</f>
        <v/>
      </c>
      <c r="S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2">
        <f>Q9-N9</f>
        <v/>
      </c>
      <c r="Q9" s="12" t="n">
        <v>393</v>
      </c>
      <c r="R9" s="13">
        <f>Q9/$D$9</f>
        <v/>
      </c>
      <c r="S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2">
        <f>Q10-N10</f>
        <v/>
      </c>
      <c r="Q10" s="12" t="n">
        <v>813</v>
      </c>
      <c r="R10" s="13">
        <f>Q10/$D$10</f>
        <v/>
      </c>
      <c r="S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2">
        <f>Q12-N12</f>
        <v/>
      </c>
      <c r="Q12" s="12" t="n">
        <v>0</v>
      </c>
      <c r="R12" s="13">
        <f>Q12/$D$12</f>
        <v/>
      </c>
      <c r="S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2">
        <f>Q13-N13</f>
        <v/>
      </c>
      <c r="Q13" s="12" t="n">
        <v>334</v>
      </c>
      <c r="R13" s="13">
        <f>Q13/$D$13</f>
        <v/>
      </c>
      <c r="S13" s="8" t="inlineStr">
        <is>
          <t>Latest sales - Block A: 258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2">
        <f>Q14-N14</f>
        <v/>
      </c>
      <c r="Q14" s="12" t="n">
        <v>890</v>
      </c>
      <c r="R14" s="13">
        <f>Q14/$D$14</f>
        <v/>
      </c>
      <c r="S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2">
        <f>Q15-N15</f>
        <v/>
      </c>
      <c r="Q15" s="12" t="n">
        <v>484</v>
      </c>
      <c r="R15" s="13">
        <f>Q15/$D$15</f>
        <v/>
      </c>
      <c r="S15" s="8" t="inlineStr">
        <is>
          <t>Latest sales - Block CI: 484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2">
        <f>Q16-N16</f>
        <v/>
      </c>
      <c r="Q16" s="12" t="n">
        <v>732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2">
        <f>Q17-N17</f>
        <v/>
      </c>
      <c r="Q17" s="12" t="n">
        <v>34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2">
        <f>Q18-N18</f>
        <v/>
      </c>
      <c r="Q18" s="12" t="n">
        <v>327</v>
      </c>
      <c r="R18" s="13">
        <f>Q18/$D$18</f>
        <v/>
      </c>
      <c r="S18" s="8" t="inlineStr">
        <is>
          <t>Latest sales - Block A: 327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2">
        <f>Q19-N19</f>
        <v/>
      </c>
      <c r="Q19" s="12" t="n">
        <v>0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2">
        <f>Q20-N20</f>
        <v/>
      </c>
      <c r="Q20" s="12" t="n">
        <v>638</v>
      </c>
      <c r="R20" s="13">
        <f>Q20/$D$20</f>
        <v/>
      </c>
      <c r="S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2">
        <f>Q21-N21</f>
        <v/>
      </c>
      <c r="Q21" s="12" t="n">
        <v>638</v>
      </c>
      <c r="R21" s="13">
        <f>Q21/$D$21</f>
        <v/>
      </c>
      <c r="S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2">
        <f>Q22-N22</f>
        <v/>
      </c>
      <c r="Q22" s="12" t="n">
        <v>52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2">
        <f>Q23-N23</f>
        <v/>
      </c>
      <c r="Q23" s="12" t="n">
        <v>314</v>
      </c>
      <c r="R23" s="13">
        <f>Q23/$D$23</f>
        <v/>
      </c>
      <c r="S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2">
        <f>Q24-N24</f>
        <v/>
      </c>
      <c r="Q24" s="12" t="n">
        <v>84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2">
        <f>Q25-N25</f>
        <v/>
      </c>
      <c r="Q25" s="12" t="n">
        <v>454</v>
      </c>
      <c r="R25" s="13">
        <f>Q25/$D$25</f>
        <v/>
      </c>
      <c r="S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2">
        <f>Q26-N26</f>
        <v/>
      </c>
      <c r="Q26" s="12" t="n">
        <v>446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2">
        <f>Q27-N27</f>
        <v/>
      </c>
      <c r="Q27" s="12" t="n">
        <v>150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2">
        <f>Q28-N28</f>
        <v/>
      </c>
      <c r="Q28" s="12" t="n">
        <v>2149</v>
      </c>
      <c r="R28" s="13">
        <f>Q28/$D$28</f>
        <v/>
      </c>
      <c r="S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2">
        <f>Q29-N29</f>
        <v/>
      </c>
      <c r="Q29" s="12" t="n">
        <v>491</v>
      </c>
      <c r="R29" s="13">
        <f>Q29/$D$29</f>
        <v/>
      </c>
      <c r="S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2" t="n"/>
      <c r="Q30" s="12" t="n"/>
      <c r="R30" s="13" t="n"/>
      <c r="S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2" t="n"/>
      <c r="Q31" s="12" t="n"/>
      <c r="R31" s="13" t="n"/>
      <c r="S31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01/10/2026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2">
        <f>T5-Q5</f>
        <v/>
      </c>
      <c r="T5" s="12" t="n">
        <v>158</v>
      </c>
      <c r="U5" s="13">
        <f>T5/$D$5</f>
        <v/>
      </c>
      <c r="V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2">
        <f>T6-Q6</f>
        <v/>
      </c>
      <c r="T6" s="12" t="n">
        <v>377</v>
      </c>
      <c r="U6" s="13">
        <f>T6/$D$6</f>
        <v/>
      </c>
      <c r="V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2">
        <f>T7-Q7</f>
        <v/>
      </c>
      <c r="T7" s="12" t="n">
        <v>144</v>
      </c>
      <c r="U7" s="13">
        <f>T7/$D$7</f>
        <v/>
      </c>
      <c r="V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2">
        <f>T8-Q8</f>
        <v/>
      </c>
      <c r="T8" s="12" t="n">
        <v>104</v>
      </c>
      <c r="U8" s="13">
        <f>T8/$D$8</f>
        <v/>
      </c>
      <c r="V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2">
        <f>T9-Q9</f>
        <v/>
      </c>
      <c r="T9" s="12" t="n">
        <v>184</v>
      </c>
      <c r="U9" s="13">
        <f>T9/$D$9</f>
        <v/>
      </c>
      <c r="V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2">
        <f>T10-Q10</f>
        <v/>
      </c>
      <c r="T10" s="12" t="n">
        <v>1046</v>
      </c>
      <c r="U10" s="13">
        <f>T10/$D$10</f>
        <v/>
      </c>
      <c r="V10" s="8" t="inlineStr">
        <is>
          <t>Latest sales - Block A: 468 units, Block B: 578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2">
        <f>T11-Q11</f>
        <v/>
      </c>
      <c r="T11" s="12" t="n">
        <v>416</v>
      </c>
      <c r="U11" s="13">
        <f>T11/$D$11</f>
        <v/>
      </c>
      <c r="V11" s="8" t="inlineStr">
        <is>
          <t>Latest sales - Block A: 80 units, Block B: 336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2">
        <f>T12-Q12</f>
        <v/>
      </c>
      <c r="T12" s="12" t="n">
        <v>809</v>
      </c>
      <c r="U12" s="13">
        <f>T12/$D$12</f>
        <v/>
      </c>
      <c r="V12" s="8" t="inlineStr">
        <is>
          <t>Latest sales - Block A: 431 units, Block B: 378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2">
        <f>T13-Q13</f>
        <v/>
      </c>
      <c r="T13" s="12" t="n">
        <v>673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2">
        <f>T14-Q14</f>
        <v/>
      </c>
      <c r="T14" s="12" t="n">
        <v>1880</v>
      </c>
      <c r="U14" s="13">
        <f>T14/$D$14</f>
        <v/>
      </c>
      <c r="V14" s="8" t="inlineStr">
        <is>
          <t>Latest sales - Block A: 616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2">
        <f>T15-Q15</f>
        <v/>
      </c>
      <c r="T15" s="12" t="n">
        <v>396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2">
        <f>T16-Q16</f>
        <v/>
      </c>
      <c r="T16" s="12" t="n">
        <v>397</v>
      </c>
      <c r="U16" s="13">
        <f>T16/$D$16</f>
        <v/>
      </c>
      <c r="V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2">
        <f>T17-Q17</f>
        <v/>
      </c>
      <c r="T17" s="12" t="n">
        <v>593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2">
        <f>T18-Q18</f>
        <v/>
      </c>
      <c r="T18" s="12" t="n">
        <v>660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2">
        <f>T19-Q19</f>
        <v/>
      </c>
      <c r="T19" s="12" t="n">
        <v>241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2">
        <f>T20-Q20</f>
        <v/>
      </c>
      <c r="T20" s="12" t="n">
        <v>619</v>
      </c>
      <c r="U20" s="13">
        <f>T20/$D$20</f>
        <v/>
      </c>
      <c r="V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2">
        <f>T21-Q21</f>
        <v/>
      </c>
      <c r="T21" s="12" t="n">
        <v>813</v>
      </c>
      <c r="U21" s="13">
        <f>T21/$D$21</f>
        <v/>
      </c>
      <c r="V21" s="8" t="inlineStr">
        <is>
          <t>Latest sales - Block A: 526 units, Block B: 287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2">
        <f>T22-Q22</f>
        <v/>
      </c>
      <c r="T22" s="12" t="n">
        <v>1482</v>
      </c>
      <c r="U22" s="13">
        <f>T22/$D$22</f>
        <v/>
      </c>
      <c r="V22" s="8" t="inlineStr">
        <is>
          <t>Latest sales - Block A: 417 units, Block B: 583 units, Block C: 482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01/10/2026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2">
        <f>T5-Q5</f>
        <v/>
      </c>
      <c r="T5" s="12" t="n">
        <v>730</v>
      </c>
      <c r="U5" s="13">
        <f>T5/$D$5</f>
        <v/>
      </c>
      <c r="V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2">
        <f>T6-Q6</f>
        <v/>
      </c>
      <c r="T6" s="12" t="n">
        <v>922</v>
      </c>
      <c r="U6" s="13">
        <f>T6/$D$6</f>
        <v/>
      </c>
      <c r="V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2">
        <f>T7-Q7</f>
        <v/>
      </c>
      <c r="T7" s="12" t="n">
        <v>355</v>
      </c>
      <c r="U7" s="13">
        <f>T7/$D$7</f>
        <v/>
      </c>
      <c r="V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2">
        <f>T8-Q8</f>
        <v/>
      </c>
      <c r="T8" s="12" t="n">
        <v>478</v>
      </c>
      <c r="U8" s="13">
        <f>T8/$D$8</f>
        <v/>
      </c>
      <c r="V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2">
        <f>T9-Q9</f>
        <v/>
      </c>
      <c r="T9" s="12" t="n">
        <v>100</v>
      </c>
      <c r="U9" s="13">
        <f>T9/$D$9</f>
        <v/>
      </c>
      <c r="V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2">
        <f>T10-Q10</f>
        <v/>
      </c>
      <c r="T10" s="12" t="n">
        <v>407</v>
      </c>
      <c r="U10" s="13">
        <f>T10/$D$10</f>
        <v/>
      </c>
      <c r="V10" s="8" t="inlineStr">
        <is>
          <t>Latest sales - Block A: 301 units, Block B: 106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2">
        <f>T12-Q12</f>
        <v/>
      </c>
      <c r="T12" s="12" t="n">
        <v>73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2">
        <f>T13-Q13</f>
        <v/>
      </c>
      <c r="T13" s="12" t="n">
        <v>9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2" t="n"/>
      <c r="T14" s="12" t="n"/>
      <c r="U14" s="13" t="n"/>
      <c r="V14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01/10/2026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2">
        <f>T5-Q5</f>
        <v/>
      </c>
      <c r="T5" s="12" t="n">
        <v>373</v>
      </c>
      <c r="U5" s="13">
        <f>T5/$D$5</f>
        <v/>
      </c>
      <c r="V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2">
        <f>T6-Q6</f>
        <v/>
      </c>
      <c r="T6" s="12" t="n">
        <v>22</v>
      </c>
      <c r="U6" s="13">
        <f>T6/$D$6</f>
        <v/>
      </c>
      <c r="V6" s="8" t="inlineStr">
        <is>
          <t>Latest sales - Block N: 10 units, Block S: 12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2">
        <f>T7-Q7</f>
        <v/>
      </c>
      <c r="T7" s="12" t="n">
        <v>398</v>
      </c>
      <c r="U7" s="13">
        <f>T7/$D$7</f>
        <v/>
      </c>
      <c r="V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2">
        <f>T8-Q8</f>
        <v/>
      </c>
      <c r="T8" s="12" t="n">
        <v>333</v>
      </c>
      <c r="U8" s="13">
        <f>T8/$D$8</f>
        <v/>
      </c>
      <c r="V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2">
        <f>T9-Q9</f>
        <v/>
      </c>
      <c r="T9" s="12" t="n">
        <v>1002</v>
      </c>
      <c r="U9" s="13">
        <f>T9/$D$9</f>
        <v/>
      </c>
      <c r="V9" s="8" t="inlineStr">
        <is>
          <t>Latest sales - Block A: 367 units, Block B: 339 units, Block C: 296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2">
        <f>T10-Q10</f>
        <v/>
      </c>
      <c r="T10" s="12" t="n">
        <v>1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01/10/2026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2">
        <f>T5-Q5</f>
        <v/>
      </c>
      <c r="T5" s="12" t="n">
        <v>604</v>
      </c>
      <c r="U5" s="13">
        <f>T5/$D$5</f>
        <v/>
      </c>
      <c r="V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2">
        <f>T6-Q6</f>
        <v/>
      </c>
      <c r="T6" s="12" t="n">
        <v>353</v>
      </c>
      <c r="U6" s="13">
        <f>T6/$D$6</f>
        <v/>
      </c>
      <c r="V6" s="8" t="inlineStr">
        <is>
          <t>Latest sales - Block A: 124 units, Block B: 229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2">
        <f>T7-Q7</f>
        <v/>
      </c>
      <c r="T7" s="12" t="n">
        <v>1064</v>
      </c>
      <c r="U7" s="13">
        <f>T7/$D$7</f>
        <v/>
      </c>
      <c r="V7" s="8" t="inlineStr">
        <is>
          <t>Latest sales - Block A: 412 units, Block B: 384 units, Block C: 268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2">
        <f>T8-Q8</f>
        <v/>
      </c>
      <c r="T8" s="12" t="n">
        <v>1236</v>
      </c>
      <c r="U8" s="13">
        <f>T8/$D$8</f>
        <v/>
      </c>
      <c r="V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2">
        <f>T9-Q9</f>
        <v/>
      </c>
      <c r="T9" s="12" t="n">
        <v>530</v>
      </c>
      <c r="U9" s="13">
        <f>T9/$D$9</f>
        <v/>
      </c>
      <c r="V9" s="8" t="inlineStr">
        <is>
          <t>Latest sales - Block A: 179 units, Block B: 165 units, Block C: 186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S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2">
        <f>Q5-N5</f>
        <v/>
      </c>
      <c r="Q5" s="12" t="n">
        <v>765</v>
      </c>
      <c r="R5" s="13">
        <f>Q5/$D$5</f>
        <v/>
      </c>
      <c r="S5" s="8" t="inlineStr">
        <is>
          <t>Latest sales - Block T4: 166 units, Block T5: 136 units, Block T6: 203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2">
        <f>Q6-N6</f>
        <v/>
      </c>
      <c r="Q6" s="12" t="n">
        <v>1017</v>
      </c>
      <c r="R6" s="13">
        <f>Q6/$D$6</f>
        <v/>
      </c>
      <c r="S6" s="8" t="inlineStr">
        <is>
          <t>Latest sales - Block A: 417 units, Block B: 394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2">
        <f>Q7-N7</f>
        <v/>
      </c>
      <c r="Q7" s="12" t="n">
        <v>1367</v>
      </c>
      <c r="R7" s="13">
        <f>Q7/$D$7</f>
        <v/>
      </c>
      <c r="S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2">
        <f>Q8-N8</f>
        <v/>
      </c>
      <c r="Q8" s="12" t="n">
        <v>139</v>
      </c>
      <c r="R8" s="13">
        <f>Q8/$D$8</f>
        <v/>
      </c>
      <c r="S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2">
        <f>Q10-N10</f>
        <v/>
      </c>
      <c r="Q10" s="12" t="n">
        <v>117</v>
      </c>
      <c r="R10" s="13">
        <f>Q10/$D$10</f>
        <v/>
      </c>
      <c r="S10" s="8" t="inlineStr">
        <is>
          <t>Latest sales - Block L: 117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2">
        <f>Q11-N11</f>
        <v/>
      </c>
      <c r="Q11" s="12" t="n">
        <v>994</v>
      </c>
      <c r="R11" s="13">
        <f>Q11/$D$11</f>
        <v/>
      </c>
      <c r="S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2">
        <f>Q12-N12</f>
        <v/>
      </c>
      <c r="Q12" s="12" t="n">
        <v>63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2">
        <f>Q13-N13</f>
        <v/>
      </c>
      <c r="Q13" s="12" t="n">
        <v>91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2">
        <f>Q14-N14</f>
        <v/>
      </c>
      <c r="Q14" s="12" t="n">
        <v>659</v>
      </c>
      <c r="R14" s="13">
        <f>Q14/$D$14</f>
        <v/>
      </c>
      <c r="S14" s="8" t="inlineStr">
        <is>
          <t>Latest sales - Block A: 243 units, Block B: 227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2">
        <f>Q15-N15</f>
        <v/>
      </c>
      <c r="Q15" s="12" t="n">
        <v>237</v>
      </c>
      <c r="R15" s="13">
        <f>Q15/$D$15</f>
        <v/>
      </c>
      <c r="S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2">
        <f>Q16-N16</f>
        <v/>
      </c>
      <c r="Q16" s="12" t="n">
        <v>70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2" t="n"/>
      <c r="Q17" s="12" t="n">
        <v>0</v>
      </c>
      <c r="R17" s="13">
        <f>Q17/$D$17</f>
        <v/>
      </c>
      <c r="S1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01/10/2026</t>
        </is>
      </c>
    </row>
    <row r="3">
      <c r="A3" s="2" t="inlineStr">
        <is>
          <t>WEEKLY TEDUH SALES REPORT (MYRA)</t>
        </is>
      </c>
      <c r="G3" s="3" t="n">
        <v>46290</v>
      </c>
      <c r="J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2">
        <f>K5-H5</f>
        <v/>
      </c>
      <c r="K5" s="12" t="n">
        <v>476</v>
      </c>
      <c r="L5" s="13">
        <f>K5/$D$5</f>
        <v/>
      </c>
      <c r="M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2">
        <f>K6-H6</f>
        <v/>
      </c>
      <c r="K6" s="12" t="n">
        <v>93</v>
      </c>
      <c r="L6" s="13">
        <f>K6/$D$6</f>
        <v/>
      </c>
      <c r="M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2">
        <f>K7-H7</f>
        <v/>
      </c>
      <c r="K7" s="12" t="n">
        <v>78</v>
      </c>
      <c r="L7" s="13">
        <f>K7/$D$7</f>
        <v/>
      </c>
      <c r="M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2">
        <f>K9-H9</f>
        <v/>
      </c>
      <c r="K9" s="12" t="n">
        <v>85</v>
      </c>
      <c r="L9" s="13">
        <f>K9/$D$9</f>
        <v/>
      </c>
      <c r="M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2">
        <f>K10-H10</f>
        <v/>
      </c>
      <c r="K10" s="12" t="n">
        <v>204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2">
        <f>K11-H11</f>
        <v/>
      </c>
      <c r="K11" s="12" t="n">
        <v>303</v>
      </c>
      <c r="L11" s="13">
        <f>K11/$D$11</f>
        <v/>
      </c>
      <c r="M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2">
        <f>K12-H12</f>
        <v/>
      </c>
      <c r="K12" s="12" t="n">
        <v>297</v>
      </c>
      <c r="L12" s="13">
        <f>K12/$D$12</f>
        <v/>
      </c>
      <c r="M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2">
        <f>K13-H13</f>
        <v/>
      </c>
      <c r="K13" s="12" t="n">
        <v>238</v>
      </c>
      <c r="L13" s="13">
        <f>K13/$D$13</f>
        <v/>
      </c>
      <c r="M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2">
        <f>K14-H14</f>
        <v/>
      </c>
      <c r="K14" s="12" t="n">
        <v>261</v>
      </c>
      <c r="L14" s="13">
        <f>K14/$D$14</f>
        <v/>
      </c>
      <c r="M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2">
        <f>K15-H15</f>
        <v/>
      </c>
      <c r="K15" s="12" t="n">
        <v>216</v>
      </c>
      <c r="L15" s="13">
        <f>K15/$D$15</f>
        <v/>
      </c>
      <c r="M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2">
        <f>K16-H16</f>
        <v/>
      </c>
      <c r="K16" s="12" t="n">
        <v>62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2">
        <f>K17-H17</f>
        <v/>
      </c>
      <c r="K17" s="12" t="n">
        <v>64</v>
      </c>
      <c r="L17" s="13">
        <f>K17/$D$17</f>
        <v/>
      </c>
      <c r="M17" s="8" t="inlineStr">
        <is>
          <t>Latest sales - Block B: 64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2">
        <f>K18-H18</f>
        <v/>
      </c>
      <c r="K18" s="12" t="n">
        <v>46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2">
        <f>K19-H19</f>
        <v/>
      </c>
      <c r="K19" s="12" t="n">
        <v>381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2">
        <f>K21-H21</f>
        <v/>
      </c>
      <c r="K21" s="12" t="n">
        <v>78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2">
        <f>K23-H23</f>
        <v/>
      </c>
      <c r="K23" s="12" t="n">
        <v>0</v>
      </c>
      <c r="L23" s="13">
        <f>K23/$D$23</f>
        <v/>
      </c>
      <c r="M23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01/10/2026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2">
        <f>T5-Q5</f>
        <v/>
      </c>
      <c r="T5" s="12" t="n">
        <v>1683</v>
      </c>
      <c r="U5" s="13">
        <f>T5/$D$5</f>
        <v/>
      </c>
      <c r="V5" s="8" t="inlineStr">
        <is>
          <t>Latest sales - Block A: 872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2">
        <f>T6-Q6</f>
        <v/>
      </c>
      <c r="T6" s="12" t="n">
        <v>1237</v>
      </c>
      <c r="U6" s="13">
        <f>T6/$D$6</f>
        <v/>
      </c>
      <c r="V6" s="8" t="inlineStr">
        <is>
          <t>Latest sales - Block A: 482 units, Block B: 755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2">
        <f>T7-Q7</f>
        <v/>
      </c>
      <c r="T7" s="12" t="n">
        <v>535</v>
      </c>
      <c r="U7" s="13">
        <f>T7/$D$7</f>
        <v/>
      </c>
      <c r="V7" s="8" t="inlineStr">
        <is>
          <t>Latest sales - Block A: 131 units, Block B: 171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2">
        <f>T8-Q8</f>
        <v/>
      </c>
      <c r="T8" s="12" t="n">
        <v>467</v>
      </c>
      <c r="U8" s="13">
        <f>T8/$D$8</f>
        <v/>
      </c>
      <c r="V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2">
        <f>T9-Q9</f>
        <v/>
      </c>
      <c r="T9" s="12" t="n">
        <v>1186</v>
      </c>
      <c r="U9" s="13">
        <f>T9/$D$9</f>
        <v/>
      </c>
      <c r="V9" s="8" t="inlineStr">
        <is>
          <t>Latest sales - Block W: 610 units, Block X: 576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2">
        <f>T10-Q10</f>
        <v/>
      </c>
      <c r="T10" s="12" t="n">
        <v>18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01/10/2026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2">
        <f>T5-Q5</f>
        <v/>
      </c>
      <c r="T5" s="12" t="n">
        <v>1130</v>
      </c>
      <c r="U5" s="13">
        <f>T5/$D$5</f>
        <v/>
      </c>
      <c r="V5" s="8" t="inlineStr">
        <is>
          <t>Latest sales - Block A: 182 units, Block B: 584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2">
        <f>T6-Q6</f>
        <v/>
      </c>
      <c r="T6" s="12" t="n">
        <v>1134</v>
      </c>
      <c r="U6" s="13">
        <f>T6/$D$6</f>
        <v/>
      </c>
      <c r="V6" s="8" t="inlineStr">
        <is>
          <t>Latest sales - Block D: 603 units, Block E: 531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2">
        <f>T7-Q7</f>
        <v/>
      </c>
      <c r="T7" s="12" t="n">
        <v>552</v>
      </c>
      <c r="U7" s="13">
        <f>T7/$D$7</f>
        <v/>
      </c>
      <c r="V7" s="8" t="inlineStr">
        <is>
          <t>Latest sales - Block A: 275 units, Block B: 277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2">
        <f>T8-Q8</f>
        <v/>
      </c>
      <c r="T8" s="12" t="n">
        <v>383</v>
      </c>
      <c r="U8" s="13">
        <f>T8/$D$8</f>
        <v/>
      </c>
      <c r="V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2">
        <f>T9-Q9</f>
        <v/>
      </c>
      <c r="T9" s="12" t="n">
        <v>18</v>
      </c>
      <c r="U9" s="13">
        <f>T9/$D$9</f>
        <v/>
      </c>
      <c r="V9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S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2">
        <f>Q5-N5</f>
        <v/>
      </c>
      <c r="Q5" s="12" t="n">
        <v>203</v>
      </c>
      <c r="R5" s="13">
        <f>Q5/$D$5</f>
        <v/>
      </c>
      <c r="S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2">
        <f>Q6-N6</f>
        <v/>
      </c>
      <c r="Q6" s="12" t="n">
        <v>291</v>
      </c>
      <c r="R6" s="13">
        <f>Q6/$D$6</f>
        <v/>
      </c>
      <c r="S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2">
        <f>Q7-N7</f>
        <v/>
      </c>
      <c r="Q7" s="12" t="n">
        <v>364</v>
      </c>
      <c r="R7" s="13">
        <f>Q7/$D$7</f>
        <v/>
      </c>
      <c r="S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2">
        <f>Q8-N8</f>
        <v/>
      </c>
      <c r="Q8" s="12" t="n">
        <v>227</v>
      </c>
      <c r="R8" s="13">
        <f>Q8/$D$8</f>
        <v/>
      </c>
      <c r="S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2">
        <f>Q9-N9</f>
        <v/>
      </c>
      <c r="Q9" s="12" t="n">
        <v>146</v>
      </c>
      <c r="R9" s="13">
        <f>Q9/$D$9</f>
        <v/>
      </c>
      <c r="S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2">
        <f>Q10-N10</f>
        <v/>
      </c>
      <c r="Q10" s="12" t="n">
        <v>266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2">
        <f>Q11-N11</f>
        <v/>
      </c>
      <c r="Q11" s="12" t="n">
        <v>160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2">
        <f>Q12-N12</f>
        <v/>
      </c>
      <c r="Q12" s="12" t="n">
        <v>277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2">
        <f>Q13-N13</f>
        <v/>
      </c>
      <c r="Q13" s="12" t="n">
        <v>481</v>
      </c>
      <c r="R13" s="13">
        <f>Q13/$D$13</f>
        <v/>
      </c>
      <c r="S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2">
        <f>Q14-N14</f>
        <v/>
      </c>
      <c r="Q14" s="12" t="n">
        <v>327</v>
      </c>
      <c r="R14" s="13">
        <f>Q14/$D$14</f>
        <v/>
      </c>
      <c r="S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2">
        <f>Q15-N15</f>
        <v/>
      </c>
      <c r="Q15" s="12" t="n">
        <v>153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2">
        <f>Q16-N16</f>
        <v/>
      </c>
      <c r="Q16" s="12" t="n">
        <v>265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2">
        <f>Q17-N17</f>
        <v/>
      </c>
      <c r="Q17" s="12" t="n">
        <v>263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2">
        <f>Q18-N18</f>
        <v/>
      </c>
      <c r="Q18" s="12" t="n">
        <v>182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2">
        <f>Q19-N19</f>
        <v/>
      </c>
      <c r="Q19" s="12" t="n">
        <v>244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2">
        <f>Q20-N20</f>
        <v/>
      </c>
      <c r="Q20" s="12" t="n">
        <v>249</v>
      </c>
      <c r="R20" s="13">
        <f>Q20/$D$20</f>
        <v/>
      </c>
      <c r="S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2">
        <f>Q21-N21</f>
        <v/>
      </c>
      <c r="Q21" s="12" t="n">
        <v>169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2">
        <f>Q22-N22</f>
        <v/>
      </c>
      <c r="Q22" s="12" t="n">
        <v>204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2">
        <f>Q23-N23</f>
        <v/>
      </c>
      <c r="Q23" s="12" t="n">
        <v>135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2">
        <f>Q24-N24</f>
        <v/>
      </c>
      <c r="Q24" s="12" t="n">
        <v>101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2">
        <f>Q25-N25</f>
        <v/>
      </c>
      <c r="Q25" s="12" t="n">
        <v>468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2">
        <f>Q26-N26</f>
        <v/>
      </c>
      <c r="Q26" s="12" t="n">
        <v>399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2">
        <f>Q27-N27</f>
        <v/>
      </c>
      <c r="Q27" s="12" t="n">
        <v>271</v>
      </c>
      <c r="R27" s="13">
        <f>Q27/$D$27</f>
        <v/>
      </c>
      <c r="S27" s="8" t="inlineStr">
        <is>
          <t>Latest sales - Block A: 161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2">
        <f>Q28-N28</f>
        <v/>
      </c>
      <c r="Q28" s="12" t="n">
        <v>220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2">
        <f>Q29-N29</f>
        <v/>
      </c>
      <c r="Q29" s="12" t="n">
        <v>315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2">
        <f>Q30-N30</f>
        <v/>
      </c>
      <c r="Q30" s="12" t="n">
        <v>92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2">
        <f>Q31-N31</f>
        <v/>
      </c>
      <c r="Q31" s="12" t="n">
        <v>204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2">
        <f>Q32-N32</f>
        <v/>
      </c>
      <c r="Q32" s="12" t="n">
        <v>232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2">
        <f>Q33-N33</f>
        <v/>
      </c>
      <c r="Q33" s="12" t="n">
        <v>199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2">
        <f>Q34-N34</f>
        <v/>
      </c>
      <c r="Q34" s="12" t="n">
        <v>187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2">
        <f>Q35-N35</f>
        <v/>
      </c>
      <c r="Q35" s="12" t="n">
        <v>101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2">
        <f>Q36-N36</f>
        <v/>
      </c>
      <c r="Q36" s="12" t="n">
        <v>172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2">
        <f>Q37-N37</f>
        <v/>
      </c>
      <c r="Q37" s="12" t="n">
        <v>155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2">
        <f>Q38-N38</f>
        <v/>
      </c>
      <c r="Q38" s="12" t="n">
        <v>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2">
        <f>Q39-N39</f>
        <v/>
      </c>
      <c r="Q39" s="12" t="n">
        <v>205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2">
        <f>Q40-N40</f>
        <v/>
      </c>
      <c r="Q40" s="12" t="n">
        <v>516</v>
      </c>
      <c r="R40" s="13">
        <f>Q40/$D$40</f>
        <v/>
      </c>
      <c r="S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2">
        <f>Q41-N41</f>
        <v/>
      </c>
      <c r="Q41" s="12" t="n">
        <v>210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2">
        <f>Q42-N42</f>
        <v/>
      </c>
      <c r="Q42" s="12" t="n">
        <v>215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2">
        <f>Q43-N43</f>
        <v/>
      </c>
      <c r="Q43" s="12" t="n">
        <v>520</v>
      </c>
      <c r="R43" s="13">
        <f>Q43/$D$43</f>
        <v/>
      </c>
      <c r="S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2">
        <f>Q44-N44</f>
        <v/>
      </c>
      <c r="Q44" s="12" t="n">
        <v>114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2">
        <f>Q45-N45</f>
        <v/>
      </c>
      <c r="Q45" s="12" t="n">
        <v>252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2">
        <f>Q46-N46</f>
        <v/>
      </c>
      <c r="Q46" s="12" t="n">
        <v>207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2">
        <f>Q47-N47</f>
        <v/>
      </c>
      <c r="Q47" s="12" t="n">
        <v>226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2">
        <f>Q48-N48</f>
        <v/>
      </c>
      <c r="Q48" s="12" t="n">
        <v>118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2">
        <f>Q50-N50</f>
        <v/>
      </c>
      <c r="Q50" s="12" t="n">
        <v>200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2">
        <f>Q51-N51</f>
        <v/>
      </c>
      <c r="Q51" s="12" t="n">
        <v>105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2">
        <f>Q52-N52</f>
        <v/>
      </c>
      <c r="Q52" s="12" t="n">
        <v>257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2">
        <f>Q53-N53</f>
        <v/>
      </c>
      <c r="Q53" s="12" t="n">
        <v>215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2">
        <f>Q54-N54</f>
        <v/>
      </c>
      <c r="Q54" s="12" t="n">
        <v>46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2">
        <f>Q55-N55</f>
        <v/>
      </c>
      <c r="Q55" s="12" t="n">
        <v>94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2">
        <f>Q56-N56</f>
        <v/>
      </c>
      <c r="Q56" s="12" t="n">
        <v>235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2">
        <f>Q57-N57</f>
        <v/>
      </c>
      <c r="Q57" s="12" t="n">
        <v>97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2">
        <f>Q58-N58</f>
        <v/>
      </c>
      <c r="Q58" s="12" t="n">
        <v>194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2">
        <f>Q59-N59</f>
        <v/>
      </c>
      <c r="Q59" s="12" t="n">
        <v>152</v>
      </c>
      <c r="R59" s="13">
        <f>Q59/$D$59</f>
        <v/>
      </c>
      <c r="S59" s="8" t="inlineStr">
        <is>
          <t>Latest sales - Block F: 30 units, Block G: 122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2">
        <f>Q60-N60</f>
        <v/>
      </c>
      <c r="Q60" s="12" t="n">
        <v>39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2">
        <f>Q61-N61</f>
        <v/>
      </c>
      <c r="Q61" s="12" t="n">
        <v>211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2">
        <f>Q62-N62</f>
        <v/>
      </c>
      <c r="Q62" s="12" t="n">
        <v>291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2">
        <f>Q63-N63</f>
        <v/>
      </c>
      <c r="Q63" s="12" t="n">
        <v>202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2">
        <f>Q64-N64</f>
        <v/>
      </c>
      <c r="Q64" s="12" t="n">
        <v>132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2">
        <f>Q65-N65</f>
        <v/>
      </c>
      <c r="Q65" s="12" t="n">
        <v>283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2">
        <f>Q66-N66</f>
        <v/>
      </c>
      <c r="Q66" s="12" t="n">
        <v>316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2">
        <f>Q67-N67</f>
        <v/>
      </c>
      <c r="Q67" s="12" t="n">
        <v>342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2">
        <f>Q68-N68</f>
        <v/>
      </c>
      <c r="Q68" s="12" t="n">
        <v>272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2">
        <f>Q69-N69</f>
        <v/>
      </c>
      <c r="Q69" s="12" t="n">
        <v>235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2">
        <f>Q70-N70</f>
        <v/>
      </c>
      <c r="Q70" s="12" t="n">
        <v>253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2">
        <f>Q71-N71</f>
        <v/>
      </c>
      <c r="Q71" s="12" t="n">
        <v>256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2">
        <f>Q72-N72</f>
        <v/>
      </c>
      <c r="Q72" s="12" t="n">
        <v>212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2">
        <f>Q73-N73</f>
        <v/>
      </c>
      <c r="Q73" s="12" t="n">
        <v>306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2">
        <f>Q74-N74</f>
        <v/>
      </c>
      <c r="Q74" s="12" t="n">
        <v>730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2">
        <f>Q75-N75</f>
        <v/>
      </c>
      <c r="Q75" s="12" t="n">
        <v>122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2">
        <f>Q76-N76</f>
        <v/>
      </c>
      <c r="Q76" s="12" t="n">
        <v>361</v>
      </c>
      <c r="R76" s="13">
        <f>Q76/$D$76</f>
        <v/>
      </c>
      <c r="S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2">
        <f>Q77-N77</f>
        <v/>
      </c>
      <c r="Q77" s="12" t="n">
        <v>278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2">
        <f>Q78-N78</f>
        <v/>
      </c>
      <c r="Q78" s="12" t="n">
        <v>74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2">
        <f>Q79-N79</f>
        <v/>
      </c>
      <c r="Q79" s="12" t="n">
        <v>614</v>
      </c>
      <c r="R79" s="13">
        <f>Q79/$D$79</f>
        <v/>
      </c>
      <c r="S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2">
        <f>Q80-N80</f>
        <v/>
      </c>
      <c r="Q80" s="12" t="n">
        <v>300</v>
      </c>
      <c r="R80" s="13">
        <f>Q80/$D$80</f>
        <v/>
      </c>
      <c r="S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2">
        <f>Q81-N81</f>
        <v/>
      </c>
      <c r="Q81" s="12" t="n">
        <v>304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2">
        <f>Q82-N82</f>
        <v/>
      </c>
      <c r="Q82" s="12" t="n">
        <v>70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2">
        <f>Q83-N83</f>
        <v/>
      </c>
      <c r="Q83" s="12" t="n">
        <v>238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2">
        <f>Q84-N84</f>
        <v/>
      </c>
      <c r="Q84" s="12" t="n">
        <v>120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2">
        <f>Q85-N85</f>
        <v/>
      </c>
      <c r="Q85" s="12" t="n">
        <v>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2">
        <f>Q86-N86</f>
        <v/>
      </c>
      <c r="Q86" s="12" t="n">
        <v>472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2">
        <f>Q87-N87</f>
        <v/>
      </c>
      <c r="Q87" s="12" t="n">
        <v>452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2">
        <f>Q88-N88</f>
        <v/>
      </c>
      <c r="Q88" s="12" t="n">
        <v>498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2">
        <f>Q89-N89</f>
        <v/>
      </c>
      <c r="Q89" s="12" t="n">
        <v>627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2">
        <f>Q90-N90</f>
        <v/>
      </c>
      <c r="Q90" s="12" t="n">
        <v>301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2">
        <f>Q91-N91</f>
        <v/>
      </c>
      <c r="Q91" s="12" t="n">
        <v>258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2">
        <f>Q92-N92</f>
        <v/>
      </c>
      <c r="Q92" s="12" t="n">
        <v>204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2">
        <f>Q93-N93</f>
        <v/>
      </c>
      <c r="Q93" s="12" t="n">
        <v>266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2">
        <f>Q94-N94</f>
        <v/>
      </c>
      <c r="Q94" s="12" t="n">
        <v>263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2">
        <f>Q95-N95</f>
        <v/>
      </c>
      <c r="Q95" s="12" t="n">
        <v>135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2">
        <f>Q96-N96</f>
        <v/>
      </c>
      <c r="Q96" s="12" t="n">
        <v>209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2">
        <f>Q97-N97</f>
        <v/>
      </c>
      <c r="Q97" s="12" t="n">
        <v>28</v>
      </c>
      <c r="R97" s="13">
        <f>Q97/$D$97</f>
        <v/>
      </c>
      <c r="S9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2">
        <f>Q5-N5</f>
        <v/>
      </c>
      <c r="Q5" s="12" t="n">
        <v>1910</v>
      </c>
      <c r="R5" s="13">
        <f>Q5/$D$5</f>
        <v/>
      </c>
      <c r="S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2">
        <f>Q6-N6</f>
        <v/>
      </c>
      <c r="Q6" s="12" t="n">
        <v>1020</v>
      </c>
      <c r="R6" s="13">
        <f>Q6/$D$6</f>
        <v/>
      </c>
      <c r="S6" s="8" t="inlineStr">
        <is>
          <t>Latest sales - Block M: 404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2">
        <f>Q7-N7</f>
        <v/>
      </c>
      <c r="Q7" s="12" t="n">
        <v>240</v>
      </c>
      <c r="R7" s="13">
        <f>Q7/$D$7</f>
        <v/>
      </c>
      <c r="S7" s="8" t="inlineStr">
        <is>
          <t>Latest sales - Block A: 68 units, Block B: 36 units, Block C: 90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2">
        <f>Q8-N8</f>
        <v/>
      </c>
      <c r="Q8" s="12" t="n">
        <v>371</v>
      </c>
      <c r="R8" s="13">
        <f>Q8/$D$8</f>
        <v/>
      </c>
      <c r="S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2">
        <f>Q9-N9</f>
        <v/>
      </c>
      <c r="Q9" s="12" t="n">
        <v>122</v>
      </c>
      <c r="R9" s="13">
        <f>Q9/$D$9</f>
        <v/>
      </c>
      <c r="S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2">
        <f>Q10-N10</f>
        <v/>
      </c>
      <c r="Q10" s="12" t="n">
        <v>829</v>
      </c>
      <c r="R10" s="13">
        <f>Q10/$D$10</f>
        <v/>
      </c>
      <c r="S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2">
        <f>Q11-N11</f>
        <v/>
      </c>
      <c r="Q11" s="12" t="n">
        <v>358</v>
      </c>
      <c r="R11" s="13">
        <f>Q11/$D$11</f>
        <v/>
      </c>
      <c r="S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2">
        <f>Q12-N12</f>
        <v/>
      </c>
      <c r="Q12" s="12" t="n">
        <v>208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2">
        <f>Q14-N14</f>
        <v/>
      </c>
      <c r="Q14" s="12" t="n">
        <v>1131</v>
      </c>
      <c r="R14" s="13">
        <f>Q14/$D$14</f>
        <v/>
      </c>
      <c r="S14" s="8" t="inlineStr">
        <is>
          <t>Latest sales - Block A: 194 units, Block B: 539 units, Block C: 106 units, Block D: 292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2">
        <f>Q15-N15</f>
        <v/>
      </c>
      <c r="Q15" s="12" t="n">
        <v>159</v>
      </c>
      <c r="R15" s="13">
        <f>Q15/$D$15</f>
        <v/>
      </c>
      <c r="S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2">
        <f>Q16-N16</f>
        <v/>
      </c>
      <c r="Q16" s="12" t="n">
        <v>472</v>
      </c>
      <c r="R16" s="13">
        <f>Q16/$D$16</f>
        <v/>
      </c>
      <c r="S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2">
        <f>Q17-N17</f>
        <v/>
      </c>
      <c r="Q17" s="12" t="n">
        <v>36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2">
        <f>Q18-N18</f>
        <v/>
      </c>
      <c r="Q18" s="12" t="n">
        <v>1621</v>
      </c>
      <c r="R18" s="13">
        <f>Q18/$D$18</f>
        <v/>
      </c>
      <c r="S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2">
        <f>Q19-N19</f>
        <v/>
      </c>
      <c r="Q19" s="12" t="n">
        <v>932</v>
      </c>
      <c r="R19" s="13">
        <f>Q19/$D$19</f>
        <v/>
      </c>
      <c r="S19" s="8" t="inlineStr">
        <is>
          <t>Latest sales - Block B: 447 units, Block C: 485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2">
        <f>Q20-N20</f>
        <v/>
      </c>
      <c r="Q20" s="12" t="n">
        <v>16</v>
      </c>
      <c r="R20" s="13">
        <f>Q20/$D$20</f>
        <v/>
      </c>
      <c r="S20" s="8" t="inlineStr">
        <is>
          <t>Latest sales - Block A: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2">
        <f>Q5-N5</f>
        <v/>
      </c>
      <c r="Q5" s="12" t="n">
        <v>271</v>
      </c>
      <c r="R5" s="13">
        <f>Q5/$D$5</f>
        <v/>
      </c>
      <c r="S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2">
        <f>Q6-N6</f>
        <v/>
      </c>
      <c r="Q6" s="12" t="n">
        <v>620</v>
      </c>
      <c r="R6" s="13">
        <f>Q6/$D$6</f>
        <v/>
      </c>
      <c r="S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2">
        <f>Q8-N8</f>
        <v/>
      </c>
      <c r="Q8" s="12" t="n">
        <v>0</v>
      </c>
      <c r="R8" s="13">
        <f>Q8/$D$8</f>
        <v/>
      </c>
      <c r="S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2">
        <f>Q9-N9</f>
        <v/>
      </c>
      <c r="Q9" s="12" t="n">
        <v>22</v>
      </c>
      <c r="R9" s="13">
        <f>Q9/$D$9</f>
        <v/>
      </c>
      <c r="S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2">
        <f>Q10-N10</f>
        <v/>
      </c>
      <c r="Q10" s="12" t="n">
        <v>24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2">
        <f>Q11-N11</f>
        <v/>
      </c>
      <c r="Q11" s="12" t="n">
        <v>116</v>
      </c>
      <c r="R11" s="13">
        <f>Q11/$D$11</f>
        <v/>
      </c>
      <c r="S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2">
        <f>Q12-N12</f>
        <v/>
      </c>
      <c r="Q12" s="12" t="n">
        <v>98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2">
        <f>Q13-N13</f>
        <v/>
      </c>
      <c r="Q13" s="12" t="n">
        <v>74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2">
        <f>Q14-N14</f>
        <v/>
      </c>
      <c r="Q14" s="12" t="n">
        <v>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2">
        <f>Q16-N16</f>
        <v/>
      </c>
      <c r="Q16" s="12" t="n">
        <v>100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2">
        <f>Q17-N17</f>
        <v/>
      </c>
      <c r="Q17" s="12" t="n">
        <v>93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2">
        <f>Q18-N18</f>
        <v/>
      </c>
      <c r="Q18" s="12" t="n">
        <v>121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2">
        <f>Q19-N19</f>
        <v/>
      </c>
      <c r="Q19" s="12" t="n">
        <v>99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2">
        <f>Q20-N20</f>
        <v/>
      </c>
      <c r="Q20" s="12" t="n">
        <v>413</v>
      </c>
      <c r="R20" s="13">
        <f>Q20/$D$20</f>
        <v/>
      </c>
      <c r="S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2">
        <f>Q21-N21</f>
        <v/>
      </c>
      <c r="Q21" s="12" t="n">
        <v>135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2">
        <f>Q22-N22</f>
        <v/>
      </c>
      <c r="Q22" s="12" t="n">
        <v>72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2">
        <f>Q23-N23</f>
        <v/>
      </c>
      <c r="Q23" s="12" t="n">
        <v>60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2">
        <f>Q24-N24</f>
        <v/>
      </c>
      <c r="Q24" s="12" t="n">
        <v>28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2">
        <f>Q26-N26</f>
        <v/>
      </c>
      <c r="Q26" s="12" t="n">
        <v>508</v>
      </c>
      <c r="R26" s="13">
        <f>Q26/$D$26</f>
        <v/>
      </c>
      <c r="S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2">
        <f>Q27-N27</f>
        <v/>
      </c>
      <c r="Q27" s="12" t="n">
        <v>23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2">
        <f>Q29-N29</f>
        <v/>
      </c>
      <c r="Q29" s="12" t="n">
        <v>135</v>
      </c>
      <c r="R29" s="13">
        <f>Q29/$D$29</f>
        <v/>
      </c>
      <c r="S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2">
        <f>Q30-N30</f>
        <v/>
      </c>
      <c r="Q30" s="12" t="n">
        <v>956</v>
      </c>
      <c r="R30" s="13">
        <f>Q30/$D$30</f>
        <v/>
      </c>
      <c r="S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2">
        <f>Q31-N31</f>
        <v/>
      </c>
      <c r="Q31" s="12" t="n">
        <v>2</v>
      </c>
      <c r="R31" s="13">
        <f>Q31/$D$31</f>
        <v/>
      </c>
      <c r="S31" s="8" t="inlineStr">
        <is>
          <t>Latest sales - Block A: 1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2">
        <f>Q32-N32</f>
        <v/>
      </c>
      <c r="Q32" s="12" t="n">
        <v>122</v>
      </c>
      <c r="R32" s="13">
        <f>Q32/$D$32</f>
        <v/>
      </c>
      <c r="S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2">
        <f>Q33-N33</f>
        <v/>
      </c>
      <c r="Q33" s="12" t="n">
        <v>1421</v>
      </c>
      <c r="R33" s="13">
        <f>Q33/$D$33</f>
        <v/>
      </c>
      <c r="S33" s="8" t="inlineStr">
        <is>
          <t>Latest sales - Block HT6T1A(I)/1: 506 units, Block HT6T1A(I)/2: 417 units, Block HT6T1A(II)/3: 498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2">
        <f>Q34-N34</f>
        <v/>
      </c>
      <c r="Q34" s="12" t="n">
        <v>172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2">
        <f>Q36-N36</f>
        <v/>
      </c>
      <c r="Q36" s="12" t="n">
        <v>29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2">
        <f>Q37-N37</f>
        <v/>
      </c>
      <c r="Q37" s="12" t="n">
        <v>104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2">
        <f>Q38-N38</f>
        <v/>
      </c>
      <c r="Q38" s="12" t="n">
        <v>44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2">
        <f>Q39-N39</f>
        <v/>
      </c>
      <c r="Q39" s="12" t="n">
        <v>29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2">
        <f>Q40-N40</f>
        <v/>
      </c>
      <c r="Q40" s="12" t="n">
        <v>24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2">
        <f>Q41-N41</f>
        <v/>
      </c>
      <c r="Q41" s="12" t="n">
        <v>108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2">
        <f>Q42-N42</f>
        <v/>
      </c>
      <c r="Q42" s="12" t="n">
        <v>228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2">
        <f>Q43-N43</f>
        <v/>
      </c>
      <c r="Q43" s="12" t="n">
        <v>85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2">
        <f>Q44-N44</f>
        <v/>
      </c>
      <c r="Q44" s="12" t="n">
        <v>35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2">
        <f>Q45-N45</f>
        <v/>
      </c>
      <c r="Q45" s="12" t="n">
        <v>51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2">
        <f>Q46-N46</f>
        <v/>
      </c>
      <c r="Q46" s="12" t="n">
        <v>55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2">
        <f>Q47-N47</f>
        <v/>
      </c>
      <c r="Q47" s="12" t="n">
        <v>32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2">
        <f>Q48-N48</f>
        <v/>
      </c>
      <c r="Q48" s="12" t="n">
        <v>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2">
        <f>Q49-N49</f>
        <v/>
      </c>
      <c r="Q49" s="12" t="n">
        <v>164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2">
        <f>Q50-N50</f>
        <v/>
      </c>
      <c r="Q50" s="12" t="n">
        <v>31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2">
        <f>Q51-N51</f>
        <v/>
      </c>
      <c r="Q51" s="12" t="n">
        <v>436</v>
      </c>
      <c r="R51" s="13">
        <f>Q51/$D$51</f>
        <v/>
      </c>
      <c r="S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2">
        <f>Q52-N52</f>
        <v/>
      </c>
      <c r="Q52" s="12" t="n">
        <v>19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2">
        <f>Q53-N53</f>
        <v/>
      </c>
      <c r="Q53" s="12" t="n">
        <v>128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2">
        <f>Q54-N54</f>
        <v/>
      </c>
      <c r="Q54" s="12" t="n">
        <v>300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2" t="n"/>
      <c r="Q55" s="12" t="n"/>
      <c r="R55" s="13" t="n"/>
      <c r="S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2">
        <f>Q56-N56</f>
        <v/>
      </c>
      <c r="Q56" s="12" t="n">
        <v>80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2">
        <f>Q57-N57</f>
        <v/>
      </c>
      <c r="Q57" s="12" t="n">
        <v>169</v>
      </c>
      <c r="R57" s="13">
        <f>Q57/$D$57</f>
        <v/>
      </c>
      <c r="S57" s="8" t="inlineStr">
        <is>
          <t>Latest sales - Block A: 34 units, Block B: 67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2">
        <f>Q58-N58</f>
        <v/>
      </c>
      <c r="Q58" s="12" t="n">
        <v>275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2">
        <f>Q59-N59</f>
        <v/>
      </c>
      <c r="Q59" s="12" t="n">
        <v>183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2">
        <f>Q60-N60</f>
        <v/>
      </c>
      <c r="Q60" s="12" t="n">
        <v>205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2">
        <f>Q61-N61</f>
        <v/>
      </c>
      <c r="Q61" s="12" t="n">
        <v>72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2">
        <f>Q62-N62</f>
        <v/>
      </c>
      <c r="Q62" s="12" t="n">
        <v>181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2">
        <f>Q63-N63</f>
        <v/>
      </c>
      <c r="Q63" s="12" t="n">
        <v>47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2">
        <f>Q64-N64</f>
        <v/>
      </c>
      <c r="Q64" s="12" t="n">
        <v>348</v>
      </c>
      <c r="R64" s="13">
        <f>Q64/$D$64</f>
        <v/>
      </c>
      <c r="S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2">
        <f>Q65-N65</f>
        <v/>
      </c>
      <c r="Q65" s="12" t="n">
        <v>168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2">
        <f>Q66-N66</f>
        <v/>
      </c>
      <c r="Q66" s="12" t="n">
        <v>204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2">
        <f>Q67-N67</f>
        <v/>
      </c>
      <c r="Q67" s="12" t="n">
        <v>300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2">
        <f>Q68-N68</f>
        <v/>
      </c>
      <c r="Q68" s="12" t="n">
        <v>49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2">
        <f>Q69-N69</f>
        <v/>
      </c>
      <c r="Q69" s="12" t="n">
        <v>31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2">
        <f>Q70-N70</f>
        <v/>
      </c>
      <c r="Q70" s="12" t="n">
        <v>14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2">
        <f>Q71-N71</f>
        <v/>
      </c>
      <c r="Q71" s="12" t="n">
        <v>66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2">
        <f>Q72-N72</f>
        <v/>
      </c>
      <c r="Q72" s="12" t="n">
        <v>1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2">
        <f>Q73-N73</f>
        <v/>
      </c>
      <c r="Q73" s="12" t="n">
        <v>16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2">
        <f>Q74-N74</f>
        <v/>
      </c>
      <c r="Q74" s="12" t="n">
        <v>117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2">
        <f>Q75-N75</f>
        <v/>
      </c>
      <c r="Q75" s="12" t="n">
        <v>277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2">
        <f>Q76-N76</f>
        <v/>
      </c>
      <c r="Q76" s="12" t="n">
        <v>113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2">
        <f>Q77-N77</f>
        <v/>
      </c>
      <c r="Q77" s="12" t="n">
        <v>138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2">
        <f>Q78-N78</f>
        <v/>
      </c>
      <c r="Q78" s="12" t="n">
        <v>180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2">
        <f>Q79-N79</f>
        <v/>
      </c>
      <c r="Q79" s="12" t="n">
        <v>130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2">
        <f>Q80-N80</f>
        <v/>
      </c>
      <c r="Q80" s="12" t="n">
        <v>302</v>
      </c>
      <c r="R80" s="13">
        <f>Q80/$D$80</f>
        <v/>
      </c>
      <c r="S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2">
        <f>Q81-N81</f>
        <v/>
      </c>
      <c r="Q81" s="12" t="n">
        <v>79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2">
        <f>Q82-N82</f>
        <v/>
      </c>
      <c r="Q82" s="12" t="n">
        <v>88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2">
        <f>Q83-N83</f>
        <v/>
      </c>
      <c r="Q83" s="12" t="n">
        <v>125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2">
        <f>Q84-N84</f>
        <v/>
      </c>
      <c r="Q84" s="12" t="n">
        <v>12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2">
        <f>Q85-N85</f>
        <v/>
      </c>
      <c r="Q85" s="12" t="n">
        <v>10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2">
        <f>Q86-N86</f>
        <v/>
      </c>
      <c r="Q86" s="12" t="n">
        <v>43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2">
        <f>Q87-N87</f>
        <v/>
      </c>
      <c r="Q87" s="12" t="n">
        <v>23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2">
        <f>Q88-N88</f>
        <v/>
      </c>
      <c r="Q88" s="12" t="n">
        <v>298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2">
        <f>Q89-N89</f>
        <v/>
      </c>
      <c r="Q89" s="12" t="n">
        <v>226</v>
      </c>
      <c r="R89" s="13">
        <f>Q89/$D$89</f>
        <v/>
      </c>
      <c r="S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2">
        <f>Q90-N90</f>
        <v/>
      </c>
      <c r="Q90" s="12" t="n">
        <v>176</v>
      </c>
      <c r="R90" s="13">
        <f>Q90/$D$90</f>
        <v/>
      </c>
      <c r="S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2">
        <f>Q91-N91</f>
        <v/>
      </c>
      <c r="Q91" s="12" t="n">
        <v>100</v>
      </c>
      <c r="R91" s="13">
        <f>Q91/$D$91</f>
        <v/>
      </c>
      <c r="S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2">
        <f>Q92-N92</f>
        <v/>
      </c>
      <c r="Q92" s="12" t="n">
        <v>100</v>
      </c>
      <c r="R92" s="13">
        <f>Q92/$D$92</f>
        <v/>
      </c>
      <c r="S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2">
        <f>Q94-N94</f>
        <v/>
      </c>
      <c r="Q94" s="12" t="n">
        <v>87</v>
      </c>
      <c r="R94" s="13">
        <f>Q94/$D$94</f>
        <v/>
      </c>
      <c r="S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2">
        <f>Q95-N95</f>
        <v/>
      </c>
      <c r="Q95" s="12" t="n">
        <v>111</v>
      </c>
      <c r="R95" s="13">
        <f>Q95/$D$95</f>
        <v/>
      </c>
      <c r="S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2">
        <f>Q96-N96</f>
        <v/>
      </c>
      <c r="Q96" s="12" t="n">
        <v>107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2">
        <f>Q97-N97</f>
        <v/>
      </c>
      <c r="Q97" s="12" t="n">
        <v>0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2">
        <f>Q98-N98</f>
        <v/>
      </c>
      <c r="Q98" s="12" t="n">
        <v>0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2">
        <f>Q99-N99</f>
        <v/>
      </c>
      <c r="Q99" s="12" t="n">
        <v>87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2">
        <f>Q100-N100</f>
        <v/>
      </c>
      <c r="Q100" s="12" t="n">
        <v>144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2">
        <f>Q101-N101</f>
        <v/>
      </c>
      <c r="Q101" s="12" t="n">
        <v>138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2">
        <f>Q102-N102</f>
        <v/>
      </c>
      <c r="Q102" s="12" t="n">
        <v>57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2">
        <f>Q103-N103</f>
        <v/>
      </c>
      <c r="Q103" s="12" t="n">
        <v>108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2">
        <f>Q104-N104</f>
        <v/>
      </c>
      <c r="Q104" s="12" t="n">
        <v>86</v>
      </c>
      <c r="R104" s="13">
        <f>Q104/$D$104</f>
        <v/>
      </c>
      <c r="S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2">
        <f>Q105-N105</f>
        <v/>
      </c>
      <c r="Q105" s="12" t="n">
        <v>53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2">
        <f>Q106-N106</f>
        <v/>
      </c>
      <c r="Q106" s="12" t="n">
        <v>191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2">
        <f>Q107-N107</f>
        <v/>
      </c>
      <c r="Q107" s="12" t="n">
        <v>203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2">
        <f>Q108-N108</f>
        <v/>
      </c>
      <c r="Q108" s="12" t="n">
        <v>332</v>
      </c>
      <c r="R108" s="13">
        <f>Q108/$D$108</f>
        <v/>
      </c>
      <c r="S108" s="8" t="inlineStr">
        <is>
          <t>Latest sales - Block A: 175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2">
        <f>Q109-N109</f>
        <v/>
      </c>
      <c r="Q109" s="12" t="n">
        <v>13</v>
      </c>
      <c r="R109" s="13">
        <f>Q109/$D$109</f>
        <v/>
      </c>
      <c r="S10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2">
        <f>Q5-N5</f>
        <v/>
      </c>
      <c r="Q5" s="12" t="n">
        <v>224</v>
      </c>
      <c r="R5" s="13">
        <f>Q5/$D$5</f>
        <v/>
      </c>
      <c r="S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2">
        <f>Q6-N6</f>
        <v/>
      </c>
      <c r="Q6" s="12" t="n">
        <v>853</v>
      </c>
      <c r="R6" s="13">
        <f>Q6/$D$6</f>
        <v/>
      </c>
      <c r="S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2">
        <f>Q7-N7</f>
        <v/>
      </c>
      <c r="Q7" s="12" t="n">
        <v>234</v>
      </c>
      <c r="R7" s="13">
        <f>Q7/$D$7</f>
        <v/>
      </c>
      <c r="S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2">
        <f>Q8-N8</f>
        <v/>
      </c>
      <c r="Q8" s="12" t="n">
        <v>445</v>
      </c>
      <c r="R8" s="13">
        <f>Q8/$D$8</f>
        <v/>
      </c>
      <c r="S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2">
        <f>Q9-N9</f>
        <v/>
      </c>
      <c r="Q9" s="12" t="n">
        <v>375</v>
      </c>
      <c r="R9" s="13">
        <f>Q9/$D$9</f>
        <v/>
      </c>
      <c r="S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2">
        <f>Q10-N10</f>
        <v/>
      </c>
      <c r="Q10" s="12" t="n">
        <v>175</v>
      </c>
      <c r="R10" s="13">
        <f>Q10/$D$10</f>
        <v/>
      </c>
      <c r="S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2">
        <f>Q11-N11</f>
        <v/>
      </c>
      <c r="Q11" s="12" t="n">
        <v>282</v>
      </c>
      <c r="R11" s="13">
        <f>Q11/$D$11</f>
        <v/>
      </c>
      <c r="S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2">
        <f>Q12-N12</f>
        <v/>
      </c>
      <c r="Q12" s="12" t="n">
        <v>180</v>
      </c>
      <c r="R12" s="13">
        <f>Q12/$D$12</f>
        <v/>
      </c>
      <c r="S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2">
        <f>Q13-N13</f>
        <v/>
      </c>
      <c r="Q13" s="12" t="n">
        <v>492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2">
        <f>Q14-N14</f>
        <v/>
      </c>
      <c r="Q14" s="12" t="n">
        <v>288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2">
        <f>Q15-N15</f>
        <v/>
      </c>
      <c r="Q15" s="12" t="n">
        <v>938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01/10/2026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2">
        <f>T5-Q5</f>
        <v/>
      </c>
      <c r="T5" s="12" t="n">
        <v>458</v>
      </c>
      <c r="U5" s="13">
        <f>T5/$D$5</f>
        <v/>
      </c>
      <c r="V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2">
        <f>T6-Q6</f>
        <v/>
      </c>
      <c r="T6" s="12" t="n">
        <v>656</v>
      </c>
      <c r="U6" s="13">
        <f>T6/$D$6</f>
        <v/>
      </c>
      <c r="V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2">
        <f>T7-Q7</f>
        <v/>
      </c>
      <c r="T7" s="12" t="n">
        <v>257</v>
      </c>
      <c r="U7" s="13">
        <f>T7/$D$7</f>
        <v/>
      </c>
      <c r="V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2">
        <f>T8-Q8</f>
        <v/>
      </c>
      <c r="T8" s="12" t="n">
        <v>1415</v>
      </c>
      <c r="U8" s="13">
        <f>T8/$D$8</f>
        <v/>
      </c>
      <c r="V8" s="8" t="inlineStr">
        <is>
          <t>Latest sales - Block 1B: 572 units, Block 1C: 534 units, Block 1D: 309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2">
        <f>T9-Q9</f>
        <v/>
      </c>
      <c r="T9" s="12" t="n">
        <v>936</v>
      </c>
      <c r="U9" s="13">
        <f>T9/$D$9</f>
        <v/>
      </c>
      <c r="V9" s="8" t="inlineStr">
        <is>
          <t>Latest sales - Block A: 471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2">
        <f>T10-Q10</f>
        <v/>
      </c>
      <c r="T10" s="12" t="n">
        <v>0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2">
        <f>Q5-N5</f>
        <v/>
      </c>
      <c r="Q5" s="12" t="n">
        <v>98</v>
      </c>
      <c r="R5" s="13">
        <f>Q5/$D$5</f>
        <v/>
      </c>
      <c r="S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2">
        <f>Q6-N6</f>
        <v/>
      </c>
      <c r="Q6" s="12" t="n">
        <v>112</v>
      </c>
      <c r="R6" s="13">
        <f>Q6/$D$6</f>
        <v/>
      </c>
      <c r="S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2">
        <f>Q7-N7</f>
        <v/>
      </c>
      <c r="Q7" s="12" t="n">
        <v>37</v>
      </c>
      <c r="R7" s="13">
        <f>Q7/$D$7</f>
        <v/>
      </c>
      <c r="S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2">
        <f>Q8-N8</f>
        <v/>
      </c>
      <c r="Q8" s="12" t="n">
        <v>94</v>
      </c>
      <c r="R8" s="13">
        <f>Q8/$D$8</f>
        <v/>
      </c>
      <c r="S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7</v>
      </c>
      <c r="R9" s="13">
        <f>Q9/$D$9</f>
        <v/>
      </c>
      <c r="S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2">
        <f>Q10-N10</f>
        <v/>
      </c>
      <c r="Q10" s="12" t="n">
        <v>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2">
        <f>Q12-N12</f>
        <v/>
      </c>
      <c r="Q12" s="12" t="n">
        <v>15</v>
      </c>
      <c r="R12" s="13">
        <f>Q12/$D$12</f>
        <v/>
      </c>
      <c r="S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2">
        <f>Q13-N13</f>
        <v/>
      </c>
      <c r="Q13" s="12" t="n">
        <v>20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2">
        <f>Q14-N14</f>
        <v/>
      </c>
      <c r="Q14" s="12" t="n">
        <v>25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2">
        <f>Q15-N15</f>
        <v/>
      </c>
      <c r="Q15" s="12" t="n">
        <v>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2">
        <f>Q16-N16</f>
        <v/>
      </c>
      <c r="Q16" s="12" t="n">
        <v>57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2">
        <f>Q17-N17</f>
        <v/>
      </c>
      <c r="Q17" s="12" t="n">
        <v>383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2">
        <f>Q18-N18</f>
        <v/>
      </c>
      <c r="Q18" s="12" t="n">
        <v>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2">
        <f>Q19-N19</f>
        <v/>
      </c>
      <c r="Q19" s="12" t="n">
        <v>71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2">
        <f>Q20-N20</f>
        <v/>
      </c>
      <c r="Q20" s="12" t="n">
        <v>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2">
        <f>Q21-N21</f>
        <v/>
      </c>
      <c r="Q21" s="12" t="n">
        <v>26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2">
        <f>Q22-N22</f>
        <v/>
      </c>
      <c r="Q22" s="12" t="n">
        <v>0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2">
        <f>Q23-N23</f>
        <v/>
      </c>
      <c r="Q23" s="12" t="n">
        <v>49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2">
        <f>Q24-N24</f>
        <v/>
      </c>
      <c r="Q24" s="12" t="n">
        <v>94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2">
        <f>Q26-N26</f>
        <v/>
      </c>
      <c r="Q26" s="12" t="n">
        <v>640</v>
      </c>
      <c r="R26" s="13">
        <f>Q26/$D$26</f>
        <v/>
      </c>
      <c r="S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2">
        <f>Q27-N27</f>
        <v/>
      </c>
      <c r="Q27" s="12" t="n">
        <v>1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2">
        <f>Q28-N28</f>
        <v/>
      </c>
      <c r="Q28" s="12" t="n">
        <v>40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2">
        <f>Q29-N29</f>
        <v/>
      </c>
      <c r="Q29" s="12" t="n">
        <v>31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2">
        <f>Q30-N30</f>
        <v/>
      </c>
      <c r="Q30" s="12" t="n">
        <v>10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2">
        <f>Q31-N31</f>
        <v/>
      </c>
      <c r="Q31" s="12" t="n">
        <v>28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2">
        <f>Q32-N32</f>
        <v/>
      </c>
      <c r="Q32" s="12" t="n">
        <v>38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2">
        <f>Q33-N33</f>
        <v/>
      </c>
      <c r="Q33" s="12" t="n">
        <v>244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2">
        <f>Q34-N34</f>
        <v/>
      </c>
      <c r="Q34" s="12" t="n">
        <v>12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2">
        <f>Q35-N35</f>
        <v/>
      </c>
      <c r="Q35" s="12" t="n">
        <v>14</v>
      </c>
      <c r="R35" s="13">
        <f>Q35/$D$35</f>
        <v/>
      </c>
      <c r="S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2">
        <f>Q36-N36</f>
        <v/>
      </c>
      <c r="Q36" s="12" t="n">
        <v>37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2">
        <f>Q37-N37</f>
        <v/>
      </c>
      <c r="Q37" s="12" t="n">
        <v>37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2">
        <f>Q38-N38</f>
        <v/>
      </c>
      <c r="Q38" s="12" t="n">
        <v>28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2">
        <f>Q39-N39</f>
        <v/>
      </c>
      <c r="Q39" s="12" t="n">
        <v>30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2">
        <f>Q40-N40</f>
        <v/>
      </c>
      <c r="Q40" s="12" t="n">
        <v>0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2">
        <f>Q41-N41</f>
        <v/>
      </c>
      <c r="Q41" s="12" t="n">
        <v>203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2">
        <f>Q42-N42</f>
        <v/>
      </c>
      <c r="Q42" s="12" t="n">
        <v>53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2">
        <f>Q43-N43</f>
        <v/>
      </c>
      <c r="Q43" s="12" t="n">
        <v>29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2">
        <f>Q44-N44</f>
        <v/>
      </c>
      <c r="Q44" s="12" t="n">
        <v>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2">
        <f>Q45-N45</f>
        <v/>
      </c>
      <c r="Q45" s="12" t="n">
        <v>342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2">
        <f>Q46-N46</f>
        <v/>
      </c>
      <c r="Q46" s="12" t="n">
        <v>36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2">
        <f>Q47-N47</f>
        <v/>
      </c>
      <c r="Q47" s="12" t="n">
        <v>73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2">
        <f>Q48-N48</f>
        <v/>
      </c>
      <c r="Q48" s="12" t="n">
        <v>69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2">
        <f>Q49-N49</f>
        <v/>
      </c>
      <c r="Q49" s="12" t="n">
        <v>19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2">
        <f>Q50-N50</f>
        <v/>
      </c>
      <c r="Q50" s="12" t="n">
        <v>115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2">
        <f>Q51-N51</f>
        <v/>
      </c>
      <c r="Q51" s="12" t="n">
        <v>0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2">
        <f>Q52-N52</f>
        <v/>
      </c>
      <c r="Q52" s="12" t="n">
        <v>106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2">
        <f>Q53-N53</f>
        <v/>
      </c>
      <c r="Q53" s="12" t="n">
        <v>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2">
        <f>Q54-N54</f>
        <v/>
      </c>
      <c r="Q54" s="12" t="n">
        <v>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2">
        <f>Q55-N55</f>
        <v/>
      </c>
      <c r="Q55" s="12" t="n">
        <v>29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2">
        <f>Q56-N56</f>
        <v/>
      </c>
      <c r="Q56" s="12" t="n">
        <v>94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2">
        <f>Q57-N57</f>
        <v/>
      </c>
      <c r="Q57" s="12" t="n">
        <v>46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2">
        <f>Q58-N58</f>
        <v/>
      </c>
      <c r="Q58" s="12" t="n">
        <v>27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2">
        <f>Q59-N59</f>
        <v/>
      </c>
      <c r="Q59" s="12" t="n">
        <v>18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2">
        <f>Q60-N60</f>
        <v/>
      </c>
      <c r="Q60" s="12" t="n">
        <v>11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2">
        <f>Q61-N61</f>
        <v/>
      </c>
      <c r="Q61" s="12" t="n">
        <v>29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2">
        <f>Q62-N62</f>
        <v/>
      </c>
      <c r="Q62" s="12" t="n">
        <v>59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2">
        <f>Q63-N63</f>
        <v/>
      </c>
      <c r="Q63" s="12" t="n">
        <v>77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2">
        <f>Q64-N64</f>
        <v/>
      </c>
      <c r="Q64" s="12" t="n">
        <v>13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2">
        <f>Q65-N65</f>
        <v/>
      </c>
      <c r="Q65" s="12" t="n">
        <v>80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2">
        <f>Q66-N66</f>
        <v/>
      </c>
      <c r="Q66" s="12" t="n">
        <v>13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2">
        <f>Q67-N67</f>
        <v/>
      </c>
      <c r="Q67" s="12" t="n">
        <v>240</v>
      </c>
      <c r="R67" s="13">
        <f>Q67/$D$67</f>
        <v/>
      </c>
      <c r="S67" s="8" t="inlineStr">
        <is>
          <t>Latest sales - Block A: 148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2">
        <f>Q68-N68</f>
        <v/>
      </c>
      <c r="Q68" s="12" t="n">
        <v>31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2">
        <f>Q69-N69</f>
        <v/>
      </c>
      <c r="Q69" s="12" t="n">
        <v>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2">
        <f>Q70-N70</f>
        <v/>
      </c>
      <c r="Q70" s="12" t="n">
        <v>115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2">
        <f>Q71-N71</f>
        <v/>
      </c>
      <c r="Q71" s="12" t="n">
        <v>33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2">
        <f>Q72-N72</f>
        <v/>
      </c>
      <c r="Q72" s="12" t="n">
        <v>84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2">
        <f>Q73-N73</f>
        <v/>
      </c>
      <c r="Q73" s="12" t="n">
        <v>40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2">
        <f>Q74-N74</f>
        <v/>
      </c>
      <c r="Q74" s="12" t="n">
        <v>6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2">
        <f>Q75-N75</f>
        <v/>
      </c>
      <c r="Q75" s="12" t="n">
        <v>36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2">
        <f>Q76-N76</f>
        <v/>
      </c>
      <c r="Q76" s="12" t="n">
        <v>6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2">
        <f>Q77-N77</f>
        <v/>
      </c>
      <c r="Q77" s="12" t="n">
        <v>89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2">
        <f>Q78-N78</f>
        <v/>
      </c>
      <c r="Q78" s="12" t="n">
        <v>227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2">
        <f>Q79-N79</f>
        <v/>
      </c>
      <c r="Q79" s="12" t="n">
        <v>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2">
        <f>Q80-N80</f>
        <v/>
      </c>
      <c r="Q80" s="12" t="n">
        <v>156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2">
        <f>Q81-N81</f>
        <v/>
      </c>
      <c r="Q81" s="12" t="n">
        <v>147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2">
        <f>Q82-N82</f>
        <v/>
      </c>
      <c r="Q82" s="12" t="n">
        <v>73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2">
        <f>Q83-N83</f>
        <v/>
      </c>
      <c r="Q83" s="12" t="n">
        <v>88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2">
        <f>Q84-N84</f>
        <v/>
      </c>
      <c r="Q84" s="12" t="n">
        <v>44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2">
        <f>Q85-N85</f>
        <v/>
      </c>
      <c r="Q85" s="12" t="n">
        <v>44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2">
        <f>Q86-N86</f>
        <v/>
      </c>
      <c r="Q86" s="12" t="n">
        <v>111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2">
        <f>Q87-N87</f>
        <v/>
      </c>
      <c r="Q87" s="12" t="n">
        <v>88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2">
        <f>Q88-N88</f>
        <v/>
      </c>
      <c r="Q88" s="12" t="n">
        <v>43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2">
        <f>Q89-N89</f>
        <v/>
      </c>
      <c r="Q89" s="12" t="n">
        <v>46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2">
        <f>Q90-N90</f>
        <v/>
      </c>
      <c r="Q90" s="12" t="n">
        <v>89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2">
        <f>Q91-N91</f>
        <v/>
      </c>
      <c r="Q91" s="12" t="n">
        <v>272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2">
        <f>Q92-N92</f>
        <v/>
      </c>
      <c r="Q92" s="12" t="n">
        <v>186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2">
        <f>Q94-N94</f>
        <v/>
      </c>
      <c r="Q94" s="12" t="n">
        <v>0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2">
        <f>Q95-N95</f>
        <v/>
      </c>
      <c r="Q95" s="12" t="n">
        <v>138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2">
        <f>Q96-N96</f>
        <v/>
      </c>
      <c r="Q96" s="12" t="n">
        <v>152</v>
      </c>
      <c r="R96" s="13">
        <f>Q96/$D$96</f>
        <v/>
      </c>
      <c r="S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2">
        <f>Q97-N97</f>
        <v/>
      </c>
      <c r="Q97" s="12" t="n">
        <v>55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2">
        <f>Q98-N98</f>
        <v/>
      </c>
      <c r="Q98" s="12" t="n">
        <v>97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2">
        <f>Q99-N99</f>
        <v/>
      </c>
      <c r="Q99" s="12" t="n">
        <v>92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2">
        <f>Q100-N100</f>
        <v/>
      </c>
      <c r="Q100" s="12" t="n">
        <v>114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2">
        <f>Q101-N101</f>
        <v/>
      </c>
      <c r="Q101" s="12" t="n">
        <v>80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2">
        <f>Q102-N102</f>
        <v/>
      </c>
      <c r="Q102" s="12" t="n">
        <v>67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2">
        <f>Q103-N103</f>
        <v/>
      </c>
      <c r="Q103" s="12" t="n">
        <v>48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2">
        <f>Q104-N104</f>
        <v/>
      </c>
      <c r="Q104" s="12" t="n">
        <v>45</v>
      </c>
      <c r="R104" s="13">
        <f>Q104/$D$104</f>
        <v/>
      </c>
      <c r="S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2">
        <f>Q105-N105</f>
        <v/>
      </c>
      <c r="Q105" s="12" t="n">
        <v>65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2">
        <f>Q106-N106</f>
        <v/>
      </c>
      <c r="Q106" s="12" t="n">
        <v>105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2">
        <f>Q107-N107</f>
        <v/>
      </c>
      <c r="Q107" s="12" t="n">
        <v>69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2">
        <f>Q108-N108</f>
        <v/>
      </c>
      <c r="Q108" s="12" t="n">
        <v>62</v>
      </c>
      <c r="R108" s="13">
        <f>Q108/$D$108</f>
        <v/>
      </c>
      <c r="S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2">
        <f>Q109-N109</f>
        <v/>
      </c>
      <c r="Q109" s="12" t="n">
        <v>76</v>
      </c>
      <c r="R109" s="13">
        <f>Q109/$D$109</f>
        <v/>
      </c>
      <c r="S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2">
        <f>Q110-N110</f>
        <v/>
      </c>
      <c r="Q110" s="12" t="n">
        <v>25</v>
      </c>
      <c r="R110" s="13">
        <f>Q110/$D$110</f>
        <v/>
      </c>
      <c r="S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2">
        <f>Q111-N111</f>
        <v/>
      </c>
      <c r="Q111" s="12" t="n">
        <v>66</v>
      </c>
      <c r="R111" s="13">
        <f>Q111/$D$111</f>
        <v/>
      </c>
      <c r="S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2">
        <f>Q112-N112</f>
        <v/>
      </c>
      <c r="Q112" s="12" t="n">
        <v>2</v>
      </c>
      <c r="R112" s="13">
        <f>Q112/$D$112</f>
        <v/>
      </c>
      <c r="S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2">
        <f>Q113-N113</f>
        <v/>
      </c>
      <c r="Q113" s="12" t="n">
        <v>78</v>
      </c>
      <c r="R113" s="13">
        <f>Q113/$D$113</f>
        <v/>
      </c>
      <c r="S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2">
        <f>Q114-N114</f>
        <v/>
      </c>
      <c r="Q114" s="12" t="n">
        <v>77</v>
      </c>
      <c r="R114" s="13">
        <f>Q114/$D$114</f>
        <v/>
      </c>
      <c r="S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2">
        <f>Q115-N115</f>
        <v/>
      </c>
      <c r="Q115" s="12" t="n">
        <v>34</v>
      </c>
      <c r="R115" s="13">
        <f>Q115/$D$115</f>
        <v/>
      </c>
      <c r="S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2">
        <f>Q116-N116</f>
        <v/>
      </c>
      <c r="Q116" s="12" t="n">
        <v>18</v>
      </c>
      <c r="R116" s="13">
        <f>Q116/$D$116</f>
        <v/>
      </c>
      <c r="S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2">
        <f>Q117-N117</f>
        <v/>
      </c>
      <c r="Q117" s="12" t="n">
        <v>9</v>
      </c>
      <c r="R117" s="13">
        <f>Q117/$D$117</f>
        <v/>
      </c>
      <c r="S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2">
        <f>Q118-N118</f>
        <v/>
      </c>
      <c r="Q118" s="12" t="n">
        <v>29</v>
      </c>
      <c r="R118" s="13">
        <f>Q118/$D$118</f>
        <v/>
      </c>
      <c r="S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2">
        <f>Q119-N119</f>
        <v/>
      </c>
      <c r="Q119" s="12" t="n">
        <v>8</v>
      </c>
      <c r="R119" s="13">
        <f>Q119/$D$119</f>
        <v/>
      </c>
      <c r="S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2">
        <f>Q120-N120</f>
        <v/>
      </c>
      <c r="Q120" s="12" t="n">
        <v>20</v>
      </c>
      <c r="R120" s="13">
        <f>Q120/$D$120</f>
        <v/>
      </c>
      <c r="S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2">
        <f>Q121-N121</f>
        <v/>
      </c>
      <c r="Q121" s="12" t="n">
        <v>176</v>
      </c>
      <c r="R121" s="13">
        <f>Q121/$D$121</f>
        <v/>
      </c>
      <c r="S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2">
        <f>Q122-N122</f>
        <v/>
      </c>
      <c r="Q122" s="12" t="n">
        <v>134</v>
      </c>
      <c r="R122" s="13">
        <f>Q122/$D$122</f>
        <v/>
      </c>
      <c r="S122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01/10/2026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2">
        <f>T6-Q6</f>
        <v/>
      </c>
      <c r="T6" s="12" t="n">
        <v>352</v>
      </c>
      <c r="U6" s="13">
        <f>T6/$D$6</f>
        <v/>
      </c>
      <c r="V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2" t="n"/>
      <c r="T8" s="12" t="n"/>
      <c r="U8" s="13" t="n"/>
      <c r="V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2">
        <f>T13-Q13</f>
        <v/>
      </c>
      <c r="T13" s="12" t="n">
        <v>348</v>
      </c>
      <c r="U13" s="13">
        <f>T13/$D$13</f>
        <v/>
      </c>
      <c r="V13" s="8" t="inlineStr">
        <is>
          <t>Latest sales - Block A: 198 units, Block B: 150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01/10/2026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2">
        <f>T5-Q5</f>
        <v/>
      </c>
      <c r="T5" s="12" t="n">
        <v>1415</v>
      </c>
      <c r="U5" s="13">
        <f>T5/$D$5</f>
        <v/>
      </c>
      <c r="V5" s="8" t="inlineStr">
        <is>
          <t>Latest sales - Block A: 732 units, Block B: 683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2">
        <f>T6-Q6</f>
        <v/>
      </c>
      <c r="T6" s="12" t="n">
        <v>1825</v>
      </c>
      <c r="U6" s="13">
        <f>T6/$D$6</f>
        <v/>
      </c>
      <c r="V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2">
        <f>T8-Q8</f>
        <v/>
      </c>
      <c r="T8" s="12" t="n">
        <v>42</v>
      </c>
      <c r="U8" s="13">
        <f>T8/$D$8</f>
        <v/>
      </c>
      <c r="V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2">
        <f>T9-Q9</f>
        <v/>
      </c>
      <c r="T9" s="12" t="n">
        <v>1286</v>
      </c>
      <c r="U9" s="13">
        <f>T9/$D$9</f>
        <v/>
      </c>
      <c r="V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01/10/2026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2">
        <f>Q5-N5</f>
        <v/>
      </c>
      <c r="Q5" s="12" t="n">
        <v>1226</v>
      </c>
      <c r="R5" s="13">
        <f>Q5/$D$5</f>
        <v/>
      </c>
      <c r="S5" s="8" t="inlineStr">
        <is>
          <t>Latest sales - Block A: 634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2">
        <f>Q6-N6</f>
        <v/>
      </c>
      <c r="Q6" s="12" t="n">
        <v>52</v>
      </c>
      <c r="R6" s="13">
        <f>Q6/$D$6</f>
        <v/>
      </c>
      <c r="S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2">
        <f>Q7-N7</f>
        <v/>
      </c>
      <c r="Q7" s="12" t="n">
        <v>17</v>
      </c>
      <c r="R7" s="13">
        <f>Q7/$D$7</f>
        <v/>
      </c>
      <c r="S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2">
        <f>Q8-N8</f>
        <v/>
      </c>
      <c r="Q8" s="12" t="n">
        <v>2</v>
      </c>
      <c r="R8" s="13">
        <f>Q8/$D$8</f>
        <v/>
      </c>
      <c r="S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2">
        <f>Q9-N9</f>
        <v/>
      </c>
      <c r="Q9" s="12" t="n">
        <v>12</v>
      </c>
      <c r="R9" s="13">
        <f>Q9/$D$9</f>
        <v/>
      </c>
      <c r="S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2">
        <f>Q10-N10</f>
        <v/>
      </c>
      <c r="Q10" s="12" t="n">
        <v>45</v>
      </c>
      <c r="R10" s="13">
        <f>Q10/$D$10</f>
        <v/>
      </c>
      <c r="S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2">
        <f>Q11-N11</f>
        <v/>
      </c>
      <c r="Q11" s="12" t="n">
        <v>130</v>
      </c>
      <c r="R11" s="13">
        <f>Q11/$D$11</f>
        <v/>
      </c>
      <c r="S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2">
        <f>Q12-N12</f>
        <v/>
      </c>
      <c r="Q12" s="12" t="n">
        <v>24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2">
        <f>Q13-N13</f>
        <v/>
      </c>
      <c r="Q13" s="12" t="n">
        <v>86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2">
        <f>Q14-N14</f>
        <v/>
      </c>
      <c r="Q14" s="12" t="n">
        <v>121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2">
        <f>Q15-N15</f>
        <v/>
      </c>
      <c r="Q15" s="12" t="n">
        <v>114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2">
        <f>Q16-N16</f>
        <v/>
      </c>
      <c r="Q16" s="12" t="n">
        <v>171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2">
        <f>Q17-N17</f>
        <v/>
      </c>
      <c r="Q17" s="12" t="n">
        <v>55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2">
        <f>Q18-N18</f>
        <v/>
      </c>
      <c r="Q18" s="12" t="n">
        <v>35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2">
        <f>Q19-N19</f>
        <v/>
      </c>
      <c r="Q19" s="12" t="n">
        <v>61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2">
        <f>Q20-N20</f>
        <v/>
      </c>
      <c r="Q20" s="12" t="n">
        <v>62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2">
        <f>Q21-N21</f>
        <v/>
      </c>
      <c r="Q21" s="12" t="n">
        <v>496</v>
      </c>
      <c r="R21" s="13">
        <f>Q21/$D$21</f>
        <v/>
      </c>
      <c r="S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2">
        <f>Q22-N22</f>
        <v/>
      </c>
      <c r="Q22" s="12" t="n">
        <v>112</v>
      </c>
      <c r="R22" s="13">
        <f>Q22/$D$22</f>
        <v/>
      </c>
      <c r="S22" s="8" t="inlineStr">
        <is>
          <t>Latest sales - Block A: 57 units, Block B: 55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2">
        <f>Q23-N23</f>
        <v/>
      </c>
      <c r="Q23" s="12" t="n">
        <v>791</v>
      </c>
      <c r="R23" s="13">
        <f>Q23/$D$23</f>
        <v/>
      </c>
      <c r="S23" s="8" t="inlineStr">
        <is>
          <t>Latest sales - Block A: 245 units, Block B: 297 units, Block C: 249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2">
        <f>Q24-N24</f>
        <v/>
      </c>
      <c r="Q24" s="12" t="n">
        <v>381</v>
      </c>
      <c r="R24" s="13">
        <f>Q24/$D$24</f>
        <v/>
      </c>
      <c r="S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2">
        <f>Q25-N25</f>
        <v/>
      </c>
      <c r="Q25" s="12" t="n">
        <v>476</v>
      </c>
      <c r="R25" s="13">
        <f>Q25/$D$25</f>
        <v/>
      </c>
      <c r="S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2">
        <f>Q26-N26</f>
        <v/>
      </c>
      <c r="Q26" s="12" t="n">
        <v>122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2">
        <f>Q27-N27</f>
        <v/>
      </c>
      <c r="Q27" s="12" t="n">
        <v>97</v>
      </c>
      <c r="R27" s="13">
        <f>Q27/$D$27</f>
        <v/>
      </c>
      <c r="S2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2026-10-01T23:54:47Z</dcterms:created>
  <dcterms:modified xsi:type="dcterms:W3CDTF">2026-10-01T23:54:48Z</dcterms:modified>
</cp:coreProperties>
</file>