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Chin Hin" sheetId="4" state="visible" r:id="rId4"/>
    <sheet name="Exsim" sheetId="5" state="visible" r:id="rId5"/>
    <sheet name="Mah Sing" sheetId="6" state="visible" r:id="rId6"/>
    <sheet name="Majestic Gen" sheetId="7" state="visible" r:id="rId7"/>
    <sheet name="Malton" sheetId="8" state="visible" r:id="rId8"/>
    <sheet name="Maxim" sheetId="9" state="visible" r:id="rId9"/>
    <sheet name="Platinum Victory" sheetId="10" state="visible" r:id="rId10"/>
    <sheet name="Radium" sheetId="11" state="visible" r:id="rId11"/>
    <sheet name="Skyworld" sheetId="12" state="visible" r:id="rId12"/>
    <sheet name="Trinity Group" sheetId="13" state="visible" r:id="rId13"/>
    <sheet name="TS Law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07/09/2026</t>
        </is>
      </c>
    </row>
    <row r="3">
      <c r="A3" s="2" t="inlineStr">
        <is>
          <t>WEEKLY TEDUH SALES REPORT (ARMANI)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Alderwood Residence</t>
        </is>
      </c>
      <c r="C5" s="8" t="n">
        <v>46028</v>
      </c>
      <c r="D5" s="9" t="n">
        <v>186</v>
      </c>
      <c r="E5" s="6" t="inlineStr">
        <is>
          <t>31112-1</t>
        </is>
      </c>
      <c r="F5" s="7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7" t="inlineStr"/>
    </row>
    <row r="6">
      <c r="A6" s="6" t="n">
        <v>2</v>
      </c>
      <c r="B6" s="7" t="inlineStr">
        <is>
          <t>Armani Avani</t>
        </is>
      </c>
      <c r="C6" s="8" t="n">
        <v>46086</v>
      </c>
      <c r="D6" s="9" t="n">
        <v>328</v>
      </c>
      <c r="E6" s="6" t="inlineStr">
        <is>
          <t>30135-3</t>
        </is>
      </c>
      <c r="F6" s="7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7" t="inlineStr"/>
    </row>
    <row r="7">
      <c r="A7" s="6" t="n">
        <v>3</v>
      </c>
      <c r="B7" s="7" t="inlineStr">
        <is>
          <t>Armani Business Park</t>
        </is>
      </c>
      <c r="C7" s="8" t="n">
        <v>45632</v>
      </c>
      <c r="D7" s="9" t="n">
        <v>44</v>
      </c>
      <c r="E7" s="6" t="inlineStr">
        <is>
          <t>30705-2</t>
        </is>
      </c>
      <c r="F7" s="7" t="inlineStr">
        <is>
          <t>USAHA MULIA SDN. BHD.</t>
        </is>
      </c>
      <c r="G7" s="10" t="n"/>
      <c r="H7" s="10" t="n">
        <v>2</v>
      </c>
      <c r="I7" s="11">
        <f>H7/$D$7</f>
        <v/>
      </c>
      <c r="J7" s="7" t="inlineStr"/>
    </row>
    <row r="8">
      <c r="A8" s="6" t="n">
        <v>4</v>
      </c>
      <c r="B8" s="7" t="inlineStr">
        <is>
          <t>Armani Cameron Residence</t>
        </is>
      </c>
      <c r="C8" s="8" t="n">
        <v>45790</v>
      </c>
      <c r="D8" s="9" t="n">
        <v>232</v>
      </c>
      <c r="E8" s="6" t="inlineStr">
        <is>
          <t>30273-1,30273-2</t>
        </is>
      </c>
      <c r="F8" s="7" t="inlineStr"/>
      <c r="G8" s="10" t="n"/>
      <c r="H8" s="10" t="n">
        <v>112</v>
      </c>
      <c r="I8" s="11">
        <f>H8/$D$8</f>
        <v/>
      </c>
      <c r="J8" s="7" t="inlineStr"/>
    </row>
    <row r="9">
      <c r="A9" s="6" t="n">
        <v>5</v>
      </c>
      <c r="B9" s="7" t="inlineStr">
        <is>
          <t>Armani Hallson KLCC</t>
        </is>
      </c>
      <c r="C9" s="8" t="n">
        <v>45820</v>
      </c>
      <c r="D9" s="9" t="n">
        <v>2215</v>
      </c>
      <c r="E9" s="6" t="inlineStr">
        <is>
          <t>30256-2</t>
        </is>
      </c>
      <c r="F9" s="7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7" t="inlineStr">
        <is>
          <t>Latest sales - Block A: 400 units, Block B: 361 units, Block C: 245 units</t>
        </is>
      </c>
    </row>
    <row r="10">
      <c r="A10" s="6" t="n">
        <v>6</v>
      </c>
      <c r="B10" s="7" t="inlineStr">
        <is>
          <t>Armani Residence Kepong</t>
        </is>
      </c>
      <c r="C10" s="8" t="n">
        <v>45436</v>
      </c>
      <c r="D10" s="9" t="n">
        <v>306</v>
      </c>
      <c r="E10" s="6" t="inlineStr">
        <is>
          <t>6820-8</t>
        </is>
      </c>
      <c r="F10" s="7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7" t="inlineStr"/>
    </row>
    <row r="11">
      <c r="A11" s="6" t="n">
        <v>7</v>
      </c>
      <c r="B11" s="7" t="inlineStr">
        <is>
          <t>Armani Residence Setia Alam</t>
        </is>
      </c>
      <c r="C11" s="8" t="n">
        <v>45561</v>
      </c>
      <c r="D11" s="9" t="n">
        <v>648</v>
      </c>
      <c r="E11" s="6" t="inlineStr">
        <is>
          <t>30727-1</t>
        </is>
      </c>
      <c r="F11" s="7" t="inlineStr"/>
      <c r="G11" s="10" t="n"/>
      <c r="H11" s="10" t="n">
        <v>573</v>
      </c>
      <c r="I11" s="11">
        <f>H11/$D$11</f>
        <v/>
      </c>
      <c r="J11" s="7" t="inlineStr">
        <is>
          <t>Latest sales - Block A: 92 units, Block B: 481 units</t>
        </is>
      </c>
    </row>
    <row r="12">
      <c r="A12" s="6" t="n">
        <v>8</v>
      </c>
      <c r="B12" s="7" t="inlineStr">
        <is>
          <t>Armani Residence Setia Alam 2</t>
        </is>
      </c>
      <c r="C12" s="8" t="n">
        <v>46162</v>
      </c>
      <c r="D12" s="9" t="n">
        <v>998</v>
      </c>
      <c r="E12" s="6" t="inlineStr">
        <is>
          <t>30727-2</t>
        </is>
      </c>
      <c r="F12" s="7" t="inlineStr"/>
      <c r="G12" s="10" t="n"/>
      <c r="H12" s="10" t="n">
        <v>284</v>
      </c>
      <c r="I12" s="11">
        <f>H12/$D$12</f>
        <v/>
      </c>
      <c r="J12" s="7" t="inlineStr">
        <is>
          <t>Latest sales - Block A: 62 units, Block B: 222 units</t>
        </is>
      </c>
    </row>
    <row r="13">
      <c r="A13" s="6" t="n">
        <v>9</v>
      </c>
      <c r="B13" s="7" t="inlineStr">
        <is>
          <t>Armani Residence Shah Alam</t>
        </is>
      </c>
      <c r="C13" s="8" t="n">
        <v>45303</v>
      </c>
      <c r="D13" s="9" t="n">
        <v>338</v>
      </c>
      <c r="E13" s="6" t="inlineStr">
        <is>
          <t>30339-1</t>
        </is>
      </c>
      <c r="F13" s="7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Armani Signature Residence</t>
        </is>
      </c>
      <c r="C14" s="8" t="n">
        <v>45252</v>
      </c>
      <c r="D14" s="9" t="n">
        <v>315</v>
      </c>
      <c r="E14" s="6" t="inlineStr">
        <is>
          <t>13975-5</t>
        </is>
      </c>
      <c r="F14" s="7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7" t="inlineStr">
        <is>
          <t>Latest sales - Block 1: 85 units, Block 2: 82 units, Block 3: 99 units</t>
        </is>
      </c>
    </row>
    <row r="15">
      <c r="A15" s="6" t="n">
        <v>11</v>
      </c>
      <c r="B15" s="7" t="inlineStr">
        <is>
          <t>Lofthill Residence</t>
        </is>
      </c>
      <c r="C15" s="8" t="n">
        <v>45506</v>
      </c>
      <c r="D15" s="9" t="n">
        <v>653</v>
      </c>
      <c r="E15" s="6" t="inlineStr">
        <is>
          <t>30641-1</t>
        </is>
      </c>
      <c r="F15" s="7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Residensi Armani Kg Baru 1</t>
        </is>
      </c>
      <c r="C16" s="8" t="n">
        <v>45632</v>
      </c>
      <c r="D16" s="9" t="n">
        <v>387</v>
      </c>
      <c r="E16" s="6" t="inlineStr">
        <is>
          <t>13975-6</t>
        </is>
      </c>
      <c r="F16" s="7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Residensi Armani Putra</t>
        </is>
      </c>
      <c r="C17" s="8" t="n">
        <v>46183</v>
      </c>
      <c r="D17" s="9" t="n">
        <v>984</v>
      </c>
      <c r="E17" s="6" t="inlineStr">
        <is>
          <t>30799-1</t>
        </is>
      </c>
      <c r="F17" s="7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7" t="inlineStr">
        <is>
          <t>Latest sales - Block A: 13 units, Block B: 16 units</t>
        </is>
      </c>
    </row>
    <row r="18">
      <c r="A18" s="6" t="n">
        <v>14</v>
      </c>
      <c r="B18" s="7" t="inlineStr">
        <is>
          <t>Taman Bukit Tualang 2</t>
        </is>
      </c>
      <c r="C18" s="8" t="n">
        <v>46238</v>
      </c>
      <c r="D18" s="9" t="n">
        <v>30</v>
      </c>
      <c r="E18" s="6" t="inlineStr">
        <is>
          <t>30393-1</t>
        </is>
      </c>
      <c r="F18" s="7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Armani Prestige</t>
        </is>
      </c>
      <c r="C19" s="8" t="n">
        <v>45862</v>
      </c>
      <c r="D19" s="9" t="n">
        <v>280</v>
      </c>
      <c r="E19" s="6" t="inlineStr">
        <is>
          <t>30135-2</t>
        </is>
      </c>
      <c r="F19" s="7" t="inlineStr"/>
      <c r="G19" s="10" t="n"/>
      <c r="H19" s="10" t="n">
        <v>96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Taman PMINT Tebing Tembah 2</t>
        </is>
      </c>
      <c r="C20" s="8" t="n">
        <v>45167</v>
      </c>
      <c r="D20" s="9" t="n">
        <v>116</v>
      </c>
      <c r="E20" s="6" t="inlineStr">
        <is>
          <t>13970-3</t>
        </is>
      </c>
      <c r="F20" s="7" t="inlineStr"/>
      <c r="G20" s="10" t="n"/>
      <c r="H20" s="10" t="n">
        <v>81</v>
      </c>
      <c r="I20" s="11">
        <f>H20/$D$20</f>
        <v/>
      </c>
      <c r="J20" s="7" t="inlineStr"/>
    </row>
  </sheetData>
  <mergeCells count="1"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07/09/2026</t>
        </is>
      </c>
    </row>
    <row r="3">
      <c r="A3" s="2" t="inlineStr">
        <is>
          <t>WEEKLY TEDUH SALES REPORT (AVALAND)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Aetas Seputeh</t>
        </is>
      </c>
      <c r="C5" s="8" t="n">
        <v>45450</v>
      </c>
      <c r="D5" s="9" t="n">
        <v>126</v>
      </c>
      <c r="E5" s="6" t="inlineStr">
        <is>
          <t>30624-1</t>
        </is>
      </c>
      <c r="F5" s="7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7" t="inlineStr">
        <is>
          <t>Latest sales - Block A: 70 units, Block B: 55 units</t>
        </is>
      </c>
    </row>
    <row r="6">
      <c r="A6" s="6" t="n">
        <v>2</v>
      </c>
      <c r="B6" s="7" t="inlineStr">
        <is>
          <t>Alora Residences @ Avenue25</t>
        </is>
      </c>
      <c r="C6" s="8" t="n">
        <v>45161</v>
      </c>
      <c r="D6" s="9" t="n">
        <v>770</v>
      </c>
      <c r="E6" s="6" t="inlineStr">
        <is>
          <t>30162-1,30162-2</t>
        </is>
      </c>
      <c r="F6" s="7" t="inlineStr"/>
      <c r="G6" s="10" t="n"/>
      <c r="H6" s="10" t="n">
        <v>425</v>
      </c>
      <c r="I6" s="11">
        <f>H6/$D$6</f>
        <v/>
      </c>
      <c r="J6" s="7" t="inlineStr">
        <is>
          <t>Latest sales - Block A: 317 units, Block B: 108 units</t>
        </is>
      </c>
    </row>
    <row r="7">
      <c r="A7" s="6" t="n">
        <v>3</v>
      </c>
      <c r="B7" s="7" t="inlineStr">
        <is>
          <t>Amika Residences</t>
        </is>
      </c>
      <c r="C7" s="8" t="n">
        <v>45366</v>
      </c>
      <c r="D7" s="9" t="n">
        <v>468</v>
      </c>
      <c r="E7" s="6" t="inlineStr">
        <is>
          <t>20185-3</t>
        </is>
      </c>
      <c r="F7" s="7" t="inlineStr">
        <is>
          <t>NEXT DELTA SDN. BHD.</t>
        </is>
      </c>
      <c r="G7" s="10" t="n"/>
      <c r="H7" s="10" t="n">
        <v>457</v>
      </c>
      <c r="I7" s="11">
        <f>H7/$D$7</f>
        <v/>
      </c>
      <c r="J7" s="7" t="inlineStr">
        <is>
          <t>Latest sales - Block A: 216 units, Block B: 241 units</t>
        </is>
      </c>
    </row>
    <row r="8">
      <c r="A8" s="6" t="n">
        <v>4</v>
      </c>
      <c r="B8" s="7" t="inlineStr">
        <is>
          <t>Anja Residences &amp; Signature Retail</t>
        </is>
      </c>
      <c r="C8" s="8" t="n">
        <v>45463</v>
      </c>
      <c r="D8" s="9" t="n">
        <v>900</v>
      </c>
      <c r="E8" s="6" t="inlineStr">
        <is>
          <t>9490-3,9490-4</t>
        </is>
      </c>
      <c r="F8" s="7" t="inlineStr">
        <is>
          <t>USJ ONE AVENUE SDN. BHD.</t>
        </is>
      </c>
      <c r="G8" s="10" t="n"/>
      <c r="H8" s="10" t="n">
        <v>275</v>
      </c>
      <c r="I8" s="11">
        <f>H8/$D$8</f>
        <v/>
      </c>
      <c r="J8" s="7" t="inlineStr">
        <is>
          <t>Latest sales - Block A: 275 units</t>
        </is>
      </c>
    </row>
    <row r="9">
      <c r="A9" s="6" t="n">
        <v>5</v>
      </c>
      <c r="B9" s="7" t="inlineStr">
        <is>
          <t>Avalon</t>
        </is>
      </c>
      <c r="C9" s="8" t="n">
        <v>45845</v>
      </c>
      <c r="D9" s="9" t="n">
        <v>343</v>
      </c>
      <c r="E9" s="6" t="inlineStr">
        <is>
          <t>30240-3,30240-4</t>
        </is>
      </c>
      <c r="F9" s="7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7" t="inlineStr"/>
    </row>
    <row r="10">
      <c r="A10" s="6" t="n">
        <v>6</v>
      </c>
      <c r="B10" s="7" t="inlineStr">
        <is>
          <t>Sanderling 2 Lakefront</t>
        </is>
      </c>
      <c r="C10" s="8" t="n">
        <v>45559</v>
      </c>
      <c r="D10" s="9" t="n">
        <v>606</v>
      </c>
      <c r="E10" s="6" t="inlineStr">
        <is>
          <t>12047-4</t>
        </is>
      </c>
      <c r="F10" s="7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7" t="inlineStr">
        <is>
          <t>Latest sales - Block T7: 97 units, Block T8: 135 units</t>
        </is>
      </c>
    </row>
    <row r="11">
      <c r="A11" s="6" t="n">
        <v>7</v>
      </c>
      <c r="B11" s="7" t="inlineStr">
        <is>
          <t>Accent Petaling Jaya</t>
        </is>
      </c>
      <c r="C11" s="8" t="n"/>
      <c r="D11" s="9" t="n">
        <v>231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Aetas Damansara</t>
        </is>
      </c>
      <c r="C12" s="8" t="n">
        <v>44177</v>
      </c>
      <c r="D12" s="9" t="n">
        <v>226</v>
      </c>
      <c r="E12" s="6" t="inlineStr">
        <is>
          <t>20017-1</t>
        </is>
      </c>
      <c r="F12" s="7" t="inlineStr"/>
      <c r="G12" s="10" t="n"/>
      <c r="H12" s="10" t="n">
        <v>221</v>
      </c>
      <c r="I12" s="11">
        <f>H12/$D$12</f>
        <v/>
      </c>
      <c r="J12" s="7" t="inlineStr">
        <is>
          <t>Latest sales - Block A: 144 units, Block B: 77 units</t>
        </is>
      </c>
    </row>
    <row r="13">
      <c r="A13" s="6" t="n">
        <v>9</v>
      </c>
      <c r="B13" s="7" t="inlineStr">
        <is>
          <t>Aetas Taman Desa</t>
        </is>
      </c>
      <c r="C13" s="8" t="n"/>
      <c r="D13" s="9" t="n">
        <v>0</v>
      </c>
      <c r="E13" s="6" t="inlineStr"/>
      <c r="F13" s="7" t="inlineStr"/>
      <c r="G13" s="10" t="n"/>
      <c r="H13" s="10" t="n"/>
      <c r="I13" s="11" t="n"/>
      <c r="J13" s="7" t="inlineStr">
        <is>
          <t>Not yet launched</t>
        </is>
      </c>
    </row>
  </sheetData>
  <mergeCells count="1"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J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07/09/2026</t>
        </is>
      </c>
    </row>
    <row r="3">
      <c r="A3" s="2" t="inlineStr">
        <is>
          <t>WEEKLY TEDUH SALES REPORT (BINASTRA)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Binastra Cochrane</t>
        </is>
      </c>
      <c r="C5" s="8" t="n">
        <v>46205</v>
      </c>
      <c r="D5" s="9" t="n">
        <v>830</v>
      </c>
      <c r="E5" s="6" t="inlineStr">
        <is>
          <t>31332-1</t>
        </is>
      </c>
      <c r="F5" s="7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7" t="inlineStr">
        <is>
          <t>Latest sales - Block A: 189 units, Block B: 114 units</t>
        </is>
      </c>
    </row>
    <row r="6">
      <c r="A6" s="6" t="n">
        <v>2</v>
      </c>
      <c r="B6" s="7" t="inlineStr">
        <is>
          <t>Binastra Cochrane 2</t>
        </is>
      </c>
      <c r="C6" s="8" t="n"/>
      <c r="D6" s="9" t="n">
        <v>830</v>
      </c>
      <c r="E6" s="6" t="inlineStr"/>
      <c r="F6" s="7" t="inlineStr">
        <is>
          <t>BINASTRA SYNERGY SDN. BHD.</t>
        </is>
      </c>
      <c r="G6" s="10" t="n"/>
      <c r="H6" s="10" t="n"/>
      <c r="I6" s="11" t="n"/>
      <c r="J6" s="7" t="inlineStr">
        <is>
          <t>Not launched yet.</t>
        </is>
      </c>
    </row>
    <row r="7">
      <c r="A7" s="6" t="n">
        <v>3</v>
      </c>
      <c r="B7" s="7" t="inlineStr">
        <is>
          <t>Binastra The Hill @ Kemensah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on TEDUH.</t>
        </is>
      </c>
    </row>
  </sheetData>
  <mergeCells count="1"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07/09/2026</t>
        </is>
      </c>
    </row>
    <row r="3">
      <c r="A3" s="2" t="inlineStr">
        <is>
          <t>WEEKLY TEDUH SALES REPORT (CHIN HIN)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Amberwood Resort Residences</t>
        </is>
      </c>
      <c r="C5" s="8" t="n">
        <v>46028</v>
      </c>
      <c r="D5" s="9" t="n">
        <v>824</v>
      </c>
      <c r="E5" s="6" t="inlineStr">
        <is>
          <t>13531-2</t>
        </is>
      </c>
      <c r="F5" s="7" t="inlineStr">
        <is>
          <t>AFFLUENT CRAFTS SDN. BHD.</t>
        </is>
      </c>
      <c r="G5" s="10" t="n"/>
      <c r="H5" s="10" t="n">
        <v>727</v>
      </c>
      <c r="I5" s="11">
        <f>H5/$D$5</f>
        <v/>
      </c>
      <c r="J5" s="7" t="inlineStr">
        <is>
          <t>Latest sales - Block A: 440 units, Block B: 287 units</t>
        </is>
      </c>
    </row>
    <row r="6">
      <c r="A6" s="6" t="n">
        <v>2</v>
      </c>
      <c r="B6" s="7" t="inlineStr">
        <is>
          <t>Aricia Residences</t>
        </is>
      </c>
      <c r="C6" s="8" t="n">
        <v>45682</v>
      </c>
      <c r="D6" s="9" t="n">
        <v>787</v>
      </c>
      <c r="E6" s="6" t="inlineStr">
        <is>
          <t>30632-1</t>
        </is>
      </c>
      <c r="F6" s="7" t="inlineStr">
        <is>
          <t>ARICIA SDN. BHD.</t>
        </is>
      </c>
      <c r="G6" s="10" t="n"/>
      <c r="H6" s="10" t="n">
        <v>603</v>
      </c>
      <c r="I6" s="11">
        <f>H6/$D$6</f>
        <v/>
      </c>
      <c r="J6" s="7" t="inlineStr">
        <is>
          <t>Latest sales - Block A: 299 units, Block B: 304 units</t>
        </is>
      </c>
    </row>
    <row r="7">
      <c r="A7" s="6" t="n">
        <v>3</v>
      </c>
      <c r="B7" s="7" t="inlineStr">
        <is>
          <t>Avantro Residences</t>
        </is>
      </c>
      <c r="C7" s="8" t="n">
        <v>45258</v>
      </c>
      <c r="D7" s="9" t="n">
        <v>842</v>
      </c>
      <c r="E7" s="6" t="inlineStr">
        <is>
          <t>30190-1</t>
        </is>
      </c>
      <c r="F7" s="7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7" t="inlineStr">
        <is>
          <t>Latest sales - Block A: 335 units, Block B: 474 units</t>
        </is>
      </c>
    </row>
    <row r="8">
      <c r="A8" s="6" t="n">
        <v>4</v>
      </c>
      <c r="B8" s="7" t="inlineStr">
        <is>
          <t>Ayanna Resort Residences</t>
        </is>
      </c>
      <c r="C8" s="8" t="n">
        <v>45098</v>
      </c>
      <c r="D8" s="9" t="n">
        <v>824</v>
      </c>
      <c r="E8" s="6" t="inlineStr">
        <is>
          <t>30382-1,30382-2</t>
        </is>
      </c>
      <c r="F8" s="7" t="inlineStr">
        <is>
          <t>BKSP AUTOWORLD SDN. BHD.</t>
        </is>
      </c>
      <c r="G8" s="10" t="n"/>
      <c r="H8" s="10" t="n">
        <v>761</v>
      </c>
      <c r="I8" s="11">
        <f>H8/$D$8</f>
        <v/>
      </c>
      <c r="J8" s="7" t="inlineStr">
        <is>
          <t>Latest sales - Block A: 322 units, Block B: 439 units</t>
        </is>
      </c>
    </row>
    <row r="9">
      <c r="A9" s="6" t="n">
        <v>5</v>
      </c>
      <c r="B9" s="7" t="inlineStr">
        <is>
          <t>Crown Penang</t>
        </is>
      </c>
      <c r="C9" s="8" t="n">
        <v>45503</v>
      </c>
      <c r="D9" s="9" t="n">
        <v>588</v>
      </c>
      <c r="E9" s="6" t="inlineStr">
        <is>
          <t>30744-1</t>
        </is>
      </c>
      <c r="F9" s="7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7" t="inlineStr"/>
    </row>
    <row r="10">
      <c r="A10" s="6" t="n">
        <v>6</v>
      </c>
      <c r="B10" s="7" t="inlineStr">
        <is>
          <t>DIVINE KLCC</t>
        </is>
      </c>
      <c r="C10" s="8" t="n">
        <v>46194</v>
      </c>
      <c r="D10" s="9" t="n">
        <v>1033</v>
      </c>
      <c r="E10" s="6" t="inlineStr">
        <is>
          <t>31096-1</t>
        </is>
      </c>
      <c r="F10" s="7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7" t="inlineStr"/>
    </row>
    <row r="11">
      <c r="A11" s="6" t="n">
        <v>7</v>
      </c>
      <c r="B11" s="7" t="inlineStr">
        <is>
          <t>Quaver Residence</t>
        </is>
      </c>
      <c r="C11" s="8" t="n">
        <v>44797</v>
      </c>
      <c r="D11" s="9" t="n">
        <v>684</v>
      </c>
      <c r="E11" s="6" t="inlineStr">
        <is>
          <t>30064-1</t>
        </is>
      </c>
      <c r="F11" s="7" t="inlineStr">
        <is>
          <t>QUAVER SDN. BHD.</t>
        </is>
      </c>
      <c r="G11" s="10" t="n"/>
      <c r="H11" s="10" t="n">
        <v>678</v>
      </c>
      <c r="I11" s="11">
        <f>H11/$D$11</f>
        <v/>
      </c>
      <c r="J11" s="7" t="inlineStr">
        <is>
          <t>Latest sales - Block A: 313 units, Block B: 365 units</t>
        </is>
      </c>
    </row>
    <row r="12">
      <c r="A12" s="6" t="n">
        <v>8</v>
      </c>
      <c r="B12" s="7" t="inlineStr">
        <is>
          <t>Residensi Andalan</t>
        </is>
      </c>
      <c r="C12" s="8" t="n">
        <v>45488</v>
      </c>
      <c r="D12" s="9" t="n">
        <v>823</v>
      </c>
      <c r="E12" s="6" t="inlineStr">
        <is>
          <t>30382-3</t>
        </is>
      </c>
      <c r="F12" s="7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7" t="inlineStr">
        <is>
          <t>Latest sales - Block A: 822 units</t>
        </is>
      </c>
    </row>
    <row r="13">
      <c r="A13" s="6" t="n">
        <v>9</v>
      </c>
      <c r="B13" s="7" t="inlineStr">
        <is>
          <t>Botanica Hills</t>
        </is>
      </c>
      <c r="C13" s="8" t="n">
        <v>45896</v>
      </c>
      <c r="D13" s="9" t="n">
        <v>231</v>
      </c>
      <c r="E13" s="6" t="inlineStr">
        <is>
          <t>30907-1,30907-2</t>
        </is>
      </c>
      <c r="F13" s="7" t="inlineStr"/>
      <c r="G13" s="10" t="n"/>
      <c r="H13" s="10" t="n">
        <v>221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Dawn KLCC</t>
        </is>
      </c>
      <c r="C14" s="8" t="n">
        <v>45505</v>
      </c>
      <c r="D14" s="9" t="n">
        <v>492</v>
      </c>
      <c r="E14" s="6" t="inlineStr">
        <is>
          <t>30629-2</t>
        </is>
      </c>
      <c r="F14" s="7" t="inlineStr"/>
      <c r="G14" s="10" t="n"/>
      <c r="H14" s="10" t="n">
        <v>477</v>
      </c>
      <c r="I14" s="11">
        <f>H14/$D$14</f>
        <v/>
      </c>
      <c r="J14" s="7" t="inlineStr"/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J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07/09/2026</t>
        </is>
      </c>
    </row>
    <row r="3">
      <c r="A3" s="2" t="inlineStr">
        <is>
          <t>WEEKLY TEDUH SALES REPORT (EXSIM)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Branniganz Suites</t>
        </is>
      </c>
      <c r="C5" s="8" t="n">
        <v>45518</v>
      </c>
      <c r="D5" s="9" t="n">
        <v>269</v>
      </c>
      <c r="E5" s="6" t="inlineStr">
        <is>
          <t>30784-1</t>
        </is>
      </c>
      <c r="F5" s="7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7" t="inlineStr">
        <is>
          <t>Latest sales - Block B: 268 units</t>
        </is>
      </c>
    </row>
    <row r="6">
      <c r="A6" s="6" t="n">
        <v>2</v>
      </c>
      <c r="B6" s="7" t="inlineStr">
        <is>
          <t>D'Clover Residences</t>
        </is>
      </c>
      <c r="C6" s="8" t="n">
        <v>44946</v>
      </c>
      <c r="D6" s="9" t="n">
        <v>593</v>
      </c>
      <c r="E6" s="6" t="inlineStr">
        <is>
          <t>20011-3</t>
        </is>
      </c>
      <c r="F6" s="7" t="inlineStr">
        <is>
          <t>MIGHTYPROP  SDN. BHD.</t>
        </is>
      </c>
      <c r="G6" s="10" t="n"/>
      <c r="H6" s="10" t="n">
        <v>593</v>
      </c>
      <c r="I6" s="11">
        <f>H6/$D$6</f>
        <v/>
      </c>
      <c r="J6" s="7" t="inlineStr">
        <is>
          <t>Latest sales - Block A: 593 units</t>
        </is>
      </c>
    </row>
    <row r="7">
      <c r="A7" s="6" t="n">
        <v>3</v>
      </c>
      <c r="B7" s="7" t="inlineStr">
        <is>
          <t>D'Terra Residences</t>
        </is>
      </c>
      <c r="C7" s="8" t="n">
        <v>44946</v>
      </c>
      <c r="D7" s="9" t="n">
        <v>767</v>
      </c>
      <c r="E7" s="6" t="inlineStr">
        <is>
          <t>20011-2</t>
        </is>
      </c>
      <c r="F7" s="7" t="inlineStr">
        <is>
          <t>MIGHTYPROP  SDN. BHD.</t>
        </is>
      </c>
      <c r="G7" s="10" t="n"/>
      <c r="H7" s="10" t="n">
        <v>767</v>
      </c>
      <c r="I7" s="11">
        <f>H7/$D$7</f>
        <v/>
      </c>
      <c r="J7" s="7" t="inlineStr">
        <is>
          <t>Latest sales - Block B: 767 units</t>
        </is>
      </c>
    </row>
    <row r="8">
      <c r="A8" s="6" t="n">
        <v>4</v>
      </c>
      <c r="B8" s="7" t="inlineStr">
        <is>
          <t>D'Tessera Residences</t>
        </is>
      </c>
      <c r="C8" s="8" t="n">
        <v>45033</v>
      </c>
      <c r="D8" s="9" t="n">
        <v>671</v>
      </c>
      <c r="E8" s="6" t="inlineStr">
        <is>
          <t>20011-4</t>
        </is>
      </c>
      <c r="F8" s="7" t="inlineStr">
        <is>
          <t>MIGHTYPROP  SDN. BHD.</t>
        </is>
      </c>
      <c r="G8" s="10" t="n"/>
      <c r="H8" s="10" t="n">
        <v>664</v>
      </c>
      <c r="I8" s="11">
        <f>H8/$D$8</f>
        <v/>
      </c>
      <c r="J8" s="7" t="inlineStr">
        <is>
          <t>Latest sales - Block C: 664 units</t>
        </is>
      </c>
    </row>
    <row r="9">
      <c r="A9" s="6" t="n">
        <v>5</v>
      </c>
      <c r="B9" s="7" t="inlineStr">
        <is>
          <t>Hanaz Suites</t>
        </is>
      </c>
      <c r="C9" s="8" t="n">
        <v>45659</v>
      </c>
      <c r="D9" s="9" t="n">
        <v>98</v>
      </c>
      <c r="E9" s="6" t="inlineStr">
        <is>
          <t>13666-2</t>
        </is>
      </c>
      <c r="F9" s="7" t="inlineStr">
        <is>
          <t>SUNRISE CHARM SDN. BHD.</t>
        </is>
      </c>
      <c r="G9" s="10" t="n"/>
      <c r="H9" s="10" t="n">
        <v>98</v>
      </c>
      <c r="I9" s="11">
        <f>H9/$D$9</f>
        <v/>
      </c>
      <c r="J9" s="7" t="inlineStr"/>
    </row>
    <row r="10">
      <c r="A10" s="6" t="n">
        <v>6</v>
      </c>
      <c r="B10" s="7" t="inlineStr">
        <is>
          <t>Hugoz Suites</t>
        </is>
      </c>
      <c r="C10" s="8" t="n">
        <v>45184</v>
      </c>
      <c r="D10" s="9" t="n">
        <v>320</v>
      </c>
      <c r="E10" s="6" t="inlineStr">
        <is>
          <t>30370-1</t>
        </is>
      </c>
      <c r="F10" s="7" t="inlineStr">
        <is>
          <t>ARMADA ISTIMEWA SDN. BHD.</t>
        </is>
      </c>
      <c r="G10" s="10" t="n"/>
      <c r="H10" s="10" t="n">
        <v>319</v>
      </c>
      <c r="I10" s="11">
        <f>H10/$D$10</f>
        <v/>
      </c>
      <c r="J10" s="7" t="inlineStr"/>
    </row>
    <row r="11">
      <c r="A11" s="6" t="n">
        <v>7</v>
      </c>
      <c r="B11" s="7" t="inlineStr">
        <is>
          <t>Kyliez Suites</t>
        </is>
      </c>
      <c r="C11" s="8" t="n">
        <v>45511</v>
      </c>
      <c r="D11" s="9" t="n">
        <v>126</v>
      </c>
      <c r="E11" s="6" t="inlineStr">
        <is>
          <t>30789-1</t>
        </is>
      </c>
      <c r="F11" s="7" t="inlineStr">
        <is>
          <t>EXSIM AVENUE SDN. BHD.</t>
        </is>
      </c>
      <c r="G11" s="10" t="n"/>
      <c r="H11" s="10" t="n">
        <v>126</v>
      </c>
      <c r="I11" s="11">
        <f>H11/$D$11</f>
        <v/>
      </c>
      <c r="J11" s="7" t="inlineStr"/>
    </row>
    <row r="12">
      <c r="A12" s="6" t="n">
        <v>8</v>
      </c>
      <c r="B12" s="7" t="inlineStr">
        <is>
          <t>Noordinz Suites</t>
        </is>
      </c>
      <c r="C12" s="8" t="n">
        <v>45251</v>
      </c>
      <c r="D12" s="9" t="n">
        <v>603</v>
      </c>
      <c r="E12" s="6" t="inlineStr">
        <is>
          <t>30571-1</t>
        </is>
      </c>
      <c r="F12" s="7" t="inlineStr">
        <is>
          <t>EXSIM NOORDIN SDN. BHD.</t>
        </is>
      </c>
      <c r="G12" s="10" t="n"/>
      <c r="H12" s="10" t="n">
        <v>602</v>
      </c>
      <c r="I12" s="11">
        <f>H12/$D$12</f>
        <v/>
      </c>
      <c r="J12" s="7" t="inlineStr"/>
    </row>
    <row r="13">
      <c r="A13" s="6" t="n">
        <v>9</v>
      </c>
      <c r="B13" s="7" t="inlineStr">
        <is>
          <t>Qubaz Suites</t>
        </is>
      </c>
      <c r="C13" s="8" t="n">
        <v>45716</v>
      </c>
      <c r="D13" s="9" t="n">
        <v>759</v>
      </c>
      <c r="E13" s="6" t="inlineStr">
        <is>
          <t>30914-1</t>
        </is>
      </c>
      <c r="F13" s="7" t="inlineStr">
        <is>
          <t>EXSIM KG TIONG (KT)  SDN. BHD.</t>
        </is>
      </c>
      <c r="G13" s="10" t="n"/>
      <c r="H13" s="10" t="n">
        <v>625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Sea Crestz</t>
        </is>
      </c>
      <c r="C14" s="8" t="n">
        <v>45736</v>
      </c>
      <c r="D14" s="9" t="n">
        <v>456</v>
      </c>
      <c r="E14" s="6" t="inlineStr">
        <is>
          <t>30830-1</t>
        </is>
      </c>
      <c r="F14" s="7" t="inlineStr">
        <is>
          <t>KUANTAN WATERFRONT RESORT CITY SDN. BHD.</t>
        </is>
      </c>
      <c r="G14" s="10" t="n"/>
      <c r="H14" s="10" t="n">
        <v>317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The Aldenz</t>
        </is>
      </c>
      <c r="C15" s="8" t="n">
        <v>45839</v>
      </c>
      <c r="D15" s="9" t="n">
        <v>662</v>
      </c>
      <c r="E15" s="6" t="inlineStr">
        <is>
          <t>20011-5</t>
        </is>
      </c>
      <c r="F15" s="7" t="inlineStr">
        <is>
          <t>MIGHTYPROP  SDN. BHD.</t>
        </is>
      </c>
      <c r="G15" s="10" t="n"/>
      <c r="H15" s="10" t="n">
        <v>181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The Asteriaz</t>
        </is>
      </c>
      <c r="C16" s="8" t="n">
        <v>45856</v>
      </c>
      <c r="D16" s="9" t="n">
        <v>848</v>
      </c>
      <c r="E16" s="6" t="inlineStr">
        <is>
          <t>31007-1</t>
        </is>
      </c>
      <c r="F16" s="7" t="inlineStr">
        <is>
          <t>EXSIM KEBUN TEH SDN. BHD.</t>
        </is>
      </c>
      <c r="G16" s="10" t="n"/>
      <c r="H16" s="10" t="n">
        <v>845</v>
      </c>
      <c r="I16" s="11">
        <f>H16/$D$16</f>
        <v/>
      </c>
      <c r="J16" s="7" t="inlineStr">
        <is>
          <t>-</t>
        </is>
      </c>
    </row>
    <row r="17">
      <c r="A17" s="6" t="n">
        <v>13</v>
      </c>
      <c r="B17" s="7" t="inlineStr">
        <is>
          <t>The Fiddlewoodz</t>
        </is>
      </c>
      <c r="C17" s="8" t="n">
        <v>44282</v>
      </c>
      <c r="D17" s="9" t="n">
        <v>679</v>
      </c>
      <c r="E17" s="6" t="inlineStr">
        <is>
          <t>20084-1</t>
        </is>
      </c>
      <c r="F17" s="7" t="inlineStr">
        <is>
          <t>IVORY INTERPOINT SDN. BHD.</t>
        </is>
      </c>
      <c r="G17" s="10" t="n"/>
      <c r="H17" s="10" t="n">
        <v>339</v>
      </c>
      <c r="I17" s="11">
        <f>H17/$D$17</f>
        <v/>
      </c>
      <c r="J17" s="7" t="inlineStr">
        <is>
          <t>Latest sales - Block A: 312 units, Block B: 27 units</t>
        </is>
      </c>
    </row>
    <row r="18">
      <c r="A18" s="6" t="n">
        <v>14</v>
      </c>
      <c r="B18" s="7" t="inlineStr">
        <is>
          <t>The Kingswoodz</t>
        </is>
      </c>
      <c r="C18" s="8" t="n">
        <v>45516</v>
      </c>
      <c r="D18" s="9" t="n">
        <v>1558</v>
      </c>
      <c r="E18" s="6" t="inlineStr">
        <is>
          <t>30741-1</t>
        </is>
      </c>
      <c r="F18" s="7" t="inlineStr">
        <is>
          <t>EXSIM JALIL LINK   SDN. BHD.</t>
        </is>
      </c>
      <c r="G18" s="10" t="n"/>
      <c r="H18" s="10" t="n">
        <v>1552</v>
      </c>
      <c r="I18" s="11">
        <f>H18/$D$18</f>
        <v/>
      </c>
      <c r="J18" s="7" t="inlineStr">
        <is>
          <t>Latest sales - Block A: 457 units, Block B: 505 units, Block C: 590 units</t>
        </is>
      </c>
    </row>
    <row r="19">
      <c r="A19" s="6" t="n">
        <v>15</v>
      </c>
      <c r="B19" s="7" t="inlineStr">
        <is>
          <t>The Lighthauz</t>
        </is>
      </c>
      <c r="C19" s="8" t="n">
        <v>45952</v>
      </c>
      <c r="D19" s="9" t="n">
        <v>671</v>
      </c>
      <c r="E19" s="6" t="inlineStr">
        <is>
          <t>31088-1</t>
        </is>
      </c>
      <c r="F19" s="7" t="inlineStr">
        <is>
          <t>EXSIM WATERFRONT SDN. BHD.</t>
        </is>
      </c>
      <c r="G19" s="10" t="n"/>
      <c r="H19" s="10" t="n">
        <v>553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The Queenswoodz</t>
        </is>
      </c>
      <c r="C20" s="8" t="n">
        <v>46099</v>
      </c>
      <c r="D20" s="9" t="n">
        <v>1004</v>
      </c>
      <c r="E20" s="6" t="inlineStr">
        <is>
          <t>30741-2</t>
        </is>
      </c>
      <c r="F20" s="7" t="inlineStr">
        <is>
          <t>EXSIM JALIL LINK   SDN. BHD.</t>
        </is>
      </c>
      <c r="G20" s="10" t="n"/>
      <c r="H20" s="10" t="n">
        <v>438</v>
      </c>
      <c r="I20" s="11">
        <f>H20/$D$20</f>
        <v/>
      </c>
      <c r="J20" s="7" t="inlineStr">
        <is>
          <t>Latest sales - Block A: 193 units, Block B: 245 units</t>
        </is>
      </c>
    </row>
    <row r="21">
      <c r="A21" s="6" t="n">
        <v>17</v>
      </c>
      <c r="B21" s="7" t="inlineStr">
        <is>
          <t>The Vividz</t>
        </is>
      </c>
      <c r="C21" s="8" t="n">
        <v>45806</v>
      </c>
      <c r="D21" s="9" t="n">
        <v>1138</v>
      </c>
      <c r="E21" s="6" t="inlineStr">
        <is>
          <t>30357-2</t>
        </is>
      </c>
      <c r="F21" s="7" t="inlineStr">
        <is>
          <t>EXSIM BUKIT JALIL CITY SDN. BHD.</t>
        </is>
      </c>
      <c r="G21" s="10" t="n"/>
      <c r="H21" s="10" t="n">
        <v>658</v>
      </c>
      <c r="I21" s="11">
        <f>H21/$D$21</f>
        <v/>
      </c>
      <c r="J21" s="7" t="inlineStr">
        <is>
          <t>Latest sales - Block A: 358 units, Block B: 300 units</t>
        </is>
      </c>
    </row>
    <row r="22">
      <c r="A22" s="6" t="n">
        <v>18</v>
      </c>
      <c r="B22" s="7" t="inlineStr">
        <is>
          <t>Veladaz Residences</t>
        </is>
      </c>
      <c r="C22" s="8" t="n">
        <v>45218</v>
      </c>
      <c r="D22" s="9" t="n">
        <v>508</v>
      </c>
      <c r="E22" s="6" t="inlineStr">
        <is>
          <t>30357-1</t>
        </is>
      </c>
      <c r="F22" s="7" t="inlineStr">
        <is>
          <t>EXSIM BUKIT JALIL CITY SDN. BHD.</t>
        </is>
      </c>
      <c r="G22" s="10" t="n"/>
      <c r="H22" s="10" t="n">
        <v>507</v>
      </c>
      <c r="I22" s="11">
        <f>H22/$D$22</f>
        <v/>
      </c>
      <c r="J22" s="7" t="inlineStr"/>
    </row>
    <row r="23">
      <c r="A23" s="6" t="n">
        <v>19</v>
      </c>
      <c r="B23" s="7" t="inlineStr">
        <is>
          <t>Causewayz Square @ JBCC</t>
        </is>
      </c>
      <c r="C23" s="8" t="n">
        <v>45966</v>
      </c>
      <c r="D23" s="9" t="n">
        <v>4525</v>
      </c>
      <c r="E23" s="6" t="inlineStr">
        <is>
          <t>31100-1,31100-2,31100-3,31100-4</t>
        </is>
      </c>
      <c r="F23" s="7" t="inlineStr"/>
      <c r="G23" s="10" t="n"/>
      <c r="H23" s="10" t="n">
        <v>1503</v>
      </c>
      <c r="I23" s="11">
        <f>H23/$D$23</f>
        <v/>
      </c>
      <c r="J23" s="7" t="inlineStr">
        <is>
          <t>Latest sales - Block A: 497 units, Block B: 531 units, Block D: 475 units</t>
        </is>
      </c>
    </row>
    <row r="24">
      <c r="A24" s="6" t="n">
        <v>20</v>
      </c>
      <c r="B24" s="7" t="inlineStr">
        <is>
          <t>The Stallionz</t>
        </is>
      </c>
      <c r="C24" s="8" t="n">
        <v>44840</v>
      </c>
      <c r="D24" s="9" t="n">
        <v>424</v>
      </c>
      <c r="E24" s="6" t="inlineStr">
        <is>
          <t>30131-1</t>
        </is>
      </c>
      <c r="F24" s="7" t="inlineStr"/>
      <c r="G24" s="10" t="n"/>
      <c r="H24" s="10" t="n">
        <v>424</v>
      </c>
      <c r="I24" s="11">
        <f>H24/$D$24</f>
        <v/>
      </c>
      <c r="J24" s="7" t="inlineStr"/>
    </row>
  </sheetData>
  <mergeCells count="1"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07/09/2026</t>
        </is>
      </c>
    </row>
    <row r="3">
      <c r="A3" s="2" t="inlineStr">
        <is>
          <t>WEEKLY TEDUH SALES REPORT (MAH SING)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Allamanda 5 &amp; 6 @ Meridin East</t>
        </is>
      </c>
      <c r="C5" s="8" t="n">
        <v>45712</v>
      </c>
      <c r="D5" s="9" t="n">
        <v>235</v>
      </c>
      <c r="E5" s="6" t="inlineStr">
        <is>
          <t>14297-25,14297-28</t>
        </is>
      </c>
      <c r="F5" s="7" t="inlineStr">
        <is>
          <t>MERIDIN EAST SDN. BHD.</t>
        </is>
      </c>
      <c r="G5" s="10" t="n"/>
      <c r="H5" s="10" t="n">
        <v>158</v>
      </c>
      <c r="I5" s="11">
        <f>H5/$D$5</f>
        <v/>
      </c>
      <c r="J5" s="7" t="inlineStr"/>
    </row>
    <row r="6">
      <c r="A6" s="6" t="n">
        <v>2</v>
      </c>
      <c r="B6" s="7" t="inlineStr">
        <is>
          <t>Ferringhi Residence 2</t>
        </is>
      </c>
      <c r="C6" s="8" t="n">
        <v>41622</v>
      </c>
      <c r="D6" s="9" t="n">
        <v>678</v>
      </c>
      <c r="E6" s="6" t="inlineStr">
        <is>
          <t>12324-1,12324-2</t>
        </is>
      </c>
      <c r="F6" s="7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7" t="inlineStr">
        <is>
          <t>Latest sales - Ferringhi Residence 1: 172 units, Ferringhi Residence 2: 205 units</t>
        </is>
      </c>
    </row>
    <row r="7">
      <c r="A7" s="6" t="n">
        <v>3</v>
      </c>
      <c r="B7" s="7" t="inlineStr">
        <is>
          <t>Jasmine 2 @ Meridin East</t>
        </is>
      </c>
      <c r="C7" s="8" t="n">
        <v>45691</v>
      </c>
      <c r="D7" s="9" t="n">
        <v>168</v>
      </c>
      <c r="E7" s="6" t="inlineStr">
        <is>
          <t>14297-24</t>
        </is>
      </c>
      <c r="F7" s="7" t="inlineStr">
        <is>
          <t>MERIDIN EAST SDN. BHD.</t>
        </is>
      </c>
      <c r="G7" s="10" t="n"/>
      <c r="H7" s="10" t="n">
        <v>144</v>
      </c>
      <c r="I7" s="11">
        <f>H7/$D$7</f>
        <v/>
      </c>
      <c r="J7" s="7" t="inlineStr"/>
    </row>
    <row r="8">
      <c r="A8" s="6" t="n">
        <v>4</v>
      </c>
      <c r="B8" s="7" t="inlineStr">
        <is>
          <t>M Amaya</t>
        </is>
      </c>
      <c r="C8" s="8" t="n">
        <v>46161</v>
      </c>
      <c r="D8" s="9" t="n">
        <v>833</v>
      </c>
      <c r="E8" s="6" t="inlineStr">
        <is>
          <t>12029-4</t>
        </is>
      </c>
      <c r="F8" s="7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7" t="inlineStr"/>
    </row>
    <row r="9">
      <c r="A9" s="6" t="n">
        <v>5</v>
      </c>
      <c r="B9" s="7" t="inlineStr">
        <is>
          <t>M Aria</t>
        </is>
      </c>
      <c r="C9" s="8" t="n">
        <v>46036</v>
      </c>
      <c r="D9" s="9" t="n">
        <v>606</v>
      </c>
      <c r="E9" s="6" t="inlineStr">
        <is>
          <t>31251-1</t>
        </is>
      </c>
      <c r="F9" s="7" t="inlineStr">
        <is>
          <t>M ARIA SDN. BHD.</t>
        </is>
      </c>
      <c r="G9" s="10" t="n"/>
      <c r="H9" s="10" t="n">
        <v>50</v>
      </c>
      <c r="I9" s="11">
        <f>H9/$D$9</f>
        <v/>
      </c>
      <c r="J9" s="7" t="inlineStr"/>
    </row>
    <row r="10">
      <c r="A10" s="6" t="n">
        <v>6</v>
      </c>
      <c r="B10" s="7" t="inlineStr">
        <is>
          <t>M Aspira</t>
        </is>
      </c>
      <c r="C10" s="8" t="n">
        <v>45531</v>
      </c>
      <c r="D10" s="9" t="n">
        <v>1618</v>
      </c>
      <c r="E10" s="6" t="inlineStr">
        <is>
          <t>5911-33</t>
        </is>
      </c>
      <c r="F10" s="7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7" t="inlineStr">
        <is>
          <t>Latest sales - Block A: 462 units, Block B: 551 units</t>
        </is>
      </c>
    </row>
    <row r="11">
      <c r="A11" s="6" t="n">
        <v>7</v>
      </c>
      <c r="B11" s="7" t="inlineStr">
        <is>
          <t>M Aurora</t>
        </is>
      </c>
      <c r="C11" s="8" t="n">
        <v>46100</v>
      </c>
      <c r="D11" s="9" t="n">
        <v>1544</v>
      </c>
      <c r="E11" s="6" t="inlineStr">
        <is>
          <t>13262-2</t>
        </is>
      </c>
      <c r="F11" s="7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7" t="inlineStr">
        <is>
          <t>Latest sales - Block A: 57 units, Block B: 308 units</t>
        </is>
      </c>
    </row>
    <row r="12">
      <c r="A12" s="6" t="n">
        <v>8</v>
      </c>
      <c r="B12" s="7" t="inlineStr">
        <is>
          <t>M Azura</t>
        </is>
      </c>
      <c r="C12" s="8" t="n">
        <v>45531</v>
      </c>
      <c r="D12" s="9" t="n">
        <v>1140</v>
      </c>
      <c r="E12" s="6" t="inlineStr">
        <is>
          <t>30834-1</t>
        </is>
      </c>
      <c r="F12" s="7" t="inlineStr">
        <is>
          <t>M AZURA  SDN. BHD.</t>
        </is>
      </c>
      <c r="G12" s="10" t="n"/>
      <c r="H12" s="10" t="n">
        <v>796</v>
      </c>
      <c r="I12" s="11">
        <f>H12/$D$12</f>
        <v/>
      </c>
      <c r="J12" s="7" t="inlineStr">
        <is>
          <t>Latest sales - Block A: 424 units, Block B: 372 units</t>
        </is>
      </c>
    </row>
    <row r="13">
      <c r="A13" s="6" t="n">
        <v>9</v>
      </c>
      <c r="B13" s="7" t="inlineStr">
        <is>
          <t>M Legasi</t>
        </is>
      </c>
      <c r="C13" s="8" t="n">
        <v>45754</v>
      </c>
      <c r="D13" s="9" t="n">
        <v>817</v>
      </c>
      <c r="E13" s="6" t="inlineStr">
        <is>
          <t>30897-1,30897-2,30897-3</t>
        </is>
      </c>
      <c r="F13" s="7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 Nova</t>
        </is>
      </c>
      <c r="C14" s="8" t="n">
        <v>45146</v>
      </c>
      <c r="D14" s="9" t="n">
        <v>2080</v>
      </c>
      <c r="E14" s="6" t="inlineStr">
        <is>
          <t>11202-4,11202-5</t>
        </is>
      </c>
      <c r="F14" s="7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7" t="inlineStr">
        <is>
          <t>Latest sales - Block A: 614 units, Block B: 611 units, Block C: 648 units</t>
        </is>
      </c>
    </row>
    <row r="15">
      <c r="A15" s="6" t="n">
        <v>11</v>
      </c>
      <c r="B15" s="7" t="inlineStr">
        <is>
          <t>M Panora</t>
        </is>
      </c>
      <c r="C15" s="8" t="n">
        <v>44810</v>
      </c>
      <c r="D15" s="9" t="n">
        <v>396</v>
      </c>
      <c r="E15" s="6" t="inlineStr">
        <is>
          <t>11998-4,11998-5</t>
        </is>
      </c>
      <c r="F15" s="7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M Sinar @ Southville City</t>
        </is>
      </c>
      <c r="C16" s="8" t="n">
        <v>45443</v>
      </c>
      <c r="D16" s="9" t="n">
        <v>999</v>
      </c>
      <c r="E16" s="6" t="inlineStr">
        <is>
          <t>13425-8,13425-9</t>
        </is>
      </c>
      <c r="F16" s="7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7" t="inlineStr">
        <is>
          <t>Latest sales - Block A: 394 units</t>
        </is>
      </c>
    </row>
    <row r="17">
      <c r="A17" s="6" t="n">
        <v>13</v>
      </c>
      <c r="B17" s="7" t="inlineStr">
        <is>
          <t>M Terra</t>
        </is>
      </c>
      <c r="C17" s="8" t="n">
        <v>45498</v>
      </c>
      <c r="D17" s="9" t="n">
        <v>999</v>
      </c>
      <c r="E17" s="6" t="inlineStr">
        <is>
          <t>30805-1</t>
        </is>
      </c>
      <c r="F17" s="7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M Tiara</t>
        </is>
      </c>
      <c r="C18" s="8" t="n">
        <v>45523</v>
      </c>
      <c r="D18" s="9" t="n">
        <v>754</v>
      </c>
      <c r="E18" s="6" t="inlineStr">
        <is>
          <t>10279-5,10279-6,10279-7,10279-8</t>
        </is>
      </c>
      <c r="F18" s="7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M Zenni</t>
        </is>
      </c>
      <c r="C19" s="8" t="n">
        <v>45923</v>
      </c>
      <c r="D19" s="9" t="n">
        <v>494</v>
      </c>
      <c r="E19" s="6" t="inlineStr">
        <is>
          <t>12029-3</t>
        </is>
      </c>
      <c r="F19" s="7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M Zenya</t>
        </is>
      </c>
      <c r="C20" s="8" t="n">
        <v>45383</v>
      </c>
      <c r="D20" s="9" t="n">
        <v>619</v>
      </c>
      <c r="E20" s="6" t="inlineStr">
        <is>
          <t>11430-2</t>
        </is>
      </c>
      <c r="F20" s="7" t="inlineStr">
        <is>
          <t>M ZENYA  SDN. BHD.</t>
        </is>
      </c>
      <c r="G20" s="10" t="n"/>
      <c r="H20" s="10" t="n">
        <v>618</v>
      </c>
      <c r="I20" s="11">
        <f>H20/$D$20</f>
        <v/>
      </c>
      <c r="J20" s="7" t="inlineStr">
        <is>
          <t>Latest sales - Block A: 618 units</t>
        </is>
      </c>
    </row>
    <row r="21">
      <c r="A21" s="6" t="n">
        <v>17</v>
      </c>
      <c r="B21" s="7" t="inlineStr">
        <is>
          <t>M Grand Minori</t>
        </is>
      </c>
      <c r="C21" s="8" t="n">
        <v>45898</v>
      </c>
      <c r="D21" s="9" t="n">
        <v>1733</v>
      </c>
      <c r="E21" s="6" t="inlineStr">
        <is>
          <t>9600-6,9600-7</t>
        </is>
      </c>
      <c r="F21" s="7" t="inlineStr"/>
      <c r="G21" s="10" t="n"/>
      <c r="H21" s="10" t="n">
        <v>762</v>
      </c>
      <c r="I21" s="11">
        <f>H21/$D$21</f>
        <v/>
      </c>
      <c r="J21" s="7" t="inlineStr">
        <is>
          <t>Latest sales - Block A: 501 units, Block B: 261 units</t>
        </is>
      </c>
    </row>
    <row r="22">
      <c r="A22" s="6" t="n">
        <v>18</v>
      </c>
      <c r="B22" s="7" t="inlineStr">
        <is>
          <t>M Minori</t>
        </is>
      </c>
      <c r="C22" s="8" t="n">
        <v>45201</v>
      </c>
      <c r="D22" s="9" t="n">
        <v>1526</v>
      </c>
      <c r="E22" s="6" t="inlineStr">
        <is>
          <t>30440-1,30440-2,30440-3</t>
        </is>
      </c>
      <c r="F22" s="7" t="inlineStr"/>
      <c r="G22" s="10" t="n"/>
      <c r="H22" s="10" t="n">
        <v>1474</v>
      </c>
      <c r="I22" s="11">
        <f>H22/$D$22</f>
        <v/>
      </c>
      <c r="J22" s="7" t="inlineStr">
        <is>
          <t>Latest sales - Block A: 416 units, Block B: 578 units, Block C: 480 units</t>
        </is>
      </c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07/09/2026</t>
        </is>
      </c>
    </row>
    <row r="3">
      <c r="A3" s="2" t="inlineStr">
        <is>
          <t>WEEKLY TEDUH SALES REPORT (MAJESTIC GEN)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Gen Rise</t>
        </is>
      </c>
      <c r="C5" s="8" t="n">
        <v>45631</v>
      </c>
      <c r="D5" s="9" t="n">
        <v>732</v>
      </c>
      <c r="E5" s="6" t="inlineStr">
        <is>
          <t>30828-2</t>
        </is>
      </c>
      <c r="F5" s="7" t="inlineStr">
        <is>
          <t>MAJESTIC GEN  SDN. BHD.</t>
        </is>
      </c>
      <c r="G5" s="10" t="n"/>
      <c r="H5" s="10" t="n">
        <v>731</v>
      </c>
      <c r="I5" s="11">
        <f>H5/$D$5</f>
        <v/>
      </c>
      <c r="J5" s="7" t="inlineStr"/>
    </row>
    <row r="6">
      <c r="A6" s="6" t="n">
        <v>2</v>
      </c>
      <c r="B6" s="7" t="inlineStr">
        <is>
          <t>Gen Sphere</t>
        </is>
      </c>
      <c r="C6" s="8" t="n">
        <v>45804</v>
      </c>
      <c r="D6" s="9" t="n">
        <v>996</v>
      </c>
      <c r="E6" s="6" t="inlineStr">
        <is>
          <t>30828-3</t>
        </is>
      </c>
      <c r="F6" s="7" t="inlineStr">
        <is>
          <t>MAJESTIC GEN  SDN. BHD.</t>
        </is>
      </c>
      <c r="G6" s="10" t="n"/>
      <c r="H6" s="10" t="n">
        <v>908</v>
      </c>
      <c r="I6" s="11">
        <f>H6/$D$6</f>
        <v/>
      </c>
      <c r="J6" s="7" t="inlineStr">
        <is>
          <t>-</t>
        </is>
      </c>
    </row>
    <row r="7">
      <c r="A7" s="6" t="n">
        <v>3</v>
      </c>
      <c r="B7" s="7" t="inlineStr">
        <is>
          <t>Gen Starz</t>
        </is>
      </c>
      <c r="C7" s="8" t="n">
        <v>45569</v>
      </c>
      <c r="D7" s="9" t="n">
        <v>360</v>
      </c>
      <c r="E7" s="6" t="inlineStr">
        <is>
          <t>30828-1</t>
        </is>
      </c>
      <c r="F7" s="7" t="inlineStr">
        <is>
          <t>MAJESTIC GEN  SDN. BHD.</t>
        </is>
      </c>
      <c r="G7" s="10" t="n"/>
      <c r="H7" s="10" t="n">
        <v>355</v>
      </c>
      <c r="I7" s="11">
        <f>H7/$D$7</f>
        <v/>
      </c>
      <c r="J7" s="7" t="inlineStr"/>
    </row>
    <row r="8">
      <c r="A8" s="6" t="n">
        <v>4</v>
      </c>
      <c r="B8" s="7" t="inlineStr">
        <is>
          <t>Majestic Residence</t>
        </is>
      </c>
      <c r="C8" s="8" t="n">
        <v>44995</v>
      </c>
      <c r="D8" s="9" t="n">
        <v>478</v>
      </c>
      <c r="E8" s="6" t="inlineStr">
        <is>
          <t>30244-1</t>
        </is>
      </c>
      <c r="F8" s="7" t="inlineStr">
        <is>
          <t>MAJESTIC LUXE SDN. BHD.</t>
        </is>
      </c>
      <c r="G8" s="10" t="n"/>
      <c r="H8" s="10" t="n">
        <v>478</v>
      </c>
      <c r="I8" s="11">
        <f>H8/$D$8</f>
        <v/>
      </c>
      <c r="J8" s="7" t="inlineStr"/>
    </row>
    <row r="9">
      <c r="A9" s="6" t="n">
        <v>5</v>
      </c>
      <c r="B9" s="7" t="inlineStr">
        <is>
          <t>Majestic Yu</t>
        </is>
      </c>
      <c r="C9" s="8" t="n">
        <v>45831</v>
      </c>
      <c r="D9" s="9" t="n">
        <v>106</v>
      </c>
      <c r="E9" s="6" t="inlineStr">
        <is>
          <t>30990-1</t>
        </is>
      </c>
      <c r="F9" s="7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7" t="inlineStr"/>
    </row>
    <row r="10">
      <c r="A10" s="6" t="n">
        <v>6</v>
      </c>
      <c r="B10" s="7" t="inlineStr">
        <is>
          <t>Yahya Awal Mixed Development (JV with Sunway Property)</t>
        </is>
      </c>
      <c r="C10" s="8" t="n">
        <v>45936</v>
      </c>
      <c r="D10" s="9" t="n">
        <v>1012</v>
      </c>
      <c r="E10" s="6" t="inlineStr">
        <is>
          <t>31034-1</t>
        </is>
      </c>
      <c r="F10" s="7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7" t="inlineStr">
        <is>
          <t>Latest sales - Block A: 297 units, Block B: 96 units</t>
        </is>
      </c>
    </row>
    <row r="11">
      <c r="A11" s="6" t="n">
        <v>7</v>
      </c>
      <c r="B11" s="7" t="inlineStr">
        <is>
          <t>George Town High-Rise Development</t>
        </is>
      </c>
      <c r="C11" s="8" t="n"/>
      <c r="D11" s="9" t="n">
        <v>0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Majestic Aman</t>
        </is>
      </c>
      <c r="C12" s="8" t="n">
        <v>45813</v>
      </c>
      <c r="D12" s="9" t="n">
        <v>73</v>
      </c>
      <c r="E12" s="6" t="inlineStr">
        <is>
          <t>30989-1</t>
        </is>
      </c>
      <c r="F12" s="7" t="inlineStr"/>
      <c r="G12" s="10" t="n"/>
      <c r="H12" s="10" t="n">
        <v>73</v>
      </c>
      <c r="I12" s="11">
        <f>H12/$D$12</f>
        <v/>
      </c>
      <c r="J12" s="7" t="inlineStr"/>
    </row>
    <row r="13">
      <c r="A13" s="6" t="n">
        <v>9</v>
      </c>
      <c r="B13" s="7" t="inlineStr">
        <is>
          <t>Majestic Flora</t>
        </is>
      </c>
      <c r="C13" s="8" t="n">
        <v>46191</v>
      </c>
      <c r="D13" s="9" t="n">
        <v>140</v>
      </c>
      <c r="E13" s="6" t="inlineStr">
        <is>
          <t>12069-7</t>
        </is>
      </c>
      <c r="F13" s="7" t="inlineStr"/>
      <c r="G13" s="10" t="n"/>
      <c r="H13" s="10" t="n">
        <v>0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Majestic PD Township*</t>
        </is>
      </c>
      <c r="C14" s="8" t="n"/>
      <c r="D14" s="9" t="n">
        <v>97</v>
      </c>
      <c r="E14" s="6" t="inlineStr"/>
      <c r="F14" s="7" t="inlineStr"/>
      <c r="G14" s="10" t="n"/>
      <c r="H14" s="10" t="n"/>
      <c r="I14" s="11" t="n"/>
      <c r="J14" s="7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07/09/2026</t>
        </is>
      </c>
    </row>
    <row r="3">
      <c r="A3" s="2" t="inlineStr">
        <is>
          <t>WEEKLY TEDUH SALES REPORT (MALTON)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Mutiara Kempas</t>
        </is>
      </c>
      <c r="C5" s="8" t="n">
        <v>46121</v>
      </c>
      <c r="D5" s="9" t="n">
        <v>562</v>
      </c>
      <c r="E5" s="6" t="inlineStr">
        <is>
          <t>31139-1</t>
        </is>
      </c>
      <c r="F5" s="7" t="inlineStr">
        <is>
          <t>KHUAN CHOO SDN. BHD.</t>
        </is>
      </c>
      <c r="G5" s="10" t="n"/>
      <c r="H5" s="10" t="n">
        <v>349</v>
      </c>
      <c r="I5" s="11">
        <f>H5/$D$5</f>
        <v/>
      </c>
      <c r="J5" s="7" t="inlineStr"/>
    </row>
    <row r="6">
      <c r="A6" s="6" t="n">
        <v>2</v>
      </c>
      <c r="B6" s="7" t="inlineStr">
        <is>
          <t>Mutiara Lake Puchong</t>
        </is>
      </c>
      <c r="C6" s="8" t="n">
        <v>46108</v>
      </c>
      <c r="D6" s="9" t="n">
        <v>526</v>
      </c>
      <c r="E6" s="6" t="inlineStr">
        <is>
          <t>8950-4</t>
        </is>
      </c>
      <c r="F6" s="7" t="inlineStr">
        <is>
          <t>INTERPILE (M) SDN BHD</t>
        </is>
      </c>
      <c r="G6" s="10" t="n"/>
      <c r="H6" s="10" t="n">
        <v>13</v>
      </c>
      <c r="I6" s="11">
        <f>H6/$D$6</f>
        <v/>
      </c>
      <c r="J6" s="7" t="inlineStr">
        <is>
          <t>Latest sales - Block N: 7 units, Block S: 6 units</t>
        </is>
      </c>
    </row>
    <row r="7">
      <c r="A7" s="6" t="n">
        <v>3</v>
      </c>
      <c r="B7" s="7" t="inlineStr">
        <is>
          <t>Park Green @ Pavilion Bukit Jalil</t>
        </is>
      </c>
      <c r="C7" s="8" t="n">
        <v>45565</v>
      </c>
      <c r="D7" s="9" t="n">
        <v>453</v>
      </c>
      <c r="E7" s="6" t="inlineStr">
        <is>
          <t>30667-1</t>
        </is>
      </c>
      <c r="F7" s="7" t="inlineStr">
        <is>
          <t>REGAL PATH SDN. BHD.</t>
        </is>
      </c>
      <c r="G7" s="10" t="n"/>
      <c r="H7" s="10" t="n">
        <v>393</v>
      </c>
      <c r="I7" s="11">
        <f>H7/$D$7</f>
        <v/>
      </c>
      <c r="J7" s="7" t="inlineStr">
        <is>
          <t>Latest sales - Block A: 170 units, Block B: 223 units</t>
        </is>
      </c>
    </row>
    <row r="8">
      <c r="A8" s="6" t="n">
        <v>4</v>
      </c>
      <c r="B8" s="7" t="inlineStr">
        <is>
          <t>Ria Bangsar South</t>
        </is>
      </c>
      <c r="C8" s="8" t="n">
        <v>45768</v>
      </c>
      <c r="D8" s="9" t="n">
        <v>336</v>
      </c>
      <c r="E8" s="6" t="inlineStr">
        <is>
          <t>14035-6</t>
        </is>
      </c>
      <c r="F8" s="7" t="inlineStr">
        <is>
          <t>KUMPULAN GAPADU SDN. BHD.</t>
        </is>
      </c>
      <c r="G8" s="10" t="n"/>
      <c r="H8" s="10" t="n">
        <v>329</v>
      </c>
      <c r="I8" s="11">
        <f>H8/$D$8</f>
        <v/>
      </c>
      <c r="J8" s="7" t="inlineStr"/>
    </row>
    <row r="9">
      <c r="A9" s="6" t="n">
        <v>5</v>
      </c>
      <c r="B9" s="7" t="inlineStr">
        <is>
          <t>River Park Bangsar South</t>
        </is>
      </c>
      <c r="C9" s="8" t="n">
        <v>44617</v>
      </c>
      <c r="D9" s="9" t="n">
        <v>1332</v>
      </c>
      <c r="E9" s="6" t="inlineStr">
        <is>
          <t>14035-4,14035-5</t>
        </is>
      </c>
      <c r="F9" s="7" t="inlineStr"/>
      <c r="G9" s="10" t="n"/>
      <c r="H9" s="10" t="n">
        <v>981</v>
      </c>
      <c r="I9" s="11">
        <f>H9/$D$9</f>
        <v/>
      </c>
      <c r="J9" s="7" t="inlineStr">
        <is>
          <t>Latest sales - Block A: 355 units, Block B: 334 units, Block C: 292 units</t>
        </is>
      </c>
    </row>
  </sheetData>
  <mergeCells count="1"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07/09/2026</t>
        </is>
      </c>
    </row>
    <row r="3">
      <c r="A3" s="2" t="inlineStr">
        <is>
          <t>WEEKLY TEDUH SALES REPORT (MAXIM)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Residensi Max II</t>
        </is>
      </c>
      <c r="C5" s="8" t="n">
        <v>45103</v>
      </c>
      <c r="D5" s="9" t="n">
        <v>604</v>
      </c>
      <c r="E5" s="6" t="inlineStr">
        <is>
          <t>30267-1</t>
        </is>
      </c>
      <c r="F5" s="7" t="inlineStr">
        <is>
          <t>PROMINENT MAXIM SDN. BHD.</t>
        </is>
      </c>
      <c r="G5" s="10" t="n"/>
      <c r="H5" s="10" t="n">
        <v>604</v>
      </c>
      <c r="I5" s="11">
        <f>H5/$D$5</f>
        <v/>
      </c>
      <c r="J5" s="7" t="inlineStr">
        <is>
          <t>Latest sales - Block A: 302 units, Block B: 302 units</t>
        </is>
      </c>
    </row>
    <row r="6">
      <c r="A6" s="6" t="n">
        <v>2</v>
      </c>
      <c r="B6" s="7" t="inlineStr">
        <is>
          <t>Residensi Maxim D’Parc</t>
        </is>
      </c>
      <c r="C6" s="8" t="n">
        <v>46057</v>
      </c>
      <c r="D6" s="9" t="n">
        <v>1116</v>
      </c>
      <c r="E6" s="6" t="inlineStr">
        <is>
          <t>31046-1</t>
        </is>
      </c>
      <c r="F6" s="7" t="inlineStr">
        <is>
          <t>MIZUMI MAXIM SDN. BHD.</t>
        </is>
      </c>
      <c r="G6" s="10" t="n"/>
      <c r="H6" s="10" t="n">
        <v>325</v>
      </c>
      <c r="I6" s="11">
        <f>H6/$D$6</f>
        <v/>
      </c>
      <c r="J6" s="7" t="inlineStr">
        <is>
          <t>Latest sales - Block A: 111 units, Block B: 214 units</t>
        </is>
      </c>
    </row>
    <row r="7">
      <c r="A7" s="6" t="n">
        <v>3</v>
      </c>
      <c r="B7" s="7" t="inlineStr">
        <is>
          <t>Residensi Maxim Pelangi</t>
        </is>
      </c>
      <c r="C7" s="8" t="n">
        <v>45884</v>
      </c>
      <c r="D7" s="9" t="n">
        <v>2743</v>
      </c>
      <c r="E7" s="6" t="inlineStr">
        <is>
          <t>31074-1</t>
        </is>
      </c>
      <c r="F7" s="7" t="inlineStr">
        <is>
          <t>MAXIM PELANGI SDN. BHD.</t>
        </is>
      </c>
      <c r="G7" s="10" t="n"/>
      <c r="H7" s="10" t="n">
        <v>1011</v>
      </c>
      <c r="I7" s="11">
        <f>H7/$D$7</f>
        <v/>
      </c>
      <c r="J7" s="7" t="inlineStr">
        <is>
          <t>Latest sales - Block A: 403 units, Block B: 371 units, Block C: 237 units</t>
        </is>
      </c>
    </row>
    <row r="8">
      <c r="A8" s="6" t="n">
        <v>4</v>
      </c>
      <c r="B8" s="7" t="inlineStr">
        <is>
          <t>Residensi Maxim Risen</t>
        </is>
      </c>
      <c r="C8" s="8" t="n">
        <v>44733</v>
      </c>
      <c r="D8" s="9" t="n">
        <v>1236</v>
      </c>
      <c r="E8" s="6" t="inlineStr">
        <is>
          <t>30037-1</t>
        </is>
      </c>
      <c r="F8" s="7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7" t="inlineStr">
        <is>
          <t>Latest sales - Block A: 629 units, Block B: 607 units</t>
        </is>
      </c>
    </row>
    <row r="9">
      <c r="A9" s="6" t="n">
        <v>5</v>
      </c>
      <c r="B9" s="7" t="inlineStr">
        <is>
          <t>Residensi The Atas</t>
        </is>
      </c>
      <c r="C9" s="8" t="n">
        <v>45412</v>
      </c>
      <c r="D9" s="9" t="n">
        <v>624</v>
      </c>
      <c r="E9" s="6" t="inlineStr">
        <is>
          <t>19088-3</t>
        </is>
      </c>
      <c r="F9" s="7" t="inlineStr">
        <is>
          <t>KAISAR MAXIM SDN. BHD.</t>
        </is>
      </c>
      <c r="G9" s="10" t="n"/>
      <c r="H9" s="10" t="n">
        <v>523</v>
      </c>
      <c r="I9" s="11">
        <f>H9/$D$9</f>
        <v/>
      </c>
      <c r="J9" s="7" t="inlineStr">
        <is>
          <t>Latest sales - Block A: 178 units, Block B: 164 units, Block C: 181 units</t>
        </is>
      </c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07/09/2026</t>
        </is>
      </c>
    </row>
    <row r="3">
      <c r="A3" s="2" t="inlineStr">
        <is>
          <t>WEEKLY TEDUH SALES REPORT (PLATINUM VICTORY)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MHP3 Residences</t>
        </is>
      </c>
      <c r="C5" s="8" t="n">
        <v>45270</v>
      </c>
      <c r="D5" s="9" t="n">
        <v>1688</v>
      </c>
      <c r="E5" s="6" t="inlineStr">
        <is>
          <t>30581-1</t>
        </is>
      </c>
      <c r="F5" s="7" t="inlineStr">
        <is>
          <t>MHP3 SDN. BHD.</t>
        </is>
      </c>
      <c r="G5" s="10" t="n"/>
      <c r="H5" s="10" t="n">
        <v>1672</v>
      </c>
      <c r="I5" s="11">
        <f>H5/$D$5</f>
        <v/>
      </c>
      <c r="J5" s="7" t="inlineStr">
        <is>
          <t>Latest sales - Block A: 862 units, Block B: 810 units</t>
        </is>
      </c>
    </row>
    <row r="6">
      <c r="A6" s="6" t="n">
        <v>2</v>
      </c>
      <c r="B6" s="7" t="inlineStr">
        <is>
          <t>PV22 Residences</t>
        </is>
      </c>
      <c r="C6" s="8" t="n">
        <v>45334</v>
      </c>
      <c r="D6" s="9" t="n">
        <v>2082</v>
      </c>
      <c r="E6" s="6" t="inlineStr">
        <is>
          <t>9832-11</t>
        </is>
      </c>
      <c r="F6" s="7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7" t="inlineStr">
        <is>
          <t>Latest sales - Block A: 469 units, Block B: 737 units</t>
        </is>
      </c>
    </row>
    <row r="7">
      <c r="A7" s="6" t="n">
        <v>3</v>
      </c>
      <c r="B7" s="7" t="inlineStr">
        <is>
          <t>Platinum Melati Residences (Vista Melati)</t>
        </is>
      </c>
      <c r="C7" s="8" t="n">
        <v>45827</v>
      </c>
      <c r="D7" s="9" t="n">
        <v>794</v>
      </c>
      <c r="E7" s="6" t="inlineStr">
        <is>
          <t>31008-1</t>
        </is>
      </c>
      <c r="F7" s="7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7" t="inlineStr">
        <is>
          <t>Latest sales - Block A: 129 units, Block B: 163 units, Block C: 232 units</t>
        </is>
      </c>
    </row>
    <row r="8">
      <c r="A8" s="6" t="n">
        <v>4</v>
      </c>
      <c r="B8" s="7" t="inlineStr">
        <is>
          <t>PSV1 Residences</t>
        </is>
      </c>
      <c r="C8" s="8" t="n">
        <v>44869</v>
      </c>
      <c r="D8" s="9" t="n">
        <v>500</v>
      </c>
      <c r="E8" s="6" t="inlineStr">
        <is>
          <t>20253-2</t>
        </is>
      </c>
      <c r="F8" s="7" t="inlineStr"/>
      <c r="G8" s="10" t="n"/>
      <c r="H8" s="10" t="n">
        <v>467</v>
      </c>
      <c r="I8" s="11">
        <f>H8/$D$8</f>
        <v/>
      </c>
      <c r="J8" s="7" t="inlineStr"/>
    </row>
    <row r="9">
      <c r="A9" s="6" t="n">
        <v>5</v>
      </c>
      <c r="B9" s="7" t="inlineStr">
        <is>
          <t>PSV2 Residences</t>
        </is>
      </c>
      <c r="C9" s="8" t="n">
        <v>45610</v>
      </c>
      <c r="D9" s="9" t="n">
        <v>1500</v>
      </c>
      <c r="E9" s="6" t="inlineStr">
        <is>
          <t>20253-3</t>
        </is>
      </c>
      <c r="F9" s="7" t="inlineStr"/>
      <c r="G9" s="10" t="n"/>
      <c r="H9" s="10" t="n">
        <v>1163</v>
      </c>
      <c r="I9" s="11">
        <f>H9/$D$9</f>
        <v/>
      </c>
      <c r="J9" s="7" t="inlineStr">
        <is>
          <t>Latest sales - Block W: 600 units, Block X: 563 units</t>
        </is>
      </c>
    </row>
    <row r="10">
      <c r="A10" s="6" t="n">
        <v>6</v>
      </c>
      <c r="B10" s="7" t="inlineStr">
        <is>
          <t>The Maison 23</t>
        </is>
      </c>
      <c r="C10" s="8" t="n">
        <v>45714</v>
      </c>
      <c r="D10" s="9" t="n">
        <v>23</v>
      </c>
      <c r="E10" s="6" t="inlineStr">
        <is>
          <t>30937-1</t>
        </is>
      </c>
      <c r="F10" s="7" t="inlineStr"/>
      <c r="G10" s="10" t="n"/>
      <c r="H10" s="10" t="n">
        <v>18</v>
      </c>
      <c r="I10" s="11">
        <f>H10/$D$10</f>
        <v/>
      </c>
      <c r="J10" s="7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07/09/2026</t>
        </is>
      </c>
    </row>
    <row r="3">
      <c r="A3" s="2" t="inlineStr">
        <is>
          <t>WEEKLY TEDUH SALES REPORT (RADIUM)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Radium Adesa @ KL (incl. Adesa Luxe Residences)</t>
        </is>
      </c>
      <c r="C5" s="8" t="n">
        <v>45100</v>
      </c>
      <c r="D5" s="9" t="n">
        <v>1218</v>
      </c>
      <c r="E5" s="6" t="inlineStr">
        <is>
          <t>30363-2</t>
        </is>
      </c>
      <c r="F5" s="7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7" t="inlineStr">
        <is>
          <t>Latest sales - Block A: 182 units, Block B: 583 units, Block C: 362 units</t>
        </is>
      </c>
    </row>
    <row r="6">
      <c r="A6" s="6" t="n">
        <v>2</v>
      </c>
      <c r="B6" s="7" t="inlineStr">
        <is>
          <t>Vista Adesa @ KL</t>
        </is>
      </c>
      <c r="C6" s="8" t="n">
        <v>45054</v>
      </c>
      <c r="D6" s="9" t="n">
        <v>1218</v>
      </c>
      <c r="E6" s="6" t="inlineStr">
        <is>
          <t>30363-1</t>
        </is>
      </c>
      <c r="F6" s="7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7" t="inlineStr">
        <is>
          <t>Latest sales - Block D: 602 units, Block E: 522 units</t>
        </is>
      </c>
    </row>
    <row r="7">
      <c r="A7" s="6" t="n">
        <v>3</v>
      </c>
      <c r="B7" s="7" t="inlineStr">
        <is>
          <t>Radium Arena @ Old Klang Road</t>
        </is>
      </c>
      <c r="C7" s="8" t="n">
        <v>45590</v>
      </c>
      <c r="D7" s="9" t="n">
        <v>988</v>
      </c>
      <c r="E7" s="6" t="inlineStr">
        <is>
          <t>30821-1</t>
        </is>
      </c>
      <c r="F7" s="7" t="inlineStr">
        <is>
          <t>RADIUM GLOBAL SDN. BHD.</t>
        </is>
      </c>
      <c r="G7" s="10" t="n"/>
      <c r="H7" s="10" t="n">
        <v>521</v>
      </c>
      <c r="I7" s="11">
        <f>H7/$D$7</f>
        <v/>
      </c>
      <c r="J7" s="7" t="inlineStr">
        <is>
          <t>Latest sales - Block A: 261 units, Block B: 260 units</t>
        </is>
      </c>
    </row>
    <row r="8">
      <c r="A8" s="6" t="n">
        <v>4</v>
      </c>
      <c r="B8" s="7" t="inlineStr">
        <is>
          <t>Chancery Ampang @ KL</t>
        </is>
      </c>
      <c r="C8" s="8" t="n">
        <v>44880</v>
      </c>
      <c r="D8" s="9" t="n">
        <v>944</v>
      </c>
      <c r="E8" s="6" t="inlineStr">
        <is>
          <t>30121-1</t>
        </is>
      </c>
      <c r="F8" s="7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7" t="inlineStr"/>
    </row>
    <row r="9">
      <c r="A9" s="6" t="n">
        <v>5</v>
      </c>
      <c r="B9" s="7" t="inlineStr">
        <is>
          <t>Radium Evara</t>
        </is>
      </c>
      <c r="C9" s="8" t="n">
        <v>46227</v>
      </c>
      <c r="D9" s="9" t="n">
        <v>797</v>
      </c>
      <c r="E9" s="6" t="inlineStr">
        <is>
          <t>31310-1</t>
        </is>
      </c>
      <c r="F9" s="7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7" t="inlineStr"/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07/09/2026</t>
        </is>
      </c>
    </row>
    <row r="3">
      <c r="A3" s="2" t="inlineStr">
        <is>
          <t>WEEKLY TEDUH SALES REPORT (SKYWORLD)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SkyAwani PRIMA Residences</t>
        </is>
      </c>
      <c r="C5" s="8" t="n">
        <v>45860</v>
      </c>
      <c r="D5" s="9" t="n">
        <v>492</v>
      </c>
      <c r="E5" s="6" t="inlineStr">
        <is>
          <t>31051-1</t>
        </is>
      </c>
      <c r="F5" s="7" t="inlineStr"/>
      <c r="G5" s="10" t="n"/>
      <c r="H5" s="10" t="n">
        <v>457</v>
      </c>
      <c r="I5" s="11">
        <f>H5/$D$5</f>
        <v/>
      </c>
      <c r="J5" s="7" t="inlineStr"/>
    </row>
    <row r="6">
      <c r="A6" s="6" t="n">
        <v>2</v>
      </c>
      <c r="B6" s="7" t="inlineStr">
        <is>
          <t>Curvo Residences</t>
        </is>
      </c>
      <c r="C6" s="8" t="n">
        <v>44937</v>
      </c>
      <c r="D6" s="9" t="n">
        <v>830</v>
      </c>
      <c r="E6" s="6" t="inlineStr">
        <is>
          <t>30176-1</t>
        </is>
      </c>
      <c r="F6" s="7" t="inlineStr"/>
      <c r="G6" s="10" t="n"/>
      <c r="H6" s="10" t="n">
        <v>656</v>
      </c>
      <c r="I6" s="11">
        <f>H6/$D$6</f>
        <v/>
      </c>
      <c r="J6" s="7" t="inlineStr">
        <is>
          <t>Latest sales - Block A: 429 units, Block B: 227 units</t>
        </is>
      </c>
    </row>
    <row r="7">
      <c r="A7" s="6" t="n">
        <v>3</v>
      </c>
      <c r="B7" s="7" t="inlineStr">
        <is>
          <t>SkyAman 1 Residences</t>
        </is>
      </c>
      <c r="C7" s="8" t="n">
        <v>45819</v>
      </c>
      <c r="D7" s="9" t="n">
        <v>510</v>
      </c>
      <c r="E7" s="6" t="inlineStr">
        <is>
          <t>30976-1</t>
        </is>
      </c>
      <c r="F7" s="7" t="inlineStr"/>
      <c r="G7" s="10" t="n"/>
      <c r="H7" s="10" t="n">
        <v>241</v>
      </c>
      <c r="I7" s="11">
        <f>H7/$D$7</f>
        <v/>
      </c>
      <c r="J7" s="7" t="inlineStr">
        <is>
          <t>Latest sales - Block A: 241 units</t>
        </is>
      </c>
    </row>
    <row r="8">
      <c r="A8" s="6" t="n">
        <v>4</v>
      </c>
      <c r="B8" s="7" t="inlineStr">
        <is>
          <t>SkyWorld Pearlmont</t>
        </is>
      </c>
      <c r="C8" s="8" t="n">
        <v>45855</v>
      </c>
      <c r="D8" s="9" t="n">
        <v>3982</v>
      </c>
      <c r="E8" s="6" t="inlineStr">
        <is>
          <t>31075-1,31075-2</t>
        </is>
      </c>
      <c r="F8" s="7" t="inlineStr"/>
      <c r="G8" s="10" t="n"/>
      <c r="H8" s="10" t="n">
        <v>1351</v>
      </c>
      <c r="I8" s="11">
        <f>H8/$D$8</f>
        <v/>
      </c>
      <c r="J8" s="7" t="inlineStr">
        <is>
          <t>Latest sales - Block 1B: 567 units, Block 1C: 530 units, Block 1D: 254 units</t>
        </is>
      </c>
    </row>
    <row r="9">
      <c r="A9" s="6" t="n">
        <v>5</v>
      </c>
      <c r="B9" s="7" t="inlineStr">
        <is>
          <t>Vesta Residences</t>
        </is>
      </c>
      <c r="C9" s="8" t="n">
        <v>45124</v>
      </c>
      <c r="D9" s="9" t="n">
        <v>1001</v>
      </c>
      <c r="E9" s="6" t="inlineStr">
        <is>
          <t>19840-2</t>
        </is>
      </c>
      <c r="F9" s="7" t="inlineStr"/>
      <c r="G9" s="10" t="n"/>
      <c r="H9" s="10" t="n">
        <v>932</v>
      </c>
      <c r="I9" s="11">
        <f>H9/$D$9</f>
        <v/>
      </c>
      <c r="J9" s="7" t="inlineStr">
        <is>
          <t>Latest sales - Block A: 467 units, Block B: 465 units</t>
        </is>
      </c>
    </row>
  </sheetData>
  <mergeCells count="1"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07/09/2026</t>
        </is>
      </c>
    </row>
    <row r="3">
      <c r="A3" s="2" t="inlineStr">
        <is>
          <t>WEEKLY TEDUH SALES REPORT (TRINITY GROUP)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Trinity Nordic/Zia</t>
        </is>
      </c>
      <c r="C5" s="8" t="n">
        <v>45813</v>
      </c>
      <c r="D5" s="9" t="n">
        <v>714</v>
      </c>
      <c r="E5" s="6" t="inlineStr">
        <is>
          <t>30857-1</t>
        </is>
      </c>
      <c r="F5" s="7" t="inlineStr">
        <is>
          <t>OLYMPIC BUILDERS SDN. BHD.</t>
        </is>
      </c>
      <c r="G5" s="10" t="n"/>
      <c r="H5" s="10" t="n">
        <v>36</v>
      </c>
      <c r="I5" s="11">
        <f>H5/$D$5</f>
        <v/>
      </c>
      <c r="J5" s="7" t="inlineStr">
        <is>
          <t>Latest sales - Block A: 1 units, Block B: 35 units</t>
        </is>
      </c>
    </row>
    <row r="6">
      <c r="A6" s="6" t="n">
        <v>2</v>
      </c>
      <c r="B6" s="7" t="inlineStr">
        <is>
          <t>Trinity Sensoria</t>
        </is>
      </c>
      <c r="C6" s="8" t="n">
        <v>45575</v>
      </c>
      <c r="D6" s="9" t="n">
        <v>737</v>
      </c>
      <c r="E6" s="6" t="inlineStr">
        <is>
          <t>20140-2</t>
        </is>
      </c>
      <c r="F6" s="7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7" t="inlineStr">
        <is>
          <t>Latest sales - Block A1: 45 units, Block A2: 203 units, Block B: 100 units</t>
        </is>
      </c>
    </row>
    <row r="7">
      <c r="A7" s="6" t="n">
        <v>3</v>
      </c>
      <c r="B7" s="7" t="inlineStr">
        <is>
          <t>Lot 850 @ Ampang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launched yet.</t>
        </is>
      </c>
    </row>
    <row r="8">
      <c r="A8" s="6" t="n">
        <v>4</v>
      </c>
      <c r="B8" s="7" t="inlineStr">
        <is>
          <t>MA Land</t>
        </is>
      </c>
      <c r="C8" s="8" t="n"/>
      <c r="D8" s="9" t="n">
        <v>2964</v>
      </c>
      <c r="E8" s="6" t="inlineStr"/>
      <c r="F8" s="7" t="inlineStr"/>
      <c r="G8" s="10" t="n"/>
      <c r="H8" s="10" t="n"/>
      <c r="I8" s="11" t="n"/>
      <c r="J8" s="7" t="inlineStr">
        <is>
          <t>Not launched yet.</t>
        </is>
      </c>
    </row>
    <row r="9">
      <c r="A9" s="6" t="n">
        <v>5</v>
      </c>
      <c r="B9" s="7" t="inlineStr">
        <is>
          <t>Permas Jaya – Phase 1</t>
        </is>
      </c>
      <c r="C9" s="8" t="n"/>
      <c r="D9" s="9" t="n">
        <v>0</v>
      </c>
      <c r="E9" s="6" t="inlineStr"/>
      <c r="F9" s="7" t="inlineStr"/>
      <c r="G9" s="10" t="n"/>
      <c r="H9" s="10" t="n"/>
      <c r="I9" s="11" t="n"/>
      <c r="J9" s="7" t="inlineStr">
        <is>
          <t>Not launched yet.</t>
        </is>
      </c>
    </row>
    <row r="10">
      <c r="A10" s="6" t="n">
        <v>6</v>
      </c>
      <c r="B10" s="7" t="inlineStr">
        <is>
          <t>Permas Jaya – Phase 2</t>
        </is>
      </c>
      <c r="C10" s="8" t="n"/>
      <c r="D10" s="9" t="n">
        <v>0</v>
      </c>
      <c r="E10" s="6" t="inlineStr"/>
      <c r="F10" s="7" t="inlineStr"/>
      <c r="G10" s="10" t="n"/>
      <c r="H10" s="10" t="n"/>
      <c r="I10" s="11" t="n"/>
      <c r="J10" s="7" t="inlineStr">
        <is>
          <t>Not launched yet.</t>
        </is>
      </c>
    </row>
    <row r="11">
      <c r="A11" s="6" t="n">
        <v>7</v>
      </c>
      <c r="B11" s="7" t="inlineStr">
        <is>
          <t>Permas Jaya – Phase 3</t>
        </is>
      </c>
      <c r="C11" s="8" t="n"/>
      <c r="D11" s="9" t="n">
        <v>0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Trinity Activerse</t>
        </is>
      </c>
      <c r="C12" s="8" t="n"/>
      <c r="D12" s="9" t="n">
        <v>0</v>
      </c>
      <c r="E12" s="6" t="inlineStr"/>
      <c r="F12" s="7" t="inlineStr"/>
      <c r="G12" s="10" t="n"/>
      <c r="H12" s="10" t="n"/>
      <c r="I12" s="11" t="n"/>
      <c r="J12" s="7" t="inlineStr">
        <is>
          <t>Not launched yet.</t>
        </is>
      </c>
    </row>
    <row r="13">
      <c r="A13" s="6" t="n">
        <v>9</v>
      </c>
      <c r="B13" s="7" t="inlineStr">
        <is>
          <t>Trinity Rainfora</t>
        </is>
      </c>
      <c r="C13" s="8" t="n">
        <v>45069</v>
      </c>
      <c r="D13" s="9" t="n">
        <v>535</v>
      </c>
      <c r="E13" s="6" t="inlineStr">
        <is>
          <t>10826-4</t>
        </is>
      </c>
      <c r="F13" s="7" t="inlineStr"/>
      <c r="G13" s="10" t="n"/>
      <c r="H13" s="10" t="n">
        <v>333</v>
      </c>
      <c r="I13" s="11">
        <f>H13/$D$13</f>
        <v/>
      </c>
      <c r="J13" s="7" t="inlineStr">
        <is>
          <t>Latest sales - Block A: 196 units, Block B: 137 units</t>
        </is>
      </c>
    </row>
  </sheetData>
  <mergeCells count="1"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07/09/2026</t>
        </is>
      </c>
    </row>
    <row r="3">
      <c r="A3" s="2" t="inlineStr">
        <is>
          <t>WEEKLY TEDUH SALES REPORT (TS LAW)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Skyline (Eastside) @ OneSentosa</t>
        </is>
      </c>
      <c r="C5" s="8" t="n">
        <v>45889</v>
      </c>
      <c r="D5" s="9" t="n">
        <v>1623</v>
      </c>
      <c r="E5" s="6" t="inlineStr">
        <is>
          <t>31031-1</t>
        </is>
      </c>
      <c r="F5" s="7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7" t="inlineStr">
        <is>
          <t>Latest sales - Block A: 728 units, Block B: 672 units</t>
        </is>
      </c>
    </row>
    <row r="6">
      <c r="A6" s="6" t="n">
        <v>2</v>
      </c>
      <c r="B6" s="7" t="inlineStr">
        <is>
          <t>Skyline Kuchai</t>
        </is>
      </c>
      <c r="C6" s="8" t="n">
        <v>44939</v>
      </c>
      <c r="D6" s="9" t="n">
        <v>1838</v>
      </c>
      <c r="E6" s="6" t="inlineStr">
        <is>
          <t>30331-1,30331-2</t>
        </is>
      </c>
      <c r="F6" s="7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7" t="inlineStr">
        <is>
          <t>Latest sales - Block A: 937 units, Block B: 888 units</t>
        </is>
      </c>
    </row>
    <row r="7">
      <c r="A7" s="6" t="n">
        <v>3</v>
      </c>
      <c r="B7" s="7" t="inlineStr">
        <is>
          <t>KL Exchange (KLX)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launched yet.</t>
        </is>
      </c>
    </row>
    <row r="8">
      <c r="A8" s="6" t="n">
        <v>4</v>
      </c>
      <c r="B8" s="7" t="inlineStr">
        <is>
          <t>Residence Hill</t>
        </is>
      </c>
      <c r="C8" s="8" t="n">
        <v>44394</v>
      </c>
      <c r="D8" s="9" t="n">
        <v>42</v>
      </c>
      <c r="E8" s="6" t="inlineStr">
        <is>
          <t>9158-9</t>
        </is>
      </c>
      <c r="F8" s="7" t="inlineStr"/>
      <c r="G8" s="10" t="n"/>
      <c r="H8" s="10" t="n">
        <v>42</v>
      </c>
      <c r="I8" s="11">
        <f>H8/$D$8</f>
        <v/>
      </c>
      <c r="J8" s="7" t="inlineStr"/>
    </row>
    <row r="9">
      <c r="A9" s="6" t="n">
        <v>5</v>
      </c>
      <c r="B9" s="7" t="inlineStr">
        <is>
          <t>Skyline Embassy</t>
        </is>
      </c>
      <c r="C9" s="8" t="n">
        <v>43722</v>
      </c>
      <c r="D9" s="9" t="n">
        <v>1296</v>
      </c>
      <c r="E9" s="6" t="inlineStr">
        <is>
          <t>19760-1,19760-2</t>
        </is>
      </c>
      <c r="F9" s="7" t="inlineStr"/>
      <c r="G9" s="10" t="n"/>
      <c r="H9" s="10" t="n">
        <v>1286</v>
      </c>
      <c r="I9" s="11">
        <f>H9/$D$9</f>
        <v/>
      </c>
      <c r="J9" s="7" t="inlineStr">
        <is>
          <t>Latest sales - Block A: 431 units, Block B: 424 units, Block C: 431 units</t>
        </is>
      </c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2026-09-07T08:20:20Z</dcterms:created>
  <dcterms:modified xsi:type="dcterms:W3CDTF">2026-09-07T08:20:20Z</dcterms:modified>
</cp:coreProperties>
</file>