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J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</cols>
  <sheetData>
    <row r="2">
      <c r="A2" s="1" t="inlineStr">
        <is>
          <t>Report as at 08/09/2026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6" t="inlineStr">
        <is>
          <t xml:space="preserve">NEW SALES </t>
        </is>
      </c>
      <c r="BI4" s="6" t="inlineStr">
        <is>
          <t>TOTAL SOLD</t>
        </is>
      </c>
      <c r="BJ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2">
        <f>BI5-BF5</f>
        <v/>
      </c>
      <c r="BI5" s="12" t="n">
        <v>192</v>
      </c>
      <c r="BJ5" s="13">
        <f>BI5/$D$5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2">
        <f>BI6-BF6</f>
        <v/>
      </c>
      <c r="BI6" s="12" t="n">
        <v>365</v>
      </c>
      <c r="BJ6" s="13">
        <f>BI6/$D$6</f>
        <v/>
      </c>
    </row>
    <row r="7">
      <c r="A7" s="7" t="n">
        <v>3</v>
      </c>
      <c r="B7" s="8" t="inlineStr">
        <is>
          <t>ARTE STAR
MILANO</t>
        </is>
      </c>
      <c r="C7" s="9" t="n">
        <v>45972</v>
      </c>
      <c r="D7" s="10" t="n">
        <v>996</v>
      </c>
      <c r="E7" s="7" t="inlineStr">
        <is>
          <t>30590-2</t>
        </is>
      </c>
      <c r="F7" s="8" t="inlineStr">
        <is>
          <t>SURIAMEGA DEVELOPMENT</t>
        </is>
      </c>
      <c r="G7" s="10" t="n">
        <v>46</v>
      </c>
      <c r="H7" s="11">
        <f>G7/$D$7</f>
        <v/>
      </c>
      <c r="I7" s="10">
        <f>J7-G7</f>
        <v/>
      </c>
      <c r="J7" s="10" t="n">
        <v>52</v>
      </c>
      <c r="K7" s="11">
        <f>J7/$D$7</f>
        <v/>
      </c>
      <c r="L7" s="10">
        <f>M7-J7</f>
        <v/>
      </c>
      <c r="M7" s="10" t="n">
        <v>54</v>
      </c>
      <c r="N7" s="11">
        <f>M7/$D$7</f>
        <v/>
      </c>
      <c r="O7" s="10">
        <f>P7-M7</f>
        <v/>
      </c>
      <c r="P7" s="10" t="n">
        <v>58</v>
      </c>
      <c r="Q7" s="11">
        <f>P7/$D$7</f>
        <v/>
      </c>
      <c r="R7" s="10">
        <f>S7-P7</f>
        <v/>
      </c>
      <c r="S7" s="10" t="n">
        <v>61</v>
      </c>
      <c r="T7" s="11">
        <f>S7/$D$7</f>
        <v/>
      </c>
      <c r="U7" s="10">
        <f>V7-S7</f>
        <v/>
      </c>
      <c r="V7" s="10" t="n">
        <v>67</v>
      </c>
      <c r="W7" s="11">
        <f>V7/$D$7</f>
        <v/>
      </c>
      <c r="X7" s="10">
        <f>Y7-V7</f>
        <v/>
      </c>
      <c r="Y7" s="10" t="n">
        <v>67</v>
      </c>
      <c r="Z7" s="11">
        <f>Y7/$D$7</f>
        <v/>
      </c>
      <c r="AA7" s="10">
        <f>AB7-Y7</f>
        <v/>
      </c>
      <c r="AB7" s="10" t="n">
        <v>73</v>
      </c>
      <c r="AC7" s="11">
        <f>AB7/$D$7</f>
        <v/>
      </c>
      <c r="AD7" s="10">
        <f>AE7-AB7</f>
        <v/>
      </c>
      <c r="AE7" s="10" t="n">
        <v>74</v>
      </c>
      <c r="AF7" s="11">
        <f>AE7/$D$7</f>
        <v/>
      </c>
      <c r="AG7" s="10">
        <f>AH7-AE7</f>
        <v/>
      </c>
      <c r="AH7" s="10" t="n">
        <v>78</v>
      </c>
      <c r="AI7" s="11">
        <f>AH7/$D$7</f>
        <v/>
      </c>
      <c r="AJ7" s="10">
        <f>AK7-AH7</f>
        <v/>
      </c>
      <c r="AK7" s="10" t="n">
        <v>81</v>
      </c>
      <c r="AL7" s="11">
        <f>AK7/$D$7</f>
        <v/>
      </c>
      <c r="AM7" s="10">
        <f>AN7-AK7</f>
        <v/>
      </c>
      <c r="AN7" s="10" t="n">
        <v>94</v>
      </c>
      <c r="AO7" s="11">
        <f>AN7/$D$7</f>
        <v/>
      </c>
      <c r="AP7" s="10">
        <f>AQ7-AN7</f>
        <v/>
      </c>
      <c r="AQ7" s="10" t="n">
        <v>102</v>
      </c>
      <c r="AR7" s="11">
        <f>AQ7/$D$7</f>
        <v/>
      </c>
      <c r="AS7" s="10">
        <f>AT7-AQ7</f>
        <v/>
      </c>
      <c r="AT7" s="10" t="n">
        <v>106</v>
      </c>
      <c r="AU7" s="11">
        <f>AT7/$D$7</f>
        <v/>
      </c>
      <c r="AV7" s="10">
        <f>AW7-AT7</f>
        <v/>
      </c>
      <c r="AW7" s="10" t="n">
        <v>112</v>
      </c>
      <c r="AX7" s="11">
        <f>AW7/$D$7</f>
        <v/>
      </c>
      <c r="AY7" s="10">
        <f>AZ7-AW7</f>
        <v/>
      </c>
      <c r="AZ7" s="10" t="n">
        <v>119</v>
      </c>
      <c r="BA7" s="11">
        <f>AZ7/$D$7</f>
        <v/>
      </c>
      <c r="BB7" s="10">
        <f>BC7-AZ7</f>
        <v/>
      </c>
      <c r="BC7" s="10" t="n">
        <v>123</v>
      </c>
      <c r="BD7" s="11">
        <f>BC7/$D$7</f>
        <v/>
      </c>
      <c r="BE7" s="10">
        <f>BF7-BC7</f>
        <v/>
      </c>
      <c r="BF7" s="10" t="n">
        <v>128</v>
      </c>
      <c r="BG7" s="11">
        <f>BF7/$D$7</f>
        <v/>
      </c>
      <c r="BH7" s="12">
        <f>BI7-BF7</f>
        <v/>
      </c>
      <c r="BI7" s="12" t="n">
        <v>131</v>
      </c>
      <c r="BJ7" s="13">
        <f>BI7/$D$7</f>
        <v/>
      </c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2">
        <f>BI8-BF8</f>
        <v/>
      </c>
      <c r="BI8" s="12" t="n">
        <v>1013</v>
      </c>
      <c r="BJ8" s="13">
        <f>BI8/$D$8</f>
        <v/>
      </c>
    </row>
    <row r="9">
      <c r="A9" s="7" t="n">
        <v>5</v>
      </c>
      <c r="B9" s="8" t="inlineStr">
        <is>
          <t>RESIDENSI DESA TIMUR
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2">
        <f>BI9-BF9</f>
        <v/>
      </c>
      <c r="BI9" s="12" t="n">
        <v>1128</v>
      </c>
      <c r="BJ9" s="13">
        <f>BI9/$D$9</f>
        <v/>
      </c>
    </row>
    <row r="10">
      <c r="A10" s="7" t="n">
        <v>6</v>
      </c>
      <c r="B10" s="8" t="inlineStr">
        <is>
          <t>RADIUM ARENA
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2">
        <f>BI10-BF10</f>
        <v/>
      </c>
      <c r="BI10" s="12" t="n">
        <v>521</v>
      </c>
      <c r="BJ10" s="13">
        <f>BI10/$D$10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2">
        <f>BI11-BF11</f>
        <v/>
      </c>
      <c r="BI11" s="12" t="n">
        <v>469</v>
      </c>
      <c r="BJ11" s="13">
        <f>BI11/$D$11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2">
        <f>BI12-BF12</f>
        <v/>
      </c>
      <c r="BI12" s="12" t="n">
        <v>238</v>
      </c>
      <c r="BJ12" s="13">
        <f>BI12/$D$12</f>
        <v/>
      </c>
    </row>
    <row r="13">
      <c r="A13" s="7" t="n">
        <v>9</v>
      </c>
      <c r="B13" s="8" t="inlineStr">
        <is>
          <t>RESIDENSI
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2">
        <f>BI13-BF13</f>
        <v/>
      </c>
      <c r="BI13" s="12" t="n">
        <v>653</v>
      </c>
      <c r="BJ13" s="13">
        <f>BI13/$D$13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2">
        <f>BI14-BF14</f>
        <v/>
      </c>
      <c r="BI14" s="12" t="n">
        <v>1163</v>
      </c>
      <c r="BJ14" s="13">
        <f>BI14/$D$14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2">
        <f>BI15-BF15</f>
        <v/>
      </c>
      <c r="BI15" s="12" t="n">
        <v>138</v>
      </c>
      <c r="BJ15" s="13">
        <f>BI15/$D$15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2">
        <f>BI16-BF16</f>
        <v/>
      </c>
      <c r="BI16" s="12" t="n">
        <v>659</v>
      </c>
      <c r="BJ16" s="13">
        <f>BI16/$D$16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2" t="n"/>
      <c r="BI17" s="12" t="n"/>
      <c r="BJ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2">
        <f>BI18-BF18</f>
        <v/>
      </c>
      <c r="BI18" s="12" t="n">
        <v>303</v>
      </c>
      <c r="BJ18" s="13">
        <f>BI18/$D$18</f>
        <v/>
      </c>
    </row>
  </sheetData>
  <mergeCells count="19">
    <mergeCell ref="X3:Z3"/>
    <mergeCell ref="AJ3:AL3"/>
    <mergeCell ref="I3:K3"/>
    <mergeCell ref="U3:W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2026-09-08T08:21:01Z</dcterms:created>
  <dcterms:modified xsi:type="dcterms:W3CDTF">2026-09-08T08:21:01Z</dcterms:modified>
</cp:coreProperties>
</file>