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M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46" customWidth="1" min="39" max="39"/>
  </cols>
  <sheetData>
    <row r="2">
      <c r="A2" s="1" t="inlineStr">
        <is>
          <t>Report as at 01/09/2026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6" t="inlineStr">
        <is>
          <t>NEW SALES</t>
        </is>
      </c>
      <c r="AK4" s="6" t="inlineStr">
        <is>
          <t>TOTAL SOLD</t>
        </is>
      </c>
      <c r="AL4" s="6" t="inlineStr">
        <is>
          <t>TOTAL %</t>
        </is>
      </c>
      <c r="AM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4">
        <f>AK6-AH6</f>
        <v/>
      </c>
      <c r="AK6" s="14" t="n">
        <v>307</v>
      </c>
      <c r="AL6" s="15">
        <f>AK6/$D$6</f>
        <v/>
      </c>
      <c r="AM6" s="10" t="inlineStr">
        <is>
          <t>Latest sales - Block A: 191 units, Block B: 116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4">
        <f>AK7-AH7</f>
        <v/>
      </c>
      <c r="AK7" s="14" t="n">
        <v>972</v>
      </c>
      <c r="AL7" s="15">
        <f>AK7/$D$7</f>
        <v/>
      </c>
      <c r="AM7" s="10" t="inlineStr">
        <is>
          <t>Latest sales - Block A: 400 units, Block B: 376 units, Block C: 87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4">
        <f>AK8-AH8</f>
        <v/>
      </c>
      <c r="AK8" s="14" t="n">
        <v>49</v>
      </c>
      <c r="AL8" s="15">
        <f>AK8/$D$8</f>
        <v/>
      </c>
      <c r="AM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4">
        <f>AK9-AH9</f>
        <v/>
      </c>
      <c r="AK9" s="14" t="n">
        <v>1062</v>
      </c>
      <c r="AL9" s="15">
        <f>AK9/$D$9</f>
        <v/>
      </c>
      <c r="AM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4">
        <f>AK11-AH11</f>
        <v/>
      </c>
      <c r="AK11" s="14" t="n">
        <v>845</v>
      </c>
      <c r="AL11" s="15">
        <f>AK11/$D$11</f>
        <v/>
      </c>
      <c r="AM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3692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4">
        <f>AK12-AH12</f>
        <v/>
      </c>
      <c r="AK12" s="14" t="n">
        <v>1497</v>
      </c>
      <c r="AL12" s="15">
        <f>AK12/$D$12</f>
        <v/>
      </c>
      <c r="AM12" s="10" t="inlineStr">
        <is>
          <t>Open sale for Block A, B &amp; D only. Block C (833 units) is not opened yet. Latest sales - Block A: 493 units, Block B: 531 units, Block D: 473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4">
        <f>AK13-AH13</f>
        <v/>
      </c>
      <c r="AK13" s="14" t="n">
        <v>1006</v>
      </c>
      <c r="AL13" s="15">
        <f>AK13/$D$13</f>
        <v/>
      </c>
      <c r="AM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4">
        <f>AK14-AH14</f>
        <v/>
      </c>
      <c r="AK14" s="14" t="n">
        <v>756</v>
      </c>
      <c r="AL14" s="15">
        <f>AK14/$D$14</f>
        <v/>
      </c>
      <c r="AM14" s="10" t="inlineStr">
        <is>
          <t>Latest sales - Block A: 499 units, Block B: 257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4">
        <f>AK15-AH15</f>
        <v/>
      </c>
      <c r="AK15" s="14" t="n">
        <v>1396</v>
      </c>
      <c r="AL15" s="15">
        <f>AK15/$D$15</f>
        <v/>
      </c>
      <c r="AM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4">
        <f>AK16-AH16</f>
        <v/>
      </c>
      <c r="AK16" s="14" t="n">
        <v>908</v>
      </c>
      <c r="AL16" s="15">
        <f>AK16/$D$16</f>
        <v/>
      </c>
      <c r="AM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4" t="n"/>
      <c r="AK17" s="14" t="n"/>
      <c r="AL17" s="15" t="n"/>
      <c r="AM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4">
        <f>AK18-AH18</f>
        <v/>
      </c>
      <c r="AK18" s="14" t="n">
        <v>725</v>
      </c>
      <c r="AL18" s="15">
        <f>AK18/$D$18</f>
        <v/>
      </c>
      <c r="AM18" s="10" t="inlineStr">
        <is>
          <t>Latest sales - Block A: 439 units, Block B: 286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4">
        <f>AK19-AH19</f>
        <v/>
      </c>
      <c r="AK19" s="14" t="n">
        <v>390</v>
      </c>
      <c r="AL19" s="15">
        <f>AK19/$D$19</f>
        <v/>
      </c>
      <c r="AM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4">
        <f>AK20-AH20</f>
        <v/>
      </c>
      <c r="AK20" s="14" t="n">
        <v>306</v>
      </c>
      <c r="AL20" s="15">
        <f>AK20/$D$20</f>
        <v/>
      </c>
      <c r="AM20" s="10" t="inlineStr">
        <is>
          <t>Latest sales - Block A: 215 units, Block B: 91 units</t>
        </is>
      </c>
    </row>
  </sheetData>
  <mergeCells count="11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2026-09-01T09:44:53Z</dcterms:created>
  <dcterms:modified xsi:type="dcterms:W3CDTF">2026-09-01T09:44:53Z</dcterms:modified>
</cp:coreProperties>
</file>