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(ARMANI)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2">
        <f>K5-H5</f>
        <v/>
      </c>
      <c r="K5" s="12" t="n">
        <v>57</v>
      </c>
      <c r="L5" s="13">
        <f>K5/$D$5</f>
        <v/>
      </c>
      <c r="M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2">
        <f>K6-H6</f>
        <v/>
      </c>
      <c r="K6" s="12" t="n">
        <v>76</v>
      </c>
      <c r="L6" s="13">
        <f>K6/$D$6</f>
        <v/>
      </c>
      <c r="M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2">
        <f>K7-H7</f>
        <v/>
      </c>
      <c r="K7" s="12" t="n">
        <v>2</v>
      </c>
      <c r="L7" s="13">
        <f>K7/$D$7</f>
        <v/>
      </c>
      <c r="M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2">
        <f>K8-H8</f>
        <v/>
      </c>
      <c r="K8" s="12" t="n">
        <v>112</v>
      </c>
      <c r="L8" s="13">
        <f>K8/$D$8</f>
        <v/>
      </c>
      <c r="M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2">
        <f>K9-H9</f>
        <v/>
      </c>
      <c r="K9" s="12" t="n">
        <v>1016</v>
      </c>
      <c r="L9" s="13">
        <f>K9/$D$9</f>
        <v/>
      </c>
      <c r="M9" s="8" t="inlineStr">
        <is>
          <t>Latest sales - Block A: 401 units, Block B: 366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2">
        <f>K10-H10</f>
        <v/>
      </c>
      <c r="K10" s="12" t="n">
        <v>277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2">
        <f>K11-H11</f>
        <v/>
      </c>
      <c r="K11" s="12" t="n">
        <v>574</v>
      </c>
      <c r="L11" s="13">
        <f>K11/$D$11</f>
        <v/>
      </c>
      <c r="M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2">
        <f>K12-H12</f>
        <v/>
      </c>
      <c r="K12" s="12" t="n">
        <v>289</v>
      </c>
      <c r="L12" s="13">
        <f>K12/$D$12</f>
        <v/>
      </c>
      <c r="M12" s="8" t="inlineStr">
        <is>
          <t>Latest sales - Block A: 66 units, Block B: 223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2">
        <f>K13-H13</f>
        <v/>
      </c>
      <c r="K13" s="12" t="n">
        <v>331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2">
        <f>K14-H14</f>
        <v/>
      </c>
      <c r="K14" s="12" t="n">
        <v>268</v>
      </c>
      <c r="L14" s="13">
        <f>K14/$D$14</f>
        <v/>
      </c>
      <c r="M14" s="8" t="inlineStr">
        <is>
          <t>Latest sales - Block 1: 86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2">
        <f>K15-H15</f>
        <v/>
      </c>
      <c r="K15" s="12" t="n">
        <v>647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2">
        <f>K16-H16</f>
        <v/>
      </c>
      <c r="K16" s="12" t="n">
        <v>384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>
        <is>
          <t>Latest sales - Block A: 13 units, Block B: 21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2">
        <f>K18-H18</f>
        <v/>
      </c>
      <c r="K18" s="12" t="n">
        <v>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2">
        <f>K19-H19</f>
        <v/>
      </c>
      <c r="K19" s="12" t="n">
        <v>97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2">
        <f>K20-H20</f>
        <v/>
      </c>
      <c r="K20" s="12" t="n">
        <v>82</v>
      </c>
      <c r="L20" s="13">
        <f>K20/$D$20</f>
        <v/>
      </c>
      <c r="M2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(AVALAND)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2">
        <f>K5-H5</f>
        <v/>
      </c>
      <c r="K5" s="12" t="n">
        <v>125</v>
      </c>
      <c r="L5" s="13">
        <f>K5/$D$5</f>
        <v/>
      </c>
      <c r="M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2">
        <f>K6-H6</f>
        <v/>
      </c>
      <c r="K6" s="12" t="n">
        <v>427</v>
      </c>
      <c r="L6" s="13">
        <f>K6/$D$6</f>
        <v/>
      </c>
      <c r="M6" s="8" t="inlineStr">
        <is>
          <t>Latest sales - Block A: 317 units, Block B: 110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2">
        <f>K7-H7</f>
        <v/>
      </c>
      <c r="K7" s="12" t="n">
        <v>459</v>
      </c>
      <c r="L7" s="13">
        <f>K7/$D$7</f>
        <v/>
      </c>
      <c r="M7" s="8" t="inlineStr">
        <is>
          <t>Latest sales - Block A: 216 units, Block B: 243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2">
        <f>K8-H8</f>
        <v/>
      </c>
      <c r="K8" s="12" t="n">
        <v>277</v>
      </c>
      <c r="L8" s="13">
        <f>K8/$D$8</f>
        <v/>
      </c>
      <c r="M8" s="8" t="inlineStr">
        <is>
          <t>Latest sales - Block A: 277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2">
        <f>K9-H9</f>
        <v/>
      </c>
      <c r="K9" s="12" t="n">
        <v>181</v>
      </c>
      <c r="L9" s="13">
        <f>K9/$D$9</f>
        <v/>
      </c>
      <c r="M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2">
        <f>K10-H10</f>
        <v/>
      </c>
      <c r="K10" s="12" t="n">
        <v>234</v>
      </c>
      <c r="L10" s="13">
        <f>K10/$D$10</f>
        <v/>
      </c>
      <c r="M10" s="8" t="inlineStr">
        <is>
          <t>Latest sales - Block T7: 100 units, Block T8: 134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2">
        <f>K12-H12</f>
        <v/>
      </c>
      <c r="K12" s="12" t="n">
        <v>221</v>
      </c>
      <c r="L12" s="13">
        <f>K12/$D$12</f>
        <v/>
      </c>
      <c r="M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2" t="n"/>
      <c r="K13" s="12" t="n"/>
      <c r="L13" s="13" t="n"/>
      <c r="M13" s="8" t="inlineStr">
        <is>
          <t>Not yet launched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(BINASTRA)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2">
        <f>K5-H5</f>
        <v/>
      </c>
      <c r="K5" s="12" t="n">
        <v>358</v>
      </c>
      <c r="L5" s="13">
        <f>K5/$D$5</f>
        <v/>
      </c>
      <c r="M5" s="8" t="inlineStr">
        <is>
          <t>Latest sales - Block A: 212 units, Block B: 146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2" t="n"/>
      <c r="K6" s="12" t="n"/>
      <c r="L6" s="13" t="n"/>
      <c r="M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on TEDUH.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(BRDB)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2" t="n"/>
      <c r="H5" s="12" t="n">
        <v>551</v>
      </c>
      <c r="I5" s="13">
        <f>H5/$D$5</f>
        <v/>
      </c>
      <c r="J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2" t="n"/>
      <c r="H6" s="12" t="n">
        <v>82</v>
      </c>
      <c r="I6" s="13">
        <f>H6/$D$6</f>
        <v/>
      </c>
      <c r="J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2" t="n"/>
      <c r="H8" s="12" t="n">
        <v>17</v>
      </c>
      <c r="I8" s="13">
        <f>H8/$D$8</f>
        <v/>
      </c>
      <c r="J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2" t="n"/>
      <c r="H9" s="12" t="n">
        <v>193</v>
      </c>
      <c r="I9" s="13">
        <f>H9/$D$9</f>
        <v/>
      </c>
      <c r="J9" s="8" t="inlineStr">
        <is>
          <t>Latest sales - Block A: 97 units, Block B: 96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2" t="n"/>
      <c r="H10" s="12" t="n">
        <v>78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2" t="n"/>
      <c r="H11" s="12" t="n">
        <v>43</v>
      </c>
      <c r="I11" s="13">
        <f>H11/$D$11</f>
        <v/>
      </c>
      <c r="J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2" t="n"/>
      <c r="H12" s="12" t="n">
        <v>94</v>
      </c>
      <c r="I12" s="13">
        <f>H12/$D$12</f>
        <v/>
      </c>
      <c r="J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2" t="n"/>
      <c r="H13" s="12" t="n">
        <v>145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2" t="n"/>
      <c r="H14" s="12" t="n">
        <v>314</v>
      </c>
      <c r="I14" s="13">
        <f>H14/$D$14</f>
        <v/>
      </c>
      <c r="J14" s="8" t="inlineStr">
        <is>
          <t>Latest sales - Block A: 194 units, Block B: 120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2" t="n"/>
      <c r="H16" s="12" t="n">
        <v>654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2" t="n"/>
      <c r="H17" s="12" t="n">
        <v>68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2" t="n"/>
      <c r="H18" s="12" t="n">
        <v>281</v>
      </c>
      <c r="I18" s="13">
        <f>H18/$D$18</f>
        <v/>
      </c>
      <c r="J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2" t="n"/>
      <c r="H19" s="12" t="n"/>
      <c r="I19" s="13" t="n"/>
      <c r="J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2" t="n"/>
      <c r="H20" s="12" t="n">
        <v>553</v>
      </c>
      <c r="I20" s="13">
        <f>H20/$D$20</f>
        <v/>
      </c>
      <c r="J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2" t="n"/>
      <c r="H21" s="12" t="n">
        <v>127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2" t="n"/>
      <c r="H22" s="12" t="n">
        <v>173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2" t="n"/>
      <c r="H23" s="12" t="n">
        <v>94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2" t="n"/>
      <c r="H26" s="12" t="n">
        <v>277</v>
      </c>
      <c r="I26" s="13">
        <f>H26/$D$26</f>
        <v/>
      </c>
      <c r="J26" s="8" t="inlineStr">
        <is>
          <t>Latest sales - Block A1: 130 units, Block A2: 131 units, Block B: 16 units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(CHIN HIN)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2">
        <f>K5-H5</f>
        <v/>
      </c>
      <c r="K5" s="12" t="n">
        <v>733</v>
      </c>
      <c r="L5" s="13">
        <f>K5/$D$5</f>
        <v/>
      </c>
      <c r="M5" s="8" t="inlineStr">
        <is>
          <t>Latest sales - Block A: 444 units, Block B: 289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2">
        <f>K6-H6</f>
        <v/>
      </c>
      <c r="K6" s="12" t="n">
        <v>604</v>
      </c>
      <c r="L6" s="13">
        <f>K6/$D$6</f>
        <v/>
      </c>
      <c r="M6" s="8" t="inlineStr">
        <is>
          <t>Latest sales - Block A: 300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2">
        <f>K7-H7</f>
        <v/>
      </c>
      <c r="K7" s="12" t="n">
        <v>809</v>
      </c>
      <c r="L7" s="13">
        <f>K7/$D$7</f>
        <v/>
      </c>
      <c r="M7" s="8" t="inlineStr">
        <is>
          <t>Latest sales - Block A: 335 units, Block B: 474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2">
        <f>K8-H8</f>
        <v/>
      </c>
      <c r="K8" s="12" t="n">
        <v>762</v>
      </c>
      <c r="L8" s="13">
        <f>K8/$D$8</f>
        <v/>
      </c>
      <c r="M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2">
        <f>K9-H9</f>
        <v/>
      </c>
      <c r="K9" s="12" t="n">
        <v>484</v>
      </c>
      <c r="L9" s="13">
        <f>K9/$D$9</f>
        <v/>
      </c>
      <c r="M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2">
        <f>K10-H10</f>
        <v/>
      </c>
      <c r="K10" s="12" t="n">
        <v>283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2">
        <f>K11-H11</f>
        <v/>
      </c>
      <c r="K11" s="12" t="n">
        <v>678</v>
      </c>
      <c r="L11" s="13">
        <f>K11/$D$11</f>
        <v/>
      </c>
      <c r="M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2">
        <f>K12-H12</f>
        <v/>
      </c>
      <c r="K12" s="12" t="n">
        <v>822</v>
      </c>
      <c r="L12" s="13">
        <f>K12/$D$12</f>
        <v/>
      </c>
      <c r="M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2">
        <f>K13-H13</f>
        <v/>
      </c>
      <c r="K13" s="12" t="n">
        <v>221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2">
        <f>K14-H14</f>
        <v/>
      </c>
      <c r="K14" s="12" t="n">
        <v>477</v>
      </c>
      <c r="L14" s="13">
        <f>K14/$D$14</f>
        <v/>
      </c>
      <c r="M1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(CPI LAND)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2" t="n"/>
      <c r="H5" s="12" t="n">
        <v>647</v>
      </c>
      <c r="I5" s="13">
        <f>H5/$D$5</f>
        <v/>
      </c>
      <c r="J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2" t="n"/>
      <c r="H6" s="12" t="n">
        <v>114</v>
      </c>
      <c r="I6" s="13">
        <f>H6/$D$6</f>
        <v/>
      </c>
      <c r="J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2" t="n"/>
      <c r="H7" s="12" t="n">
        <v>52</v>
      </c>
      <c r="I7" s="13">
        <f>H7/$D$7</f>
        <v/>
      </c>
      <c r="J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2" t="n"/>
      <c r="H8" s="12" t="n">
        <v>596</v>
      </c>
      <c r="I8" s="13">
        <f>H8/$D$8</f>
        <v/>
      </c>
      <c r="J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2" t="n"/>
      <c r="H9" s="12" t="n">
        <v>166</v>
      </c>
      <c r="I9" s="13">
        <f>H9/$D$9</f>
        <v/>
      </c>
      <c r="J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2" t="n"/>
      <c r="H10" s="12" t="n">
        <v>748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2" t="n"/>
      <c r="H11" s="12" t="n"/>
      <c r="I11" s="13" t="n"/>
      <c r="J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2" t="n"/>
      <c r="H12" s="12" t="n"/>
      <c r="I12" s="13" t="n"/>
      <c r="J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2" t="n"/>
      <c r="H13" s="12" t="n">
        <v>208</v>
      </c>
      <c r="I13" s="13">
        <f>H13/$D$13</f>
        <v/>
      </c>
      <c r="J13" s="8" t="inlineStr">
        <is>
          <t>Latest sales - Block A: 112 units, Block B: 96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2" t="n"/>
      <c r="H14" s="12" t="n">
        <v>576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2" t="n"/>
      <c r="H15" s="12" t="n">
        <v>11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(ECOWORLD)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2" t="n"/>
      <c r="H5" s="12" t="n">
        <v>4</v>
      </c>
      <c r="I5" s="13">
        <f>H5/$D$5</f>
        <v/>
      </c>
      <c r="J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2" t="n"/>
      <c r="H6" s="12" t="n">
        <v>5</v>
      </c>
      <c r="I6" s="13">
        <f>H6/$D$6</f>
        <v/>
      </c>
      <c r="J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2" t="n"/>
      <c r="H7" s="12" t="n">
        <v>3</v>
      </c>
      <c r="I7" s="13">
        <f>H7/$D$7</f>
        <v/>
      </c>
      <c r="J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2" t="n"/>
      <c r="H8" s="12" t="n">
        <v>9</v>
      </c>
      <c r="I8" s="13">
        <f>H8/$D$8</f>
        <v/>
      </c>
      <c r="J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2" t="n"/>
      <c r="H9" s="12" t="n">
        <v>5</v>
      </c>
      <c r="I9" s="13">
        <f>H9/$D$9</f>
        <v/>
      </c>
      <c r="J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2" t="n"/>
      <c r="H10" s="12" t="n">
        <v>383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2" t="n"/>
      <c r="H11" s="12" t="n">
        <v>47</v>
      </c>
      <c r="I11" s="13">
        <f>H11/$D$11</f>
        <v/>
      </c>
      <c r="J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2" t="n"/>
      <c r="H12" s="12" t="n">
        <v>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2" t="n"/>
      <c r="H13" s="12" t="n">
        <v>14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2" t="n"/>
      <c r="H14" s="12" t="n">
        <v>10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2" t="n"/>
      <c r="H15" s="12" t="n">
        <v>336</v>
      </c>
      <c r="I15" s="13">
        <f>H15/$D$15</f>
        <v/>
      </c>
      <c r="J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2" t="n"/>
      <c r="H16" s="12" t="n">
        <v>124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2" t="n"/>
      <c r="H17" s="12" t="n">
        <v>460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2" t="n"/>
      <c r="H18" s="12" t="n">
        <v>460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2" t="n"/>
      <c r="H19" s="12" t="n">
        <v>109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2" t="n"/>
      <c r="H20" s="12" t="n">
        <v>28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2" t="n"/>
      <c r="H21" s="12" t="n">
        <v>14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2" t="n"/>
      <c r="H22" s="12" t="n">
        <v>11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2" t="n"/>
      <c r="H23" s="12" t="n">
        <v>260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2" t="n"/>
      <c r="H26" s="12" t="n">
        <v>500</v>
      </c>
      <c r="I26" s="13">
        <f>H26/$D$26</f>
        <v/>
      </c>
      <c r="J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2" t="n"/>
      <c r="H27" s="12" t="n">
        <v>269</v>
      </c>
      <c r="I27" s="13">
        <f>H27/$D$27</f>
        <v/>
      </c>
      <c r="J27" s="8" t="inlineStr">
        <is>
          <t>Latest sales - Block M4: 81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2" t="n"/>
      <c r="H28" s="12" t="n">
        <v>411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2" t="n"/>
      <c r="H29" s="12" t="n">
        <v>619</v>
      </c>
      <c r="I29" s="13">
        <f>H29/$D$29</f>
        <v/>
      </c>
      <c r="J29" s="8" t="inlineStr">
        <is>
          <t>Latest sales - Block A: 392 units, Block B: 227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2" t="n"/>
      <c r="H30" s="12" t="n">
        <v>148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2" t="n"/>
      <c r="H31" s="12" t="n">
        <v>155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2" t="n"/>
      <c r="H32" s="12" t="n">
        <v>108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2" t="n"/>
      <c r="H33" s="12" t="n">
        <v>178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2" t="n"/>
      <c r="H34" s="12" t="n">
        <v>261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2" t="n"/>
      <c r="H35" s="12" t="n">
        <v>55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2" t="n"/>
      <c r="H36" s="12" t="n">
        <v>167</v>
      </c>
      <c r="I36" s="13">
        <f>H36/$D$36</f>
        <v/>
      </c>
      <c r="J36" s="8" t="inlineStr">
        <is>
          <t>Latest sales - Block IR: 167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2" t="n"/>
      <c r="H37" s="12" t="n">
        <v>48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2" t="n"/>
      <c r="H38" s="12" t="n">
        <v>357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2" t="n"/>
      <c r="H39" s="12" t="n">
        <v>364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2" t="n"/>
      <c r="H40" s="12" t="n">
        <v>83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2" t="n"/>
      <c r="H41" s="12" t="n">
        <v>114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2" t="n"/>
      <c r="H42" s="12" t="n">
        <v>507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2" t="n"/>
      <c r="H43" s="12" t="n">
        <v>164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2" t="n"/>
      <c r="H44" s="12" t="n">
        <v>50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2" t="n"/>
      <c r="H45" s="12" t="n">
        <v>48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2" t="n"/>
      <c r="H46" s="12" t="n">
        <v>48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2" t="n"/>
      <c r="H47" s="12" t="n">
        <v>80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2" t="n"/>
      <c r="H48" s="12" t="n">
        <v>100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2" t="n"/>
      <c r="H49" s="12" t="n">
        <v>276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2" t="n"/>
      <c r="H50" s="12" t="n">
        <v>262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2" t="n"/>
      <c r="H51" s="12" t="n">
        <v>382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2" t="n"/>
      <c r="H52" s="12" t="n">
        <v>82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2" t="n"/>
      <c r="H53" s="12" t="n">
        <v>70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2" t="n"/>
      <c r="H54" s="12" t="n">
        <v>76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2" t="n"/>
      <c r="H55" s="12" t="n">
        <v>1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2" t="n"/>
      <c r="H56" s="12" t="n">
        <v>2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2" t="n"/>
      <c r="H57" s="12" t="n">
        <v>337</v>
      </c>
      <c r="I57" s="13">
        <f>H57/$D$57</f>
        <v/>
      </c>
      <c r="J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2" t="n"/>
      <c r="H58" s="12" t="n">
        <v>1728</v>
      </c>
      <c r="I58" s="13">
        <f>H58/$D$58</f>
        <v/>
      </c>
      <c r="J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2" t="n"/>
      <c r="H59" s="12" t="n">
        <v>343</v>
      </c>
      <c r="I59" s="13">
        <f>H59/$D$59</f>
        <v/>
      </c>
      <c r="J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2" t="n"/>
      <c r="H60" s="12" t="n">
        <v>50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2" t="n"/>
      <c r="H61" s="12" t="n">
        <v>1302</v>
      </c>
      <c r="I61" s="13">
        <f>H61/$D$61</f>
        <v/>
      </c>
      <c r="J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2" t="n"/>
      <c r="H62" s="12" t="n">
        <v>50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2" t="n"/>
      <c r="H63" s="12" t="n">
        <v>690</v>
      </c>
      <c r="I63" s="13">
        <f>H63/$D$63</f>
        <v/>
      </c>
      <c r="J63" s="8" t="inlineStr">
        <is>
          <t>Latest sales - Block A: 195 units, Block B: 188 units, Block C: 205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2" t="n"/>
      <c r="H64" s="12" t="n">
        <v>273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2" t="n"/>
      <c r="H65" s="12" t="n">
        <v>626</v>
      </c>
      <c r="I65" s="13">
        <f>H65/$D$65</f>
        <v/>
      </c>
      <c r="J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2" t="n"/>
      <c r="H66" s="12" t="n">
        <v>300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2" t="n"/>
      <c r="H67" s="12" t="n">
        <v>112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2" t="n"/>
      <c r="H68" s="12" t="n">
        <v>204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2" t="n"/>
      <c r="H69" s="12" t="n">
        <v>259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2" t="n"/>
      <c r="H70" s="12" t="n">
        <v>308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2" t="n"/>
      <c r="H71" s="12" t="n">
        <v>249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2" t="n"/>
      <c r="H72" s="12" t="n">
        <v>264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2" t="n"/>
      <c r="H73" s="12" t="n">
        <v>412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2" t="n"/>
      <c r="H74" s="12" t="n">
        <v>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2" t="n"/>
      <c r="H75" s="12" t="n">
        <v>224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2" t="n"/>
      <c r="H76" s="12" t="n">
        <v>164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2" t="n"/>
      <c r="H77" s="12" t="n">
        <v>180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2" t="n"/>
      <c r="H78" s="12" t="n">
        <v>235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2" t="n"/>
      <c r="H79" s="12" t="n">
        <v>114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2" t="n"/>
      <c r="H80" s="12" t="n">
        <v>357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2" t="n"/>
      <c r="H81" s="12" t="n">
        <v>490</v>
      </c>
      <c r="I81" s="13">
        <f>H81/$D$81</f>
        <v/>
      </c>
      <c r="J81" s="8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(EXSIM)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2">
        <f>K5-H5</f>
        <v/>
      </c>
      <c r="K5" s="12" t="n">
        <v>268</v>
      </c>
      <c r="L5" s="13">
        <f>K5/$D$5</f>
        <v/>
      </c>
      <c r="M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2">
        <f>K6-H6</f>
        <v/>
      </c>
      <c r="K6" s="12" t="n">
        <v>593</v>
      </c>
      <c r="L6" s="13">
        <f>K6/$D$6</f>
        <v/>
      </c>
      <c r="M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2" t="n"/>
      <c r="K7" s="12" t="n">
        <v>100</v>
      </c>
      <c r="L7" s="13">
        <f>K7/$D$7</f>
        <v/>
      </c>
      <c r="M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2" t="n"/>
      <c r="K8" s="12" t="n">
        <v>1</v>
      </c>
      <c r="L8" s="13">
        <f>K8/$D$8</f>
        <v/>
      </c>
      <c r="M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2">
        <f>K9-H9</f>
        <v/>
      </c>
      <c r="K9" s="12" t="n">
        <v>767</v>
      </c>
      <c r="L9" s="13">
        <f>K9/$D$9</f>
        <v/>
      </c>
      <c r="M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2">
        <f>K10-H10</f>
        <v/>
      </c>
      <c r="K10" s="12" t="n">
        <v>664</v>
      </c>
      <c r="L10" s="13">
        <f>K10/$D$10</f>
        <v/>
      </c>
      <c r="M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2">
        <f>K11-H11</f>
        <v/>
      </c>
      <c r="K11" s="12" t="n">
        <v>98</v>
      </c>
      <c r="L11" s="13">
        <f>K11/$D$11</f>
        <v/>
      </c>
      <c r="M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2">
        <f>K12-H12</f>
        <v/>
      </c>
      <c r="K12" s="12" t="n">
        <v>319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2">
        <f>K13-H13</f>
        <v/>
      </c>
      <c r="K13" s="12" t="n">
        <v>126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2">
        <f>K14-H14</f>
        <v/>
      </c>
      <c r="K14" s="12" t="n">
        <v>602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2">
        <f>K15-H15</f>
        <v/>
      </c>
      <c r="K15" s="12" t="n">
        <v>634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2">
        <f>K16-H16</f>
        <v/>
      </c>
      <c r="K16" s="12" t="n">
        <v>319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2">
        <f>K17-H17</f>
        <v/>
      </c>
      <c r="K17" s="12" t="n">
        <v>203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2">
        <f>K18-H18</f>
        <v/>
      </c>
      <c r="K18" s="12" t="n">
        <v>844</v>
      </c>
      <c r="L18" s="13">
        <f>K18/$D$18</f>
        <v/>
      </c>
      <c r="M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2">
        <f>K19-H19</f>
        <v/>
      </c>
      <c r="K19" s="12" t="n">
        <v>339</v>
      </c>
      <c r="L19" s="13">
        <f>K19/$D$19</f>
        <v/>
      </c>
      <c r="M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2">
        <f>K20-H20</f>
        <v/>
      </c>
      <c r="K20" s="12" t="n">
        <v>1552</v>
      </c>
      <c r="L20" s="13">
        <f>K20/$D$20</f>
        <v/>
      </c>
      <c r="M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2">
        <f>K21-H21</f>
        <v/>
      </c>
      <c r="K21" s="12" t="n">
        <v>557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2">
        <f>K22-H22</f>
        <v/>
      </c>
      <c r="K22" s="12" t="n">
        <v>441</v>
      </c>
      <c r="L22" s="13">
        <f>K22/$D$22</f>
        <v/>
      </c>
      <c r="M22" s="8" t="inlineStr">
        <is>
          <t>Latest sales - Block A: 195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2">
        <f>K23-H23</f>
        <v/>
      </c>
      <c r="K23" s="12" t="n">
        <v>658</v>
      </c>
      <c r="L23" s="13">
        <f>K23/$D$23</f>
        <v/>
      </c>
      <c r="M23" s="8" t="inlineStr">
        <is>
          <t>Latest sales - Block A: 358 units, Block B: 300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2">
        <f>K24-H24</f>
        <v/>
      </c>
      <c r="K24" s="12" t="n">
        <v>507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2">
        <f>K25-H25</f>
        <v/>
      </c>
      <c r="K25" s="12" t="n">
        <v>1520</v>
      </c>
      <c r="L25" s="13">
        <f>K25/$D$25</f>
        <v/>
      </c>
      <c r="M25" s="8" t="inlineStr">
        <is>
          <t>Latest sales - Block A: 503 units, Block B: 534 units, Block D: 483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2">
        <f>K26-H26</f>
        <v/>
      </c>
      <c r="K26" s="12" t="n">
        <v>424</v>
      </c>
      <c r="L26" s="13">
        <f>K26/$D$26</f>
        <v/>
      </c>
      <c r="M2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(KSL)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2" t="n"/>
      <c r="H5" s="12" t="n">
        <v>36</v>
      </c>
      <c r="I5" s="13">
        <f>H5/$D$5</f>
        <v/>
      </c>
      <c r="J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2" t="n"/>
      <c r="H6" s="12" t="n">
        <v>148</v>
      </c>
      <c r="I6" s="13">
        <f>H6/$D$6</f>
        <v/>
      </c>
      <c r="J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2" t="n"/>
      <c r="H7" s="12" t="n">
        <v>148</v>
      </c>
      <c r="I7" s="13">
        <f>H7/$D$7</f>
        <v/>
      </c>
      <c r="J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2" t="n"/>
      <c r="H8" s="12" t="n">
        <v>167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2" t="n"/>
      <c r="H9" s="12" t="n">
        <v>119</v>
      </c>
      <c r="I9" s="13">
        <f>H9/$D$9</f>
        <v/>
      </c>
      <c r="J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2" t="n"/>
      <c r="H10" s="12" t="n">
        <v>100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2" t="n"/>
      <c r="H11" s="12" t="n">
        <v>49</v>
      </c>
      <c r="I11" s="13">
        <f>H11/$D$11</f>
        <v/>
      </c>
      <c r="J11" s="8" t="inlineStr">
        <is>
          <t>Latest sales - Block A: 49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2" t="n"/>
      <c r="H12" s="12" t="n">
        <v>62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2" t="n"/>
      <c r="H13" s="12" t="n">
        <v>265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2" t="n"/>
      <c r="H14" s="12" t="n">
        <v>265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2" t="n"/>
      <c r="H15" s="12" t="n">
        <v>205</v>
      </c>
      <c r="I15" s="13">
        <f>H15/$D$15</f>
        <v/>
      </c>
      <c r="J15" s="8" t="inlineStr">
        <is>
          <t>Latest sales - Block A: 76 units, Block B: 129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2" t="n"/>
      <c r="H16" s="12" t="n">
        <v>30</v>
      </c>
      <c r="I16" s="13">
        <f>H16/$D$16</f>
        <v/>
      </c>
      <c r="J16" s="8" t="inlineStr">
        <is>
          <t>Latest sales - Block C: 30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2" t="n"/>
      <c r="H17" s="12" t="n">
        <v>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2" t="n"/>
      <c r="H18" s="12" t="n">
        <v>1011</v>
      </c>
      <c r="I18" s="13">
        <f>H18/$D$18</f>
        <v/>
      </c>
      <c r="J18" s="8" t="inlineStr">
        <is>
          <t>Latest sales - Block A: 368 units, Block A1: 301 units, Block B: 342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2" t="n"/>
      <c r="H19" s="12" t="n">
        <v>44</v>
      </c>
      <c r="I19" s="13">
        <f>H19/$D$19</f>
        <v/>
      </c>
      <c r="J19" s="8" t="inlineStr">
        <is>
          <t>Latest sales - Block A: 33 units, Block B: 9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2" t="n"/>
      <c r="H20" s="12" t="n">
        <v>112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2" t="n"/>
      <c r="H21" s="12" t="n">
        <v>85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2" t="n"/>
      <c r="H22" s="12" t="n">
        <v>501</v>
      </c>
      <c r="I22" s="13">
        <f>H22/$D$22</f>
        <v/>
      </c>
      <c r="J22" s="8" t="inlineStr">
        <is>
          <t>Latest sales - Block C: 182 units, Block C1: 56 units, Block C2: 263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2" t="n"/>
      <c r="H23" s="12" t="n">
        <v>12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2" t="n"/>
      <c r="H24" s="12" t="n">
        <v>50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2" t="n"/>
      <c r="H25" s="12" t="n">
        <v>141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2" t="n"/>
      <c r="H26" s="12" t="n">
        <v>18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2" t="n"/>
      <c r="H27" s="12" t="n">
        <v>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2" t="n"/>
      <c r="H29" s="12" t="n">
        <v>123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2" t="n"/>
      <c r="H32" s="12" t="n">
        <v>20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2" t="n"/>
      <c r="H33" s="12" t="n">
        <v>7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2" t="n"/>
      <c r="H34" s="12" t="n">
        <v>75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2" t="n"/>
      <c r="H35" s="12" t="n">
        <v>77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2" t="n"/>
      <c r="H36" s="12" t="n">
        <v>124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2" t="n"/>
      <c r="H37" s="12" t="n">
        <v>59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2" t="n"/>
      <c r="H38" s="12" t="n">
        <v>109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2" t="n"/>
      <c r="H39" s="12" t="n">
        <v>821</v>
      </c>
      <c r="I39" s="13">
        <f>H39/$D$39</f>
        <v/>
      </c>
      <c r="J39" s="8" t="inlineStr">
        <is>
          <t>Latest sales - Block A: 331 units, Block B: 490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2" t="n"/>
      <c r="H40" s="12" t="n"/>
      <c r="I40" s="13" t="n"/>
      <c r="J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2" t="n"/>
      <c r="H41" s="12" t="n"/>
      <c r="I41" s="13" t="n"/>
      <c r="J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2" t="n"/>
      <c r="H42" s="12" t="n">
        <v>394</v>
      </c>
      <c r="I42" s="13">
        <f>H42/$D$42</f>
        <v/>
      </c>
      <c r="J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2" t="n"/>
      <c r="H43" s="12" t="n">
        <v>754</v>
      </c>
      <c r="I43" s="13">
        <f>H43/$D$43</f>
        <v/>
      </c>
      <c r="J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2" t="n"/>
      <c r="H44" s="12" t="n">
        <v>7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2" t="n"/>
      <c r="H45" s="12" t="n">
        <v>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2" t="n"/>
      <c r="H46" s="12" t="n">
        <v>5</v>
      </c>
      <c r="I46" s="13">
        <f>H46/$D$46</f>
        <v/>
      </c>
      <c r="J46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(LAGENDA)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2" t="n"/>
      <c r="H5" s="12" t="n">
        <v>805</v>
      </c>
      <c r="I5" s="13">
        <f>H5/$D$5</f>
        <v/>
      </c>
      <c r="J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2" t="n"/>
      <c r="H6" s="12" t="n">
        <v>390</v>
      </c>
      <c r="I6" s="13">
        <f>H6/$D$6</f>
        <v/>
      </c>
      <c r="J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2" t="n"/>
      <c r="H7" s="12" t="n">
        <v>738</v>
      </c>
      <c r="I7" s="13">
        <f>H7/$D$7</f>
        <v/>
      </c>
      <c r="J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2" t="n"/>
      <c r="H8" s="12" t="n">
        <v>4</v>
      </c>
      <c r="I8" s="13">
        <f>H8/$D$8</f>
        <v/>
      </c>
      <c r="J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2" t="n"/>
      <c r="H9" s="12" t="n">
        <v>738</v>
      </c>
      <c r="I9" s="13">
        <f>H9/$D$9</f>
        <v/>
      </c>
      <c r="J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2" t="n"/>
      <c r="H10" s="12" t="n">
        <v>579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2" t="n"/>
      <c r="H12" s="12" t="n">
        <v>299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2" t="n"/>
      <c r="H13" s="12" t="n">
        <v>131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2" t="n"/>
      <c r="H14" s="12" t="n">
        <v>997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2" t="n"/>
      <c r="H15" s="12" t="n">
        <v>150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2" t="n"/>
      <c r="H16" s="12" t="n">
        <v>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2" t="n"/>
      <c r="H18" s="12" t="n">
        <v>67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2" t="n"/>
      <c r="H19" s="12" t="n">
        <v>636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2" t="n"/>
      <c r="H20" s="12" t="n">
        <v>26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2" t="n"/>
      <c r="H21" s="12" t="n">
        <v>507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2" t="n"/>
      <c r="H22" s="12" t="n">
        <v>396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2" t="n"/>
      <c r="H23" s="12" t="n">
        <v>911</v>
      </c>
      <c r="I23" s="13">
        <f>H23/$D$23</f>
        <v/>
      </c>
      <c r="J23" s="8" t="inlineStr">
        <is>
          <t>Latest sales - Block B: 434 units, Block C: 477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2" t="n"/>
      <c r="H24" s="12" t="n">
        <v>7</v>
      </c>
      <c r="I24" s="13">
        <f>H24/$D$24</f>
        <v/>
      </c>
      <c r="J24" s="8" t="inlineStr">
        <is>
          <t>Latest sales - Block A: 7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2" t="n"/>
      <c r="H25" s="12" t="n">
        <v>606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2" t="n"/>
      <c r="H26" s="12" t="n">
        <v>246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2" t="n"/>
      <c r="H27" s="12" t="n">
        <v>748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2" t="n"/>
      <c r="H28" s="12" t="n">
        <v>1721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2" t="n"/>
      <c r="H29" s="12" t="n">
        <v>369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2" t="n"/>
      <c r="H30" s="12" t="n">
        <v>460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2" t="n"/>
      <c r="H31" s="12" t="n">
        <v>3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2" t="n"/>
      <c r="H32" s="12" t="n">
        <v>200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2" t="n"/>
      <c r="H33" s="12" t="n">
        <v>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2" t="n"/>
      <c r="H34" s="12" t="n">
        <v>171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2" t="n"/>
      <c r="H35" s="12" t="n">
        <v>1245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2" t="n"/>
      <c r="H36" s="12" t="n">
        <v>0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2" t="n"/>
      <c r="H37" s="12" t="n">
        <v>10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2" t="n"/>
      <c r="H38" s="12" t="n">
        <v>3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2" t="n"/>
      <c r="H39" s="12" t="n">
        <v>218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2" t="n"/>
      <c r="H40" s="12" t="n">
        <v>781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2" t="n"/>
      <c r="H41" s="12" t="n">
        <v>1435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2" t="n"/>
      <c r="H42" s="12" t="n">
        <v>620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2" t="n"/>
      <c r="H43" s="12" t="n">
        <v>204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2" t="n"/>
      <c r="H44" s="12" t="n">
        <v>119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2" t="n"/>
      <c r="H45" s="12" t="n">
        <v>0</v>
      </c>
      <c r="I45" s="13">
        <f>H45/$D$45</f>
        <v/>
      </c>
      <c r="J45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(LBS)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2" t="n"/>
      <c r="H5" s="12" t="n">
        <v>28</v>
      </c>
      <c r="I5" s="13">
        <f>H5/$D$5</f>
        <v/>
      </c>
      <c r="J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2" t="n"/>
      <c r="H6" s="12" t="n">
        <v>2</v>
      </c>
      <c r="I6" s="13">
        <f>H6/$D$6</f>
        <v/>
      </c>
      <c r="J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2" t="n"/>
      <c r="H7" s="12" t="n">
        <v>984</v>
      </c>
      <c r="I7" s="13">
        <f>H7/$D$7</f>
        <v/>
      </c>
      <c r="J7" s="8" t="inlineStr">
        <is>
          <t>Latest sales - Block A: 492 units, Block B: 492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2" t="n"/>
      <c r="H8" s="12" t="n">
        <v>592</v>
      </c>
      <c r="I8" s="13">
        <f>H8/$D$8</f>
        <v/>
      </c>
      <c r="J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2" t="n"/>
      <c r="H9" s="12" t="n">
        <v>393</v>
      </c>
      <c r="I9" s="13">
        <f>H9/$D$9</f>
        <v/>
      </c>
      <c r="J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2" t="n"/>
      <c r="H10" s="12" t="n">
        <v>813</v>
      </c>
      <c r="I10" s="13">
        <f>H10/$D$10</f>
        <v/>
      </c>
      <c r="J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2" t="n"/>
      <c r="H12" s="12" t="n">
        <v>0</v>
      </c>
      <c r="I12" s="13">
        <f>H12/$D$12</f>
        <v/>
      </c>
      <c r="J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2" t="n"/>
      <c r="H13" s="12" t="n">
        <v>311</v>
      </c>
      <c r="I13" s="13">
        <f>H13/$D$13</f>
        <v/>
      </c>
      <c r="J13" s="8" t="inlineStr">
        <is>
          <t>Latest sales - Block A: 235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2" t="n"/>
      <c r="H14" s="12" t="n">
        <v>890</v>
      </c>
      <c r="I14" s="13">
        <f>H14/$D$14</f>
        <v/>
      </c>
      <c r="J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2" t="n"/>
      <c r="H15" s="12" t="n">
        <v>475</v>
      </c>
      <c r="I15" s="13">
        <f>H15/$D$15</f>
        <v/>
      </c>
      <c r="J15" s="8" t="inlineStr">
        <is>
          <t>Latest sales - Block CI: 475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2" t="n"/>
      <c r="H16" s="12" t="n">
        <v>732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2" t="n"/>
      <c r="H17" s="12" t="n">
        <v>34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2" t="n"/>
      <c r="H18" s="12" t="n">
        <v>312</v>
      </c>
      <c r="I18" s="13">
        <f>H18/$D$18</f>
        <v/>
      </c>
      <c r="J18" s="8" t="inlineStr">
        <is>
          <t>Latest sales - Block A: 312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2" t="n"/>
      <c r="H19" s="12" t="n">
        <v>0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2" t="n"/>
      <c r="H20" s="12" t="n">
        <v>638</v>
      </c>
      <c r="I20" s="13">
        <f>H20/$D$20</f>
        <v/>
      </c>
      <c r="J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2" t="n"/>
      <c r="H21" s="12" t="n">
        <v>638</v>
      </c>
      <c r="I21" s="13">
        <f>H21/$D$21</f>
        <v/>
      </c>
      <c r="J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2" t="n"/>
      <c r="H22" s="12" t="n">
        <v>52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2" t="n"/>
      <c r="H23" s="12" t="n">
        <v>314</v>
      </c>
      <c r="I23" s="13">
        <f>H23/$D$23</f>
        <v/>
      </c>
      <c r="J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2" t="n"/>
      <c r="H24" s="12" t="n">
        <v>84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2" t="n"/>
      <c r="H25" s="12" t="n">
        <v>454</v>
      </c>
      <c r="I25" s="13">
        <f>H25/$D$25</f>
        <v/>
      </c>
      <c r="J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2" t="n"/>
      <c r="H26" s="12" t="n">
        <v>446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2" t="n"/>
      <c r="H27" s="12" t="n">
        <v>150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2" t="n"/>
      <c r="H28" s="12" t="n">
        <v>2149</v>
      </c>
      <c r="I28" s="13">
        <f>H28/$D$28</f>
        <v/>
      </c>
      <c r="J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2" t="n"/>
      <c r="H29" s="12" t="n">
        <v>491</v>
      </c>
      <c r="I29" s="13">
        <f>H29/$D$29</f>
        <v/>
      </c>
      <c r="J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2" t="n"/>
      <c r="H30" s="12" t="n"/>
      <c r="I30" s="13" t="n"/>
      <c r="J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2" t="n"/>
      <c r="H31" s="12" t="n"/>
      <c r="I31" s="13" t="n"/>
      <c r="J31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(MAH SING)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2">
        <f>K5-H5</f>
        <v/>
      </c>
      <c r="K5" s="12" t="n">
        <v>158</v>
      </c>
      <c r="L5" s="13">
        <f>K5/$D$5</f>
        <v/>
      </c>
      <c r="M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2">
        <f>K6-H6</f>
        <v/>
      </c>
      <c r="K6" s="12" t="n">
        <v>377</v>
      </c>
      <c r="L6" s="13">
        <f>K6/$D$6</f>
        <v/>
      </c>
      <c r="M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2">
        <f>K7-H7</f>
        <v/>
      </c>
      <c r="K7" s="12" t="n">
        <v>144</v>
      </c>
      <c r="L7" s="13">
        <f>K7/$D$7</f>
        <v/>
      </c>
      <c r="M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2">
        <f>K8-H8</f>
        <v/>
      </c>
      <c r="K8" s="12" t="n">
        <v>79</v>
      </c>
      <c r="L8" s="13">
        <f>K8/$D$8</f>
        <v/>
      </c>
      <c r="M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2">
        <f>K9-H9</f>
        <v/>
      </c>
      <c r="K9" s="12" t="n">
        <v>53</v>
      </c>
      <c r="L9" s="13">
        <f>K9/$D$9</f>
        <v/>
      </c>
      <c r="M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2">
        <f>K10-H10</f>
        <v/>
      </c>
      <c r="K10" s="12" t="n">
        <v>1019</v>
      </c>
      <c r="L10" s="13">
        <f>K10/$D$10</f>
        <v/>
      </c>
      <c r="M10" s="8" t="inlineStr">
        <is>
          <t>Latest sales - Block A: 462 units, Block B: 557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2">
        <f>K11-H11</f>
        <v/>
      </c>
      <c r="K11" s="12" t="n">
        <v>385</v>
      </c>
      <c r="L11" s="13">
        <f>K11/$D$11</f>
        <v/>
      </c>
      <c r="M11" s="8" t="inlineStr">
        <is>
          <t>Latest sales - Block A: 65 units, Block B: 320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2">
        <f>K12-H12</f>
        <v/>
      </c>
      <c r="K12" s="12" t="n">
        <v>800</v>
      </c>
      <c r="L12" s="13">
        <f>K12/$D$12</f>
        <v/>
      </c>
      <c r="M12" s="8" t="inlineStr">
        <is>
          <t>Latest sales - Block A: 426 units, Block B: 374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2">
        <f>K13-H13</f>
        <v/>
      </c>
      <c r="K13" s="12" t="n">
        <v>656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2">
        <f>K14-H14</f>
        <v/>
      </c>
      <c r="K14" s="12" t="n">
        <v>1877</v>
      </c>
      <c r="L14" s="13">
        <f>K14/$D$14</f>
        <v/>
      </c>
      <c r="M14" s="8" t="inlineStr">
        <is>
          <t>Latest sales - Block A: 615 units, Block B: 611 units, Block C: 651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2">
        <f>K15-H15</f>
        <v/>
      </c>
      <c r="K15" s="12" t="n">
        <v>396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2">
        <f>K16-H16</f>
        <v/>
      </c>
      <c r="K16" s="12" t="n">
        <v>395</v>
      </c>
      <c r="L16" s="13">
        <f>K16/$D$16</f>
        <v/>
      </c>
      <c r="M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2">
        <f>K17-H17</f>
        <v/>
      </c>
      <c r="K17" s="12" t="n">
        <v>587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2">
        <f>K18-H18</f>
        <v/>
      </c>
      <c r="K18" s="12" t="n">
        <v>652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2">
        <f>K19-H19</f>
        <v/>
      </c>
      <c r="K19" s="12" t="n">
        <v>233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2">
        <f>K20-H20</f>
        <v/>
      </c>
      <c r="K20" s="12" t="n">
        <v>618</v>
      </c>
      <c r="L20" s="13">
        <f>K20/$D$20</f>
        <v/>
      </c>
      <c r="M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2">
        <f>K21-H21</f>
        <v/>
      </c>
      <c r="K21" s="12" t="n">
        <v>773</v>
      </c>
      <c r="L21" s="13">
        <f>K21/$D$21</f>
        <v/>
      </c>
      <c r="M21" s="8" t="inlineStr">
        <is>
          <t>Latest sales - Block A: 505 units, Block B: 268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2">
        <f>K22-H22</f>
        <v/>
      </c>
      <c r="K22" s="12" t="n">
        <v>1477</v>
      </c>
      <c r="L22" s="13">
        <f>K22/$D$22</f>
        <v/>
      </c>
      <c r="M22" s="8" t="inlineStr">
        <is>
          <t>Latest sales - Block A: 416 units, Block B: 580 units, Block C: 481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(MAJESTIC GEN)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2">
        <f>K5-H5</f>
        <v/>
      </c>
      <c r="K5" s="12" t="n">
        <v>731</v>
      </c>
      <c r="L5" s="13">
        <f>K5/$D$5</f>
        <v/>
      </c>
      <c r="M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2">
        <f>K6-H6</f>
        <v/>
      </c>
      <c r="K6" s="12" t="n">
        <v>915</v>
      </c>
      <c r="L6" s="13">
        <f>K6/$D$6</f>
        <v/>
      </c>
      <c r="M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2">
        <f>K7-H7</f>
        <v/>
      </c>
      <c r="K7" s="12" t="n">
        <v>355</v>
      </c>
      <c r="L7" s="13">
        <f>K7/$D$7</f>
        <v/>
      </c>
      <c r="M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2">
        <f>K8-H8</f>
        <v/>
      </c>
      <c r="K8" s="12" t="n">
        <v>478</v>
      </c>
      <c r="L8" s="13">
        <f>K8/$D$8</f>
        <v/>
      </c>
      <c r="M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2">
        <f>K9-H9</f>
        <v/>
      </c>
      <c r="K9" s="12" t="n">
        <v>99</v>
      </c>
      <c r="L9" s="13">
        <f>K9/$D$9</f>
        <v/>
      </c>
      <c r="M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2">
        <f>K10-H10</f>
        <v/>
      </c>
      <c r="K10" s="12" t="n">
        <v>395</v>
      </c>
      <c r="L10" s="13">
        <f>K10/$D$10</f>
        <v/>
      </c>
      <c r="M10" s="8" t="inlineStr">
        <is>
          <t>Latest sales - Block A: 298 units, Block B: 97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2">
        <f>K12-H12</f>
        <v/>
      </c>
      <c r="K12" s="12" t="n">
        <v>73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2" t="n"/>
      <c r="K14" s="12" t="n"/>
      <c r="L14" s="13" t="n"/>
      <c r="M14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(MALTON)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2">
        <f>K5-H5</f>
        <v/>
      </c>
      <c r="K5" s="12" t="n">
        <v>361</v>
      </c>
      <c r="L5" s="13">
        <f>K5/$D$5</f>
        <v/>
      </c>
      <c r="M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2">
        <f>K6-H6</f>
        <v/>
      </c>
      <c r="K6" s="12" t="n">
        <v>15</v>
      </c>
      <c r="L6" s="13">
        <f>K6/$D$6</f>
        <v/>
      </c>
      <c r="M6" s="8" t="inlineStr">
        <is>
          <t>Latest sales - Block N: 7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2">
        <f>K7-H7</f>
        <v/>
      </c>
      <c r="K7" s="12" t="n">
        <v>395</v>
      </c>
      <c r="L7" s="13">
        <f>K7/$D$7</f>
        <v/>
      </c>
      <c r="M7" s="8" t="inlineStr">
        <is>
          <t>Latest sales - Block A: 170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2">
        <f>K8-H8</f>
        <v/>
      </c>
      <c r="K8" s="12" t="n">
        <v>329</v>
      </c>
      <c r="L8" s="13">
        <f>K8/$D$8</f>
        <v/>
      </c>
      <c r="M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2">
        <f>K9-H9</f>
        <v/>
      </c>
      <c r="K9" s="12" t="n">
        <v>984</v>
      </c>
      <c r="L9" s="13">
        <f>K9/$D$9</f>
        <v/>
      </c>
      <c r="M9" s="8" t="inlineStr">
        <is>
          <t>Latest sales - Block A: 357 units, Block B: 334 units, Block C: 293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(MAXIM)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2">
        <f>K5-H5</f>
        <v/>
      </c>
      <c r="K5" s="12" t="n">
        <v>604</v>
      </c>
      <c r="L5" s="13">
        <f>K5/$D$5</f>
        <v/>
      </c>
      <c r="M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2">
        <f>K6-H6</f>
        <v/>
      </c>
      <c r="K6" s="12" t="n">
        <v>327</v>
      </c>
      <c r="L6" s="13">
        <f>K6/$D$6</f>
        <v/>
      </c>
      <c r="M6" s="8" t="inlineStr">
        <is>
          <t>Latest sales - Block A: 112 units, Block B: 215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2">
        <f>K7-H7</f>
        <v/>
      </c>
      <c r="K7" s="12" t="n">
        <v>1022</v>
      </c>
      <c r="L7" s="13">
        <f>K7/$D$7</f>
        <v/>
      </c>
      <c r="M7" s="8" t="inlineStr">
        <is>
          <t>Latest sales - Block A: 406 units, Block B: 373 units, Block C: 243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2">
        <f>K8-H8</f>
        <v/>
      </c>
      <c r="K8" s="12" t="n">
        <v>1236</v>
      </c>
      <c r="L8" s="13">
        <f>K8/$D$8</f>
        <v/>
      </c>
      <c r="M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2">
        <f>K9-H9</f>
        <v/>
      </c>
      <c r="K9" s="12" t="n">
        <v>527</v>
      </c>
      <c r="L9" s="13">
        <f>K9/$D$9</f>
        <v/>
      </c>
      <c r="M9" s="8" t="inlineStr">
        <is>
          <t>Latest sales - Block A: 179 units, Block B: 165 units, Block C: 183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(MB 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2" t="n"/>
      <c r="H5" s="12" t="n">
        <v>746</v>
      </c>
      <c r="I5" s="13">
        <f>H5/$D$5</f>
        <v/>
      </c>
      <c r="J5" s="8" t="inlineStr">
        <is>
          <t>Latest sales - Block T4: 160 units, Block T5: 133 units, Block T6: 193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2" t="n"/>
      <c r="H6" s="12" t="n">
        <v>982</v>
      </c>
      <c r="I6" s="13">
        <f>H6/$D$6</f>
        <v/>
      </c>
      <c r="J6" s="8" t="inlineStr">
        <is>
          <t>Latest sales - Block A: 404 units, Block B: 380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2" t="n"/>
      <c r="H7" s="12" t="n">
        <v>1365</v>
      </c>
      <c r="I7" s="13">
        <f>H7/$D$7</f>
        <v/>
      </c>
      <c r="J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2" t="n"/>
      <c r="H8" s="12" t="n">
        <v>138</v>
      </c>
      <c r="I8" s="13">
        <f>H8/$D$8</f>
        <v/>
      </c>
      <c r="J8" s="8" t="inlineStr">
        <is>
          <t>Latest sales - Block C: 54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2" t="n"/>
      <c r="H9" s="12" t="n"/>
      <c r="I9" s="13" t="n"/>
      <c r="J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2" t="n"/>
      <c r="H10" s="12" t="n">
        <v>111</v>
      </c>
      <c r="I10" s="13">
        <f>H10/$D$10</f>
        <v/>
      </c>
      <c r="J10" s="8" t="inlineStr">
        <is>
          <t>Latest sales - Block L: 111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2" t="n"/>
      <c r="H11" s="12" t="n">
        <v>984</v>
      </c>
      <c r="I11" s="13">
        <f>H11/$D$11</f>
        <v/>
      </c>
      <c r="J11" s="8" t="inlineStr">
        <is>
          <t>Latest sales - Block A: 518 units, Block B: 466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2" t="n"/>
      <c r="H12" s="12" t="n">
        <v>63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2" t="n"/>
      <c r="H13" s="12" t="n">
        <v>91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2" t="n"/>
      <c r="H14" s="12" t="n">
        <v>636</v>
      </c>
      <c r="I14" s="13">
        <f>H14/$D$14</f>
        <v/>
      </c>
      <c r="J14" s="8" t="inlineStr">
        <is>
          <t>Latest sales - Block A: 234 units, Block B: 219 units, Block C: 183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2" t="n"/>
      <c r="H15" s="12" t="n">
        <v>236</v>
      </c>
      <c r="I15" s="13">
        <f>H15/$D$15</f>
        <v/>
      </c>
      <c r="J15" s="8" t="inlineStr">
        <is>
          <t>Latest sales - Block L: 236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2" t="n"/>
      <c r="H16" s="12" t="n">
        <v>70</v>
      </c>
      <c r="I16" s="13">
        <f>H16/$D$16</f>
        <v/>
      </c>
      <c r="J16" s="8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2">
        <f>K5-H5</f>
        <v/>
      </c>
      <c r="K5" s="12" t="n">
        <v>1674</v>
      </c>
      <c r="L5" s="13">
        <f>K5/$D$5</f>
        <v/>
      </c>
      <c r="M5" s="8" t="inlineStr">
        <is>
          <t>Latest sales - Block A: 863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2">
        <f>K6-H6</f>
        <v/>
      </c>
      <c r="K6" s="12" t="n">
        <v>1218</v>
      </c>
      <c r="L6" s="13">
        <f>K6/$D$6</f>
        <v/>
      </c>
      <c r="M6" s="8" t="inlineStr">
        <is>
          <t>Latest sales - Block A: 476 units, Block B: 742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2">
        <f>K7-H7</f>
        <v/>
      </c>
      <c r="K7" s="12" t="n">
        <v>527</v>
      </c>
      <c r="L7" s="13">
        <f>K7/$D$7</f>
        <v/>
      </c>
      <c r="M7" s="8" t="inlineStr">
        <is>
          <t>Latest sales - Block A: 130 units, Block B: 165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2">
        <f>K8-H8</f>
        <v/>
      </c>
      <c r="K8" s="12" t="n">
        <v>467</v>
      </c>
      <c r="L8" s="13">
        <f>K8/$D$8</f>
        <v/>
      </c>
      <c r="M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2">
        <f>K9-H9</f>
        <v/>
      </c>
      <c r="K9" s="12" t="n">
        <v>1169</v>
      </c>
      <c r="L9" s="13">
        <f>K9/$D$9</f>
        <v/>
      </c>
      <c r="M9" s="8" t="inlineStr">
        <is>
          <t>Latest sales - Block W: 604 units, Block X: 565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2">
        <f>K10-H10</f>
        <v/>
      </c>
      <c r="K10" s="12" t="n">
        <v>18</v>
      </c>
      <c r="L10" s="13">
        <f>K10/$D$10</f>
        <v/>
      </c>
      <c r="M1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(RADIUM)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2">
        <f>K5-H5</f>
        <v/>
      </c>
      <c r="K5" s="12" t="n">
        <v>1130</v>
      </c>
      <c r="L5" s="13">
        <f>K5/$D$5</f>
        <v/>
      </c>
      <c r="M5" s="8" t="inlineStr">
        <is>
          <t>Latest sales - Block A: 182 units, Block B: 583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2">
        <f>K6-H6</f>
        <v/>
      </c>
      <c r="K6" s="12" t="n">
        <v>1130</v>
      </c>
      <c r="L6" s="13">
        <f>K6/$D$6</f>
        <v/>
      </c>
      <c r="M6" s="8" t="inlineStr">
        <is>
          <t>Latest sales - Block D: 603 units, Block E: 527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2">
        <f>K7-H7</f>
        <v/>
      </c>
      <c r="K7" s="12" t="n">
        <v>525</v>
      </c>
      <c r="L7" s="13">
        <f>K7/$D$7</f>
        <v/>
      </c>
      <c r="M7" s="8" t="inlineStr">
        <is>
          <t>Latest sales - Block A: 261 units, Block B: 264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2">
        <f>K8-H8</f>
        <v/>
      </c>
      <c r="K8" s="12" t="n">
        <v>383</v>
      </c>
      <c r="L8" s="13">
        <f>K8/$D$8</f>
        <v/>
      </c>
      <c r="M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2">
        <f>K9-H9</f>
        <v/>
      </c>
      <c r="K9" s="12" t="n">
        <v>0</v>
      </c>
      <c r="L9" s="13">
        <f>K9/$D$9</f>
        <v/>
      </c>
      <c r="M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(SCIENTEX)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2" t="n"/>
      <c r="H5" s="12" t="n">
        <v>203</v>
      </c>
      <c r="I5" s="13">
        <f>H5/$D$5</f>
        <v/>
      </c>
      <c r="J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2" t="n"/>
      <c r="H6" s="12" t="n">
        <v>291</v>
      </c>
      <c r="I6" s="13">
        <f>H6/$D$6</f>
        <v/>
      </c>
      <c r="J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2" t="n"/>
      <c r="H7" s="12" t="n">
        <v>364</v>
      </c>
      <c r="I7" s="13">
        <f>H7/$D$7</f>
        <v/>
      </c>
      <c r="J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2" t="n"/>
      <c r="H8" s="12" t="n">
        <v>227</v>
      </c>
      <c r="I8" s="13">
        <f>H8/$D$8</f>
        <v/>
      </c>
      <c r="J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2" t="n"/>
      <c r="H9" s="12" t="n">
        <v>146</v>
      </c>
      <c r="I9" s="13">
        <f>H9/$D$9</f>
        <v/>
      </c>
      <c r="J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2" t="n"/>
      <c r="H10" s="12" t="n">
        <v>266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2" t="n"/>
      <c r="H11" s="12" t="n">
        <v>152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2" t="n"/>
      <c r="H12" s="12" t="n">
        <v>255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2" t="n"/>
      <c r="H13" s="12" t="n">
        <v>481</v>
      </c>
      <c r="I13" s="13">
        <f>H13/$D$13</f>
        <v/>
      </c>
      <c r="J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2" t="n"/>
      <c r="H14" s="12" t="n">
        <v>325</v>
      </c>
      <c r="I14" s="13">
        <f>H14/$D$14</f>
        <v/>
      </c>
      <c r="J14" s="8" t="inlineStr">
        <is>
          <t>Latest sales - Block A: 169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2" t="n"/>
      <c r="H15" s="12" t="n">
        <v>147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2" t="n"/>
      <c r="H16" s="12" t="n">
        <v>253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2" t="n"/>
      <c r="H17" s="12" t="n">
        <v>258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2" t="n"/>
      <c r="H18" s="12" t="n">
        <v>182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2" t="n"/>
      <c r="H19" s="12" t="n">
        <v>244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2" t="n"/>
      <c r="H20" s="12" t="n">
        <v>242</v>
      </c>
      <c r="I20" s="13">
        <f>H20/$D$20</f>
        <v/>
      </c>
      <c r="J20" s="8" t="inlineStr">
        <is>
          <t>Latest sales - Block A: 124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2" t="n"/>
      <c r="H21" s="12" t="n">
        <v>169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2" t="n"/>
      <c r="H22" s="12" t="n">
        <v>204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2" t="n"/>
      <c r="H23" s="12" t="n">
        <v>128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2" t="n"/>
      <c r="H24" s="12" t="n">
        <v>100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2" t="n"/>
      <c r="H25" s="12" t="n">
        <v>468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2" t="n"/>
      <c r="H26" s="12" t="n">
        <v>396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2" t="n"/>
      <c r="H27" s="12" t="n">
        <v>267</v>
      </c>
      <c r="I27" s="13">
        <f>H27/$D$27</f>
        <v/>
      </c>
      <c r="J27" s="8" t="inlineStr">
        <is>
          <t>Latest sales - Block A: 160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2" t="n"/>
      <c r="H28" s="12" t="n">
        <v>213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2" t="n"/>
      <c r="H29" s="12" t="n">
        <v>312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2" t="n"/>
      <c r="H30" s="12" t="n">
        <v>85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2" t="n"/>
      <c r="H31" s="12" t="n">
        <v>204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2" t="n"/>
      <c r="H32" s="12" t="n">
        <v>232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2" t="n"/>
      <c r="H33" s="12" t="n">
        <v>195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2" t="n"/>
      <c r="H34" s="12" t="n">
        <v>185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2" t="n"/>
      <c r="H35" s="12" t="n">
        <v>96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2" t="n"/>
      <c r="H36" s="12" t="n">
        <v>164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2" t="n"/>
      <c r="H37" s="12" t="n">
        <v>137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2" t="n"/>
      <c r="H38" s="12" t="n">
        <v>0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2" t="n"/>
      <c r="H39" s="12" t="n">
        <v>205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2" t="n"/>
      <c r="H40" s="12" t="n">
        <v>516</v>
      </c>
      <c r="I40" s="13">
        <f>H40/$D$40</f>
        <v/>
      </c>
      <c r="J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2" t="n"/>
      <c r="H41" s="12" t="n">
        <v>210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2" t="n"/>
      <c r="H42" s="12" t="n">
        <v>215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2" t="n"/>
      <c r="H43" s="12" t="n">
        <v>520</v>
      </c>
      <c r="I43" s="13">
        <f>H43/$D$43</f>
        <v/>
      </c>
      <c r="J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2" t="n"/>
      <c r="H44" s="12" t="n">
        <v>114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2" t="n"/>
      <c r="H45" s="12" t="n">
        <v>252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2" t="n"/>
      <c r="H46" s="12" t="n">
        <v>207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2" t="n"/>
      <c r="H47" s="12" t="n">
        <v>218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2" t="n"/>
      <c r="H48" s="12" t="n">
        <v>117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2" t="n"/>
      <c r="H49" s="12" t="n">
        <v>73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2" t="n"/>
      <c r="H50" s="12" t="n">
        <v>200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2" t="n"/>
      <c r="H51" s="12" t="n">
        <v>97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2" t="n"/>
      <c r="H52" s="12" t="n">
        <v>257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2" t="n"/>
      <c r="H53" s="12" t="n">
        <v>197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2" t="n"/>
      <c r="H54" s="12" t="n">
        <v>46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2" t="n"/>
      <c r="H55" s="12" t="n">
        <v>87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2" t="n"/>
      <c r="H56" s="12" t="n">
        <v>235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2" t="n"/>
      <c r="H57" s="12" t="n">
        <v>88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2" t="n"/>
      <c r="H58" s="12" t="n">
        <v>186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2" t="n"/>
      <c r="H59" s="12" t="n">
        <v>133</v>
      </c>
      <c r="I59" s="13">
        <f>H59/$D$59</f>
        <v/>
      </c>
      <c r="J59" s="8" t="inlineStr">
        <is>
          <t>Latest sales - Block F: 17 units, Block G: 116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2" t="n"/>
      <c r="H60" s="12" t="n">
        <v>22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2" t="n"/>
      <c r="H61" s="12" t="n">
        <v>211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2" t="n"/>
      <c r="H62" s="12" t="n">
        <v>291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2" t="n"/>
      <c r="H63" s="12" t="n">
        <v>202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2" t="n"/>
      <c r="H64" s="12" t="n">
        <v>132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2" t="n"/>
      <c r="H65" s="12" t="n">
        <v>284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2" t="n"/>
      <c r="H66" s="12" t="n">
        <v>316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2" t="n"/>
      <c r="H67" s="12" t="n">
        <v>342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2" t="n"/>
      <c r="H68" s="12" t="n">
        <v>272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2" t="n"/>
      <c r="H69" s="12" t="n">
        <v>235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2" t="n"/>
      <c r="H70" s="12" t="n">
        <v>253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2" t="n"/>
      <c r="H71" s="12" t="n">
        <v>256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2" t="n"/>
      <c r="H72" s="12" t="n">
        <v>212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2" t="n"/>
      <c r="H73" s="12" t="n">
        <v>306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2" t="n"/>
      <c r="H74" s="12" t="n">
        <v>730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2" t="n"/>
      <c r="H75" s="12" t="n">
        <v>122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2" t="n"/>
      <c r="H76" s="12" t="n">
        <v>361</v>
      </c>
      <c r="I76" s="13">
        <f>H76/$D$76</f>
        <v/>
      </c>
      <c r="J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2" t="n"/>
      <c r="H77" s="12" t="n">
        <v>278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2" t="n"/>
      <c r="H78" s="12" t="n">
        <v>74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2" t="n"/>
      <c r="H79" s="12" t="n">
        <v>614</v>
      </c>
      <c r="I79" s="13">
        <f>H79/$D$79</f>
        <v/>
      </c>
      <c r="J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2" t="n"/>
      <c r="H80" s="12" t="n">
        <v>300</v>
      </c>
      <c r="I80" s="13">
        <f>H80/$D$80</f>
        <v/>
      </c>
      <c r="J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2" t="n"/>
      <c r="H81" s="12" t="n">
        <v>304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2" t="n"/>
      <c r="H82" s="12" t="n">
        <v>70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2" t="n"/>
      <c r="H83" s="12" t="n">
        <v>238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2" t="n"/>
      <c r="H84" s="12" t="n">
        <v>120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2" t="n"/>
      <c r="H85" s="12" t="n">
        <v>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2" t="n"/>
      <c r="H86" s="12" t="n">
        <v>472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2" t="n"/>
      <c r="H87" s="12" t="n">
        <v>452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2" t="n"/>
      <c r="H88" s="12" t="n">
        <v>498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2" t="n"/>
      <c r="H89" s="12" t="n">
        <v>627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2" t="n"/>
      <c r="H90" s="12" t="n">
        <v>301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2" t="n"/>
      <c r="H91" s="12" t="n">
        <v>258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2" t="n"/>
      <c r="H92" s="12" t="n">
        <v>204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2" t="n"/>
      <c r="H93" s="12" t="n">
        <v>261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2" t="n"/>
      <c r="H94" s="12" t="n">
        <v>247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2" t="n"/>
      <c r="H95" s="12" t="n">
        <v>117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2" t="n"/>
      <c r="H96" s="12" t="n">
        <v>209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2" t="n"/>
      <c r="H97" s="12" t="n">
        <v>0</v>
      </c>
      <c r="I97" s="13">
        <f>H97/$D$97</f>
        <v/>
      </c>
      <c r="J97" s="8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(SETIA AWAN)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2" t="n"/>
      <c r="H5" s="12" t="n">
        <v>1910</v>
      </c>
      <c r="I5" s="13">
        <f>H5/$D$5</f>
        <v/>
      </c>
      <c r="J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2" t="n"/>
      <c r="H6" s="12" t="n">
        <v>1003</v>
      </c>
      <c r="I6" s="13">
        <f>H6/$D$6</f>
        <v/>
      </c>
      <c r="J6" s="8" t="inlineStr">
        <is>
          <t>Latest sales - Block M: 387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2" t="n"/>
      <c r="H7" s="12" t="n">
        <v>225</v>
      </c>
      <c r="I7" s="13">
        <f>H7/$D$7</f>
        <v/>
      </c>
      <c r="J7" s="8" t="inlineStr">
        <is>
          <t>Latest sales - Block A: 66 units, Block B: 32 units, Block C: 86 units, Block D: 41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2" t="n"/>
      <c r="H8" s="12" t="n">
        <v>367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2" t="n"/>
      <c r="H9" s="12" t="n">
        <v>82</v>
      </c>
      <c r="I9" s="13">
        <f>H9/$D$9</f>
        <v/>
      </c>
      <c r="J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2" t="n"/>
      <c r="H10" s="12" t="n">
        <v>829</v>
      </c>
      <c r="I10" s="13">
        <f>H10/$D$10</f>
        <v/>
      </c>
      <c r="J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2" t="n"/>
      <c r="H11" s="12" t="n">
        <v>355</v>
      </c>
      <c r="I11" s="13">
        <f>H11/$D$11</f>
        <v/>
      </c>
      <c r="J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2" t="n"/>
      <c r="H12" s="12" t="n">
        <v>205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2" t="n"/>
      <c r="H13" s="12" t="n">
        <v>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2" t="n"/>
      <c r="H14" s="12" t="n">
        <v>1043</v>
      </c>
      <c r="I14" s="13">
        <f>H14/$D$14</f>
        <v/>
      </c>
      <c r="J14" s="8" t="inlineStr">
        <is>
          <t>Latest sales - Block A: 145 units, Block B: 537 units, Block C: 79 units, Block D: 282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2" t="n"/>
      <c r="H15" s="12" t="n">
        <v>157</v>
      </c>
      <c r="I15" s="13">
        <f>H15/$D$15</f>
        <v/>
      </c>
      <c r="J15" s="8" t="inlineStr">
        <is>
          <t>Latest sales - Block A: 46 units, Block B: 111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2" t="n"/>
      <c r="H16" s="12" t="n">
        <v>472</v>
      </c>
      <c r="I16" s="13">
        <f>H16/$D$16</f>
        <v/>
      </c>
      <c r="J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2" t="n"/>
      <c r="H17" s="12" t="n">
        <v>36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2" t="n"/>
      <c r="H18" s="12" t="n">
        <v>1621</v>
      </c>
      <c r="I18" s="13">
        <f>H18/$D$18</f>
        <v/>
      </c>
      <c r="J18" s="8" t="inlineStr">
        <is>
          <t>Latest sales - Block A: 289 units, Block B: 406 units, Block C: 135 units, Block D: 395 units, Block E: 396 units</t>
        </is>
      </c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(SIME DARBY)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2" t="n"/>
      <c r="H5" s="12" t="n">
        <v>271</v>
      </c>
      <c r="I5" s="13">
        <f>H5/$D$5</f>
        <v/>
      </c>
      <c r="J5" s="8" t="inlineStr">
        <is>
          <t>Latest sales - Block PT 26/A: 138 units, Block PT 26/B: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2" t="n"/>
      <c r="H6" s="12" t="n">
        <v>605</v>
      </c>
      <c r="I6" s="13">
        <f>H6/$D$6</f>
        <v/>
      </c>
      <c r="J6" s="8" t="inlineStr">
        <is>
          <t>Latest sales - Block A: 258 units, Block B: 347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2" t="n"/>
      <c r="H7" s="12" t="n">
        <v>0</v>
      </c>
      <c r="I7" s="13">
        <f>H7/$D$7</f>
        <v/>
      </c>
      <c r="J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2" t="n"/>
      <c r="H9" s="12" t="n">
        <v>22</v>
      </c>
      <c r="I9" s="13">
        <f>H9/$D$9</f>
        <v/>
      </c>
      <c r="J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2" t="n"/>
      <c r="H10" s="12" t="n">
        <v>24</v>
      </c>
      <c r="I10" s="13">
        <f>H10/$D$10</f>
        <v/>
      </c>
      <c r="J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2" t="n"/>
      <c r="H11" s="12" t="n">
        <v>116</v>
      </c>
      <c r="I11" s="13">
        <f>H11/$D$11</f>
        <v/>
      </c>
      <c r="J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2" t="n"/>
      <c r="H12" s="12" t="n">
        <v>97</v>
      </c>
      <c r="I12" s="13">
        <f>H12/$D$12</f>
        <v/>
      </c>
      <c r="J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2" t="n"/>
      <c r="H13" s="12" t="n">
        <v>71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2" t="n"/>
      <c r="H14" s="12" t="n">
        <v>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2" t="n"/>
      <c r="H16" s="12" t="n">
        <v>100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2" t="n"/>
      <c r="H17" s="12" t="n">
        <v>93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2" t="n"/>
      <c r="H18" s="12" t="n">
        <v>121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2" t="n"/>
      <c r="H19" s="12" t="n">
        <v>99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2" t="n"/>
      <c r="H20" s="12" t="n">
        <v>411</v>
      </c>
      <c r="I20" s="13">
        <f>H20/$D$20</f>
        <v/>
      </c>
      <c r="J20" s="8" t="inlineStr">
        <is>
          <t>Latest sales - Block EW: 411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2" t="n"/>
      <c r="H21" s="12" t="n">
        <v>134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2" t="n"/>
      <c r="H22" s="12" t="n">
        <v>71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2" t="n"/>
      <c r="H23" s="12" t="n">
        <v>59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2" t="n"/>
      <c r="H24" s="12" t="n">
        <v>19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2" t="n"/>
      <c r="H26" s="12" t="n">
        <v>508</v>
      </c>
      <c r="I26" s="13">
        <f>H26/$D$26</f>
        <v/>
      </c>
      <c r="J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2" t="n"/>
      <c r="H27" s="12" t="n">
        <v>22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2" t="n"/>
      <c r="H29" s="12" t="n">
        <v>134</v>
      </c>
      <c r="I29" s="13">
        <f>H29/$D$29</f>
        <v/>
      </c>
      <c r="J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2" t="n"/>
      <c r="H30" s="12" t="n">
        <v>956</v>
      </c>
      <c r="I30" s="13">
        <f>H30/$D$30</f>
        <v/>
      </c>
      <c r="J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2" t="n"/>
      <c r="H32" s="12" t="n">
        <v>122</v>
      </c>
      <c r="I32" s="13">
        <f>H32/$D$32</f>
        <v/>
      </c>
      <c r="J32" s="8" t="inlineStr">
        <is>
          <t>Latest sales - Block HT5T4(I)/A: 16 units, Block HT5T4(I)/B: 30 units, Block HT5T4(I)/C: 32 units, Block HT5T4(I)/D: 32 units, Block HT5T4(I)/E: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2" t="n"/>
      <c r="H33" s="12" t="n">
        <v>1420</v>
      </c>
      <c r="I33" s="13">
        <f>H33/$D$33</f>
        <v/>
      </c>
      <c r="J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2" t="n"/>
      <c r="H34" s="12" t="n">
        <v>167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2" t="n"/>
      <c r="H35" s="12" t="n">
        <v>60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2" t="n"/>
      <c r="H36" s="12" t="n">
        <v>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2" t="n"/>
      <c r="H37" s="12" t="n">
        <v>104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2" t="n"/>
      <c r="H38" s="12" t="n">
        <v>44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2" t="n"/>
      <c r="H39" s="12" t="n">
        <v>29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2" t="n"/>
      <c r="H40" s="12" t="n">
        <v>24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2" t="n"/>
      <c r="H41" s="12" t="n">
        <v>106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2" t="n"/>
      <c r="H42" s="12" t="n">
        <v>228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2" t="n"/>
      <c r="H43" s="12" t="n">
        <v>84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2" t="n"/>
      <c r="H44" s="12" t="n">
        <v>34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2" t="n"/>
      <c r="H45" s="12" t="n">
        <v>50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2" t="n"/>
      <c r="H46" s="12" t="n">
        <v>55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2" t="n"/>
      <c r="H47" s="12" t="n">
        <v>32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2" t="n"/>
      <c r="H48" s="12" t="n">
        <v>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2" t="n"/>
      <c r="H49" s="12" t="n">
        <v>160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2" t="n"/>
      <c r="H50" s="12" t="n">
        <v>27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2" t="n"/>
      <c r="H51" s="12" t="n">
        <v>436</v>
      </c>
      <c r="I51" s="13">
        <f>H51/$D$51</f>
        <v/>
      </c>
      <c r="J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2" t="n"/>
      <c r="H52" s="12" t="n">
        <v>18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2" t="n"/>
      <c r="H53" s="12" t="n">
        <v>128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2" t="n"/>
      <c r="H54" s="12" t="n">
        <v>300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2" t="n"/>
      <c r="H55" s="12" t="n"/>
      <c r="I55" s="13" t="n"/>
      <c r="J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2" t="n"/>
      <c r="H56" s="12" t="n">
        <v>80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2" t="n"/>
      <c r="H57" s="12" t="n">
        <v>158</v>
      </c>
      <c r="I57" s="13">
        <f>H57/$D$57</f>
        <v/>
      </c>
      <c r="J57" s="8" t="inlineStr">
        <is>
          <t>Latest sales - Block A: 30 units, Block B: 63 units, Block C1: 65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2" t="n"/>
      <c r="H58" s="12" t="n">
        <v>275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2" t="n"/>
      <c r="H59" s="12" t="n">
        <v>183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2" t="n"/>
      <c r="H60" s="12" t="n">
        <v>205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2" t="n"/>
      <c r="H61" s="12" t="n">
        <v>72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2" t="n"/>
      <c r="H62" s="12" t="n">
        <v>181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2" t="n"/>
      <c r="H63" s="12" t="n">
        <v>47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2" t="n"/>
      <c r="H64" s="12" t="n">
        <v>348</v>
      </c>
      <c r="I64" s="13">
        <f>H64/$D$64</f>
        <v/>
      </c>
      <c r="J64" s="8" t="inlineStr">
        <is>
          <t>Latest sales - Block EW/EG2/A: 126 units, Block EW/EG2/B: 96 units, Block EW/EG2/C: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2" t="n"/>
      <c r="H65" s="12" t="n">
        <v>168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2" t="n"/>
      <c r="H66" s="12" t="n">
        <v>204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2" t="n"/>
      <c r="H67" s="12" t="n">
        <v>300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2" t="n"/>
      <c r="H68" s="12" t="n">
        <v>49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2" t="n"/>
      <c r="H69" s="12" t="n">
        <v>31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2" t="n"/>
      <c r="H70" s="12" t="n">
        <v>14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2" t="n"/>
      <c r="H71" s="12" t="n">
        <v>66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2" t="n"/>
      <c r="H72" s="12" t="n">
        <v>1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2" t="n"/>
      <c r="H73" s="12" t="n">
        <v>16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2" t="n"/>
      <c r="H74" s="12" t="n">
        <v>117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2" t="n"/>
      <c r="H75" s="12" t="n">
        <v>277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2" t="n"/>
      <c r="H76" s="12" t="n">
        <v>113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2" t="n"/>
      <c r="H77" s="12" t="n">
        <v>138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2" t="n"/>
      <c r="H78" s="12" t="n">
        <v>180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2" t="n"/>
      <c r="H79" s="12" t="n">
        <v>130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2" t="n"/>
      <c r="H80" s="12" t="n">
        <v>302</v>
      </c>
      <c r="I80" s="13">
        <f>H80/$D$80</f>
        <v/>
      </c>
      <c r="J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2" t="n"/>
      <c r="H81" s="12" t="n">
        <v>79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2" t="n"/>
      <c r="H82" s="12" t="n">
        <v>88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2" t="n"/>
      <c r="H83" s="12" t="n">
        <v>125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2" t="n"/>
      <c r="H84" s="12" t="n">
        <v>12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2" t="n"/>
      <c r="H85" s="12" t="n">
        <v>10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2" t="n"/>
      <c r="H86" s="12" t="n">
        <v>43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2" t="n"/>
      <c r="H87" s="12" t="n">
        <v>23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2" t="n"/>
      <c r="H88" s="12" t="n">
        <v>298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2" t="n"/>
      <c r="H89" s="12" t="n">
        <v>226</v>
      </c>
      <c r="I89" s="13">
        <f>H89/$D$89</f>
        <v/>
      </c>
      <c r="J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2" t="n"/>
      <c r="H90" s="12" t="n">
        <v>176</v>
      </c>
      <c r="I90" s="13">
        <f>H90/$D$90</f>
        <v/>
      </c>
      <c r="J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2" t="n"/>
      <c r="H91" s="12" t="n">
        <v>100</v>
      </c>
      <c r="I91" s="13">
        <f>H91/$D$91</f>
        <v/>
      </c>
      <c r="J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2" t="n"/>
      <c r="H92" s="12" t="n">
        <v>100</v>
      </c>
      <c r="I92" s="13">
        <f>H92/$D$92</f>
        <v/>
      </c>
      <c r="J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2" t="n"/>
      <c r="H93" s="12" t="n">
        <v>122</v>
      </c>
      <c r="I93" s="13">
        <f>H93/$D$93</f>
        <v/>
      </c>
      <c r="J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2" t="n"/>
      <c r="H94" s="12" t="n">
        <v>87</v>
      </c>
      <c r="I94" s="13">
        <f>H94/$D$94</f>
        <v/>
      </c>
      <c r="J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2" t="n"/>
      <c r="H95" s="12" t="n">
        <v>111</v>
      </c>
      <c r="I95" s="13">
        <f>H95/$D$95</f>
        <v/>
      </c>
      <c r="J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2" t="n"/>
      <c r="H96" s="12" t="n">
        <v>107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2" t="n"/>
      <c r="H97" s="12" t="n">
        <v>0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2" t="n"/>
      <c r="H98" s="12" t="n">
        <v>0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2" t="n"/>
      <c r="H99" s="12" t="n">
        <v>87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2" t="n"/>
      <c r="H100" s="12" t="n">
        <v>144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2" t="n"/>
      <c r="H101" s="12" t="n">
        <v>138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2" t="n"/>
      <c r="H102" s="12" t="n">
        <v>57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2" t="n"/>
      <c r="H103" s="12" t="n">
        <v>108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2" t="n"/>
      <c r="H104" s="12" t="n">
        <v>86</v>
      </c>
      <c r="I104" s="13">
        <f>H104/$D$104</f>
        <v/>
      </c>
      <c r="J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2" t="n"/>
      <c r="H105" s="12" t="n">
        <v>53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2" t="n"/>
      <c r="H106" s="12" t="n">
        <v>191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2" t="n"/>
      <c r="H107" s="12" t="n">
        <v>203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2" t="n"/>
      <c r="H108" s="12" t="n">
        <v>333</v>
      </c>
      <c r="I108" s="13">
        <f>H108/$D$108</f>
        <v/>
      </c>
      <c r="J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2" t="n"/>
      <c r="H109" s="12" t="n">
        <v>7</v>
      </c>
      <c r="I109" s="13">
        <f>H109/$D$109</f>
        <v/>
      </c>
      <c r="J109" s="8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(SKS)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2" t="n"/>
      <c r="H5" s="12" t="n">
        <v>224</v>
      </c>
      <c r="I5" s="13">
        <f>H5/$D$5</f>
        <v/>
      </c>
      <c r="J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2" t="n"/>
      <c r="H6" s="12" t="n">
        <v>853</v>
      </c>
      <c r="I6" s="13">
        <f>H6/$D$6</f>
        <v/>
      </c>
      <c r="J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2" t="n"/>
      <c r="H7" s="12" t="n">
        <v>234</v>
      </c>
      <c r="I7" s="13">
        <f>H7/$D$7</f>
        <v/>
      </c>
      <c r="J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2" t="n"/>
      <c r="H8" s="12" t="n">
        <v>445</v>
      </c>
      <c r="I8" s="13">
        <f>H8/$D$8</f>
        <v/>
      </c>
      <c r="J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2" t="n"/>
      <c r="H9" s="12" t="n">
        <v>375</v>
      </c>
      <c r="I9" s="13">
        <f>H9/$D$9</f>
        <v/>
      </c>
      <c r="J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2" t="n"/>
      <c r="H10" s="12" t="n">
        <v>175</v>
      </c>
      <c r="I10" s="13">
        <f>H10/$D$10</f>
        <v/>
      </c>
      <c r="J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2" t="n"/>
      <c r="H11" s="12" t="n">
        <v>282</v>
      </c>
      <c r="I11" s="13">
        <f>H11/$D$11</f>
        <v/>
      </c>
      <c r="J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2" t="n"/>
      <c r="H12" s="12" t="n">
        <v>180</v>
      </c>
      <c r="I12" s="13">
        <f>H12/$D$12</f>
        <v/>
      </c>
      <c r="J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2" t="n"/>
      <c r="H13" s="12" t="n">
        <v>492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2" t="n"/>
      <c r="H14" s="12" t="n">
        <v>288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2" t="n"/>
      <c r="H15" s="12" t="n">
        <v>938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(SKYWORLD)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2">
        <f>K5-H5</f>
        <v/>
      </c>
      <c r="K5" s="12" t="n">
        <v>457</v>
      </c>
      <c r="L5" s="13">
        <f>K5/$D$5</f>
        <v/>
      </c>
      <c r="M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2">
        <f>K6-H6</f>
        <v/>
      </c>
      <c r="K6" s="12" t="n">
        <v>656</v>
      </c>
      <c r="L6" s="13">
        <f>K6/$D$6</f>
        <v/>
      </c>
      <c r="M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2">
        <f>K7-H7</f>
        <v/>
      </c>
      <c r="K7" s="12" t="n">
        <v>243</v>
      </c>
      <c r="L7" s="13">
        <f>K7/$D$7</f>
        <v/>
      </c>
      <c r="M7" s="8" t="inlineStr">
        <is>
          <t>Latest sales - Block A: 243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2">
        <f>K8-H8</f>
        <v/>
      </c>
      <c r="K8" s="12" t="n">
        <v>1370</v>
      </c>
      <c r="L8" s="13">
        <f>K8/$D$8</f>
        <v/>
      </c>
      <c r="M8" s="8" t="inlineStr">
        <is>
          <t>Latest sales - Block 1B: 569 units, Block 1C: 531 units, Block 1D: 270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2">
        <f>K9-H9</f>
        <v/>
      </c>
      <c r="K9" s="12" t="n">
        <v>933</v>
      </c>
      <c r="L9" s="13">
        <f>K9/$D$9</f>
        <v/>
      </c>
      <c r="M9" s="8" t="inlineStr">
        <is>
          <t>Latest sales - Block A: 468 units, Block B: 465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(SP SETIA)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2" t="n"/>
      <c r="H5" s="12" t="n">
        <v>97</v>
      </c>
      <c r="I5" s="13">
        <f>H5/$D$5</f>
        <v/>
      </c>
      <c r="J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2" t="n"/>
      <c r="H6" s="12" t="n">
        <v>109</v>
      </c>
      <c r="I6" s="13">
        <f>H6/$D$6</f>
        <v/>
      </c>
      <c r="J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2" t="n"/>
      <c r="H7" s="12" t="n">
        <v>37</v>
      </c>
      <c r="I7" s="13">
        <f>H7/$D$7</f>
        <v/>
      </c>
      <c r="J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2" t="n"/>
      <c r="H8" s="12" t="n">
        <v>92</v>
      </c>
      <c r="I8" s="13">
        <f>H8/$D$8</f>
        <v/>
      </c>
      <c r="J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2" t="n"/>
      <c r="H9" s="12" t="n">
        <v>4</v>
      </c>
      <c r="I9" s="13">
        <f>H9/$D$9</f>
        <v/>
      </c>
      <c r="J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2" t="n"/>
      <c r="H10" s="12" t="n">
        <v>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2" t="n"/>
      <c r="H12" s="12" t="n">
        <v>15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2" t="n"/>
      <c r="H13" s="12" t="n">
        <v>20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2" t="n"/>
      <c r="H14" s="12" t="n">
        <v>25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2" t="n"/>
      <c r="H15" s="12" t="n">
        <v>5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2" t="n"/>
      <c r="H16" s="12" t="n">
        <v>57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2" t="n"/>
      <c r="H17" s="12" t="n">
        <v>378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2" t="n"/>
      <c r="H18" s="12" t="n">
        <v>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2" t="n"/>
      <c r="H19" s="12" t="n">
        <v>71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2" t="n"/>
      <c r="H20" s="12" t="n">
        <v>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2" t="n"/>
      <c r="H21" s="12" t="n">
        <v>26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2" t="n"/>
      <c r="H23" s="12" t="n">
        <v>49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2" t="n"/>
      <c r="H24" s="12" t="n">
        <v>94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2" t="n"/>
      <c r="H26" s="12" t="n">
        <v>640</v>
      </c>
      <c r="I26" s="13">
        <f>H26/$D$26</f>
        <v/>
      </c>
      <c r="J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2" t="n"/>
      <c r="H27" s="12" t="n">
        <v>1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2" t="n"/>
      <c r="H28" s="12" t="n">
        <v>40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2" t="n"/>
      <c r="H29" s="12" t="n">
        <v>32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2" t="n"/>
      <c r="H31" s="12" t="n">
        <v>27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2" t="n"/>
      <c r="H32" s="12" t="n">
        <v>37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2" t="n"/>
      <c r="H33" s="12" t="n">
        <v>232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2" t="n"/>
      <c r="H34" s="12" t="n">
        <v>10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2" t="n"/>
      <c r="H35" s="12" t="n">
        <v>10</v>
      </c>
      <c r="I35" s="13">
        <f>H35/$D$35</f>
        <v/>
      </c>
      <c r="J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2" t="n"/>
      <c r="H36" s="12" t="n">
        <v>37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2" t="n"/>
      <c r="H37" s="12" t="n">
        <v>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2" t="n"/>
      <c r="H38" s="12" t="n">
        <v>28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2" t="n"/>
      <c r="H39" s="12" t="n">
        <v>30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2" t="n"/>
      <c r="H40" s="12" t="n">
        <v>0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2" t="n"/>
      <c r="H41" s="12" t="n">
        <v>201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2" t="n"/>
      <c r="H42" s="12" t="n">
        <v>52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2" t="n"/>
      <c r="H43" s="12" t="n">
        <v>26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2" t="n"/>
      <c r="H44" s="12" t="n">
        <v>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2" t="n"/>
      <c r="H45" s="12" t="n">
        <v>341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2" t="n"/>
      <c r="H46" s="12" t="n">
        <v>36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2" t="n"/>
      <c r="H47" s="12" t="n">
        <v>75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2" t="n"/>
      <c r="H48" s="12" t="n">
        <v>68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2" t="n"/>
      <c r="H49" s="12" t="n">
        <v>17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2" t="n"/>
      <c r="H50" s="12" t="n">
        <v>111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2" t="n"/>
      <c r="H51" s="12" t="n">
        <v>0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2" t="n"/>
      <c r="H52" s="12" t="n">
        <v>102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2" t="n"/>
      <c r="H53" s="12" t="n">
        <v>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2" t="n"/>
      <c r="H54" s="12" t="n">
        <v>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2" t="n"/>
      <c r="H55" s="12" t="n">
        <v>27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2" t="n"/>
      <c r="H56" s="12" t="n">
        <v>94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2" t="n"/>
      <c r="H57" s="12" t="n">
        <v>45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2" t="n"/>
      <c r="H58" s="12" t="n">
        <v>23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2" t="n"/>
      <c r="H59" s="12" t="n">
        <v>19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2" t="n"/>
      <c r="H60" s="12" t="n">
        <v>11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2" t="n"/>
      <c r="H61" s="12" t="n">
        <v>29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2" t="n"/>
      <c r="H62" s="12" t="n">
        <v>52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2" t="n"/>
      <c r="H63" s="12" t="n">
        <v>77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2" t="n"/>
      <c r="H64" s="12" t="n">
        <v>13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2" t="n"/>
      <c r="H65" s="12" t="n">
        <v>80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2" t="n"/>
      <c r="H66" s="12" t="n">
        <v>13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2" t="n"/>
      <c r="H67" s="12" t="n">
        <v>233</v>
      </c>
      <c r="I67" s="13">
        <f>H67/$D$67</f>
        <v/>
      </c>
      <c r="J67" s="8" t="inlineStr">
        <is>
          <t>Latest sales - Block A: 145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2" t="n"/>
      <c r="H68" s="12" t="n">
        <v>27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2" t="n"/>
      <c r="H69" s="12" t="n">
        <v>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2" t="n"/>
      <c r="H70" s="12" t="n">
        <v>115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2" t="n"/>
      <c r="H71" s="12" t="n">
        <v>33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2" t="n"/>
      <c r="H72" s="12" t="n">
        <v>84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2" t="n"/>
      <c r="H73" s="12" t="n">
        <v>40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2" t="n"/>
      <c r="H74" s="12" t="n">
        <v>6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2" t="n"/>
      <c r="H75" s="12" t="n">
        <v>32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2" t="n"/>
      <c r="H76" s="12" t="n">
        <v>6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2" t="n"/>
      <c r="H77" s="12" t="n">
        <v>89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2" t="n"/>
      <c r="H78" s="12" t="n">
        <v>227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2" t="n"/>
      <c r="H79" s="12" t="n">
        <v>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2" t="n"/>
      <c r="H80" s="12" t="n">
        <v>156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2" t="n"/>
      <c r="H81" s="12" t="n">
        <v>147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2" t="n"/>
      <c r="H82" s="12" t="n">
        <v>73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2" t="n"/>
      <c r="H83" s="12" t="n">
        <v>88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2" t="n"/>
      <c r="H84" s="12" t="n">
        <v>44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2" t="n"/>
      <c r="H85" s="12" t="n">
        <v>44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2" t="n"/>
      <c r="H86" s="12" t="n">
        <v>111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2" t="n"/>
      <c r="H87" s="12" t="n">
        <v>88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2" t="n"/>
      <c r="H88" s="12" t="n">
        <v>43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2" t="n"/>
      <c r="H89" s="12" t="n">
        <v>46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2" t="n"/>
      <c r="H90" s="12" t="n">
        <v>89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2" t="n"/>
      <c r="H91" s="12" t="n">
        <v>272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2" t="n"/>
      <c r="H92" s="12" t="n">
        <v>186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2" t="n"/>
      <c r="H93" s="12" t="n">
        <v>122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2" t="n"/>
      <c r="H94" s="12" t="n">
        <v>0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2" t="n"/>
      <c r="H95" s="12" t="n">
        <v>138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2" t="n"/>
      <c r="H96" s="12" t="n">
        <v>152</v>
      </c>
      <c r="I96" s="13">
        <f>H96/$D$96</f>
        <v/>
      </c>
      <c r="J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2" t="n"/>
      <c r="H97" s="12" t="n">
        <v>55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2" t="n"/>
      <c r="H98" s="12" t="n">
        <v>97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2" t="n"/>
      <c r="H99" s="12" t="n">
        <v>92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2" t="n"/>
      <c r="H100" s="12" t="n">
        <v>114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2" t="n"/>
      <c r="H101" s="12" t="n">
        <v>80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2" t="n"/>
      <c r="H102" s="12" t="n">
        <v>67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2" t="n"/>
      <c r="H103" s="12" t="n">
        <v>48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2" t="n"/>
      <c r="H104" s="12" t="n">
        <v>45</v>
      </c>
      <c r="I104" s="13">
        <f>H104/$D$104</f>
        <v/>
      </c>
      <c r="J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2" t="n"/>
      <c r="H105" s="12" t="n">
        <v>65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2" t="n"/>
      <c r="H106" s="12" t="n">
        <v>105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2" t="n"/>
      <c r="H107" s="12" t="n">
        <v>69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2" t="n"/>
      <c r="H108" s="12" t="n">
        <v>62</v>
      </c>
      <c r="I108" s="13">
        <f>H108/$D$108</f>
        <v/>
      </c>
      <c r="J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2" t="n"/>
      <c r="H109" s="12" t="n">
        <v>76</v>
      </c>
      <c r="I109" s="13">
        <f>H109/$D$109</f>
        <v/>
      </c>
      <c r="J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2" t="n"/>
      <c r="H110" s="12" t="n">
        <v>25</v>
      </c>
      <c r="I110" s="13">
        <f>H110/$D$110</f>
        <v/>
      </c>
      <c r="J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2" t="n"/>
      <c r="H111" s="12" t="n">
        <v>66</v>
      </c>
      <c r="I111" s="13">
        <f>H111/$D$111</f>
        <v/>
      </c>
      <c r="J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2" t="n"/>
      <c r="H112" s="12" t="n">
        <v>2</v>
      </c>
      <c r="I112" s="13">
        <f>H112/$D$112</f>
        <v/>
      </c>
      <c r="J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2" t="n"/>
      <c r="H113" s="12" t="n">
        <v>78</v>
      </c>
      <c r="I113" s="13">
        <f>H113/$D$113</f>
        <v/>
      </c>
      <c r="J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2" t="n"/>
      <c r="H114" s="12" t="n">
        <v>77</v>
      </c>
      <c r="I114" s="13">
        <f>H114/$D$114</f>
        <v/>
      </c>
      <c r="J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2" t="n"/>
      <c r="H115" s="12" t="n">
        <v>34</v>
      </c>
      <c r="I115" s="13">
        <f>H115/$D$115</f>
        <v/>
      </c>
      <c r="J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2" t="n"/>
      <c r="H116" s="12" t="n">
        <v>18</v>
      </c>
      <c r="I116" s="13">
        <f>H116/$D$116</f>
        <v/>
      </c>
      <c r="J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2" t="n"/>
      <c r="H117" s="12" t="n">
        <v>9</v>
      </c>
      <c r="I117" s="13">
        <f>H117/$D$117</f>
        <v/>
      </c>
      <c r="J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2" t="n"/>
      <c r="H118" s="12" t="n">
        <v>29</v>
      </c>
      <c r="I118" s="13">
        <f>H118/$D$118</f>
        <v/>
      </c>
      <c r="J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2" t="n"/>
      <c r="H119" s="12" t="n">
        <v>8</v>
      </c>
      <c r="I119" s="13">
        <f>H119/$D$119</f>
        <v/>
      </c>
      <c r="J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2" t="n"/>
      <c r="H120" s="12" t="n">
        <v>20</v>
      </c>
      <c r="I120" s="13">
        <f>H120/$D$120</f>
        <v/>
      </c>
      <c r="J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2" t="n"/>
      <c r="H121" s="12" t="n">
        <v>176</v>
      </c>
      <c r="I121" s="13">
        <f>H121/$D$121</f>
        <v/>
      </c>
      <c r="J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2" t="n"/>
      <c r="H122" s="12" t="n">
        <v>134</v>
      </c>
      <c r="I122" s="13">
        <f>H122/$D$122</f>
        <v/>
      </c>
      <c r="J122" s="8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(TRINITY GROUP)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2">
        <f>K6-H6</f>
        <v/>
      </c>
      <c r="K6" s="12" t="n">
        <v>348</v>
      </c>
      <c r="L6" s="13">
        <f>K6/$D$6</f>
        <v/>
      </c>
      <c r="M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2" t="n"/>
      <c r="K8" s="12" t="n"/>
      <c r="L8" s="13" t="n"/>
      <c r="M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2">
        <f>K13-H13</f>
        <v/>
      </c>
      <c r="K13" s="12" t="n">
        <v>336</v>
      </c>
      <c r="L13" s="13">
        <f>K13/$D$13</f>
        <v/>
      </c>
      <c r="M13" s="8" t="inlineStr">
        <is>
          <t>Latest sales - Block A: 196 units, Block B: 140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(TS LAW)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2">
        <f>K5-H5</f>
        <v/>
      </c>
      <c r="K5" s="12" t="n">
        <v>1401</v>
      </c>
      <c r="L5" s="13">
        <f>K5/$D$5</f>
        <v/>
      </c>
      <c r="M5" s="8" t="inlineStr">
        <is>
          <t>Latest sales - Block A: 728 units, Block B: 673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2">
        <f>K6-H6</f>
        <v/>
      </c>
      <c r="K6" s="12" t="n">
        <v>1825</v>
      </c>
      <c r="L6" s="13">
        <f>K6/$D$6</f>
        <v/>
      </c>
      <c r="M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2">
        <f>K8-H8</f>
        <v/>
      </c>
      <c r="K8" s="12" t="n">
        <v>42</v>
      </c>
      <c r="L8" s="13">
        <f>K8/$D$8</f>
        <v/>
      </c>
      <c r="M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2">
        <f>K9-H9</f>
        <v/>
      </c>
      <c r="K9" s="12" t="n">
        <v>1286</v>
      </c>
      <c r="L9" s="13">
        <f>K9/$D$9</f>
        <v/>
      </c>
      <c r="M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(UEM)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2" t="n"/>
      <c r="H5" s="12" t="n">
        <v>1215</v>
      </c>
      <c r="I5" s="13">
        <f>H5/$D$5</f>
        <v/>
      </c>
      <c r="J5" s="8" t="inlineStr">
        <is>
          <t>Latest sales - Block A: 627 units, Block B: 588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2" t="n"/>
      <c r="H6" s="12" t="n">
        <v>49</v>
      </c>
      <c r="I6" s="13">
        <f>H6/$D$6</f>
        <v/>
      </c>
      <c r="J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2" t="n"/>
      <c r="H8" s="12" t="n">
        <v>2</v>
      </c>
      <c r="I8" s="13">
        <f>H8/$D$8</f>
        <v/>
      </c>
      <c r="J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2" t="n"/>
      <c r="H9" s="12" t="n">
        <v>8</v>
      </c>
      <c r="I9" s="13">
        <f>H9/$D$9</f>
        <v/>
      </c>
      <c r="J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2" t="n"/>
      <c r="H10" s="12" t="n">
        <v>21</v>
      </c>
      <c r="I10" s="13">
        <f>H10/$D$10</f>
        <v/>
      </c>
      <c r="J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2" t="n"/>
      <c r="H11" s="12" t="n">
        <v>130</v>
      </c>
      <c r="I11" s="13">
        <f>H11/$D$11</f>
        <v/>
      </c>
      <c r="J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2" t="n"/>
      <c r="H12" s="12" t="n">
        <v>23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2" t="n"/>
      <c r="H13" s="12" t="n">
        <v>81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2" t="n"/>
      <c r="H14" s="12" t="n">
        <v>121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2" t="n"/>
      <c r="H15" s="12" t="n">
        <v>110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2" t="n"/>
      <c r="H16" s="12" t="n">
        <v>171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2" t="n"/>
      <c r="H18" s="12" t="n">
        <v>34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2" t="n"/>
      <c r="H19" s="12" t="n">
        <v>61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2" t="n"/>
      <c r="H20" s="12" t="n">
        <v>62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2" t="n"/>
      <c r="H21" s="12" t="n">
        <v>496</v>
      </c>
      <c r="I21" s="13">
        <f>H21/$D$21</f>
        <v/>
      </c>
      <c r="J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2" t="n"/>
      <c r="H22" s="12" t="n">
        <v>39</v>
      </c>
      <c r="I22" s="13">
        <f>H22/$D$22</f>
        <v/>
      </c>
      <c r="J22" s="8" t="inlineStr">
        <is>
          <t>Latest sales - Block A: 23 units, Block B: 16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2" t="n"/>
      <c r="H23" s="12" t="n">
        <v>786</v>
      </c>
      <c r="I23" s="13">
        <f>H23/$D$23</f>
        <v/>
      </c>
      <c r="J23" s="8" t="inlineStr">
        <is>
          <t>Latest sales - Block A: 244 units, Block B: 297 units, Block C: 245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2" t="n"/>
      <c r="H24" s="12" t="n">
        <v>217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2" t="n"/>
      <c r="H25" s="12" t="n">
        <v>147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2" t="n"/>
      <c r="H26" s="12" t="n">
        <v>381</v>
      </c>
      <c r="I26" s="13">
        <f>H26/$D$26</f>
        <v/>
      </c>
      <c r="J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2" t="n"/>
      <c r="H27" s="12" t="n">
        <v>476</v>
      </c>
      <c r="I27" s="13">
        <f>H27/$D$27</f>
        <v/>
      </c>
      <c r="J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2" t="n"/>
      <c r="H28" s="12" t="n">
        <v>525</v>
      </c>
      <c r="I28" s="13">
        <f>H28/$D$28</f>
        <v/>
      </c>
      <c r="J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2" t="n"/>
      <c r="H29" s="12" t="n">
        <v>122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2" t="n"/>
      <c r="H30" s="12" t="n">
        <v>94</v>
      </c>
      <c r="I30" s="13">
        <f>H30/$D$30</f>
        <v/>
      </c>
      <c r="J30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2026-09-16T00:06:58Z</dcterms:created>
  <dcterms:modified xsi:type="dcterms:W3CDTF">2026-09-16T00:06:58Z</dcterms:modified>
</cp:coreProperties>
</file>