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81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MMM-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28" customWidth="1" min="4" max="4"/>
    <col width="12" customWidth="1" min="5" max="5"/>
    <col width="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2" customWidth="1" min="19" max="19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11/08/2026</t>
        </is>
      </c>
    </row>
    <row r="3">
      <c r="G3" s="3" t="n">
        <v>46213</v>
      </c>
      <c r="J3" s="3" t="n">
        <v>46220</v>
      </c>
      <c r="M3" s="3" t="n">
        <v>46234</v>
      </c>
      <c r="P3" s="4" t="n">
        <v>46241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Launched date</t>
        </is>
      </c>
      <c r="F4" s="5" t="inlineStr">
        <is>
          <t>TOTAL 
UNIT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%</t>
        </is>
      </c>
      <c r="S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45839</v>
      </c>
      <c r="F5" s="10" t="n">
        <v>146</v>
      </c>
      <c r="G5" s="10" t="n">
        <v>3</v>
      </c>
      <c r="H5" s="10" t="n">
        <v>30</v>
      </c>
      <c r="I5" s="11">
        <f>H5/$F$5</f>
        <v/>
      </c>
      <c r="J5" s="10">
        <f>K5-H5</f>
        <v/>
      </c>
      <c r="K5" s="10" t="n">
        <v>34</v>
      </c>
      <c r="L5" s="11">
        <f>K5/$F$5</f>
        <v/>
      </c>
      <c r="M5" s="10">
        <f>N5-K5</f>
        <v/>
      </c>
      <c r="N5" s="10" t="n">
        <v>40</v>
      </c>
      <c r="O5" s="11">
        <f>N5/$F$5</f>
        <v/>
      </c>
      <c r="P5" s="12">
        <f>Q5-N5</f>
        <v/>
      </c>
      <c r="Q5" s="12" t="n">
        <v>41</v>
      </c>
      <c r="R5" s="13">
        <f>Q5/$F$5</f>
        <v/>
      </c>
      <c r="S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45931</v>
      </c>
      <c r="F6" s="10" t="n">
        <v>154</v>
      </c>
      <c r="G6" s="10" t="n">
        <v>1</v>
      </c>
      <c r="H6" s="10" t="n">
        <v>32</v>
      </c>
      <c r="I6" s="11">
        <f>H6/$F$6</f>
        <v/>
      </c>
      <c r="J6" s="10">
        <f>K6-H6</f>
        <v/>
      </c>
      <c r="K6" s="10" t="n">
        <v>33</v>
      </c>
      <c r="L6" s="11">
        <f>K6/$F$6</f>
        <v/>
      </c>
      <c r="M6" s="10">
        <f>N6-K6</f>
        <v/>
      </c>
      <c r="N6" s="10" t="n">
        <v>33</v>
      </c>
      <c r="O6" s="11">
        <f>N6/$F$6</f>
        <v/>
      </c>
      <c r="P6" s="12">
        <f>Q6-N6</f>
        <v/>
      </c>
      <c r="Q6" s="12" t="n">
        <v>33</v>
      </c>
      <c r="R6" s="13">
        <f>Q6/$F$6</f>
        <v/>
      </c>
      <c r="S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46023</v>
      </c>
      <c r="F7" s="10" t="n">
        <v>490</v>
      </c>
      <c r="G7" s="10" t="n">
        <v>6</v>
      </c>
      <c r="H7" s="10" t="n">
        <v>29</v>
      </c>
      <c r="I7" s="11">
        <f>H7/$F$7</f>
        <v/>
      </c>
      <c r="J7" s="10">
        <f>K7-H7</f>
        <v/>
      </c>
      <c r="K7" s="10" t="n">
        <v>31</v>
      </c>
      <c r="L7" s="11">
        <f>K7/$F$7</f>
        <v/>
      </c>
      <c r="M7" s="10">
        <f>N7-K7</f>
        <v/>
      </c>
      <c r="N7" s="10" t="n">
        <v>37</v>
      </c>
      <c r="O7" s="11">
        <f>N7/$F$7</f>
        <v/>
      </c>
      <c r="P7" s="12">
        <f>Q7-N7</f>
        <v/>
      </c>
      <c r="Q7" s="12" t="n">
        <v>42</v>
      </c>
      <c r="R7" s="13">
        <f>Q7/$F$7</f>
        <v/>
      </c>
      <c r="S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45992</v>
      </c>
      <c r="F8" s="10" t="n">
        <v>48</v>
      </c>
      <c r="G8" s="10" t="n">
        <v>0</v>
      </c>
      <c r="H8" s="10" t="n">
        <v>45</v>
      </c>
      <c r="I8" s="11">
        <f>H8/$F$8</f>
        <v/>
      </c>
      <c r="J8" s="10">
        <f>K8-H8</f>
        <v/>
      </c>
      <c r="K8" s="10" t="n">
        <v>45</v>
      </c>
      <c r="L8" s="11">
        <f>K8/$F$8</f>
        <v/>
      </c>
      <c r="M8" s="10">
        <f>N8-K8</f>
        <v/>
      </c>
      <c r="N8" s="10" t="n">
        <v>45</v>
      </c>
      <c r="O8" s="11">
        <f>N8/$F$8</f>
        <v/>
      </c>
      <c r="P8" s="12">
        <f>Q8-N8</f>
        <v/>
      </c>
      <c r="Q8" s="12" t="n">
        <v>45</v>
      </c>
      <c r="R8" s="13">
        <f>Q8/$F$8</f>
        <v/>
      </c>
      <c r="S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46113</v>
      </c>
      <c r="F9" s="10" t="n">
        <v>244</v>
      </c>
      <c r="G9" s="10" t="n">
        <v>0</v>
      </c>
      <c r="H9" s="10" t="n">
        <v>0</v>
      </c>
      <c r="I9" s="11">
        <f>H9/$F$9</f>
        <v/>
      </c>
      <c r="J9" s="10">
        <f>K9-H9</f>
        <v/>
      </c>
      <c r="K9" s="10" t="n">
        <v>0</v>
      </c>
      <c r="L9" s="11">
        <f>K9/$F$9</f>
        <v/>
      </c>
      <c r="M9" s="10">
        <f>N9-K9</f>
        <v/>
      </c>
      <c r="N9" s="10" t="n">
        <v>1</v>
      </c>
      <c r="O9" s="11">
        <f>N9/$F$9</f>
        <v/>
      </c>
      <c r="P9" s="12">
        <f>Q9-N9</f>
        <v/>
      </c>
      <c r="Q9" s="12" t="n">
        <v>1</v>
      </c>
      <c r="R9" s="13">
        <f>Q9/$F$9</f>
        <v/>
      </c>
      <c r="S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46229</v>
      </c>
      <c r="F10" s="10" t="n">
        <v>433</v>
      </c>
      <c r="G10" s="10" t="n"/>
      <c r="H10" s="10" t="n"/>
      <c r="I10" s="11" t="n"/>
      <c r="J10" s="10" t="n"/>
      <c r="K10" s="10" t="n">
        <v>32</v>
      </c>
      <c r="L10" s="11">
        <f>K10/$F$10</f>
        <v/>
      </c>
      <c r="M10" s="10">
        <f>N10-K10</f>
        <v/>
      </c>
      <c r="N10" s="10" t="n">
        <v>214</v>
      </c>
      <c r="O10" s="11">
        <f>N10/$F$10</f>
        <v/>
      </c>
      <c r="P10" s="12">
        <f>Q10-N10</f>
        <v/>
      </c>
      <c r="Q10" s="12" t="n">
        <v>262</v>
      </c>
      <c r="R10" s="13">
        <f>Q10/$F$10</f>
        <v/>
      </c>
      <c r="S10" s="8" t="inlineStr">
        <is>
          <t>Big unit (2,842 to 10,613 sq ft)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2026-08-11T01:03:02Z</dcterms:created>
  <dcterms:modified xsi:type="dcterms:W3CDTF">2026-08-11T01:03:02Z</dcterms:modified>
</cp:coreProperties>
</file>