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0">
        <f>T5-Q5</f>
        <v/>
      </c>
      <c r="T5" s="10" t="n">
        <v>87</v>
      </c>
      <c r="U5" s="11">
        <f>T5/$D$5</f>
        <v/>
      </c>
      <c r="V5" s="12">
        <f>W5-T5</f>
        <v/>
      </c>
      <c r="W5" s="12" t="n">
        <v>87</v>
      </c>
      <c r="X5" s="13">
        <f>W5/$D$5</f>
        <v/>
      </c>
      <c r="Y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0">
        <f>T6-Q6</f>
        <v/>
      </c>
      <c r="T6" s="10" t="n">
        <v>89</v>
      </c>
      <c r="U6" s="11">
        <f>T6/$D$6</f>
        <v/>
      </c>
      <c r="V6" s="12">
        <f>W6-T6</f>
        <v/>
      </c>
      <c r="W6" s="12" t="n">
        <v>92</v>
      </c>
      <c r="X6" s="13">
        <f>W6/$D$6</f>
        <v/>
      </c>
      <c r="Y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0">
        <f>T7-Q7</f>
        <v/>
      </c>
      <c r="T7" s="10" t="n">
        <v>2</v>
      </c>
      <c r="U7" s="11">
        <f>T7/$D$7</f>
        <v/>
      </c>
      <c r="V7" s="12">
        <f>W7-T7</f>
        <v/>
      </c>
      <c r="W7" s="12" t="n">
        <v>2</v>
      </c>
      <c r="X7" s="13">
        <f>W7/$D$7</f>
        <v/>
      </c>
      <c r="Y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0">
        <f>T8-Q8</f>
        <v/>
      </c>
      <c r="T8" s="10" t="n">
        <v>116</v>
      </c>
      <c r="U8" s="11">
        <f>T8/$D$8</f>
        <v/>
      </c>
      <c r="V8" s="12">
        <f>W8-T8</f>
        <v/>
      </c>
      <c r="W8" s="12" t="n">
        <v>116</v>
      </c>
      <c r="X8" s="13">
        <f>W8/$D$8</f>
        <v/>
      </c>
      <c r="Y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0">
        <f>T9-Q9</f>
        <v/>
      </c>
      <c r="T9" s="10" t="n">
        <v>1043</v>
      </c>
      <c r="U9" s="11">
        <f>T9/$D$9</f>
        <v/>
      </c>
      <c r="V9" s="12">
        <f>W9-T9</f>
        <v/>
      </c>
      <c r="W9" s="12" t="n">
        <v>1049</v>
      </c>
      <c r="X9" s="13">
        <f>W9/$D$9</f>
        <v/>
      </c>
      <c r="Y9" s="8" t="inlineStr">
        <is>
          <t>Latest sales - Block A: 413 units, Block B: 376 units, Block C: 260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0">
        <f>T10-Q10</f>
        <v/>
      </c>
      <c r="T10" s="10" t="n">
        <v>576</v>
      </c>
      <c r="U10" s="11">
        <f>T10/$D$10</f>
        <v/>
      </c>
      <c r="V10" s="12">
        <f>W10-T10</f>
        <v/>
      </c>
      <c r="W10" s="12" t="n">
        <v>578</v>
      </c>
      <c r="X10" s="13">
        <f>W10/$D$10</f>
        <v/>
      </c>
      <c r="Y10" s="8" t="inlineStr">
        <is>
          <t>Latest sales - Block A: 97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0">
        <f>T11-Q11</f>
        <v/>
      </c>
      <c r="T11" s="10" t="n">
        <v>319</v>
      </c>
      <c r="U11" s="11">
        <f>T11/$D$11</f>
        <v/>
      </c>
      <c r="V11" s="12">
        <f>W11-T11</f>
        <v/>
      </c>
      <c r="W11" s="12" t="n">
        <v>344</v>
      </c>
      <c r="X11" s="13">
        <f>W11/$D$11</f>
        <v/>
      </c>
      <c r="Y11" s="8" t="inlineStr">
        <is>
          <t>Latest sales - Block A: 100 units, Block B: 244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0">
        <f>T12-Q12</f>
        <v/>
      </c>
      <c r="T12" s="10" t="n">
        <v>331</v>
      </c>
      <c r="U12" s="11">
        <f>T12/$D$12</f>
        <v/>
      </c>
      <c r="V12" s="12">
        <f>W12-T12</f>
        <v/>
      </c>
      <c r="W12" s="12" t="n">
        <v>331</v>
      </c>
      <c r="X12" s="13">
        <f>W12/$D$12</f>
        <v/>
      </c>
      <c r="Y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0">
        <f>T13-Q13</f>
        <v/>
      </c>
      <c r="T13" s="10" t="n">
        <v>271</v>
      </c>
      <c r="U13" s="11">
        <f>T13/$D$13</f>
        <v/>
      </c>
      <c r="V13" s="12">
        <f>W13-T13</f>
        <v/>
      </c>
      <c r="W13" s="12" t="n">
        <v>272</v>
      </c>
      <c r="X13" s="13">
        <f>W13/$D$13</f>
        <v/>
      </c>
      <c r="Y13" s="8" t="inlineStr">
        <is>
          <t>Latest sales - Block 1: 89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0">
        <f>T14-Q14</f>
        <v/>
      </c>
      <c r="T14" s="10" t="n">
        <v>647</v>
      </c>
      <c r="U14" s="11">
        <f>T14/$D$14</f>
        <v/>
      </c>
      <c r="V14" s="12">
        <f>W14-T14</f>
        <v/>
      </c>
      <c r="W14" s="12" t="n">
        <v>647</v>
      </c>
      <c r="X14" s="13">
        <f>W14/$D$14</f>
        <v/>
      </c>
      <c r="Y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0">
        <f>T15-Q15</f>
        <v/>
      </c>
      <c r="T15" s="10" t="n">
        <v>384</v>
      </c>
      <c r="U15" s="11">
        <f>T15/$D$15</f>
        <v/>
      </c>
      <c r="V15" s="12">
        <f>W15-T15</f>
        <v/>
      </c>
      <c r="W15" s="12" t="n">
        <v>384</v>
      </c>
      <c r="X15" s="13">
        <f>W15/$D$15</f>
        <v/>
      </c>
      <c r="Y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0">
        <f>T16-Q16</f>
        <v/>
      </c>
      <c r="T16" s="10" t="n">
        <v>49</v>
      </c>
      <c r="U16" s="11">
        <f>T16/$D$16</f>
        <v/>
      </c>
      <c r="V16" s="12">
        <f>W16-T16</f>
        <v/>
      </c>
      <c r="W16" s="12" t="n">
        <v>51</v>
      </c>
      <c r="X16" s="13">
        <f>W16/$D$16</f>
        <v/>
      </c>
      <c r="Y16" s="8" t="inlineStr">
        <is>
          <t>Latest sales - Block A: 18 units, Block B: 33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0">
        <f>T17-Q17</f>
        <v/>
      </c>
      <c r="T17" s="10" t="n">
        <v>0</v>
      </c>
      <c r="U17" s="11">
        <f>T17/$D$17</f>
        <v/>
      </c>
      <c r="V17" s="12">
        <f>W17-T17</f>
        <v/>
      </c>
      <c r="W17" s="12" t="n">
        <v>0</v>
      </c>
      <c r="X17" s="13">
        <f>W17/$D$17</f>
        <v/>
      </c>
      <c r="Y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0">
        <f>T18-Q18</f>
        <v/>
      </c>
      <c r="T18" s="10" t="n">
        <v>100</v>
      </c>
      <c r="U18" s="11">
        <f>T18/$D$18</f>
        <v/>
      </c>
      <c r="V18" s="12">
        <f>W18-T18</f>
        <v/>
      </c>
      <c r="W18" s="12" t="n">
        <v>101</v>
      </c>
      <c r="X18" s="13">
        <f>W18/$D$18</f>
        <v/>
      </c>
      <c r="Y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0">
        <f>T19-Q19</f>
        <v/>
      </c>
      <c r="T19" s="10" t="n">
        <v>85</v>
      </c>
      <c r="U19" s="11">
        <f>T19/$D$19</f>
        <v/>
      </c>
      <c r="V19" s="12">
        <f>W19-T19</f>
        <v/>
      </c>
      <c r="W19" s="12" t="n">
        <v>85</v>
      </c>
      <c r="X19" s="13">
        <f>W19/$D$19</f>
        <v/>
      </c>
      <c r="Y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0">
        <f>T20-Q20</f>
        <v/>
      </c>
      <c r="T20" s="10" t="n">
        <v>0</v>
      </c>
      <c r="U20" s="11">
        <f>T20/$D$20</f>
        <v/>
      </c>
      <c r="V20" s="12">
        <f>W20-T20</f>
        <v/>
      </c>
      <c r="W20" s="12" t="n">
        <v>0</v>
      </c>
      <c r="X20" s="13">
        <f>W20/$D$20</f>
        <v/>
      </c>
      <c r="Y2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0">
        <f>T5-Q5</f>
        <v/>
      </c>
      <c r="T5" s="10" t="n">
        <v>125</v>
      </c>
      <c r="U5" s="11">
        <f>T5/$D$5</f>
        <v/>
      </c>
      <c r="V5" s="12">
        <f>W5-T5</f>
        <v/>
      </c>
      <c r="W5" s="12" t="n">
        <v>125</v>
      </c>
      <c r="X5" s="13">
        <f>W5/$D$5</f>
        <v/>
      </c>
      <c r="Y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0">
        <f>T6-Q6</f>
        <v/>
      </c>
      <c r="T6" s="10" t="n">
        <v>444</v>
      </c>
      <c r="U6" s="11">
        <f>T6/$D$6</f>
        <v/>
      </c>
      <c r="V6" s="12">
        <f>W6-T6</f>
        <v/>
      </c>
      <c r="W6" s="12" t="n">
        <v>445</v>
      </c>
      <c r="X6" s="13">
        <f>W6/$D$6</f>
        <v/>
      </c>
      <c r="Y6" s="8" t="inlineStr">
        <is>
          <t>Latest sales - Block A: 325 units, Block B: 120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0">
        <f>T7-Q7</f>
        <v/>
      </c>
      <c r="T7" s="10" t="n">
        <v>461</v>
      </c>
      <c r="U7" s="11">
        <f>T7/$D$7</f>
        <v/>
      </c>
      <c r="V7" s="12">
        <f>W7-T7</f>
        <v/>
      </c>
      <c r="W7" s="12" t="n">
        <v>461</v>
      </c>
      <c r="X7" s="13">
        <f>W7/$D$7</f>
        <v/>
      </c>
      <c r="Y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0">
        <f>T8-Q8</f>
        <v/>
      </c>
      <c r="T8" s="10" t="n">
        <v>281</v>
      </c>
      <c r="U8" s="11">
        <f>T8/$D$8</f>
        <v/>
      </c>
      <c r="V8" s="12">
        <f>W8-T8</f>
        <v/>
      </c>
      <c r="W8" s="12" t="n">
        <v>282</v>
      </c>
      <c r="X8" s="13">
        <f>W8/$D$8</f>
        <v/>
      </c>
      <c r="Y8" s="8" t="inlineStr">
        <is>
          <t>Latest sales - Block A: 282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0">
        <f>T9-Q9</f>
        <v/>
      </c>
      <c r="T9" s="10" t="n">
        <v>187</v>
      </c>
      <c r="U9" s="11">
        <f>T9/$D$9</f>
        <v/>
      </c>
      <c r="V9" s="12">
        <f>W9-T9</f>
        <v/>
      </c>
      <c r="W9" s="12" t="n">
        <v>189</v>
      </c>
      <c r="X9" s="13">
        <f>W9/$D$9</f>
        <v/>
      </c>
      <c r="Y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0">
        <f>T10-Q10</f>
        <v/>
      </c>
      <c r="T10" s="10" t="n">
        <v>240</v>
      </c>
      <c r="U10" s="11">
        <f>T10/$D$10</f>
        <v/>
      </c>
      <c r="V10" s="12">
        <f>W10-T10</f>
        <v/>
      </c>
      <c r="W10" s="12" t="n">
        <v>244</v>
      </c>
      <c r="X10" s="13">
        <f>W10/$D$10</f>
        <v/>
      </c>
      <c r="Y10" s="8" t="inlineStr">
        <is>
          <t>Latest sales - Block T7: 104 units, Block T8: 140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2" t="n"/>
      <c r="W11" s="12" t="n"/>
      <c r="X11" s="13" t="n"/>
      <c r="Y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0">
        <f>T12-Q12</f>
        <v/>
      </c>
      <c r="T12" s="10" t="n">
        <v>221</v>
      </c>
      <c r="U12" s="11">
        <f>T12/$D$12</f>
        <v/>
      </c>
      <c r="V12" s="12">
        <f>W12-T12</f>
        <v/>
      </c>
      <c r="W12" s="12" t="n">
        <v>221</v>
      </c>
      <c r="X12" s="13">
        <f>W12/$D$12</f>
        <v/>
      </c>
      <c r="Y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0" t="n"/>
      <c r="T13" s="10" t="n"/>
      <c r="U13" s="11" t="n"/>
      <c r="V13" s="12" t="n"/>
      <c r="W13" s="12" t="n"/>
      <c r="X13" s="13" t="n"/>
      <c r="Y13" s="8" t="inlineStr">
        <is>
          <t>Not yet launched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Y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0">
        <f>T5-Q5</f>
        <v/>
      </c>
      <c r="T5" s="10" t="n">
        <v>465</v>
      </c>
      <c r="U5" s="11">
        <f>T5/$D$5</f>
        <v/>
      </c>
      <c r="V5" s="12">
        <f>W5-T5</f>
        <v/>
      </c>
      <c r="W5" s="12" t="n">
        <v>492</v>
      </c>
      <c r="X5" s="13">
        <f>W5/$D$5</f>
        <v/>
      </c>
      <c r="Y5" s="8" t="inlineStr">
        <is>
          <t>Latest sales - Block A: 284 units, Block B: 208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0" t="n"/>
      <c r="T6" s="10" t="n"/>
      <c r="U6" s="11" t="n"/>
      <c r="V6" s="12" t="n"/>
      <c r="W6" s="12" t="n"/>
      <c r="X6" s="13" t="n"/>
      <c r="Y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0" t="n"/>
      <c r="T7" s="10" t="n"/>
      <c r="U7" s="11" t="n"/>
      <c r="V7" s="12" t="n"/>
      <c r="W7" s="12" t="n"/>
      <c r="X7" s="13" t="n"/>
      <c r="Y7" s="8" t="inlineStr">
        <is>
          <t>Not on TEDUH.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0">
        <f>Q5-N5</f>
        <v/>
      </c>
      <c r="Q5" s="10" t="n">
        <v>551</v>
      </c>
      <c r="R5" s="11">
        <f>Q5/$D$5</f>
        <v/>
      </c>
      <c r="S5" s="12">
        <f>T5-Q5</f>
        <v/>
      </c>
      <c r="T5" s="12" t="n">
        <v>551</v>
      </c>
      <c r="U5" s="13">
        <f>T5/$D$5</f>
        <v/>
      </c>
      <c r="V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0">
        <f>Q6-N6</f>
        <v/>
      </c>
      <c r="Q6" s="10" t="n">
        <v>82</v>
      </c>
      <c r="R6" s="11">
        <f>Q6/$D$6</f>
        <v/>
      </c>
      <c r="S6" s="12">
        <f>T6-Q6</f>
        <v/>
      </c>
      <c r="T6" s="12" t="n">
        <v>82</v>
      </c>
      <c r="U6" s="13">
        <f>T6/$D$6</f>
        <v/>
      </c>
      <c r="V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0">
        <f>Q7-N7</f>
        <v/>
      </c>
      <c r="Q7" s="10" t="n">
        <v>16</v>
      </c>
      <c r="R7" s="11">
        <f>Q7/$D$7</f>
        <v/>
      </c>
      <c r="S7" s="12">
        <f>T7-Q7</f>
        <v/>
      </c>
      <c r="T7" s="12" t="n">
        <v>16</v>
      </c>
      <c r="U7" s="13">
        <f>T7/$D$7</f>
        <v/>
      </c>
      <c r="V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0">
        <f>Q8-N8</f>
        <v/>
      </c>
      <c r="Q8" s="10" t="n">
        <v>17</v>
      </c>
      <c r="R8" s="11">
        <f>Q8/$D$8</f>
        <v/>
      </c>
      <c r="S8" s="12">
        <f>T8-Q8</f>
        <v/>
      </c>
      <c r="T8" s="12" t="n">
        <v>17</v>
      </c>
      <c r="U8" s="13">
        <f>T8/$D$8</f>
        <v/>
      </c>
      <c r="V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0">
        <f>Q9-N9</f>
        <v/>
      </c>
      <c r="Q9" s="10" t="n">
        <v>199</v>
      </c>
      <c r="R9" s="11">
        <f>Q9/$D$9</f>
        <v/>
      </c>
      <c r="S9" s="12">
        <f>T9-Q9</f>
        <v/>
      </c>
      <c r="T9" s="12" t="n">
        <v>199</v>
      </c>
      <c r="U9" s="13">
        <f>T9/$D$9</f>
        <v/>
      </c>
      <c r="V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0">
        <f>Q10-N10</f>
        <v/>
      </c>
      <c r="Q10" s="10" t="n">
        <v>79</v>
      </c>
      <c r="R10" s="11">
        <f>Q10/$D$10</f>
        <v/>
      </c>
      <c r="S10" s="12">
        <f>T10-Q10</f>
        <v/>
      </c>
      <c r="T10" s="12" t="n">
        <v>79</v>
      </c>
      <c r="U10" s="13">
        <f>T10/$D$10</f>
        <v/>
      </c>
      <c r="V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0">
        <f>Q11-N11</f>
        <v/>
      </c>
      <c r="Q11" s="10" t="n">
        <v>43</v>
      </c>
      <c r="R11" s="11">
        <f>Q11/$D$11</f>
        <v/>
      </c>
      <c r="S11" s="12">
        <f>T11-Q11</f>
        <v/>
      </c>
      <c r="T11" s="12" t="n">
        <v>44</v>
      </c>
      <c r="U11" s="13">
        <f>T11/$D$11</f>
        <v/>
      </c>
      <c r="V11" s="8" t="inlineStr">
        <is>
          <t>Latest sales - Block A: 2 units, Block B: 6 units, Block C: 5 units, Block D: 9 units, Block E: 2 units, Block F: 2 units, Block G: 11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0">
        <f>Q12-N12</f>
        <v/>
      </c>
      <c r="Q12" s="10" t="n">
        <v>94</v>
      </c>
      <c r="R12" s="11">
        <f>Q12/$D$12</f>
        <v/>
      </c>
      <c r="S12" s="12">
        <f>T12-Q12</f>
        <v/>
      </c>
      <c r="T12" s="12" t="n">
        <v>94</v>
      </c>
      <c r="U12" s="13">
        <f>T12/$D$12</f>
        <v/>
      </c>
      <c r="V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0">
        <f>Q13-N13</f>
        <v/>
      </c>
      <c r="Q13" s="10" t="n">
        <v>146</v>
      </c>
      <c r="R13" s="11">
        <f>Q13/$D$13</f>
        <v/>
      </c>
      <c r="S13" s="12">
        <f>T13-Q13</f>
        <v/>
      </c>
      <c r="T13" s="12" t="n">
        <v>147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0">
        <f>Q14-N14</f>
        <v/>
      </c>
      <c r="Q14" s="10" t="n">
        <v>328</v>
      </c>
      <c r="R14" s="11">
        <f>Q14/$D$14</f>
        <v/>
      </c>
      <c r="S14" s="12">
        <f>T14-Q14</f>
        <v/>
      </c>
      <c r="T14" s="12" t="n">
        <v>335</v>
      </c>
      <c r="U14" s="13">
        <f>T14/$D$14</f>
        <v/>
      </c>
      <c r="V14" s="8" t="inlineStr">
        <is>
          <t>Latest sales - Block A: 197 units, Block B: 138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0">
        <f>Q15-N15</f>
        <v/>
      </c>
      <c r="Q15" s="10" t="n">
        <v>0</v>
      </c>
      <c r="R15" s="11">
        <f>Q15/$D$15</f>
        <v/>
      </c>
      <c r="S15" s="12">
        <f>T15-Q15</f>
        <v/>
      </c>
      <c r="T15" s="12" t="n">
        <v>0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0">
        <f>Q16-N16</f>
        <v/>
      </c>
      <c r="Q16" s="10" t="n">
        <v>655</v>
      </c>
      <c r="R16" s="11">
        <f>Q16/$D$16</f>
        <v/>
      </c>
      <c r="S16" s="12">
        <f>T16-Q16</f>
        <v/>
      </c>
      <c r="T16" s="12" t="n">
        <v>655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0">
        <f>Q17-N17</f>
        <v/>
      </c>
      <c r="Q17" s="10" t="n">
        <v>68</v>
      </c>
      <c r="R17" s="11">
        <f>Q17/$D$17</f>
        <v/>
      </c>
      <c r="S17" s="12">
        <f>T17-Q17</f>
        <v/>
      </c>
      <c r="T17" s="12" t="n">
        <v>68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0">
        <f>Q18-N18</f>
        <v/>
      </c>
      <c r="Q18" s="10" t="n">
        <v>281</v>
      </c>
      <c r="R18" s="11">
        <f>Q18/$D$18</f>
        <v/>
      </c>
      <c r="S18" s="12">
        <f>T18-Q18</f>
        <v/>
      </c>
      <c r="T18" s="12" t="n">
        <v>281</v>
      </c>
      <c r="U18" s="13">
        <f>T18/$D$18</f>
        <v/>
      </c>
      <c r="V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0" t="n"/>
      <c r="Q19" s="10" t="n"/>
      <c r="R19" s="11" t="n"/>
      <c r="S19" s="12" t="n"/>
      <c r="T19" s="12" t="n"/>
      <c r="U19" s="13" t="n"/>
      <c r="V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0">
        <f>Q20-N20</f>
        <v/>
      </c>
      <c r="Q20" s="10" t="n">
        <v>553</v>
      </c>
      <c r="R20" s="11">
        <f>Q20/$D$20</f>
        <v/>
      </c>
      <c r="S20" s="12">
        <f>T20-Q20</f>
        <v/>
      </c>
      <c r="T20" s="12" t="n">
        <v>553</v>
      </c>
      <c r="U20" s="13">
        <f>T20/$D$20</f>
        <v/>
      </c>
      <c r="V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0">
        <f>Q21-N21</f>
        <v/>
      </c>
      <c r="Q21" s="10" t="n">
        <v>127</v>
      </c>
      <c r="R21" s="11">
        <f>Q21/$D$21</f>
        <v/>
      </c>
      <c r="S21" s="12">
        <f>T21-Q21</f>
        <v/>
      </c>
      <c r="T21" s="12" t="n">
        <v>127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0">
        <f>Q22-N22</f>
        <v/>
      </c>
      <c r="Q22" s="10" t="n">
        <v>173</v>
      </c>
      <c r="R22" s="11">
        <f>Q22/$D$22</f>
        <v/>
      </c>
      <c r="S22" s="12">
        <f>T22-Q22</f>
        <v/>
      </c>
      <c r="T22" s="12" t="n">
        <v>173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0">
        <f>Q23-N23</f>
        <v/>
      </c>
      <c r="Q23" s="10" t="n">
        <v>94</v>
      </c>
      <c r="R23" s="11">
        <f>Q23/$D$23</f>
        <v/>
      </c>
      <c r="S23" s="12">
        <f>T23-Q23</f>
        <v/>
      </c>
      <c r="T23" s="12" t="n">
        <v>94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0">
        <f>Q24-N24</f>
        <v/>
      </c>
      <c r="Q24" s="10" t="n">
        <v>0</v>
      </c>
      <c r="R24" s="11">
        <f>Q24/$D$24</f>
        <v/>
      </c>
      <c r="S24" s="12">
        <f>T24-Q24</f>
        <v/>
      </c>
      <c r="T24" s="12" t="n">
        <v>0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0">
        <f>Q26-N26</f>
        <v/>
      </c>
      <c r="Q26" s="10" t="n">
        <v>277</v>
      </c>
      <c r="R26" s="11">
        <f>Q26/$D$26</f>
        <v/>
      </c>
      <c r="S26" s="12">
        <f>T26-Q26</f>
        <v/>
      </c>
      <c r="T26" s="12" t="n">
        <v>277</v>
      </c>
      <c r="U26" s="13">
        <f>T26/$D$26</f>
        <v/>
      </c>
      <c r="V26" s="8" t="inlineStr">
        <is>
          <t>Latest sales - Block A1: 130 units, Block A2: 131 units, Block B: 16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0">
        <f>T5-Q5</f>
        <v/>
      </c>
      <c r="T5" s="10" t="n">
        <v>745</v>
      </c>
      <c r="U5" s="11">
        <f>T5/$D$5</f>
        <v/>
      </c>
      <c r="V5" s="12">
        <f>W5-T5</f>
        <v/>
      </c>
      <c r="W5" s="12" t="n">
        <v>749</v>
      </c>
      <c r="X5" s="13">
        <f>W5/$D$5</f>
        <v/>
      </c>
      <c r="Y5" s="8" t="inlineStr">
        <is>
          <t>Latest sales - Block A: 457 units, Block B: 292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0">
        <f>T6-Q6</f>
        <v/>
      </c>
      <c r="T6" s="10" t="n">
        <v>610</v>
      </c>
      <c r="U6" s="11">
        <f>T6/$D$6</f>
        <v/>
      </c>
      <c r="V6" s="12">
        <f>W6-T6</f>
        <v/>
      </c>
      <c r="W6" s="12" t="n">
        <v>613</v>
      </c>
      <c r="X6" s="13">
        <f>W6/$D$6</f>
        <v/>
      </c>
      <c r="Y6" s="8" t="inlineStr">
        <is>
          <t>Latest sales - Block A: 306 units, Block B: 307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0">
        <f>T7-Q7</f>
        <v/>
      </c>
      <c r="T7" s="10" t="n">
        <v>811</v>
      </c>
      <c r="U7" s="11">
        <f>T7/$D$7</f>
        <v/>
      </c>
      <c r="V7" s="12">
        <f>W7-T7</f>
        <v/>
      </c>
      <c r="W7" s="12" t="n">
        <v>811</v>
      </c>
      <c r="X7" s="13">
        <f>W7/$D$7</f>
        <v/>
      </c>
      <c r="Y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0">
        <f>T8-Q8</f>
        <v/>
      </c>
      <c r="T8" s="10" t="n">
        <v>764</v>
      </c>
      <c r="U8" s="11">
        <f>T8/$D$8</f>
        <v/>
      </c>
      <c r="V8" s="12">
        <f>W8-T8</f>
        <v/>
      </c>
      <c r="W8" s="12" t="n">
        <v>767</v>
      </c>
      <c r="X8" s="13">
        <f>W8/$D$8</f>
        <v/>
      </c>
      <c r="Y8" s="8" t="inlineStr">
        <is>
          <t>Latest sales - Block A: 322 units, Block B: 445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0">
        <f>T9-Q9</f>
        <v/>
      </c>
      <c r="T9" s="10" t="n">
        <v>487</v>
      </c>
      <c r="U9" s="11">
        <f>T9/$D$9</f>
        <v/>
      </c>
      <c r="V9" s="12">
        <f>W9-T9</f>
        <v/>
      </c>
      <c r="W9" s="12" t="n">
        <v>487</v>
      </c>
      <c r="X9" s="13">
        <f>W9/$D$9</f>
        <v/>
      </c>
      <c r="Y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0">
        <f>T10-Q10</f>
        <v/>
      </c>
      <c r="T10" s="10" t="n">
        <v>311</v>
      </c>
      <c r="U10" s="11">
        <f>T10/$D$10</f>
        <v/>
      </c>
      <c r="V10" s="12">
        <f>W10-T10</f>
        <v/>
      </c>
      <c r="W10" s="12" t="n">
        <v>321</v>
      </c>
      <c r="X10" s="13">
        <f>W10/$D$10</f>
        <v/>
      </c>
      <c r="Y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0">
        <f>T11-Q11</f>
        <v/>
      </c>
      <c r="T11" s="10" t="n">
        <v>678</v>
      </c>
      <c r="U11" s="11">
        <f>T11/$D$11</f>
        <v/>
      </c>
      <c r="V11" s="12">
        <f>W11-T11</f>
        <v/>
      </c>
      <c r="W11" s="12" t="n">
        <v>678</v>
      </c>
      <c r="X11" s="13">
        <f>W11/$D$11</f>
        <v/>
      </c>
      <c r="Y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0">
        <f>T12-Q12</f>
        <v/>
      </c>
      <c r="T12" s="10" t="n">
        <v>822</v>
      </c>
      <c r="U12" s="11">
        <f>T12/$D$12</f>
        <v/>
      </c>
      <c r="V12" s="12">
        <f>W12-T12</f>
        <v/>
      </c>
      <c r="W12" s="12" t="n">
        <v>823</v>
      </c>
      <c r="X12" s="13">
        <f>W12/$D$12</f>
        <v/>
      </c>
      <c r="Y12" s="8" t="inlineStr">
        <is>
          <t>Latest sales - Block A: 823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0">
        <f>T13-Q13</f>
        <v/>
      </c>
      <c r="T13" s="10" t="n">
        <v>222</v>
      </c>
      <c r="U13" s="11">
        <f>T13/$D$13</f>
        <v/>
      </c>
      <c r="V13" s="12">
        <f>W13-T13</f>
        <v/>
      </c>
      <c r="W13" s="12" t="n">
        <v>222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0">
        <f>T14-Q14</f>
        <v/>
      </c>
      <c r="T14" s="10" t="n">
        <v>480</v>
      </c>
      <c r="U14" s="11">
        <f>T14/$D$14</f>
        <v/>
      </c>
      <c r="V14" s="12">
        <f>W14-T14</f>
        <v/>
      </c>
      <c r="W14" s="12" t="n">
        <v>480</v>
      </c>
      <c r="X14" s="13">
        <f>W14/$D$14</f>
        <v/>
      </c>
      <c r="Y14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V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0">
        <f>Q5-N5</f>
        <v/>
      </c>
      <c r="Q5" s="10" t="n">
        <v>647</v>
      </c>
      <c r="R5" s="11">
        <f>Q5/$D$5</f>
        <v/>
      </c>
      <c r="S5" s="12">
        <f>T5-Q5</f>
        <v/>
      </c>
      <c r="T5" s="12" t="n">
        <v>647</v>
      </c>
      <c r="U5" s="13">
        <f>T5/$D$5</f>
        <v/>
      </c>
      <c r="V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0">
        <f>Q6-N6</f>
        <v/>
      </c>
      <c r="Q6" s="10" t="n">
        <v>114</v>
      </c>
      <c r="R6" s="11">
        <f>Q6/$D$6</f>
        <v/>
      </c>
      <c r="S6" s="12">
        <f>T6-Q6</f>
        <v/>
      </c>
      <c r="T6" s="12" t="n">
        <v>114</v>
      </c>
      <c r="U6" s="13">
        <f>T6/$D$6</f>
        <v/>
      </c>
      <c r="V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0">
        <f>Q7-N7</f>
        <v/>
      </c>
      <c r="Q7" s="10" t="n">
        <v>52</v>
      </c>
      <c r="R7" s="11">
        <f>Q7/$D$7</f>
        <v/>
      </c>
      <c r="S7" s="12">
        <f>T7-Q7</f>
        <v/>
      </c>
      <c r="T7" s="12" t="n">
        <v>52</v>
      </c>
      <c r="U7" s="13">
        <f>T7/$D$7</f>
        <v/>
      </c>
      <c r="V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0">
        <f>Q8-N8</f>
        <v/>
      </c>
      <c r="Q8" s="10" t="n">
        <v>596</v>
      </c>
      <c r="R8" s="11">
        <f>Q8/$D$8</f>
        <v/>
      </c>
      <c r="S8" s="12">
        <f>T8-Q8</f>
        <v/>
      </c>
      <c r="T8" s="12" t="n">
        <v>596</v>
      </c>
      <c r="U8" s="13">
        <f>T8/$D$8</f>
        <v/>
      </c>
      <c r="V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0">
        <f>Q9-N9</f>
        <v/>
      </c>
      <c r="Q9" s="10" t="n">
        <v>166</v>
      </c>
      <c r="R9" s="11">
        <f>Q9/$D$9</f>
        <v/>
      </c>
      <c r="S9" s="12">
        <f>T9-Q9</f>
        <v/>
      </c>
      <c r="T9" s="12" t="n">
        <v>166</v>
      </c>
      <c r="U9" s="13">
        <f>T9/$D$9</f>
        <v/>
      </c>
      <c r="V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0">
        <f>Q10-N10</f>
        <v/>
      </c>
      <c r="Q10" s="10" t="n">
        <v>748</v>
      </c>
      <c r="R10" s="11">
        <f>Q10/$D$10</f>
        <v/>
      </c>
      <c r="S10" s="12">
        <f>T10-Q10</f>
        <v/>
      </c>
      <c r="T10" s="12" t="n">
        <v>748</v>
      </c>
      <c r="U10" s="13">
        <f>T10/$D$10</f>
        <v/>
      </c>
      <c r="V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0">
        <f>Q13-N13</f>
        <v/>
      </c>
      <c r="Q13" s="10" t="n">
        <v>245</v>
      </c>
      <c r="R13" s="11">
        <f>Q13/$D$13</f>
        <v/>
      </c>
      <c r="S13" s="12">
        <f>T13-Q13</f>
        <v/>
      </c>
      <c r="T13" s="12" t="n">
        <v>250</v>
      </c>
      <c r="U13" s="13">
        <f>T13/$D$13</f>
        <v/>
      </c>
      <c r="V13" s="8" t="inlineStr">
        <is>
          <t>Latest sales - Block A: 142 units, Block B: 108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0">
        <f>Q14-N14</f>
        <v/>
      </c>
      <c r="Q14" s="10" t="n">
        <v>576</v>
      </c>
      <c r="R14" s="11">
        <f>Q14/$D$14</f>
        <v/>
      </c>
      <c r="S14" s="12">
        <f>T14-Q14</f>
        <v/>
      </c>
      <c r="T14" s="12" t="n">
        <v>576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0">
        <f>Q15-N15</f>
        <v/>
      </c>
      <c r="Q15" s="10" t="n">
        <v>11</v>
      </c>
      <c r="R15" s="11">
        <f>Q15/$D$15</f>
        <v/>
      </c>
      <c r="S15" s="12">
        <f>T15-Q15</f>
        <v/>
      </c>
      <c r="T15" s="12" t="n">
        <v>11</v>
      </c>
      <c r="U15" s="13">
        <f>T15/$D$15</f>
        <v/>
      </c>
      <c r="V15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V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0">
        <f>Q5-N5</f>
        <v/>
      </c>
      <c r="Q5" s="10" t="n">
        <v>4</v>
      </c>
      <c r="R5" s="11">
        <f>Q5/$D$5</f>
        <v/>
      </c>
      <c r="S5" s="12">
        <f>T5-Q5</f>
        <v/>
      </c>
      <c r="T5" s="12" t="n">
        <v>4</v>
      </c>
      <c r="U5" s="13">
        <f>T5/$D$5</f>
        <v/>
      </c>
      <c r="V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0">
        <f>Q6-N6</f>
        <v/>
      </c>
      <c r="Q6" s="10" t="n">
        <v>5</v>
      </c>
      <c r="R6" s="11">
        <f>Q6/$D$6</f>
        <v/>
      </c>
      <c r="S6" s="12">
        <f>T6-Q6</f>
        <v/>
      </c>
      <c r="T6" s="12" t="n">
        <v>5</v>
      </c>
      <c r="U6" s="13">
        <f>T6/$D$6</f>
        <v/>
      </c>
      <c r="V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0">
        <f>Q7-N7</f>
        <v/>
      </c>
      <c r="Q7" s="10" t="n">
        <v>3</v>
      </c>
      <c r="R7" s="11">
        <f>Q7/$D$7</f>
        <v/>
      </c>
      <c r="S7" s="12">
        <f>T7-Q7</f>
        <v/>
      </c>
      <c r="T7" s="12" t="n">
        <v>3</v>
      </c>
      <c r="U7" s="13">
        <f>T7/$D$7</f>
        <v/>
      </c>
      <c r="V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0">
        <f>Q8-N8</f>
        <v/>
      </c>
      <c r="Q8" s="10" t="n">
        <v>9</v>
      </c>
      <c r="R8" s="11">
        <f>Q8/$D$8</f>
        <v/>
      </c>
      <c r="S8" s="12">
        <f>T8-Q8</f>
        <v/>
      </c>
      <c r="T8" s="12" t="n">
        <v>9</v>
      </c>
      <c r="U8" s="13">
        <f>T8/$D$8</f>
        <v/>
      </c>
      <c r="V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0">
        <f>Q9-N9</f>
        <v/>
      </c>
      <c r="Q9" s="10" t="n">
        <v>5</v>
      </c>
      <c r="R9" s="11">
        <f>Q9/$D$9</f>
        <v/>
      </c>
      <c r="S9" s="12">
        <f>T9-Q9</f>
        <v/>
      </c>
      <c r="T9" s="12" t="n">
        <v>5</v>
      </c>
      <c r="U9" s="13">
        <f>T9/$D$9</f>
        <v/>
      </c>
      <c r="V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0">
        <f>Q10-N10</f>
        <v/>
      </c>
      <c r="Q10" s="10" t="n">
        <v>383</v>
      </c>
      <c r="R10" s="11">
        <f>Q10/$D$10</f>
        <v/>
      </c>
      <c r="S10" s="12">
        <f>T10-Q10</f>
        <v/>
      </c>
      <c r="T10" s="12" t="n">
        <v>382</v>
      </c>
      <c r="U10" s="13">
        <f>T10/$D$10</f>
        <v/>
      </c>
      <c r="V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0">
        <f>Q11-N11</f>
        <v/>
      </c>
      <c r="Q11" s="10" t="n">
        <v>47</v>
      </c>
      <c r="R11" s="11">
        <f>Q11/$D$11</f>
        <v/>
      </c>
      <c r="S11" s="12">
        <f>T11-Q11</f>
        <v/>
      </c>
      <c r="T11" s="12" t="n">
        <v>47</v>
      </c>
      <c r="U11" s="13">
        <f>T11/$D$11</f>
        <v/>
      </c>
      <c r="V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0">
        <f>Q12-N12</f>
        <v/>
      </c>
      <c r="Q12" s="10" t="n">
        <v>9</v>
      </c>
      <c r="R12" s="11">
        <f>Q12/$D$12</f>
        <v/>
      </c>
      <c r="S12" s="12">
        <f>T12-Q12</f>
        <v/>
      </c>
      <c r="T12" s="12" t="n">
        <v>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0">
        <f>Q13-N13</f>
        <v/>
      </c>
      <c r="Q13" s="10" t="n">
        <v>15</v>
      </c>
      <c r="R13" s="11">
        <f>Q13/$D$13</f>
        <v/>
      </c>
      <c r="S13" s="12">
        <f>T13-Q13</f>
        <v/>
      </c>
      <c r="T13" s="12" t="n">
        <v>16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0">
        <f>Q14-N14</f>
        <v/>
      </c>
      <c r="Q14" s="10" t="n">
        <v>10</v>
      </c>
      <c r="R14" s="11">
        <f>Q14/$D$14</f>
        <v/>
      </c>
      <c r="S14" s="12">
        <f>T14-Q14</f>
        <v/>
      </c>
      <c r="T14" s="12" t="n">
        <v>10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0">
        <f>Q15-N15</f>
        <v/>
      </c>
      <c r="Q15" s="10" t="n">
        <v>336</v>
      </c>
      <c r="R15" s="11">
        <f>Q15/$D$15</f>
        <v/>
      </c>
      <c r="S15" s="12">
        <f>T15-Q15</f>
        <v/>
      </c>
      <c r="T15" s="12" t="n">
        <v>336</v>
      </c>
      <c r="U15" s="13">
        <f>T15/$D$15</f>
        <v/>
      </c>
      <c r="V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0">
        <f>Q16-N16</f>
        <v/>
      </c>
      <c r="Q16" s="10" t="n">
        <v>124</v>
      </c>
      <c r="R16" s="11">
        <f>Q16/$D$16</f>
        <v/>
      </c>
      <c r="S16" s="12">
        <f>T16-Q16</f>
        <v/>
      </c>
      <c r="T16" s="12" t="n">
        <v>124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0">
        <f>Q17-N17</f>
        <v/>
      </c>
      <c r="Q17" s="10" t="n">
        <v>460</v>
      </c>
      <c r="R17" s="11">
        <f>Q17/$D$17</f>
        <v/>
      </c>
      <c r="S17" s="12">
        <f>T17-Q17</f>
        <v/>
      </c>
      <c r="T17" s="12" t="n">
        <v>460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0">
        <f>Q18-N18</f>
        <v/>
      </c>
      <c r="Q18" s="10" t="n">
        <v>460</v>
      </c>
      <c r="R18" s="11">
        <f>Q18/$D$18</f>
        <v/>
      </c>
      <c r="S18" s="12">
        <f>T18-Q18</f>
        <v/>
      </c>
      <c r="T18" s="12" t="n">
        <v>460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0">
        <f>Q19-N19</f>
        <v/>
      </c>
      <c r="Q19" s="10" t="n">
        <v>109</v>
      </c>
      <c r="R19" s="11">
        <f>Q19/$D$19</f>
        <v/>
      </c>
      <c r="S19" s="12">
        <f>T19-Q19</f>
        <v/>
      </c>
      <c r="T19" s="12" t="n">
        <v>109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0">
        <f>Q20-N20</f>
        <v/>
      </c>
      <c r="Q20" s="10" t="n">
        <v>28</v>
      </c>
      <c r="R20" s="11">
        <f>Q20/$D$20</f>
        <v/>
      </c>
      <c r="S20" s="12">
        <f>T20-Q20</f>
        <v/>
      </c>
      <c r="T20" s="12" t="n">
        <v>28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0">
        <f>Q21-N21</f>
        <v/>
      </c>
      <c r="Q21" s="10" t="n">
        <v>15</v>
      </c>
      <c r="R21" s="11">
        <f>Q21/$D$21</f>
        <v/>
      </c>
      <c r="S21" s="12">
        <f>T21-Q21</f>
        <v/>
      </c>
      <c r="T21" s="12" t="n">
        <v>15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0">
        <f>Q22-N22</f>
        <v/>
      </c>
      <c r="Q22" s="10" t="n">
        <v>13</v>
      </c>
      <c r="R22" s="11">
        <f>Q22/$D$22</f>
        <v/>
      </c>
      <c r="S22" s="12">
        <f>T22-Q22</f>
        <v/>
      </c>
      <c r="T22" s="12" t="n">
        <v>13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0">
        <f>Q23-N23</f>
        <v/>
      </c>
      <c r="Q23" s="10" t="n">
        <v>271</v>
      </c>
      <c r="R23" s="11">
        <f>Q23/$D$23</f>
        <v/>
      </c>
      <c r="S23" s="12">
        <f>T23-Q23</f>
        <v/>
      </c>
      <c r="T23" s="12" t="n">
        <v>277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0">
        <f>Q24-N24</f>
        <v/>
      </c>
      <c r="Q24" s="10" t="n">
        <v>0</v>
      </c>
      <c r="R24" s="11">
        <f>Q24/$D$24</f>
        <v/>
      </c>
      <c r="S24" s="12">
        <f>T24-Q24</f>
        <v/>
      </c>
      <c r="T24" s="12" t="n">
        <v>0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0">
        <f>Q26-N26</f>
        <v/>
      </c>
      <c r="Q26" s="10" t="n">
        <v>500</v>
      </c>
      <c r="R26" s="11">
        <f>Q26/$D$26</f>
        <v/>
      </c>
      <c r="S26" s="12">
        <f>T26-Q26</f>
        <v/>
      </c>
      <c r="T26" s="12" t="n">
        <v>500</v>
      </c>
      <c r="U26" s="13">
        <f>T26/$D$26</f>
        <v/>
      </c>
      <c r="V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0">
        <f>Q27-N27</f>
        <v/>
      </c>
      <c r="Q27" s="10" t="n">
        <v>275</v>
      </c>
      <c r="R27" s="11">
        <f>Q27/$D$27</f>
        <v/>
      </c>
      <c r="S27" s="12">
        <f>T27-Q27</f>
        <v/>
      </c>
      <c r="T27" s="12" t="n">
        <v>278</v>
      </c>
      <c r="U27" s="13">
        <f>T27/$D$27</f>
        <v/>
      </c>
      <c r="V27" s="8" t="inlineStr">
        <is>
          <t>Latest sales - Block M4: 87 units, Block M5: 191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0">
        <f>Q28-N28</f>
        <v/>
      </c>
      <c r="Q28" s="10" t="n">
        <v>421</v>
      </c>
      <c r="R28" s="11">
        <f>Q28/$D$28</f>
        <v/>
      </c>
      <c r="S28" s="12">
        <f>T28-Q28</f>
        <v/>
      </c>
      <c r="T28" s="12" t="n">
        <v>424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0">
        <f>Q29-N29</f>
        <v/>
      </c>
      <c r="Q29" s="10" t="n">
        <v>631</v>
      </c>
      <c r="R29" s="11">
        <f>Q29/$D$29</f>
        <v/>
      </c>
      <c r="S29" s="12">
        <f>T29-Q29</f>
        <v/>
      </c>
      <c r="T29" s="12" t="n">
        <v>633</v>
      </c>
      <c r="U29" s="13">
        <f>T29/$D$29</f>
        <v/>
      </c>
      <c r="V29" s="8" t="inlineStr">
        <is>
          <t>Latest sales - Block A: 395 units, Block B: 238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0">
        <f>Q30-N30</f>
        <v/>
      </c>
      <c r="Q30" s="10" t="n">
        <v>155</v>
      </c>
      <c r="R30" s="11">
        <f>Q30/$D$30</f>
        <v/>
      </c>
      <c r="S30" s="12">
        <f>T30-Q30</f>
        <v/>
      </c>
      <c r="T30" s="12" t="n">
        <v>155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0">
        <f>Q31-N31</f>
        <v/>
      </c>
      <c r="Q31" s="10" t="n">
        <v>156</v>
      </c>
      <c r="R31" s="11">
        <f>Q31/$D$31</f>
        <v/>
      </c>
      <c r="S31" s="12">
        <f>T31-Q31</f>
        <v/>
      </c>
      <c r="T31" s="12" t="n">
        <v>156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0">
        <f>Q32-N32</f>
        <v/>
      </c>
      <c r="Q32" s="10" t="n">
        <v>108</v>
      </c>
      <c r="R32" s="11">
        <f>Q32/$D$32</f>
        <v/>
      </c>
      <c r="S32" s="12">
        <f>T32-Q32</f>
        <v/>
      </c>
      <c r="T32" s="12" t="n">
        <v>108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0">
        <f>Q33-N33</f>
        <v/>
      </c>
      <c r="Q33" s="10" t="n">
        <v>179</v>
      </c>
      <c r="R33" s="11">
        <f>Q33/$D$33</f>
        <v/>
      </c>
      <c r="S33" s="12">
        <f>T33-Q33</f>
        <v/>
      </c>
      <c r="T33" s="12" t="n">
        <v>180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0">
        <f>Q34-N34</f>
        <v/>
      </c>
      <c r="Q34" s="10" t="n">
        <v>260</v>
      </c>
      <c r="R34" s="11">
        <f>Q34/$D$34</f>
        <v/>
      </c>
      <c r="S34" s="12">
        <f>T34-Q34</f>
        <v/>
      </c>
      <c r="T34" s="12" t="n">
        <v>260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0">
        <f>Q35-N35</f>
        <v/>
      </c>
      <c r="Q35" s="10" t="n">
        <v>61</v>
      </c>
      <c r="R35" s="11">
        <f>Q35/$D$35</f>
        <v/>
      </c>
      <c r="S35" s="12">
        <f>T35-Q35</f>
        <v/>
      </c>
      <c r="T35" s="12" t="n">
        <v>62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0">
        <f>Q36-N36</f>
        <v/>
      </c>
      <c r="Q36" s="10" t="n">
        <v>170</v>
      </c>
      <c r="R36" s="11">
        <f>Q36/$D$36</f>
        <v/>
      </c>
      <c r="S36" s="12">
        <f>T36-Q36</f>
        <v/>
      </c>
      <c r="T36" s="12" t="n">
        <v>171</v>
      </c>
      <c r="U36" s="13">
        <f>T36/$D$36</f>
        <v/>
      </c>
      <c r="V36" s="8" t="inlineStr">
        <is>
          <t>Latest sales - Block IR: 171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0">
        <f>Q37-N37</f>
        <v/>
      </c>
      <c r="Q37" s="10" t="n">
        <v>49</v>
      </c>
      <c r="R37" s="11">
        <f>Q37/$D$37</f>
        <v/>
      </c>
      <c r="S37" s="12">
        <f>T37-Q37</f>
        <v/>
      </c>
      <c r="T37" s="12" t="n">
        <v>51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0">
        <f>Q38-N38</f>
        <v/>
      </c>
      <c r="Q38" s="10" t="n">
        <v>359</v>
      </c>
      <c r="R38" s="11">
        <f>Q38/$D$38</f>
        <v/>
      </c>
      <c r="S38" s="12">
        <f>T38-Q38</f>
        <v/>
      </c>
      <c r="T38" s="12" t="n">
        <v>359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0">
        <f>Q39-N39</f>
        <v/>
      </c>
      <c r="Q39" s="10" t="n">
        <v>364</v>
      </c>
      <c r="R39" s="11">
        <f>Q39/$D$39</f>
        <v/>
      </c>
      <c r="S39" s="12">
        <f>T39-Q39</f>
        <v/>
      </c>
      <c r="T39" s="12" t="n">
        <v>364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0">
        <f>Q40-N40</f>
        <v/>
      </c>
      <c r="Q40" s="10" t="n">
        <v>84</v>
      </c>
      <c r="R40" s="11">
        <f>Q40/$D$40</f>
        <v/>
      </c>
      <c r="S40" s="12">
        <f>T40-Q40</f>
        <v/>
      </c>
      <c r="T40" s="12" t="n">
        <v>84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0">
        <f>Q41-N41</f>
        <v/>
      </c>
      <c r="Q41" s="10" t="n">
        <v>114</v>
      </c>
      <c r="R41" s="11">
        <f>Q41/$D$41</f>
        <v/>
      </c>
      <c r="S41" s="12">
        <f>T41-Q41</f>
        <v/>
      </c>
      <c r="T41" s="12" t="n">
        <v>114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0">
        <f>Q42-N42</f>
        <v/>
      </c>
      <c r="Q42" s="10" t="n">
        <v>508</v>
      </c>
      <c r="R42" s="11">
        <f>Q42/$D$42</f>
        <v/>
      </c>
      <c r="S42" s="12">
        <f>T42-Q42</f>
        <v/>
      </c>
      <c r="T42" s="12" t="n">
        <v>508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0">
        <f>Q43-N43</f>
        <v/>
      </c>
      <c r="Q43" s="10" t="n">
        <v>164</v>
      </c>
      <c r="R43" s="11">
        <f>Q43/$D$43</f>
        <v/>
      </c>
      <c r="S43" s="12">
        <f>T43-Q43</f>
        <v/>
      </c>
      <c r="T43" s="12" t="n">
        <v>164</v>
      </c>
      <c r="U43" s="13">
        <f>T43/$D$43</f>
        <v/>
      </c>
      <c r="V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0">
        <f>Q44-N44</f>
        <v/>
      </c>
      <c r="Q44" s="10" t="n">
        <v>50</v>
      </c>
      <c r="R44" s="11">
        <f>Q44/$D$44</f>
        <v/>
      </c>
      <c r="S44" s="12">
        <f>T44-Q44</f>
        <v/>
      </c>
      <c r="T44" s="12" t="n">
        <v>50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0">
        <f>Q45-N45</f>
        <v/>
      </c>
      <c r="Q45" s="10" t="n">
        <v>48</v>
      </c>
      <c r="R45" s="11">
        <f>Q45/$D$45</f>
        <v/>
      </c>
      <c r="S45" s="12">
        <f>T45-Q45</f>
        <v/>
      </c>
      <c r="T45" s="12" t="n">
        <v>48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0">
        <f>Q46-N46</f>
        <v/>
      </c>
      <c r="Q46" s="10" t="n">
        <v>48</v>
      </c>
      <c r="R46" s="11">
        <f>Q46/$D$46</f>
        <v/>
      </c>
      <c r="S46" s="12">
        <f>T46-Q46</f>
        <v/>
      </c>
      <c r="T46" s="12" t="n">
        <v>48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0">
        <f>Q47-N47</f>
        <v/>
      </c>
      <c r="Q47" s="10" t="n">
        <v>80</v>
      </c>
      <c r="R47" s="11">
        <f>Q47/$D$47</f>
        <v/>
      </c>
      <c r="S47" s="12">
        <f>T47-Q47</f>
        <v/>
      </c>
      <c r="T47" s="12" t="n">
        <v>80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0">
        <f>Q48-N48</f>
        <v/>
      </c>
      <c r="Q48" s="10" t="n">
        <v>100</v>
      </c>
      <c r="R48" s="11">
        <f>Q48/$D$48</f>
        <v/>
      </c>
      <c r="S48" s="12">
        <f>T48-Q48</f>
        <v/>
      </c>
      <c r="T48" s="12" t="n">
        <v>100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0">
        <f>Q49-N49</f>
        <v/>
      </c>
      <c r="Q49" s="10" t="n">
        <v>276</v>
      </c>
      <c r="R49" s="11">
        <f>Q49/$D$49</f>
        <v/>
      </c>
      <c r="S49" s="12">
        <f>T49-Q49</f>
        <v/>
      </c>
      <c r="T49" s="12" t="n">
        <v>276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0">
        <f>Q50-N50</f>
        <v/>
      </c>
      <c r="Q50" s="10" t="n">
        <v>266</v>
      </c>
      <c r="R50" s="11">
        <f>Q50/$D$50</f>
        <v/>
      </c>
      <c r="S50" s="12">
        <f>T50-Q50</f>
        <v/>
      </c>
      <c r="T50" s="12" t="n">
        <v>266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0">
        <f>Q51-N51</f>
        <v/>
      </c>
      <c r="Q51" s="10" t="n">
        <v>382</v>
      </c>
      <c r="R51" s="11">
        <f>Q51/$D$51</f>
        <v/>
      </c>
      <c r="S51" s="12">
        <f>T51-Q51</f>
        <v/>
      </c>
      <c r="T51" s="12" t="n">
        <v>383</v>
      </c>
      <c r="U51" s="13">
        <f>T51/$D$51</f>
        <v/>
      </c>
      <c r="V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0">
        <f>Q52-N52</f>
        <v/>
      </c>
      <c r="Q52" s="10" t="n">
        <v>82</v>
      </c>
      <c r="R52" s="11">
        <f>Q52/$D$52</f>
        <v/>
      </c>
      <c r="S52" s="12">
        <f>T52-Q52</f>
        <v/>
      </c>
      <c r="T52" s="12" t="n">
        <v>82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0">
        <f>Q53-N53</f>
        <v/>
      </c>
      <c r="Q53" s="10" t="n">
        <v>70</v>
      </c>
      <c r="R53" s="11">
        <f>Q53/$D$53</f>
        <v/>
      </c>
      <c r="S53" s="12">
        <f>T53-Q53</f>
        <v/>
      </c>
      <c r="T53" s="12" t="n">
        <v>70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0">
        <f>Q54-N54</f>
        <v/>
      </c>
      <c r="Q54" s="10" t="n">
        <v>76</v>
      </c>
      <c r="R54" s="11">
        <f>Q54/$D$54</f>
        <v/>
      </c>
      <c r="S54" s="12">
        <f>T54-Q54</f>
        <v/>
      </c>
      <c r="T54" s="12" t="n">
        <v>76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0">
        <f>Q55-N55</f>
        <v/>
      </c>
      <c r="Q55" s="10" t="n">
        <v>0</v>
      </c>
      <c r="R55" s="11">
        <f>Q55/$D$55</f>
        <v/>
      </c>
      <c r="S55" s="12">
        <f>T55-Q55</f>
        <v/>
      </c>
      <c r="T55" s="12" t="n">
        <v>0</v>
      </c>
      <c r="U55" s="13">
        <f>T55/$D$55</f>
        <v/>
      </c>
      <c r="V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0">
        <f>Q56-N56</f>
        <v/>
      </c>
      <c r="Q56" s="10" t="n">
        <v>0</v>
      </c>
      <c r="R56" s="11">
        <f>Q56/$D$56</f>
        <v/>
      </c>
      <c r="S56" s="12">
        <f>T56-Q56</f>
        <v/>
      </c>
      <c r="T56" s="12" t="n">
        <v>0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0">
        <f>Q57-N57</f>
        <v/>
      </c>
      <c r="Q57" s="10" t="n">
        <v>337</v>
      </c>
      <c r="R57" s="11">
        <f>Q57/$D$57</f>
        <v/>
      </c>
      <c r="S57" s="12">
        <f>T57-Q57</f>
        <v/>
      </c>
      <c r="T57" s="12" t="n">
        <v>337</v>
      </c>
      <c r="U57" s="13">
        <f>T57/$D$57</f>
        <v/>
      </c>
      <c r="V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0">
        <f>Q58-N58</f>
        <v/>
      </c>
      <c r="Q58" s="10" t="n">
        <v>1728</v>
      </c>
      <c r="R58" s="11">
        <f>Q58/$D$58</f>
        <v/>
      </c>
      <c r="S58" s="12">
        <f>T58-Q58</f>
        <v/>
      </c>
      <c r="T58" s="12" t="n">
        <v>1728</v>
      </c>
      <c r="U58" s="13">
        <f>T58/$D$58</f>
        <v/>
      </c>
      <c r="V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0">
        <f>Q59-N59</f>
        <v/>
      </c>
      <c r="Q59" s="10" t="n">
        <v>343</v>
      </c>
      <c r="R59" s="11">
        <f>Q59/$D$59</f>
        <v/>
      </c>
      <c r="S59" s="12">
        <f>T59-Q59</f>
        <v/>
      </c>
      <c r="T59" s="12" t="n">
        <v>343</v>
      </c>
      <c r="U59" s="13">
        <f>T59/$D$59</f>
        <v/>
      </c>
      <c r="V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0">
        <f>Q60-N60</f>
        <v/>
      </c>
      <c r="Q60" s="10" t="n">
        <v>50</v>
      </c>
      <c r="R60" s="11">
        <f>Q60/$D$60</f>
        <v/>
      </c>
      <c r="S60" s="12">
        <f>T60-Q60</f>
        <v/>
      </c>
      <c r="T60" s="12" t="n">
        <v>50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0">
        <f>Q61-N61</f>
        <v/>
      </c>
      <c r="Q61" s="10" t="n">
        <v>1302</v>
      </c>
      <c r="R61" s="11">
        <f>Q61/$D$61</f>
        <v/>
      </c>
      <c r="S61" s="12">
        <f>T61-Q61</f>
        <v/>
      </c>
      <c r="T61" s="12" t="n">
        <v>1302</v>
      </c>
      <c r="U61" s="13">
        <f>T61/$D$61</f>
        <v/>
      </c>
      <c r="V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0">
        <f>Q62-N62</f>
        <v/>
      </c>
      <c r="Q62" s="10" t="n">
        <v>50</v>
      </c>
      <c r="R62" s="11">
        <f>Q62/$D$62</f>
        <v/>
      </c>
      <c r="S62" s="12">
        <f>T62-Q62</f>
        <v/>
      </c>
      <c r="T62" s="12" t="n">
        <v>50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0">
        <f>Q63-N63</f>
        <v/>
      </c>
      <c r="Q63" s="10" t="n">
        <v>710</v>
      </c>
      <c r="R63" s="11">
        <f>Q63/$D$63</f>
        <v/>
      </c>
      <c r="S63" s="12">
        <f>T63-Q63</f>
        <v/>
      </c>
      <c r="T63" s="12" t="n">
        <v>711</v>
      </c>
      <c r="U63" s="13">
        <f>T63/$D$63</f>
        <v/>
      </c>
      <c r="V63" s="8" t="inlineStr">
        <is>
          <t>Latest sales - Block A: 197 units, Block B: 187 units, Block C: 213 units, Block D: 91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0">
        <f>Q64-N64</f>
        <v/>
      </c>
      <c r="Q64" s="10" t="n">
        <v>273</v>
      </c>
      <c r="R64" s="11">
        <f>Q64/$D$64</f>
        <v/>
      </c>
      <c r="S64" s="12">
        <f>T64-Q64</f>
        <v/>
      </c>
      <c r="T64" s="12" t="n">
        <v>273</v>
      </c>
      <c r="U64" s="13">
        <f>T64/$D$64</f>
        <v/>
      </c>
      <c r="V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0">
        <f>Q65-N65</f>
        <v/>
      </c>
      <c r="Q65" s="10" t="n">
        <v>626</v>
      </c>
      <c r="R65" s="11">
        <f>Q65/$D$65</f>
        <v/>
      </c>
      <c r="S65" s="12">
        <f>T65-Q65</f>
        <v/>
      </c>
      <c r="T65" s="12" t="n">
        <v>626</v>
      </c>
      <c r="U65" s="13">
        <f>T65/$D$65</f>
        <v/>
      </c>
      <c r="V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0">
        <f>Q66-N66</f>
        <v/>
      </c>
      <c r="Q66" s="10" t="n">
        <v>300</v>
      </c>
      <c r="R66" s="11">
        <f>Q66/$D$66</f>
        <v/>
      </c>
      <c r="S66" s="12">
        <f>T66-Q66</f>
        <v/>
      </c>
      <c r="T66" s="12" t="n">
        <v>300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0">
        <f>Q67-N67</f>
        <v/>
      </c>
      <c r="Q67" s="10" t="n">
        <v>112</v>
      </c>
      <c r="R67" s="11">
        <f>Q67/$D$67</f>
        <v/>
      </c>
      <c r="S67" s="12">
        <f>T67-Q67</f>
        <v/>
      </c>
      <c r="T67" s="12" t="n">
        <v>112</v>
      </c>
      <c r="U67" s="13">
        <f>T67/$D$67</f>
        <v/>
      </c>
      <c r="V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0">
        <f>Q68-N68</f>
        <v/>
      </c>
      <c r="Q68" s="10" t="n">
        <v>204</v>
      </c>
      <c r="R68" s="11">
        <f>Q68/$D$68</f>
        <v/>
      </c>
      <c r="S68" s="12">
        <f>T68-Q68</f>
        <v/>
      </c>
      <c r="T68" s="12" t="n">
        <v>204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0">
        <f>Q69-N69</f>
        <v/>
      </c>
      <c r="Q69" s="10" t="n">
        <v>259</v>
      </c>
      <c r="R69" s="11">
        <f>Q69/$D$69</f>
        <v/>
      </c>
      <c r="S69" s="12">
        <f>T69-Q69</f>
        <v/>
      </c>
      <c r="T69" s="12" t="n">
        <v>259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0">
        <f>Q70-N70</f>
        <v/>
      </c>
      <c r="Q70" s="10" t="n">
        <v>308</v>
      </c>
      <c r="R70" s="11">
        <f>Q70/$D$70</f>
        <v/>
      </c>
      <c r="S70" s="12">
        <f>T70-Q70</f>
        <v/>
      </c>
      <c r="T70" s="12" t="n">
        <v>308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0">
        <f>Q71-N71</f>
        <v/>
      </c>
      <c r="Q71" s="10" t="n">
        <v>249</v>
      </c>
      <c r="R71" s="11">
        <f>Q71/$D$71</f>
        <v/>
      </c>
      <c r="S71" s="12">
        <f>T71-Q71</f>
        <v/>
      </c>
      <c r="T71" s="12" t="n">
        <v>249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0">
        <f>Q72-N72</f>
        <v/>
      </c>
      <c r="Q72" s="10" t="n">
        <v>264</v>
      </c>
      <c r="R72" s="11">
        <f>Q72/$D$72</f>
        <v/>
      </c>
      <c r="S72" s="12">
        <f>T72-Q72</f>
        <v/>
      </c>
      <c r="T72" s="12" t="n">
        <v>264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0">
        <f>Q73-N73</f>
        <v/>
      </c>
      <c r="Q73" s="10" t="n">
        <v>412</v>
      </c>
      <c r="R73" s="11">
        <f>Q73/$D$73</f>
        <v/>
      </c>
      <c r="S73" s="12">
        <f>T73-Q73</f>
        <v/>
      </c>
      <c r="T73" s="12" t="n">
        <v>412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0">
        <f>Q74-N74</f>
        <v/>
      </c>
      <c r="Q74" s="10" t="n">
        <v>0</v>
      </c>
      <c r="R74" s="11">
        <f>Q74/$D$74</f>
        <v/>
      </c>
      <c r="S74" s="12">
        <f>T74-Q74</f>
        <v/>
      </c>
      <c r="T74" s="12" t="n">
        <v>0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0">
        <f>Q75-N75</f>
        <v/>
      </c>
      <c r="Q75" s="10" t="n">
        <v>224</v>
      </c>
      <c r="R75" s="11">
        <f>Q75/$D$75</f>
        <v/>
      </c>
      <c r="S75" s="12">
        <f>T75-Q75</f>
        <v/>
      </c>
      <c r="T75" s="12" t="n">
        <v>224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0">
        <f>Q76-N76</f>
        <v/>
      </c>
      <c r="Q76" s="10" t="n">
        <v>164</v>
      </c>
      <c r="R76" s="11">
        <f>Q76/$D$76</f>
        <v/>
      </c>
      <c r="S76" s="12">
        <f>T76-Q76</f>
        <v/>
      </c>
      <c r="T76" s="12" t="n">
        <v>164</v>
      </c>
      <c r="U76" s="13">
        <f>T76/$D$76</f>
        <v/>
      </c>
      <c r="V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0">
        <f>Q77-N77</f>
        <v/>
      </c>
      <c r="Q77" s="10" t="n">
        <v>180</v>
      </c>
      <c r="R77" s="11">
        <f>Q77/$D$77</f>
        <v/>
      </c>
      <c r="S77" s="12">
        <f>T77-Q77</f>
        <v/>
      </c>
      <c r="T77" s="12" t="n">
        <v>180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0">
        <f>Q78-N78</f>
        <v/>
      </c>
      <c r="Q78" s="10" t="n">
        <v>235</v>
      </c>
      <c r="R78" s="11">
        <f>Q78/$D$78</f>
        <v/>
      </c>
      <c r="S78" s="12">
        <f>T78-Q78</f>
        <v/>
      </c>
      <c r="T78" s="12" t="n">
        <v>235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0">
        <f>Q79-N79</f>
        <v/>
      </c>
      <c r="Q79" s="10" t="n">
        <v>114</v>
      </c>
      <c r="R79" s="11">
        <f>Q79/$D$79</f>
        <v/>
      </c>
      <c r="S79" s="12">
        <f>T79-Q79</f>
        <v/>
      </c>
      <c r="T79" s="12" t="n">
        <v>114</v>
      </c>
      <c r="U79" s="13">
        <f>T79/$D$79</f>
        <v/>
      </c>
      <c r="V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0">
        <f>Q80-N80</f>
        <v/>
      </c>
      <c r="Q80" s="10" t="n">
        <v>376</v>
      </c>
      <c r="R80" s="11">
        <f>Q80/$D$80</f>
        <v/>
      </c>
      <c r="S80" s="12">
        <f>T80-Q80</f>
        <v/>
      </c>
      <c r="T80" s="12" t="n">
        <v>379</v>
      </c>
      <c r="U80" s="13">
        <f>T80/$D$80</f>
        <v/>
      </c>
      <c r="V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0">
        <f>Q81-N81</f>
        <v/>
      </c>
      <c r="Q81" s="10" t="n">
        <v>491</v>
      </c>
      <c r="R81" s="11">
        <f>Q81/$D$81</f>
        <v/>
      </c>
      <c r="S81" s="12">
        <f>T81-Q81</f>
        <v/>
      </c>
      <c r="T81" s="12" t="n">
        <v>491</v>
      </c>
      <c r="U81" s="13">
        <f>T81/$D$81</f>
        <v/>
      </c>
      <c r="V81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Y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0">
        <f>T5-Q5</f>
        <v/>
      </c>
      <c r="T5" s="10" t="n">
        <v>268</v>
      </c>
      <c r="U5" s="11">
        <f>T5/$D$5</f>
        <v/>
      </c>
      <c r="V5" s="12">
        <f>W5-T5</f>
        <v/>
      </c>
      <c r="W5" s="12" t="n">
        <v>268</v>
      </c>
      <c r="X5" s="13">
        <f>W5/$D$5</f>
        <v/>
      </c>
      <c r="Y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0">
        <f>T6-Q6</f>
        <v/>
      </c>
      <c r="T6" s="10" t="n">
        <v>593</v>
      </c>
      <c r="U6" s="11">
        <f>T6/$D$6</f>
        <v/>
      </c>
      <c r="V6" s="12">
        <f>W6-T6</f>
        <v/>
      </c>
      <c r="W6" s="12" t="n">
        <v>593</v>
      </c>
      <c r="X6" s="13">
        <f>W6/$D$6</f>
        <v/>
      </c>
      <c r="Y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0">
        <f>T7-Q7</f>
        <v/>
      </c>
      <c r="T7" s="10" t="n">
        <v>26</v>
      </c>
      <c r="U7" s="11">
        <f>T7/$D$7</f>
        <v/>
      </c>
      <c r="V7" s="12">
        <f>W7-T7</f>
        <v/>
      </c>
      <c r="W7" s="12" t="n">
        <v>76</v>
      </c>
      <c r="X7" s="13">
        <f>W7/$D$7</f>
        <v/>
      </c>
      <c r="Y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0">
        <f>T8-Q8</f>
        <v/>
      </c>
      <c r="T8" s="10" t="n">
        <v>221</v>
      </c>
      <c r="U8" s="11">
        <f>T8/$D$8</f>
        <v/>
      </c>
      <c r="V8" s="12">
        <f>W8-T8</f>
        <v/>
      </c>
      <c r="W8" s="12" t="n">
        <v>222</v>
      </c>
      <c r="X8" s="13">
        <f>W8/$D$8</f>
        <v/>
      </c>
      <c r="Y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0">
        <f>T9-Q9</f>
        <v/>
      </c>
      <c r="T9" s="10" t="n">
        <v>767</v>
      </c>
      <c r="U9" s="11">
        <f>T9/$D$9</f>
        <v/>
      </c>
      <c r="V9" s="12">
        <f>W9-T9</f>
        <v/>
      </c>
      <c r="W9" s="12" t="n">
        <v>767</v>
      </c>
      <c r="X9" s="13">
        <f>W9/$D$9</f>
        <v/>
      </c>
      <c r="Y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0">
        <f>T10-Q10</f>
        <v/>
      </c>
      <c r="T10" s="10" t="n">
        <v>664</v>
      </c>
      <c r="U10" s="11">
        <f>T10/$D$10</f>
        <v/>
      </c>
      <c r="V10" s="12">
        <f>W10-T10</f>
        <v/>
      </c>
      <c r="W10" s="12" t="n">
        <v>664</v>
      </c>
      <c r="X10" s="13">
        <f>W10/$D$10</f>
        <v/>
      </c>
      <c r="Y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0">
        <f>T11-Q11</f>
        <v/>
      </c>
      <c r="T11" s="10" t="n">
        <v>98</v>
      </c>
      <c r="U11" s="11">
        <f>T11/$D$11</f>
        <v/>
      </c>
      <c r="V11" s="12">
        <f>W11-T11</f>
        <v/>
      </c>
      <c r="W11" s="12" t="n">
        <v>97</v>
      </c>
      <c r="X11" s="13">
        <f>W11/$D$11</f>
        <v/>
      </c>
      <c r="Y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0">
        <f>T12-Q12</f>
        <v/>
      </c>
      <c r="T12" s="10" t="n">
        <v>319</v>
      </c>
      <c r="U12" s="11">
        <f>T12/$D$12</f>
        <v/>
      </c>
      <c r="V12" s="12">
        <f>W12-T12</f>
        <v/>
      </c>
      <c r="W12" s="12" t="n">
        <v>319</v>
      </c>
      <c r="X12" s="13">
        <f>W12/$D$12</f>
        <v/>
      </c>
      <c r="Y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0">
        <f>T13-Q13</f>
        <v/>
      </c>
      <c r="T13" s="10" t="n">
        <v>126</v>
      </c>
      <c r="U13" s="11">
        <f>T13/$D$13</f>
        <v/>
      </c>
      <c r="V13" s="12">
        <f>W13-T13</f>
        <v/>
      </c>
      <c r="W13" s="12" t="n">
        <v>126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0">
        <f>T14-Q14</f>
        <v/>
      </c>
      <c r="T14" s="10" t="n">
        <v>602</v>
      </c>
      <c r="U14" s="11">
        <f>T14/$D$14</f>
        <v/>
      </c>
      <c r="V14" s="12">
        <f>W14-T14</f>
        <v/>
      </c>
      <c r="W14" s="12" t="n">
        <v>602</v>
      </c>
      <c r="X14" s="13">
        <f>W14/$D$14</f>
        <v/>
      </c>
      <c r="Y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0">
        <f>T15-Q15</f>
        <v/>
      </c>
      <c r="T15" s="10" t="n">
        <v>648</v>
      </c>
      <c r="U15" s="11">
        <f>T15/$D$15</f>
        <v/>
      </c>
      <c r="V15" s="12">
        <f>W15-T15</f>
        <v/>
      </c>
      <c r="W15" s="12" t="n">
        <v>655</v>
      </c>
      <c r="X15" s="13">
        <f>W15/$D$15</f>
        <v/>
      </c>
      <c r="Y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0">
        <f>T16-Q16</f>
        <v/>
      </c>
      <c r="T16" s="10" t="n">
        <v>324</v>
      </c>
      <c r="U16" s="11">
        <f>T16/$D$16</f>
        <v/>
      </c>
      <c r="V16" s="12">
        <f>W16-T16</f>
        <v/>
      </c>
      <c r="W16" s="12" t="n">
        <v>327</v>
      </c>
      <c r="X16" s="13">
        <f>W16/$D$16</f>
        <v/>
      </c>
      <c r="Y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0">
        <f>T17-Q17</f>
        <v/>
      </c>
      <c r="T17" s="10" t="n">
        <v>206</v>
      </c>
      <c r="U17" s="11">
        <f>T17/$D$17</f>
        <v/>
      </c>
      <c r="V17" s="12">
        <f>W17-T17</f>
        <v/>
      </c>
      <c r="W17" s="12" t="n">
        <v>207</v>
      </c>
      <c r="X17" s="13">
        <f>W17/$D$17</f>
        <v/>
      </c>
      <c r="Y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0">
        <f>T18-Q18</f>
        <v/>
      </c>
      <c r="T18" s="10" t="n">
        <v>844</v>
      </c>
      <c r="U18" s="11">
        <f>T18/$D$18</f>
        <v/>
      </c>
      <c r="V18" s="12">
        <f>W18-T18</f>
        <v/>
      </c>
      <c r="W18" s="12" t="n">
        <v>845</v>
      </c>
      <c r="X18" s="13">
        <f>W18/$D$18</f>
        <v/>
      </c>
      <c r="Y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0">
        <f>T19-Q19</f>
        <v/>
      </c>
      <c r="T19" s="10" t="n">
        <v>339</v>
      </c>
      <c r="U19" s="11">
        <f>T19/$D$19</f>
        <v/>
      </c>
      <c r="V19" s="12">
        <f>W19-T19</f>
        <v/>
      </c>
      <c r="W19" s="12" t="n">
        <v>339</v>
      </c>
      <c r="X19" s="13">
        <f>W19/$D$19</f>
        <v/>
      </c>
      <c r="Y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0">
        <f>T20-Q20</f>
        <v/>
      </c>
      <c r="T20" s="10" t="n">
        <v>1553</v>
      </c>
      <c r="U20" s="11">
        <f>T20/$D$20</f>
        <v/>
      </c>
      <c r="V20" s="12">
        <f>W20-T20</f>
        <v/>
      </c>
      <c r="W20" s="12" t="n">
        <v>1553</v>
      </c>
      <c r="X20" s="13">
        <f>W20/$D$20</f>
        <v/>
      </c>
      <c r="Y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0">
        <f>T21-Q21</f>
        <v/>
      </c>
      <c r="T21" s="10" t="n">
        <v>570</v>
      </c>
      <c r="U21" s="11">
        <f>T21/$D$21</f>
        <v/>
      </c>
      <c r="V21" s="12">
        <f>W21-T21</f>
        <v/>
      </c>
      <c r="W21" s="12" t="n">
        <v>574</v>
      </c>
      <c r="X21" s="13">
        <f>W21/$D$21</f>
        <v/>
      </c>
      <c r="Y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0">
        <f>T22-Q22</f>
        <v/>
      </c>
      <c r="T22" s="10" t="n">
        <v>455</v>
      </c>
      <c r="U22" s="11">
        <f>T22/$D$22</f>
        <v/>
      </c>
      <c r="V22" s="12">
        <f>W22-T22</f>
        <v/>
      </c>
      <c r="W22" s="12" t="n">
        <v>460</v>
      </c>
      <c r="X22" s="13">
        <f>W22/$D$22</f>
        <v/>
      </c>
      <c r="Y22" s="8" t="inlineStr">
        <is>
          <t>Latest sales - Block A: 203 units, Block B: 257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0">
        <f>T23-Q23</f>
        <v/>
      </c>
      <c r="T23" s="10" t="n">
        <v>665</v>
      </c>
      <c r="U23" s="11">
        <f>T23/$D$23</f>
        <v/>
      </c>
      <c r="V23" s="12">
        <f>W23-T23</f>
        <v/>
      </c>
      <c r="W23" s="12" t="n">
        <v>669</v>
      </c>
      <c r="X23" s="13">
        <f>W23/$D$23</f>
        <v/>
      </c>
      <c r="Y23" s="8" t="inlineStr">
        <is>
          <t>Latest sales - Block A: 363 units, Block B: 306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0">
        <f>T24-Q24</f>
        <v/>
      </c>
      <c r="T24" s="10" t="n">
        <v>507</v>
      </c>
      <c r="U24" s="11">
        <f>T24/$D$24</f>
        <v/>
      </c>
      <c r="V24" s="12">
        <f>W24-T24</f>
        <v/>
      </c>
      <c r="W24" s="12" t="n">
        <v>507</v>
      </c>
      <c r="X24" s="13">
        <f>W24/$D$24</f>
        <v/>
      </c>
      <c r="Y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0">
        <f>T25-Q25</f>
        <v/>
      </c>
      <c r="T25" s="10" t="n">
        <v>1569</v>
      </c>
      <c r="U25" s="11">
        <f>T25/$D$25</f>
        <v/>
      </c>
      <c r="V25" s="12">
        <f>W25-T25</f>
        <v/>
      </c>
      <c r="W25" s="12" t="n">
        <v>1581</v>
      </c>
      <c r="X25" s="13">
        <f>W25/$D$25</f>
        <v/>
      </c>
      <c r="Y25" s="8" t="inlineStr">
        <is>
          <t>Latest sales - Block A: 538 units, Block B: 546 units, Block D: 497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0">
        <f>T26-Q26</f>
        <v/>
      </c>
      <c r="T26" s="10" t="n">
        <v>424</v>
      </c>
      <c r="U26" s="11">
        <f>T26/$D$26</f>
        <v/>
      </c>
      <c r="V26" s="12">
        <f>W26-T26</f>
        <v/>
      </c>
      <c r="W26" s="12" t="n">
        <v>424</v>
      </c>
      <c r="X26" s="13">
        <f>W26/$D$26</f>
        <v/>
      </c>
      <c r="Y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0">
        <f>T27-Q27</f>
        <v/>
      </c>
      <c r="T27" s="10" t="n">
        <v>43</v>
      </c>
      <c r="U27" s="11">
        <f>T27/$D$27</f>
        <v/>
      </c>
      <c r="V27" s="12">
        <f>W27-T27</f>
        <v/>
      </c>
      <c r="W27" s="12" t="n">
        <v>96</v>
      </c>
      <c r="X27" s="13">
        <f>W27/$D$27</f>
        <v/>
      </c>
      <c r="Y27" s="8" t="inlineStr">
        <is>
          <t>Latest sales - Block A: 46 units, Block B: 50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0">
        <f>T28-Q28</f>
        <v/>
      </c>
      <c r="T28" s="10" t="n">
        <v>37</v>
      </c>
      <c r="U28" s="11">
        <f>T28/$D$28</f>
        <v/>
      </c>
      <c r="V28" s="12">
        <f>W28-T28</f>
        <v/>
      </c>
      <c r="W28" s="12" t="n">
        <v>39</v>
      </c>
      <c r="X28" s="13">
        <f>W28/$D$28</f>
        <v/>
      </c>
      <c r="Y28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V5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0">
        <f>Q6-N6</f>
        <v/>
      </c>
      <c r="Q6" s="10" t="n">
        <v>149</v>
      </c>
      <c r="R6" s="11">
        <f>Q6/$D$6</f>
        <v/>
      </c>
      <c r="S6" s="12">
        <f>T6-Q6</f>
        <v/>
      </c>
      <c r="T6" s="12" t="n">
        <v>150</v>
      </c>
      <c r="U6" s="13">
        <f>T6/$D$6</f>
        <v/>
      </c>
      <c r="V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0">
        <f>Q7-N7</f>
        <v/>
      </c>
      <c r="Q7" s="10" t="n">
        <v>148</v>
      </c>
      <c r="R7" s="11">
        <f>Q7/$D$7</f>
        <v/>
      </c>
      <c r="S7" s="12">
        <f>T7-Q7</f>
        <v/>
      </c>
      <c r="T7" s="12" t="n">
        <v>148</v>
      </c>
      <c r="U7" s="13">
        <f>T7/$D$7</f>
        <v/>
      </c>
      <c r="V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0">
        <f>Q8-N8</f>
        <v/>
      </c>
      <c r="Q8" s="10" t="n">
        <v>168</v>
      </c>
      <c r="R8" s="11">
        <f>Q8/$D$8</f>
        <v/>
      </c>
      <c r="S8" s="12">
        <f>T8-Q8</f>
        <v/>
      </c>
      <c r="T8" s="12" t="n">
        <v>168</v>
      </c>
      <c r="U8" s="13">
        <f>T8/$D$8</f>
        <v/>
      </c>
      <c r="V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0">
        <f>Q9-N9</f>
        <v/>
      </c>
      <c r="Q9" s="10" t="n">
        <v>121</v>
      </c>
      <c r="R9" s="11">
        <f>Q9/$D$9</f>
        <v/>
      </c>
      <c r="S9" s="12">
        <f>T9-Q9</f>
        <v/>
      </c>
      <c r="T9" s="12" t="n">
        <v>121</v>
      </c>
      <c r="U9" s="13">
        <f>T9/$D$9</f>
        <v/>
      </c>
      <c r="V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0">
        <f>Q10-N10</f>
        <v/>
      </c>
      <c r="Q10" s="10" t="n">
        <v>101</v>
      </c>
      <c r="R10" s="11">
        <f>Q10/$D$10</f>
        <v/>
      </c>
      <c r="S10" s="12">
        <f>T10-Q10</f>
        <v/>
      </c>
      <c r="T10" s="12" t="n">
        <v>102</v>
      </c>
      <c r="U10" s="13">
        <f>T10/$D$10</f>
        <v/>
      </c>
      <c r="V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0">
        <f>Q11-N11</f>
        <v/>
      </c>
      <c r="Q11" s="10" t="n">
        <v>58</v>
      </c>
      <c r="R11" s="11">
        <f>Q11/$D$11</f>
        <v/>
      </c>
      <c r="S11" s="12">
        <f>T11-Q11</f>
        <v/>
      </c>
      <c r="T11" s="12" t="n">
        <v>58</v>
      </c>
      <c r="U11" s="13">
        <f>T11/$D$11</f>
        <v/>
      </c>
      <c r="V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0">
        <f>Q12-N12</f>
        <v/>
      </c>
      <c r="Q12" s="10" t="n">
        <v>68</v>
      </c>
      <c r="R12" s="11">
        <f>Q12/$D$12</f>
        <v/>
      </c>
      <c r="S12" s="12">
        <f>T12-Q12</f>
        <v/>
      </c>
      <c r="T12" s="12" t="n">
        <v>69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0">
        <f>Q13-N13</f>
        <v/>
      </c>
      <c r="Q13" s="10" t="n">
        <v>265</v>
      </c>
      <c r="R13" s="11">
        <f>Q13/$D$13</f>
        <v/>
      </c>
      <c r="S13" s="12">
        <f>T13-Q13</f>
        <v/>
      </c>
      <c r="T13" s="12" t="n">
        <v>265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0">
        <f>Q14-N14</f>
        <v/>
      </c>
      <c r="Q14" s="10" t="n">
        <v>265</v>
      </c>
      <c r="R14" s="11">
        <f>Q14/$D$14</f>
        <v/>
      </c>
      <c r="S14" s="12">
        <f>T14-Q14</f>
        <v/>
      </c>
      <c r="T14" s="12" t="n">
        <v>265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0">
        <f>Q15-N15</f>
        <v/>
      </c>
      <c r="Q15" s="10" t="n">
        <v>326</v>
      </c>
      <c r="R15" s="11">
        <f>Q15/$D$15</f>
        <v/>
      </c>
      <c r="S15" s="12">
        <f>T15-Q15</f>
        <v/>
      </c>
      <c r="T15" s="12" t="n">
        <v>387</v>
      </c>
      <c r="U15" s="13">
        <f>T15/$D$15</f>
        <v/>
      </c>
      <c r="V15" s="8" t="inlineStr">
        <is>
          <t>Latest sales - Block A: 190 units, Block B: 197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0">
        <f>Q16-N16</f>
        <v/>
      </c>
      <c r="Q16" s="10" t="n">
        <v>61</v>
      </c>
      <c r="R16" s="11">
        <f>Q16/$D$16</f>
        <v/>
      </c>
      <c r="S16" s="12">
        <f>T16-Q16</f>
        <v/>
      </c>
      <c r="T16" s="12" t="n">
        <v>98</v>
      </c>
      <c r="U16" s="13">
        <f>T16/$D$16</f>
        <v/>
      </c>
      <c r="V16" s="8" t="inlineStr">
        <is>
          <t>Latest sales - Block C: 98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0">
        <f>Q18-N18</f>
        <v/>
      </c>
      <c r="Q18" s="10" t="n">
        <v>1020</v>
      </c>
      <c r="R18" s="11">
        <f>Q18/$D$18</f>
        <v/>
      </c>
      <c r="S18" s="12">
        <f>T18-Q18</f>
        <v/>
      </c>
      <c r="T18" s="12" t="n">
        <v>1023</v>
      </c>
      <c r="U18" s="13">
        <f>T18/$D$18</f>
        <v/>
      </c>
      <c r="V18" s="8" t="inlineStr">
        <is>
          <t>Latest sales - Block A: 373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0">
        <f>Q19-N19</f>
        <v/>
      </c>
      <c r="Q19" s="10" t="n">
        <v>49</v>
      </c>
      <c r="R19" s="11">
        <f>Q19/$D$19</f>
        <v/>
      </c>
      <c r="S19" s="12">
        <f>T19-Q19</f>
        <v/>
      </c>
      <c r="T19" s="12" t="n">
        <v>50</v>
      </c>
      <c r="U19" s="13">
        <f>T19/$D$19</f>
        <v/>
      </c>
      <c r="V19" s="8" t="inlineStr">
        <is>
          <t>Latest sales - Block A: 34 units, Block B: 13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0">
        <f>Q20-N20</f>
        <v/>
      </c>
      <c r="Q20" s="10" t="n">
        <v>112</v>
      </c>
      <c r="R20" s="11">
        <f>Q20/$D$20</f>
        <v/>
      </c>
      <c r="S20" s="12">
        <f>T20-Q20</f>
        <v/>
      </c>
      <c r="T20" s="12" t="n">
        <v>112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0">
        <f>Q21-N21</f>
        <v/>
      </c>
      <c r="Q21" s="10" t="n">
        <v>85</v>
      </c>
      <c r="R21" s="11">
        <f>Q21/$D$21</f>
        <v/>
      </c>
      <c r="S21" s="12">
        <f>T21-Q21</f>
        <v/>
      </c>
      <c r="T21" s="12" t="n">
        <v>85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0">
        <f>Q22-N22</f>
        <v/>
      </c>
      <c r="Q22" s="10" t="n">
        <v>511</v>
      </c>
      <c r="R22" s="11">
        <f>Q22/$D$22</f>
        <v/>
      </c>
      <c r="S22" s="12">
        <f>T22-Q22</f>
        <v/>
      </c>
      <c r="T22" s="12" t="n">
        <v>514</v>
      </c>
      <c r="U22" s="13">
        <f>T22/$D$22</f>
        <v/>
      </c>
      <c r="V22" s="8" t="inlineStr">
        <is>
          <t>Latest sales - Block C: 184 units, Block C1: 60 units, Block C2: 270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0">
        <f>Q23-N23</f>
        <v/>
      </c>
      <c r="Q23" s="10" t="n">
        <v>12</v>
      </c>
      <c r="R23" s="11">
        <f>Q23/$D$23</f>
        <v/>
      </c>
      <c r="S23" s="12">
        <f>T23-Q23</f>
        <v/>
      </c>
      <c r="T23" s="12" t="n">
        <v>12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0">
        <f>Q24-N24</f>
        <v/>
      </c>
      <c r="Q24" s="10" t="n">
        <v>51</v>
      </c>
      <c r="R24" s="11">
        <f>Q24/$D$24</f>
        <v/>
      </c>
      <c r="S24" s="12">
        <f>T24-Q24</f>
        <v/>
      </c>
      <c r="T24" s="12" t="n">
        <v>52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0">
        <f>Q25-N25</f>
        <v/>
      </c>
      <c r="Q25" s="10" t="n">
        <v>156</v>
      </c>
      <c r="R25" s="11">
        <f>Q25/$D$25</f>
        <v/>
      </c>
      <c r="S25" s="12">
        <f>T25-Q25</f>
        <v/>
      </c>
      <c r="T25" s="12" t="n">
        <v>160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0">
        <f>Q26-N26</f>
        <v/>
      </c>
      <c r="Q26" s="10" t="n">
        <v>19</v>
      </c>
      <c r="R26" s="11">
        <f>Q26/$D$26</f>
        <v/>
      </c>
      <c r="S26" s="12">
        <f>T26-Q26</f>
        <v/>
      </c>
      <c r="T26" s="12" t="n">
        <v>19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1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0">
        <f>Q28-N28</f>
        <v/>
      </c>
      <c r="Q28" s="10" t="n">
        <v>0</v>
      </c>
      <c r="R28" s="11">
        <f>Q28/$D$28</f>
        <v/>
      </c>
      <c r="S28" s="12">
        <f>T28-Q28</f>
        <v/>
      </c>
      <c r="T28" s="12" t="n">
        <v>0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0">
        <f>Q29-N29</f>
        <v/>
      </c>
      <c r="Q29" s="10" t="n">
        <v>123</v>
      </c>
      <c r="R29" s="11">
        <f>Q29/$D$29</f>
        <v/>
      </c>
      <c r="S29" s="12">
        <f>T29-Q29</f>
        <v/>
      </c>
      <c r="T29" s="12" t="n">
        <v>123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0">
        <f>Q30-N30</f>
        <v/>
      </c>
      <c r="Q30" s="10" t="n">
        <v>15</v>
      </c>
      <c r="R30" s="11">
        <f>Q30/$D$30</f>
        <v/>
      </c>
      <c r="S30" s="12">
        <f>T30-Q30</f>
        <v/>
      </c>
      <c r="T30" s="12" t="n">
        <v>15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0">
        <f>Q31-N31</f>
        <v/>
      </c>
      <c r="Q31" s="10" t="n">
        <v>0</v>
      </c>
      <c r="R31" s="11">
        <f>Q31/$D$31</f>
        <v/>
      </c>
      <c r="S31" s="12">
        <f>T31-Q31</f>
        <v/>
      </c>
      <c r="T31" s="12" t="n">
        <v>0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0">
        <f>Q32-N32</f>
        <v/>
      </c>
      <c r="Q32" s="10" t="n">
        <v>20</v>
      </c>
      <c r="R32" s="11">
        <f>Q32/$D$32</f>
        <v/>
      </c>
      <c r="S32" s="12">
        <f>T32-Q32</f>
        <v/>
      </c>
      <c r="T32" s="12" t="n">
        <v>20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0">
        <f>Q33-N33</f>
        <v/>
      </c>
      <c r="Q33" s="10" t="n">
        <v>7</v>
      </c>
      <c r="R33" s="11">
        <f>Q33/$D$33</f>
        <v/>
      </c>
      <c r="S33" s="12">
        <f>T33-Q33</f>
        <v/>
      </c>
      <c r="T33" s="12" t="n">
        <v>7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0">
        <f>Q34-N34</f>
        <v/>
      </c>
      <c r="Q34" s="10" t="n">
        <v>75</v>
      </c>
      <c r="R34" s="11">
        <f>Q34/$D$34</f>
        <v/>
      </c>
      <c r="S34" s="12">
        <f>T34-Q34</f>
        <v/>
      </c>
      <c r="T34" s="12" t="n">
        <v>75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0">
        <f>Q35-N35</f>
        <v/>
      </c>
      <c r="Q35" s="10" t="n">
        <v>77</v>
      </c>
      <c r="R35" s="11">
        <f>Q35/$D$35</f>
        <v/>
      </c>
      <c r="S35" s="12">
        <f>T35-Q35</f>
        <v/>
      </c>
      <c r="T35" s="12" t="n">
        <v>77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0">
        <f>Q36-N36</f>
        <v/>
      </c>
      <c r="Q36" s="10" t="n">
        <v>124</v>
      </c>
      <c r="R36" s="11">
        <f>Q36/$D$36</f>
        <v/>
      </c>
      <c r="S36" s="12">
        <f>T36-Q36</f>
        <v/>
      </c>
      <c r="T36" s="12" t="n">
        <v>124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0">
        <f>Q37-N37</f>
        <v/>
      </c>
      <c r="Q37" s="10" t="n">
        <v>69</v>
      </c>
      <c r="R37" s="11">
        <f>Q37/$D$37</f>
        <v/>
      </c>
      <c r="S37" s="12">
        <f>T37-Q37</f>
        <v/>
      </c>
      <c r="T37" s="12" t="n">
        <v>74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0">
        <f>Q38-N38</f>
        <v/>
      </c>
      <c r="Q38" s="10" t="n">
        <v>110</v>
      </c>
      <c r="R38" s="11">
        <f>Q38/$D$38</f>
        <v/>
      </c>
      <c r="S38" s="12">
        <f>T38-Q38</f>
        <v/>
      </c>
      <c r="T38" s="12" t="n">
        <v>110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0">
        <f>Q39-N39</f>
        <v/>
      </c>
      <c r="Q39" s="10" t="n">
        <v>853</v>
      </c>
      <c r="R39" s="11">
        <f>Q39/$D$39</f>
        <v/>
      </c>
      <c r="S39" s="12">
        <f>T39-Q39</f>
        <v/>
      </c>
      <c r="T39" s="12" t="n">
        <v>864</v>
      </c>
      <c r="U39" s="13">
        <f>T39/$D$39</f>
        <v/>
      </c>
      <c r="V39" s="8" t="inlineStr">
        <is>
          <t>Latest sales - Block A: 355 units, Block B: 509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0" t="n"/>
      <c r="Q40" s="10" t="n"/>
      <c r="R40" s="11" t="n"/>
      <c r="S40" s="12" t="n"/>
      <c r="T40" s="12" t="n"/>
      <c r="U40" s="13" t="n"/>
      <c r="V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0" t="n"/>
      <c r="Q41" s="10" t="n"/>
      <c r="R41" s="11" t="n"/>
      <c r="S41" s="12" t="n"/>
      <c r="T41" s="12" t="n"/>
      <c r="U41" s="13" t="n"/>
      <c r="V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0">
        <f>Q42-N42</f>
        <v/>
      </c>
      <c r="Q42" s="10" t="n">
        <v>394</v>
      </c>
      <c r="R42" s="11">
        <f>Q42/$D$42</f>
        <v/>
      </c>
      <c r="S42" s="12">
        <f>T42-Q42</f>
        <v/>
      </c>
      <c r="T42" s="12" t="n">
        <v>394</v>
      </c>
      <c r="U42" s="13">
        <f>T42/$D$42</f>
        <v/>
      </c>
      <c r="V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0">
        <f>Q43-N43</f>
        <v/>
      </c>
      <c r="Q43" s="10" t="n">
        <v>754</v>
      </c>
      <c r="R43" s="11">
        <f>Q43/$D$43</f>
        <v/>
      </c>
      <c r="S43" s="12">
        <f>T43-Q43</f>
        <v/>
      </c>
      <c r="T43" s="12" t="n">
        <v>754</v>
      </c>
      <c r="U43" s="13">
        <f>T43/$D$43</f>
        <v/>
      </c>
      <c r="V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0">
        <f>Q44-N44</f>
        <v/>
      </c>
      <c r="Q44" s="10" t="n">
        <v>7</v>
      </c>
      <c r="R44" s="11">
        <f>Q44/$D$44</f>
        <v/>
      </c>
      <c r="S44" s="12">
        <f>T44-Q44</f>
        <v/>
      </c>
      <c r="T44" s="12" t="n">
        <v>7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0">
        <f>Q45-N45</f>
        <v/>
      </c>
      <c r="Q45" s="10" t="n">
        <v>0</v>
      </c>
      <c r="R45" s="11">
        <f>Q45/$D$45</f>
        <v/>
      </c>
      <c r="S45" s="12">
        <f>T45-Q45</f>
        <v/>
      </c>
      <c r="T45" s="12" t="n">
        <v>0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0">
        <f>Q46-N46</f>
        <v/>
      </c>
      <c r="Q46" s="10" t="n">
        <v>5</v>
      </c>
      <c r="R46" s="11">
        <f>Q46/$D$46</f>
        <v/>
      </c>
      <c r="S46" s="12">
        <f>T46-Q46</f>
        <v/>
      </c>
      <c r="T46" s="12" t="n">
        <v>6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0">
        <f>Q47-N47</f>
        <v/>
      </c>
      <c r="Q47" s="10" t="n">
        <v>111</v>
      </c>
      <c r="R47" s="11">
        <f>Q47/$D$47</f>
        <v/>
      </c>
      <c r="S47" s="12">
        <f>T47-Q47</f>
        <v/>
      </c>
      <c r="T47" s="12" t="n">
        <v>111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0">
        <f>Q48-N48</f>
        <v/>
      </c>
      <c r="Q48" s="10" t="n">
        <v>166</v>
      </c>
      <c r="R48" s="11">
        <f>Q48/$D$48</f>
        <v/>
      </c>
      <c r="S48" s="12">
        <f>T48-Q48</f>
        <v/>
      </c>
      <c r="T48" s="12" t="n">
        <v>166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0">
        <f>Q49-N49</f>
        <v/>
      </c>
      <c r="Q49" s="10" t="n">
        <v>81</v>
      </c>
      <c r="R49" s="11">
        <f>Q49/$D$49</f>
        <v/>
      </c>
      <c r="S49" s="12">
        <f>T49-Q49</f>
        <v/>
      </c>
      <c r="T49" s="12" t="n">
        <v>81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RESIDENSI LESTARI TEBRAU</t>
        </is>
      </c>
      <c r="C50" s="9" t="n">
        <v>46303</v>
      </c>
      <c r="D50" s="10" t="n">
        <v>1228</v>
      </c>
      <c r="E50" s="7" t="inlineStr">
        <is>
          <t>3390-87</t>
        </is>
      </c>
      <c r="F50" s="8" t="inlineStr">
        <is>
          <t>KHOO SOON LEE REALTY SDN. BHD.</t>
        </is>
      </c>
      <c r="G50" s="10" t="n"/>
      <c r="H50" s="10" t="n"/>
      <c r="I50" s="11" t="n"/>
      <c r="J50" s="10" t="n"/>
      <c r="K50" s="10" t="n"/>
      <c r="L50" s="11" t="n"/>
      <c r="M50" s="10" t="n"/>
      <c r="N50" s="10" t="n"/>
      <c r="O50" s="11" t="n"/>
      <c r="P50" s="10" t="n"/>
      <c r="Q50" s="10" t="n"/>
      <c r="R50" s="11" t="n"/>
      <c r="S50" s="12" t="n"/>
      <c r="T50" s="12" t="n">
        <v>0</v>
      </c>
      <c r="U50" s="13">
        <f>T50/$D$50</f>
        <v/>
      </c>
      <c r="V5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V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0">
        <f>Q5-N5</f>
        <v/>
      </c>
      <c r="Q5" s="10" t="n">
        <v>806</v>
      </c>
      <c r="R5" s="11">
        <f>Q5/$D$5</f>
        <v/>
      </c>
      <c r="S5" s="12">
        <f>T5-Q5</f>
        <v/>
      </c>
      <c r="T5" s="12" t="n">
        <v>806</v>
      </c>
      <c r="U5" s="13">
        <f>T5/$D$5</f>
        <v/>
      </c>
      <c r="V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0">
        <f>Q6-N6</f>
        <v/>
      </c>
      <c r="Q6" s="10" t="n">
        <v>439</v>
      </c>
      <c r="R6" s="11">
        <f>Q6/$D$6</f>
        <v/>
      </c>
      <c r="S6" s="12">
        <f>T6-Q6</f>
        <v/>
      </c>
      <c r="T6" s="12" t="n">
        <v>442</v>
      </c>
      <c r="U6" s="13">
        <f>T6/$D$6</f>
        <v/>
      </c>
      <c r="V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0">
        <f>Q7-N7</f>
        <v/>
      </c>
      <c r="Q7" s="10" t="n">
        <v>745</v>
      </c>
      <c r="R7" s="11">
        <f>Q7/$D$7</f>
        <v/>
      </c>
      <c r="S7" s="12">
        <f>T7-Q7</f>
        <v/>
      </c>
      <c r="T7" s="12" t="n">
        <v>754</v>
      </c>
      <c r="U7" s="13">
        <f>T7/$D$7</f>
        <v/>
      </c>
      <c r="V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0">
        <f>Q8-N8</f>
        <v/>
      </c>
      <c r="Q8" s="10" t="n">
        <v>5</v>
      </c>
      <c r="R8" s="11">
        <f>Q8/$D$8</f>
        <v/>
      </c>
      <c r="S8" s="12">
        <f>T8-Q8</f>
        <v/>
      </c>
      <c r="T8" s="12" t="n">
        <v>5</v>
      </c>
      <c r="U8" s="13">
        <f>T8/$D$8</f>
        <v/>
      </c>
      <c r="V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0">
        <f>Q9-N9</f>
        <v/>
      </c>
      <c r="Q9" s="10" t="n">
        <v>742</v>
      </c>
      <c r="R9" s="11">
        <f>Q9/$D$9</f>
        <v/>
      </c>
      <c r="S9" s="12">
        <f>T9-Q9</f>
        <v/>
      </c>
      <c r="T9" s="12" t="n">
        <v>742</v>
      </c>
      <c r="U9" s="13">
        <f>T9/$D$9</f>
        <v/>
      </c>
      <c r="V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0">
        <f>Q10-N10</f>
        <v/>
      </c>
      <c r="Q10" s="10" t="n">
        <v>580</v>
      </c>
      <c r="R10" s="11">
        <f>Q10/$D$10</f>
        <v/>
      </c>
      <c r="S10" s="12">
        <f>T10-Q10</f>
        <v/>
      </c>
      <c r="T10" s="12" t="n">
        <v>580</v>
      </c>
      <c r="U10" s="13">
        <f>T10/$D$10</f>
        <v/>
      </c>
      <c r="V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0">
        <f>Q11-N11</f>
        <v/>
      </c>
      <c r="Q11" s="10" t="n">
        <v>0</v>
      </c>
      <c r="R11" s="11">
        <f>Q11/$D$11</f>
        <v/>
      </c>
      <c r="S11" s="12">
        <f>T11-Q11</f>
        <v/>
      </c>
      <c r="T11" s="12" t="n">
        <v>0</v>
      </c>
      <c r="U11" s="13">
        <f>T11/$D$11</f>
        <v/>
      </c>
      <c r="V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0">
        <f>Q12-N12</f>
        <v/>
      </c>
      <c r="Q12" s="10" t="n">
        <v>332</v>
      </c>
      <c r="R12" s="11">
        <f>Q12/$D$12</f>
        <v/>
      </c>
      <c r="S12" s="12">
        <f>T12-Q12</f>
        <v/>
      </c>
      <c r="T12" s="12" t="n">
        <v>347</v>
      </c>
      <c r="U12" s="13">
        <f>T12/$D$12</f>
        <v/>
      </c>
      <c r="V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0">
        <f>Q13-N13</f>
        <v/>
      </c>
      <c r="Q13" s="10" t="n">
        <v>141</v>
      </c>
      <c r="R13" s="11">
        <f>Q13/$D$13</f>
        <v/>
      </c>
      <c r="S13" s="12">
        <f>T13-Q13</f>
        <v/>
      </c>
      <c r="T13" s="12" t="n">
        <v>141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0">
        <f>Q14-N14</f>
        <v/>
      </c>
      <c r="Q14" s="10" t="n">
        <v>997</v>
      </c>
      <c r="R14" s="11">
        <f>Q14/$D$14</f>
        <v/>
      </c>
      <c r="S14" s="12">
        <f>T14-Q14</f>
        <v/>
      </c>
      <c r="T14" s="12" t="n">
        <v>996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0">
        <f>Q15-N15</f>
        <v/>
      </c>
      <c r="Q15" s="10" t="n">
        <v>157</v>
      </c>
      <c r="R15" s="11">
        <f>Q15/$D$15</f>
        <v/>
      </c>
      <c r="S15" s="12">
        <f>T15-Q15</f>
        <v/>
      </c>
      <c r="T15" s="12" t="n">
        <v>161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0">
        <f>Q16-N16</f>
        <v/>
      </c>
      <c r="Q16" s="10" t="n">
        <v>0</v>
      </c>
      <c r="R16" s="11">
        <f>Q16/$D$16</f>
        <v/>
      </c>
      <c r="S16" s="12">
        <f>T16-Q16</f>
        <v/>
      </c>
      <c r="T16" s="12" t="n">
        <v>0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0">
        <f>Q17-N17</f>
        <v/>
      </c>
      <c r="Q17" s="10" t="n">
        <v>104</v>
      </c>
      <c r="R17" s="11">
        <f>Q17/$D$17</f>
        <v/>
      </c>
      <c r="S17" s="12">
        <f>T17-Q17</f>
        <v/>
      </c>
      <c r="T17" s="12" t="n">
        <v>116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0">
        <f>Q18-N18</f>
        <v/>
      </c>
      <c r="Q18" s="10" t="n">
        <v>93</v>
      </c>
      <c r="R18" s="11">
        <f>Q18/$D$18</f>
        <v/>
      </c>
      <c r="S18" s="12">
        <f>T18-Q18</f>
        <v/>
      </c>
      <c r="T18" s="12" t="n">
        <v>99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0">
        <f>Q19-N19</f>
        <v/>
      </c>
      <c r="Q19" s="10" t="n">
        <v>636</v>
      </c>
      <c r="R19" s="11">
        <f>Q19/$D$19</f>
        <v/>
      </c>
      <c r="S19" s="12">
        <f>T19-Q19</f>
        <v/>
      </c>
      <c r="T19" s="12" t="n">
        <v>636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0">
        <f>Q20-N20</f>
        <v/>
      </c>
      <c r="Q20" s="10" t="n">
        <v>30</v>
      </c>
      <c r="R20" s="11">
        <f>Q20/$D$20</f>
        <v/>
      </c>
      <c r="S20" s="12">
        <f>T20-Q20</f>
        <v/>
      </c>
      <c r="T20" s="12" t="n">
        <v>30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0">
        <f>Q21-N21</f>
        <v/>
      </c>
      <c r="Q21" s="10" t="n">
        <v>507</v>
      </c>
      <c r="R21" s="11">
        <f>Q21/$D$21</f>
        <v/>
      </c>
      <c r="S21" s="12">
        <f>T21-Q21</f>
        <v/>
      </c>
      <c r="T21" s="12" t="n">
        <v>507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0">
        <f>Q22-N22</f>
        <v/>
      </c>
      <c r="Q22" s="10" t="n">
        <v>397</v>
      </c>
      <c r="R22" s="11">
        <f>Q22/$D$22</f>
        <v/>
      </c>
      <c r="S22" s="12">
        <f>T22-Q22</f>
        <v/>
      </c>
      <c r="T22" s="12" t="n">
        <v>397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0">
        <f>Q23-N23</f>
        <v/>
      </c>
      <c r="Q23" s="10" t="n">
        <v>601</v>
      </c>
      <c r="R23" s="11">
        <f>Q23/$D$23</f>
        <v/>
      </c>
      <c r="S23" s="12">
        <f>T23-Q23</f>
        <v/>
      </c>
      <c r="T23" s="12" t="n">
        <v>601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0">
        <f>Q24-N24</f>
        <v/>
      </c>
      <c r="Q24" s="10" t="n">
        <v>252</v>
      </c>
      <c r="R24" s="11">
        <f>Q24/$D$24</f>
        <v/>
      </c>
      <c r="S24" s="12">
        <f>T24-Q24</f>
        <v/>
      </c>
      <c r="T24" s="12" t="n">
        <v>257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0">
        <f>Q25-N25</f>
        <v/>
      </c>
      <c r="Q25" s="10" t="n">
        <v>764</v>
      </c>
      <c r="R25" s="11">
        <f>Q25/$D$25</f>
        <v/>
      </c>
      <c r="S25" s="12">
        <f>T25-Q25</f>
        <v/>
      </c>
      <c r="T25" s="12" t="n">
        <v>766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0">
        <f>Q26-N26</f>
        <v/>
      </c>
      <c r="Q26" s="10" t="n">
        <v>1774</v>
      </c>
      <c r="R26" s="11">
        <f>Q26/$D$26</f>
        <v/>
      </c>
      <c r="S26" s="12">
        <f>T26-Q26</f>
        <v/>
      </c>
      <c r="T26" s="12" t="n">
        <v>1787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0">
        <f>Q27-N27</f>
        <v/>
      </c>
      <c r="Q27" s="10" t="n">
        <v>403</v>
      </c>
      <c r="R27" s="11">
        <f>Q27/$D$27</f>
        <v/>
      </c>
      <c r="S27" s="12">
        <f>T27-Q27</f>
        <v/>
      </c>
      <c r="T27" s="12" t="n">
        <v>415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0">
        <f>Q28-N28</f>
        <v/>
      </c>
      <c r="Q28" s="10" t="n">
        <v>498</v>
      </c>
      <c r="R28" s="11">
        <f>Q28/$D$28</f>
        <v/>
      </c>
      <c r="S28" s="12">
        <f>T28-Q28</f>
        <v/>
      </c>
      <c r="T28" s="12" t="n">
        <v>499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0">
        <f>Q29-N29</f>
        <v/>
      </c>
      <c r="Q29" s="10" t="n">
        <v>4</v>
      </c>
      <c r="R29" s="11">
        <f>Q29/$D$29</f>
        <v/>
      </c>
      <c r="S29" s="12">
        <f>T29-Q29</f>
        <v/>
      </c>
      <c r="T29" s="12" t="n">
        <v>4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0">
        <f>Q30-N30</f>
        <v/>
      </c>
      <c r="Q30" s="10" t="n">
        <v>200</v>
      </c>
      <c r="R30" s="11">
        <f>Q30/$D$30</f>
        <v/>
      </c>
      <c r="S30" s="12">
        <f>T30-Q30</f>
        <v/>
      </c>
      <c r="T30" s="12" t="n">
        <v>200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0">
        <f>Q31-N31</f>
        <v/>
      </c>
      <c r="Q31" s="10" t="n">
        <v>81</v>
      </c>
      <c r="R31" s="11">
        <f>Q31/$D$31</f>
        <v/>
      </c>
      <c r="S31" s="12">
        <f>T31-Q31</f>
        <v/>
      </c>
      <c r="T31" s="12" t="n">
        <v>82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0">
        <f>Q32-N32</f>
        <v/>
      </c>
      <c r="Q32" s="10" t="n">
        <v>176</v>
      </c>
      <c r="R32" s="11">
        <f>Q32/$D$32</f>
        <v/>
      </c>
      <c r="S32" s="12">
        <f>T32-Q32</f>
        <v/>
      </c>
      <c r="T32" s="12" t="n">
        <v>177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0">
        <f>Q33-N33</f>
        <v/>
      </c>
      <c r="Q33" s="10" t="n">
        <v>1245</v>
      </c>
      <c r="R33" s="11">
        <f>Q33/$D$33</f>
        <v/>
      </c>
      <c r="S33" s="12">
        <f>T33-Q33</f>
        <v/>
      </c>
      <c r="T33" s="12" t="n">
        <v>1245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0">
        <f>Q34-N34</f>
        <v/>
      </c>
      <c r="Q34" s="10" t="n">
        <v>3</v>
      </c>
      <c r="R34" s="11">
        <f>Q34/$D$34</f>
        <v/>
      </c>
      <c r="S34" s="12">
        <f>T34-Q34</f>
        <v/>
      </c>
      <c r="T34" s="12" t="n">
        <v>3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0">
        <f>Q35-N35</f>
        <v/>
      </c>
      <c r="Q35" s="10" t="n">
        <v>218</v>
      </c>
      <c r="R35" s="11">
        <f>Q35/$D$35</f>
        <v/>
      </c>
      <c r="S35" s="12">
        <f>T35-Q35</f>
        <v/>
      </c>
      <c r="T35" s="12" t="n">
        <v>218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0">
        <f>Q36-N36</f>
        <v/>
      </c>
      <c r="Q36" s="10" t="n">
        <v>781</v>
      </c>
      <c r="R36" s="11">
        <f>Q36/$D$36</f>
        <v/>
      </c>
      <c r="S36" s="12">
        <f>T36-Q36</f>
        <v/>
      </c>
      <c r="T36" s="12" t="n">
        <v>781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0">
        <f>Q37-N37</f>
        <v/>
      </c>
      <c r="Q37" s="10" t="n">
        <v>1435</v>
      </c>
      <c r="R37" s="11">
        <f>Q37/$D$37</f>
        <v/>
      </c>
      <c r="S37" s="12">
        <f>T37-Q37</f>
        <v/>
      </c>
      <c r="T37" s="12" t="n">
        <v>1435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0">
        <f>Q38-N38</f>
        <v/>
      </c>
      <c r="Q38" s="10" t="n">
        <v>620</v>
      </c>
      <c r="R38" s="11">
        <f>Q38/$D$38</f>
        <v/>
      </c>
      <c r="S38" s="12">
        <f>T38-Q38</f>
        <v/>
      </c>
      <c r="T38" s="12" t="n">
        <v>620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0">
        <f>Q39-N39</f>
        <v/>
      </c>
      <c r="Q39" s="10" t="n">
        <v>204</v>
      </c>
      <c r="R39" s="11">
        <f>Q39/$D$39</f>
        <v/>
      </c>
      <c r="S39" s="12">
        <f>T39-Q39</f>
        <v/>
      </c>
      <c r="T39" s="12" t="n">
        <v>204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0">
        <f>Q40-N40</f>
        <v/>
      </c>
      <c r="Q40" s="10" t="n">
        <v>119</v>
      </c>
      <c r="R40" s="11">
        <f>Q40/$D$40</f>
        <v/>
      </c>
      <c r="S40" s="12">
        <f>T40-Q40</f>
        <v/>
      </c>
      <c r="T40" s="12" t="n">
        <v>119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0" t="n"/>
      <c r="Q41" s="10" t="n">
        <v>0</v>
      </c>
      <c r="R41" s="11">
        <f>Q41/$D$41</f>
        <v/>
      </c>
      <c r="S41" s="12">
        <f>T41-Q41</f>
        <v/>
      </c>
      <c r="T41" s="12" t="n">
        <v>0</v>
      </c>
      <c r="U41" s="13">
        <f>T41/$D$41</f>
        <v/>
      </c>
      <c r="V41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V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0">
        <f>Q5-N5</f>
        <v/>
      </c>
      <c r="Q5" s="10" t="n">
        <v>28</v>
      </c>
      <c r="R5" s="11">
        <f>Q5/$D$5</f>
        <v/>
      </c>
      <c r="S5" s="12">
        <f>T5-Q5</f>
        <v/>
      </c>
      <c r="T5" s="12" t="n">
        <v>28</v>
      </c>
      <c r="U5" s="13">
        <f>T5/$D$5</f>
        <v/>
      </c>
      <c r="V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0">
        <f>Q6-N6</f>
        <v/>
      </c>
      <c r="Q6" s="10" t="n">
        <v>2</v>
      </c>
      <c r="R6" s="11">
        <f>Q6/$D$6</f>
        <v/>
      </c>
      <c r="S6" s="12">
        <f>T6-Q6</f>
        <v/>
      </c>
      <c r="T6" s="12" t="n">
        <v>2</v>
      </c>
      <c r="U6" s="13">
        <f>T6/$D$6</f>
        <v/>
      </c>
      <c r="V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0">
        <f>Q7-N7</f>
        <v/>
      </c>
      <c r="Q7" s="10" t="n">
        <v>994</v>
      </c>
      <c r="R7" s="11">
        <f>Q7/$D$7</f>
        <v/>
      </c>
      <c r="S7" s="12">
        <f>T7-Q7</f>
        <v/>
      </c>
      <c r="T7" s="12" t="n">
        <v>995</v>
      </c>
      <c r="U7" s="13">
        <f>T7/$D$7</f>
        <v/>
      </c>
      <c r="V7" s="8" t="inlineStr">
        <is>
          <t>Latest sales - Block A: 495 units, Block B: 500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0">
        <f>Q8-N8</f>
        <v/>
      </c>
      <c r="Q8" s="10" t="n">
        <v>592</v>
      </c>
      <c r="R8" s="11">
        <f>Q8/$D$8</f>
        <v/>
      </c>
      <c r="S8" s="12">
        <f>T8-Q8</f>
        <v/>
      </c>
      <c r="T8" s="12" t="n">
        <v>592</v>
      </c>
      <c r="U8" s="13">
        <f>T8/$D$8</f>
        <v/>
      </c>
      <c r="V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0">
        <f>Q9-N9</f>
        <v/>
      </c>
      <c r="Q9" s="10" t="n">
        <v>393</v>
      </c>
      <c r="R9" s="11">
        <f>Q9/$D$9</f>
        <v/>
      </c>
      <c r="S9" s="12">
        <f>T9-Q9</f>
        <v/>
      </c>
      <c r="T9" s="12" t="n">
        <v>393</v>
      </c>
      <c r="U9" s="13">
        <f>T9/$D$9</f>
        <v/>
      </c>
      <c r="V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0">
        <f>Q10-N10</f>
        <v/>
      </c>
      <c r="Q10" s="10" t="n">
        <v>813</v>
      </c>
      <c r="R10" s="11">
        <f>Q10/$D$10</f>
        <v/>
      </c>
      <c r="S10" s="12">
        <f>T10-Q10</f>
        <v/>
      </c>
      <c r="T10" s="12" t="n">
        <v>813</v>
      </c>
      <c r="U10" s="13">
        <f>T10/$D$10</f>
        <v/>
      </c>
      <c r="V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0">
        <f>Q11-N11</f>
        <v/>
      </c>
      <c r="Q11" s="10" t="n">
        <v>0</v>
      </c>
      <c r="R11" s="11">
        <f>Q11/$D$11</f>
        <v/>
      </c>
      <c r="S11" s="12">
        <f>T11-Q11</f>
        <v/>
      </c>
      <c r="T11" s="12" t="n">
        <v>0</v>
      </c>
      <c r="U11" s="13">
        <f>T11/$D$11</f>
        <v/>
      </c>
      <c r="V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0">
        <f>Q12-N12</f>
        <v/>
      </c>
      <c r="Q12" s="10" t="n">
        <v>0</v>
      </c>
      <c r="R12" s="11">
        <f>Q12/$D$12</f>
        <v/>
      </c>
      <c r="S12" s="12">
        <f>T12-Q12</f>
        <v/>
      </c>
      <c r="T12" s="12" t="n">
        <v>0</v>
      </c>
      <c r="U12" s="13">
        <f>T12/$D$12</f>
        <v/>
      </c>
      <c r="V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0">
        <f>Q13-N13</f>
        <v/>
      </c>
      <c r="Q13" s="10" t="n">
        <v>334</v>
      </c>
      <c r="R13" s="11">
        <f>Q13/$D$13</f>
        <v/>
      </c>
      <c r="S13" s="12">
        <f>T13-Q13</f>
        <v/>
      </c>
      <c r="T13" s="12" t="n">
        <v>349</v>
      </c>
      <c r="U13" s="13">
        <f>T13/$D$13</f>
        <v/>
      </c>
      <c r="V13" s="8" t="inlineStr">
        <is>
          <t>Latest sales - Block A: 273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0">
        <f>Q14-N14</f>
        <v/>
      </c>
      <c r="Q14" s="10" t="n">
        <v>890</v>
      </c>
      <c r="R14" s="11">
        <f>Q14/$D$14</f>
        <v/>
      </c>
      <c r="S14" s="12">
        <f>T14-Q14</f>
        <v/>
      </c>
      <c r="T14" s="12" t="n">
        <v>890</v>
      </c>
      <c r="U14" s="13">
        <f>T14/$D$14</f>
        <v/>
      </c>
      <c r="V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0">
        <f>Q15-N15</f>
        <v/>
      </c>
      <c r="Q15" s="10" t="n">
        <v>484</v>
      </c>
      <c r="R15" s="11">
        <f>Q15/$D$15</f>
        <v/>
      </c>
      <c r="S15" s="12">
        <f>T15-Q15</f>
        <v/>
      </c>
      <c r="T15" s="12" t="n">
        <v>487</v>
      </c>
      <c r="U15" s="13">
        <f>T15/$D$15</f>
        <v/>
      </c>
      <c r="V15" s="8" t="inlineStr">
        <is>
          <t>Latest sales - Block CI: 487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0">
        <f>Q16-N16</f>
        <v/>
      </c>
      <c r="Q16" s="10" t="n">
        <v>732</v>
      </c>
      <c r="R16" s="11">
        <f>Q16/$D$16</f>
        <v/>
      </c>
      <c r="S16" s="12">
        <f>T16-Q16</f>
        <v/>
      </c>
      <c r="T16" s="12" t="n">
        <v>732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0">
        <f>Q17-N17</f>
        <v/>
      </c>
      <c r="Q17" s="10" t="n">
        <v>34</v>
      </c>
      <c r="R17" s="11">
        <f>Q17/$D$17</f>
        <v/>
      </c>
      <c r="S17" s="12">
        <f>T17-Q17</f>
        <v/>
      </c>
      <c r="T17" s="12" t="n">
        <v>34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0">
        <f>Q18-N18</f>
        <v/>
      </c>
      <c r="Q18" s="10" t="n">
        <v>327</v>
      </c>
      <c r="R18" s="11">
        <f>Q18/$D$18</f>
        <v/>
      </c>
      <c r="S18" s="12">
        <f>T18-Q18</f>
        <v/>
      </c>
      <c r="T18" s="12" t="n">
        <v>332</v>
      </c>
      <c r="U18" s="13">
        <f>T18/$D$18</f>
        <v/>
      </c>
      <c r="V18" s="8" t="inlineStr">
        <is>
          <t>Latest sales - Block A: 332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0">
        <f>Q19-N19</f>
        <v/>
      </c>
      <c r="Q19" s="10" t="n">
        <v>0</v>
      </c>
      <c r="R19" s="11">
        <f>Q19/$D$19</f>
        <v/>
      </c>
      <c r="S19" s="12">
        <f>T19-Q19</f>
        <v/>
      </c>
      <c r="T19" s="12" t="n">
        <v>0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0">
        <f>Q20-N20</f>
        <v/>
      </c>
      <c r="Q20" s="10" t="n">
        <v>638</v>
      </c>
      <c r="R20" s="11">
        <f>Q20/$D$20</f>
        <v/>
      </c>
      <c r="S20" s="12">
        <f>T20-Q20</f>
        <v/>
      </c>
      <c r="T20" s="12" t="n">
        <v>638</v>
      </c>
      <c r="U20" s="13">
        <f>T20/$D$20</f>
        <v/>
      </c>
      <c r="V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0">
        <f>Q21-N21</f>
        <v/>
      </c>
      <c r="Q21" s="10" t="n">
        <v>638</v>
      </c>
      <c r="R21" s="11">
        <f>Q21/$D$21</f>
        <v/>
      </c>
      <c r="S21" s="12">
        <f>T21-Q21</f>
        <v/>
      </c>
      <c r="T21" s="12" t="n">
        <v>638</v>
      </c>
      <c r="U21" s="13">
        <f>T21/$D$21</f>
        <v/>
      </c>
      <c r="V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0">
        <f>Q22-N22</f>
        <v/>
      </c>
      <c r="Q22" s="10" t="n">
        <v>52</v>
      </c>
      <c r="R22" s="11">
        <f>Q22/$D$22</f>
        <v/>
      </c>
      <c r="S22" s="12">
        <f>T22-Q22</f>
        <v/>
      </c>
      <c r="T22" s="12" t="n">
        <v>52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0">
        <f>Q23-N23</f>
        <v/>
      </c>
      <c r="Q23" s="10" t="n">
        <v>314</v>
      </c>
      <c r="R23" s="11">
        <f>Q23/$D$23</f>
        <v/>
      </c>
      <c r="S23" s="12">
        <f>T23-Q23</f>
        <v/>
      </c>
      <c r="T23" s="12" t="n">
        <v>314</v>
      </c>
      <c r="U23" s="13">
        <f>T23/$D$23</f>
        <v/>
      </c>
      <c r="V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0">
        <f>Q24-N24</f>
        <v/>
      </c>
      <c r="Q24" s="10" t="n">
        <v>84</v>
      </c>
      <c r="R24" s="11">
        <f>Q24/$D$24</f>
        <v/>
      </c>
      <c r="S24" s="12">
        <f>T24-Q24</f>
        <v/>
      </c>
      <c r="T24" s="12" t="n">
        <v>84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0">
        <f>Q25-N25</f>
        <v/>
      </c>
      <c r="Q25" s="10" t="n">
        <v>454</v>
      </c>
      <c r="R25" s="11">
        <f>Q25/$D$25</f>
        <v/>
      </c>
      <c r="S25" s="12">
        <f>T25-Q25</f>
        <v/>
      </c>
      <c r="T25" s="12" t="n">
        <v>454</v>
      </c>
      <c r="U25" s="13">
        <f>T25/$D$25</f>
        <v/>
      </c>
      <c r="V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0">
        <f>Q26-N26</f>
        <v/>
      </c>
      <c r="Q26" s="10" t="n">
        <v>446</v>
      </c>
      <c r="R26" s="11">
        <f>Q26/$D$26</f>
        <v/>
      </c>
      <c r="S26" s="12">
        <f>T26-Q26</f>
        <v/>
      </c>
      <c r="T26" s="12" t="n">
        <v>446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0">
        <f>Q27-N27</f>
        <v/>
      </c>
      <c r="Q27" s="10" t="n">
        <v>150</v>
      </c>
      <c r="R27" s="11">
        <f>Q27/$D$27</f>
        <v/>
      </c>
      <c r="S27" s="12">
        <f>T27-Q27</f>
        <v/>
      </c>
      <c r="T27" s="12" t="n">
        <v>150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0">
        <f>Q28-N28</f>
        <v/>
      </c>
      <c r="Q28" s="10" t="n">
        <v>2149</v>
      </c>
      <c r="R28" s="11">
        <f>Q28/$D$28</f>
        <v/>
      </c>
      <c r="S28" s="12">
        <f>T28-Q28</f>
        <v/>
      </c>
      <c r="T28" s="12" t="n">
        <v>2149</v>
      </c>
      <c r="U28" s="13">
        <f>T28/$D$28</f>
        <v/>
      </c>
      <c r="V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0">
        <f>Q29-N29</f>
        <v/>
      </c>
      <c r="Q29" s="10" t="n">
        <v>491</v>
      </c>
      <c r="R29" s="11">
        <f>Q29/$D$29</f>
        <v/>
      </c>
      <c r="S29" s="12">
        <f>T29-Q29</f>
        <v/>
      </c>
      <c r="T29" s="12" t="n">
        <v>491</v>
      </c>
      <c r="U29" s="13">
        <f>T29/$D$29</f>
        <v/>
      </c>
      <c r="V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0" t="n"/>
      <c r="Q30" s="10" t="n"/>
      <c r="R30" s="11" t="n"/>
      <c r="S30" s="12" t="n"/>
      <c r="T30" s="12" t="n"/>
      <c r="U30" s="13" t="n"/>
      <c r="V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0" t="n"/>
      <c r="Q31" s="10" t="n"/>
      <c r="R31" s="11" t="n"/>
      <c r="S31" s="12" t="n"/>
      <c r="T31" s="12" t="n"/>
      <c r="U31" s="13" t="n"/>
      <c r="V31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0">
        <f>T5-Q5</f>
        <v/>
      </c>
      <c r="T5" s="10" t="n">
        <v>158</v>
      </c>
      <c r="U5" s="11">
        <f>T5/$D$5</f>
        <v/>
      </c>
      <c r="V5" s="12">
        <f>W5-T5</f>
        <v/>
      </c>
      <c r="W5" s="12" t="n">
        <v>159</v>
      </c>
      <c r="X5" s="13">
        <f>W5/$D$5</f>
        <v/>
      </c>
      <c r="Y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0">
        <f>T6-Q6</f>
        <v/>
      </c>
      <c r="T6" s="10" t="n">
        <v>377</v>
      </c>
      <c r="U6" s="11">
        <f>T6/$D$6</f>
        <v/>
      </c>
      <c r="V6" s="12">
        <f>W6-T6</f>
        <v/>
      </c>
      <c r="W6" s="12" t="n">
        <v>377</v>
      </c>
      <c r="X6" s="13">
        <f>W6/$D$6</f>
        <v/>
      </c>
      <c r="Y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0">
        <f>T7-Q7</f>
        <v/>
      </c>
      <c r="T7" s="10" t="n">
        <v>144</v>
      </c>
      <c r="U7" s="11">
        <f>T7/$D$7</f>
        <v/>
      </c>
      <c r="V7" s="12">
        <f>W7-T7</f>
        <v/>
      </c>
      <c r="W7" s="12" t="n">
        <v>144</v>
      </c>
      <c r="X7" s="13">
        <f>W7/$D$7</f>
        <v/>
      </c>
      <c r="Y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0">
        <f>T8-Q8</f>
        <v/>
      </c>
      <c r="T8" s="10" t="n">
        <v>104</v>
      </c>
      <c r="U8" s="11">
        <f>T8/$D$8</f>
        <v/>
      </c>
      <c r="V8" s="12">
        <f>W8-T8</f>
        <v/>
      </c>
      <c r="W8" s="12" t="n">
        <v>115</v>
      </c>
      <c r="X8" s="13">
        <f>W8/$D$8</f>
        <v/>
      </c>
      <c r="Y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0">
        <f>T9-Q9</f>
        <v/>
      </c>
      <c r="T9" s="10" t="n">
        <v>184</v>
      </c>
      <c r="U9" s="11">
        <f>T9/$D$9</f>
        <v/>
      </c>
      <c r="V9" s="12">
        <f>W9-T9</f>
        <v/>
      </c>
      <c r="W9" s="12" t="n">
        <v>206</v>
      </c>
      <c r="X9" s="13">
        <f>W9/$D$9</f>
        <v/>
      </c>
      <c r="Y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0">
        <f>T10-Q10</f>
        <v/>
      </c>
      <c r="T10" s="10" t="n">
        <v>1046</v>
      </c>
      <c r="U10" s="11">
        <f>T10/$D$10</f>
        <v/>
      </c>
      <c r="V10" s="12">
        <f>W10-T10</f>
        <v/>
      </c>
      <c r="W10" s="12" t="n">
        <v>1052</v>
      </c>
      <c r="X10" s="13">
        <f>W10/$D$10</f>
        <v/>
      </c>
      <c r="Y10" s="8" t="inlineStr">
        <is>
          <t>Latest sales - Block A: 472 units, Block B: 580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0">
        <f>T11-Q11</f>
        <v/>
      </c>
      <c r="T11" s="10" t="n">
        <v>416</v>
      </c>
      <c r="U11" s="11">
        <f>T11/$D$11</f>
        <v/>
      </c>
      <c r="V11" s="12">
        <f>W11-T11</f>
        <v/>
      </c>
      <c r="W11" s="12" t="n">
        <v>423</v>
      </c>
      <c r="X11" s="13">
        <f>W11/$D$11</f>
        <v/>
      </c>
      <c r="Y11" s="8" t="inlineStr">
        <is>
          <t>Latest sales - Block A: 83 units, Block B: 340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0">
        <f>T12-Q12</f>
        <v/>
      </c>
      <c r="T12" s="10" t="n">
        <v>809</v>
      </c>
      <c r="U12" s="11">
        <f>T12/$D$12</f>
        <v/>
      </c>
      <c r="V12" s="12">
        <f>W12-T12</f>
        <v/>
      </c>
      <c r="W12" s="12" t="n">
        <v>822</v>
      </c>
      <c r="X12" s="13">
        <f>W12/$D$12</f>
        <v/>
      </c>
      <c r="Y12" s="8" t="inlineStr">
        <is>
          <t>Latest sales - Block A: 437 units, Block B: 385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0">
        <f>T13-Q13</f>
        <v/>
      </c>
      <c r="T13" s="10" t="n">
        <v>673</v>
      </c>
      <c r="U13" s="11">
        <f>T13/$D$13</f>
        <v/>
      </c>
      <c r="V13" s="12">
        <f>W13-T13</f>
        <v/>
      </c>
      <c r="W13" s="12" t="n">
        <v>680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0">
        <f>T14-Q14</f>
        <v/>
      </c>
      <c r="T14" s="10" t="n">
        <v>1880</v>
      </c>
      <c r="U14" s="11">
        <f>T14/$D$14</f>
        <v/>
      </c>
      <c r="V14" s="12">
        <f>W14-T14</f>
        <v/>
      </c>
      <c r="W14" s="12" t="n">
        <v>1885</v>
      </c>
      <c r="X14" s="13">
        <f>W14/$D$14</f>
        <v/>
      </c>
      <c r="Y14" s="8" t="inlineStr">
        <is>
          <t>Latest sales - Block A: 616 units, Block B: 612 units, Block C: 657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0">
        <f>T15-Q15</f>
        <v/>
      </c>
      <c r="T15" s="10" t="n">
        <v>396</v>
      </c>
      <c r="U15" s="11">
        <f>T15/$D$15</f>
        <v/>
      </c>
      <c r="V15" s="12">
        <f>W15-T15</f>
        <v/>
      </c>
      <c r="W15" s="12" t="n">
        <v>396</v>
      </c>
      <c r="X15" s="13">
        <f>W15/$D$15</f>
        <v/>
      </c>
      <c r="Y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0">
        <f>T16-Q16</f>
        <v/>
      </c>
      <c r="T16" s="10" t="n">
        <v>397</v>
      </c>
      <c r="U16" s="11">
        <f>T16/$D$16</f>
        <v/>
      </c>
      <c r="V16" s="12">
        <f>W16-T16</f>
        <v/>
      </c>
      <c r="W16" s="12" t="n">
        <v>397</v>
      </c>
      <c r="X16" s="13">
        <f>W16/$D$16</f>
        <v/>
      </c>
      <c r="Y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0">
        <f>T17-Q17</f>
        <v/>
      </c>
      <c r="T17" s="10" t="n">
        <v>593</v>
      </c>
      <c r="U17" s="11">
        <f>T17/$D$17</f>
        <v/>
      </c>
      <c r="V17" s="12">
        <f>W17-T17</f>
        <v/>
      </c>
      <c r="W17" s="12" t="n">
        <v>599</v>
      </c>
      <c r="X17" s="13">
        <f>W17/$D$17</f>
        <v/>
      </c>
      <c r="Y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0">
        <f>T18-Q18</f>
        <v/>
      </c>
      <c r="T18" s="10" t="n">
        <v>660</v>
      </c>
      <c r="U18" s="11">
        <f>T18/$D$18</f>
        <v/>
      </c>
      <c r="V18" s="12">
        <f>W18-T18</f>
        <v/>
      </c>
      <c r="W18" s="12" t="n">
        <v>663</v>
      </c>
      <c r="X18" s="13">
        <f>W18/$D$18</f>
        <v/>
      </c>
      <c r="Y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0">
        <f>T19-Q19</f>
        <v/>
      </c>
      <c r="T19" s="10" t="n">
        <v>241</v>
      </c>
      <c r="U19" s="11">
        <f>T19/$D$19</f>
        <v/>
      </c>
      <c r="V19" s="12">
        <f>W19-T19</f>
        <v/>
      </c>
      <c r="W19" s="12" t="n">
        <v>241</v>
      </c>
      <c r="X19" s="13">
        <f>W19/$D$19</f>
        <v/>
      </c>
      <c r="Y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0">
        <f>T20-Q20</f>
        <v/>
      </c>
      <c r="T20" s="10" t="n">
        <v>619</v>
      </c>
      <c r="U20" s="11">
        <f>T20/$D$20</f>
        <v/>
      </c>
      <c r="V20" s="12">
        <f>W20-T20</f>
        <v/>
      </c>
      <c r="W20" s="12" t="n">
        <v>619</v>
      </c>
      <c r="X20" s="13">
        <f>W20/$D$20</f>
        <v/>
      </c>
      <c r="Y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0">
        <f>T21-Q21</f>
        <v/>
      </c>
      <c r="T21" s="10" t="n">
        <v>813</v>
      </c>
      <c r="U21" s="11">
        <f>T21/$D$21</f>
        <v/>
      </c>
      <c r="V21" s="12">
        <f>W21-T21</f>
        <v/>
      </c>
      <c r="W21" s="12" t="n">
        <v>831</v>
      </c>
      <c r="X21" s="13">
        <f>W21/$D$21</f>
        <v/>
      </c>
      <c r="Y21" s="8" t="inlineStr">
        <is>
          <t>Latest sales - Block A: 533 units, Block B: 298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0">
        <f>T22-Q22</f>
        <v/>
      </c>
      <c r="T22" s="10" t="n">
        <v>1482</v>
      </c>
      <c r="U22" s="11">
        <f>T22/$D$22</f>
        <v/>
      </c>
      <c r="V22" s="12">
        <f>W22-T22</f>
        <v/>
      </c>
      <c r="W22" s="12" t="n">
        <v>1485</v>
      </c>
      <c r="X22" s="13">
        <f>W22/$D$22</f>
        <v/>
      </c>
      <c r="Y22" s="8" t="inlineStr">
        <is>
          <t>Latest sales - Block A: 417 units, Block B: 586 units, Block C: 482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0">
        <f>T5-Q5</f>
        <v/>
      </c>
      <c r="T5" s="10" t="n">
        <v>730</v>
      </c>
      <c r="U5" s="11">
        <f>T5/$D$5</f>
        <v/>
      </c>
      <c r="V5" s="12">
        <f>W5-T5</f>
        <v/>
      </c>
      <c r="W5" s="12" t="n">
        <v>730</v>
      </c>
      <c r="X5" s="13">
        <f>W5/$D$5</f>
        <v/>
      </c>
      <c r="Y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0">
        <f>T6-Q6</f>
        <v/>
      </c>
      <c r="T6" s="10" t="n">
        <v>922</v>
      </c>
      <c r="U6" s="11">
        <f>T6/$D$6</f>
        <v/>
      </c>
      <c r="V6" s="12">
        <f>W6-T6</f>
        <v/>
      </c>
      <c r="W6" s="12" t="n">
        <v>924</v>
      </c>
      <c r="X6" s="13">
        <f>W6/$D$6</f>
        <v/>
      </c>
      <c r="Y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0">
        <f>T7-Q7</f>
        <v/>
      </c>
      <c r="T7" s="10" t="n">
        <v>355</v>
      </c>
      <c r="U7" s="11">
        <f>T7/$D$7</f>
        <v/>
      </c>
      <c r="V7" s="12">
        <f>W7-T7</f>
        <v/>
      </c>
      <c r="W7" s="12" t="n">
        <v>355</v>
      </c>
      <c r="X7" s="13">
        <f>W7/$D$7</f>
        <v/>
      </c>
      <c r="Y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0">
        <f>T8-Q8</f>
        <v/>
      </c>
      <c r="T8" s="10" t="n">
        <v>478</v>
      </c>
      <c r="U8" s="11">
        <f>T8/$D$8</f>
        <v/>
      </c>
      <c r="V8" s="12">
        <f>W8-T8</f>
        <v/>
      </c>
      <c r="W8" s="12" t="n">
        <v>478</v>
      </c>
      <c r="X8" s="13">
        <f>W8/$D$8</f>
        <v/>
      </c>
      <c r="Y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0">
        <f>T9-Q9</f>
        <v/>
      </c>
      <c r="T9" s="10" t="n">
        <v>100</v>
      </c>
      <c r="U9" s="11">
        <f>T9/$D$9</f>
        <v/>
      </c>
      <c r="V9" s="12">
        <f>W9-T9</f>
        <v/>
      </c>
      <c r="W9" s="12" t="n">
        <v>101</v>
      </c>
      <c r="X9" s="13">
        <f>W9/$D$9</f>
        <v/>
      </c>
      <c r="Y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0">
        <f>T10-Q10</f>
        <v/>
      </c>
      <c r="T10" s="10" t="n">
        <v>407</v>
      </c>
      <c r="U10" s="11">
        <f>T10/$D$10</f>
        <v/>
      </c>
      <c r="V10" s="12">
        <f>W10-T10</f>
        <v/>
      </c>
      <c r="W10" s="12" t="n">
        <v>409</v>
      </c>
      <c r="X10" s="13">
        <f>W10/$D$10</f>
        <v/>
      </c>
      <c r="Y10" s="8" t="inlineStr">
        <is>
          <t>Latest sales - Block A: 302 units, Block B: 107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2" t="n"/>
      <c r="W11" s="12" t="n"/>
      <c r="X11" s="13" t="n"/>
      <c r="Y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0">
        <f>T12-Q12</f>
        <v/>
      </c>
      <c r="T12" s="10" t="n">
        <v>73</v>
      </c>
      <c r="U12" s="11">
        <f>T12/$D$12</f>
        <v/>
      </c>
      <c r="V12" s="12">
        <f>W12-T12</f>
        <v/>
      </c>
      <c r="W12" s="12" t="n">
        <v>73</v>
      </c>
      <c r="X12" s="13">
        <f>W12/$D$12</f>
        <v/>
      </c>
      <c r="Y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0">
        <f>T13-Q13</f>
        <v/>
      </c>
      <c r="T13" s="10" t="n">
        <v>9</v>
      </c>
      <c r="U13" s="11">
        <f>T13/$D$13</f>
        <v/>
      </c>
      <c r="V13" s="12">
        <f>W13-T13</f>
        <v/>
      </c>
      <c r="W13" s="12" t="n">
        <v>11</v>
      </c>
      <c r="X13" s="13">
        <f>W13/$D$13</f>
        <v/>
      </c>
      <c r="Y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0" t="n"/>
      <c r="T14" s="10" t="n"/>
      <c r="U14" s="11" t="n"/>
      <c r="V14" s="12" t="n"/>
      <c r="W14" s="12" t="n"/>
      <c r="X14" s="13" t="n"/>
      <c r="Y14" s="8" t="inlineStr">
        <is>
          <t>Not launched yet.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0">
        <f>T5-Q5</f>
        <v/>
      </c>
      <c r="T5" s="10" t="n">
        <v>373</v>
      </c>
      <c r="U5" s="11">
        <f>T5/$D$5</f>
        <v/>
      </c>
      <c r="V5" s="12">
        <f>W5-T5</f>
        <v/>
      </c>
      <c r="W5" s="12" t="n">
        <v>378</v>
      </c>
      <c r="X5" s="13">
        <f>W5/$D$5</f>
        <v/>
      </c>
      <c r="Y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0">
        <f>T6-Q6</f>
        <v/>
      </c>
      <c r="T6" s="10" t="n">
        <v>22</v>
      </c>
      <c r="U6" s="11">
        <f>T6/$D$6</f>
        <v/>
      </c>
      <c r="V6" s="12">
        <f>W6-T6</f>
        <v/>
      </c>
      <c r="W6" s="12" t="n">
        <v>25</v>
      </c>
      <c r="X6" s="13">
        <f>W6/$D$6</f>
        <v/>
      </c>
      <c r="Y6" s="8" t="inlineStr">
        <is>
          <t>Latest sales - Block N: 10 units, Block S: 15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0">
        <f>T7-Q7</f>
        <v/>
      </c>
      <c r="T7" s="10" t="n">
        <v>398</v>
      </c>
      <c r="U7" s="11">
        <f>T7/$D$7</f>
        <v/>
      </c>
      <c r="V7" s="12">
        <f>W7-T7</f>
        <v/>
      </c>
      <c r="W7" s="12" t="n">
        <v>398</v>
      </c>
      <c r="X7" s="13">
        <f>W7/$D$7</f>
        <v/>
      </c>
      <c r="Y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0">
        <f>T8-Q8</f>
        <v/>
      </c>
      <c r="T8" s="10" t="n">
        <v>333</v>
      </c>
      <c r="U8" s="11">
        <f>T8/$D$8</f>
        <v/>
      </c>
      <c r="V8" s="12">
        <f>W8-T8</f>
        <v/>
      </c>
      <c r="W8" s="12" t="n">
        <v>333</v>
      </c>
      <c r="X8" s="13">
        <f>W8/$D$8</f>
        <v/>
      </c>
      <c r="Y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0">
        <f>T9-Q9</f>
        <v/>
      </c>
      <c r="T9" s="10" t="n">
        <v>1002</v>
      </c>
      <c r="U9" s="11">
        <f>T9/$D$9</f>
        <v/>
      </c>
      <c r="V9" s="12">
        <f>W9-T9</f>
        <v/>
      </c>
      <c r="W9" s="12" t="n">
        <v>1005</v>
      </c>
      <c r="X9" s="13">
        <f>W9/$D$9</f>
        <v/>
      </c>
      <c r="Y9" s="8" t="inlineStr">
        <is>
          <t>Latest sales - Block A: 369 units, Block B: 339 units, Block C: 297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0">
        <f>T10-Q10</f>
        <v/>
      </c>
      <c r="T10" s="10" t="n">
        <v>1</v>
      </c>
      <c r="U10" s="11">
        <f>T10/$D$10</f>
        <v/>
      </c>
      <c r="V10" s="12">
        <f>W10-T10</f>
        <v/>
      </c>
      <c r="W10" s="12" t="n">
        <v>1</v>
      </c>
      <c r="X10" s="13">
        <f>W10/$D$10</f>
        <v/>
      </c>
      <c r="Y1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0">
        <f>T5-Q5</f>
        <v/>
      </c>
      <c r="T5" s="10" t="n">
        <v>604</v>
      </c>
      <c r="U5" s="11">
        <f>T5/$D$5</f>
        <v/>
      </c>
      <c r="V5" s="12">
        <f>W5-T5</f>
        <v/>
      </c>
      <c r="W5" s="12" t="n">
        <v>604</v>
      </c>
      <c r="X5" s="13">
        <f>W5/$D$5</f>
        <v/>
      </c>
      <c r="Y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0">
        <f>T6-Q6</f>
        <v/>
      </c>
      <c r="T6" s="10" t="n">
        <v>353</v>
      </c>
      <c r="U6" s="11">
        <f>T6/$D$6</f>
        <v/>
      </c>
      <c r="V6" s="12">
        <f>W6-T6</f>
        <v/>
      </c>
      <c r="W6" s="12" t="n">
        <v>361</v>
      </c>
      <c r="X6" s="13">
        <f>W6/$D$6</f>
        <v/>
      </c>
      <c r="Y6" s="8" t="inlineStr">
        <is>
          <t>Latest sales - Block A: 127 units, Block B: 234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0">
        <f>T7-Q7</f>
        <v/>
      </c>
      <c r="T7" s="10" t="n">
        <v>1064</v>
      </c>
      <c r="U7" s="11">
        <f>T7/$D$7</f>
        <v/>
      </c>
      <c r="V7" s="12">
        <f>W7-T7</f>
        <v/>
      </c>
      <c r="W7" s="12" t="n">
        <v>1074</v>
      </c>
      <c r="X7" s="13">
        <f>W7/$D$7</f>
        <v/>
      </c>
      <c r="Y7" s="8" t="inlineStr">
        <is>
          <t>Latest sales - Block A: 414 units, Block B: 388 units, Block C: 272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0">
        <f>T8-Q8</f>
        <v/>
      </c>
      <c r="T8" s="10" t="n">
        <v>1236</v>
      </c>
      <c r="U8" s="11">
        <f>T8/$D$8</f>
        <v/>
      </c>
      <c r="V8" s="12">
        <f>W8-T8</f>
        <v/>
      </c>
      <c r="W8" s="12" t="n">
        <v>1236</v>
      </c>
      <c r="X8" s="13">
        <f>W8/$D$8</f>
        <v/>
      </c>
      <c r="Y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0">
        <f>T9-Q9</f>
        <v/>
      </c>
      <c r="T9" s="10" t="n">
        <v>530</v>
      </c>
      <c r="U9" s="11">
        <f>T9/$D$9</f>
        <v/>
      </c>
      <c r="V9" s="12">
        <f>W9-T9</f>
        <v/>
      </c>
      <c r="W9" s="12" t="n">
        <v>533</v>
      </c>
      <c r="X9" s="13">
        <f>W9/$D$9</f>
        <v/>
      </c>
      <c r="Y9" s="8" t="inlineStr">
        <is>
          <t>Latest sales - Block A: 181 units, Block B: 165 units, Block C: 187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V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0">
        <f>Q5-N5</f>
        <v/>
      </c>
      <c r="Q5" s="10" t="n">
        <v>765</v>
      </c>
      <c r="R5" s="11">
        <f>Q5/$D$5</f>
        <v/>
      </c>
      <c r="S5" s="12">
        <f>T5-Q5</f>
        <v/>
      </c>
      <c r="T5" s="12" t="n">
        <v>777</v>
      </c>
      <c r="U5" s="13">
        <f>T5/$D$5</f>
        <v/>
      </c>
      <c r="V5" s="8" t="inlineStr">
        <is>
          <t>Latest sales - Block T4: 170 units, Block T5: 137 units, Block T6: 210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0">
        <f>Q6-N6</f>
        <v/>
      </c>
      <c r="Q6" s="10" t="n">
        <v>1017</v>
      </c>
      <c r="R6" s="11">
        <f>Q6/$D$6</f>
        <v/>
      </c>
      <c r="S6" s="12">
        <f>T6-Q6</f>
        <v/>
      </c>
      <c r="T6" s="12" t="n">
        <v>1025</v>
      </c>
      <c r="U6" s="13">
        <f>T6/$D$6</f>
        <v/>
      </c>
      <c r="V6" s="8" t="inlineStr">
        <is>
          <t>Latest sales - Block A: 422 units, Block B: 397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0">
        <f>Q7-N7</f>
        <v/>
      </c>
      <c r="Q7" s="10" t="n">
        <v>1367</v>
      </c>
      <c r="R7" s="11">
        <f>Q7/$D$7</f>
        <v/>
      </c>
      <c r="S7" s="12">
        <f>T7-Q7</f>
        <v/>
      </c>
      <c r="T7" s="12" t="n">
        <v>1367</v>
      </c>
      <c r="U7" s="13">
        <f>T7/$D$7</f>
        <v/>
      </c>
      <c r="V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0">
        <f>Q8-N8</f>
        <v/>
      </c>
      <c r="Q8" s="10" t="n">
        <v>139</v>
      </c>
      <c r="R8" s="11">
        <f>Q8/$D$8</f>
        <v/>
      </c>
      <c r="S8" s="12">
        <f>T8-Q8</f>
        <v/>
      </c>
      <c r="T8" s="12" t="n">
        <v>139</v>
      </c>
      <c r="U8" s="13">
        <f>T8/$D$8</f>
        <v/>
      </c>
      <c r="V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0">
        <f>Q10-N10</f>
        <v/>
      </c>
      <c r="Q10" s="10" t="n">
        <v>117</v>
      </c>
      <c r="R10" s="11">
        <f>Q10/$D$10</f>
        <v/>
      </c>
      <c r="S10" s="12">
        <f>T10-Q10</f>
        <v/>
      </c>
      <c r="T10" s="12" t="n">
        <v>118</v>
      </c>
      <c r="U10" s="13">
        <f>T10/$D$10</f>
        <v/>
      </c>
      <c r="V10" s="8" t="inlineStr">
        <is>
          <t>Latest sales - Block L: 118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0">
        <f>Q11-N11</f>
        <v/>
      </c>
      <c r="Q11" s="10" t="n">
        <v>994</v>
      </c>
      <c r="R11" s="11">
        <f>Q11/$D$11</f>
        <v/>
      </c>
      <c r="S11" s="12">
        <f>T11-Q11</f>
        <v/>
      </c>
      <c r="T11" s="12" t="n">
        <v>994</v>
      </c>
      <c r="U11" s="13">
        <f>T11/$D$11</f>
        <v/>
      </c>
      <c r="V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0">
        <f>Q12-N12</f>
        <v/>
      </c>
      <c r="Q12" s="10" t="n">
        <v>63</v>
      </c>
      <c r="R12" s="11">
        <f>Q12/$D$12</f>
        <v/>
      </c>
      <c r="S12" s="12">
        <f>T12-Q12</f>
        <v/>
      </c>
      <c r="T12" s="12" t="n">
        <v>63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0">
        <f>Q13-N13</f>
        <v/>
      </c>
      <c r="Q13" s="10" t="n">
        <v>91</v>
      </c>
      <c r="R13" s="11">
        <f>Q13/$D$13</f>
        <v/>
      </c>
      <c r="S13" s="12">
        <f>T13-Q13</f>
        <v/>
      </c>
      <c r="T13" s="12" t="n">
        <v>91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0">
        <f>Q14-N14</f>
        <v/>
      </c>
      <c r="Q14" s="10" t="n">
        <v>659</v>
      </c>
      <c r="R14" s="11">
        <f>Q14/$D$14</f>
        <v/>
      </c>
      <c r="S14" s="12">
        <f>T14-Q14</f>
        <v/>
      </c>
      <c r="T14" s="12" t="n">
        <v>665</v>
      </c>
      <c r="U14" s="13">
        <f>T14/$D$14</f>
        <v/>
      </c>
      <c r="V14" s="8" t="inlineStr">
        <is>
          <t>Latest sales - Block A: 244 units, Block B: 229 units, Block C: 192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0">
        <f>Q15-N15</f>
        <v/>
      </c>
      <c r="Q15" s="10" t="n">
        <v>237</v>
      </c>
      <c r="R15" s="11">
        <f>Q15/$D$15</f>
        <v/>
      </c>
      <c r="S15" s="12">
        <f>T15-Q15</f>
        <v/>
      </c>
      <c r="T15" s="12" t="n">
        <v>238</v>
      </c>
      <c r="U15" s="13">
        <f>T15/$D$15</f>
        <v/>
      </c>
      <c r="V15" s="8" t="inlineStr">
        <is>
          <t>Latest sales - Block L: 238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0">
        <f>Q16-N16</f>
        <v/>
      </c>
      <c r="Q16" s="10" t="n">
        <v>70</v>
      </c>
      <c r="R16" s="11">
        <f>Q16/$D$16</f>
        <v/>
      </c>
      <c r="S16" s="12">
        <f>T16-Q16</f>
        <v/>
      </c>
      <c r="T16" s="12" t="n">
        <v>70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0" t="n"/>
      <c r="Q17" s="10" t="n">
        <v>0</v>
      </c>
      <c r="R17" s="11">
        <f>Q17/$D$17</f>
        <v/>
      </c>
      <c r="S17" s="12">
        <f>T17-Q17</f>
        <v/>
      </c>
      <c r="T17" s="12" t="n">
        <v>3</v>
      </c>
      <c r="U17" s="13">
        <f>T17/$D$17</f>
        <v/>
      </c>
      <c r="V17" s="8" t="inlineStr">
        <is>
          <t>Latest sales - Block T1: 1 units, Block T3: 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10/10/2026</t>
        </is>
      </c>
    </row>
    <row r="3">
      <c r="A3" s="2" t="inlineStr">
        <is>
          <t>WEEKLY TEDUH SALES REPORT (MYRA)</t>
        </is>
      </c>
      <c r="G3" s="3" t="n">
        <v>46290</v>
      </c>
      <c r="J3" s="3" t="n">
        <v>46297</v>
      </c>
      <c r="M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0">
        <f>K5-H5</f>
        <v/>
      </c>
      <c r="K5" s="10" t="n">
        <v>476</v>
      </c>
      <c r="L5" s="11">
        <f>K5/$D$5</f>
        <v/>
      </c>
      <c r="M5" s="12">
        <f>N5-K5</f>
        <v/>
      </c>
      <c r="N5" s="12" t="n">
        <v>476</v>
      </c>
      <c r="O5" s="13">
        <f>N5/$D$5</f>
        <v/>
      </c>
      <c r="P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0">
        <f>K6-H6</f>
        <v/>
      </c>
      <c r="K6" s="10" t="n">
        <v>93</v>
      </c>
      <c r="L6" s="11">
        <f>K6/$D$6</f>
        <v/>
      </c>
      <c r="M6" s="12">
        <f>N6-K6</f>
        <v/>
      </c>
      <c r="N6" s="12" t="n">
        <v>96</v>
      </c>
      <c r="O6" s="13">
        <f>N6/$D$6</f>
        <v/>
      </c>
      <c r="P6" s="8" t="inlineStr">
        <is>
          <t>Latest sales - Block A: 1 units, Block B: 95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0">
        <f>K7-H7</f>
        <v/>
      </c>
      <c r="K7" s="10" t="n">
        <v>78</v>
      </c>
      <c r="L7" s="11">
        <f>K7/$D$7</f>
        <v/>
      </c>
      <c r="M7" s="12">
        <f>N7-K7</f>
        <v/>
      </c>
      <c r="N7" s="12" t="n">
        <v>79</v>
      </c>
      <c r="O7" s="13">
        <f>N7/$D$7</f>
        <v/>
      </c>
      <c r="P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2">
        <f>N8-K8</f>
        <v/>
      </c>
      <c r="N8" s="12" t="n">
        <v>0</v>
      </c>
      <c r="O8" s="13">
        <f>N8/$D$8</f>
        <v/>
      </c>
      <c r="P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0">
        <f>K9-H9</f>
        <v/>
      </c>
      <c r="K9" s="10" t="n">
        <v>85</v>
      </c>
      <c r="L9" s="11">
        <f>K9/$D$9</f>
        <v/>
      </c>
      <c r="M9" s="12">
        <f>N9-K9</f>
        <v/>
      </c>
      <c r="N9" s="12" t="n">
        <v>85</v>
      </c>
      <c r="O9" s="13">
        <f>N9/$D$9</f>
        <v/>
      </c>
      <c r="P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0">
        <f>K10-H10</f>
        <v/>
      </c>
      <c r="K10" s="10" t="n">
        <v>204</v>
      </c>
      <c r="L10" s="11">
        <f>K10/$D$10</f>
        <v/>
      </c>
      <c r="M10" s="12">
        <f>N10-K10</f>
        <v/>
      </c>
      <c r="N10" s="12" t="n">
        <v>205</v>
      </c>
      <c r="O10" s="13">
        <f>N10/$D$10</f>
        <v/>
      </c>
      <c r="P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0">
        <f>K11-H11</f>
        <v/>
      </c>
      <c r="K11" s="10" t="n">
        <v>303</v>
      </c>
      <c r="L11" s="11">
        <f>K11/$D$11</f>
        <v/>
      </c>
      <c r="M11" s="12">
        <f>N11-K11</f>
        <v/>
      </c>
      <c r="N11" s="12" t="n">
        <v>303</v>
      </c>
      <c r="O11" s="13">
        <f>N11/$D$11</f>
        <v/>
      </c>
      <c r="P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0">
        <f>K12-H12</f>
        <v/>
      </c>
      <c r="K12" s="10" t="n">
        <v>297</v>
      </c>
      <c r="L12" s="11">
        <f>K12/$D$12</f>
        <v/>
      </c>
      <c r="M12" s="12">
        <f>N12-K12</f>
        <v/>
      </c>
      <c r="N12" s="12" t="n">
        <v>297</v>
      </c>
      <c r="O12" s="13">
        <f>N12/$D$12</f>
        <v/>
      </c>
      <c r="P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0">
        <f>K13-H13</f>
        <v/>
      </c>
      <c r="K13" s="10" t="n">
        <v>238</v>
      </c>
      <c r="L13" s="11">
        <f>K13/$D$13</f>
        <v/>
      </c>
      <c r="M13" s="12">
        <f>N13-K13</f>
        <v/>
      </c>
      <c r="N13" s="12" t="n">
        <v>239</v>
      </c>
      <c r="O13" s="13">
        <f>N13/$D$13</f>
        <v/>
      </c>
      <c r="P13" s="8" t="inlineStr">
        <is>
          <t>Latest sales - Block B1: 160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0">
        <f>K14-H14</f>
        <v/>
      </c>
      <c r="K14" s="10" t="n">
        <v>261</v>
      </c>
      <c r="L14" s="11">
        <f>K14/$D$14</f>
        <v/>
      </c>
      <c r="M14" s="12">
        <f>N14-K14</f>
        <v/>
      </c>
      <c r="N14" s="12" t="n">
        <v>261</v>
      </c>
      <c r="O14" s="13">
        <f>N14/$D$14</f>
        <v/>
      </c>
      <c r="P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0">
        <f>K15-H15</f>
        <v/>
      </c>
      <c r="K15" s="10" t="n">
        <v>216</v>
      </c>
      <c r="L15" s="11">
        <f>K15/$D$15</f>
        <v/>
      </c>
      <c r="M15" s="12">
        <f>N15-K15</f>
        <v/>
      </c>
      <c r="N15" s="12" t="n">
        <v>216</v>
      </c>
      <c r="O15" s="13">
        <f>N15/$D$15</f>
        <v/>
      </c>
      <c r="P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0">
        <f>K16-H16</f>
        <v/>
      </c>
      <c r="K16" s="10" t="n">
        <v>62</v>
      </c>
      <c r="L16" s="11">
        <f>K16/$D$16</f>
        <v/>
      </c>
      <c r="M16" s="12">
        <f>N16-K16</f>
        <v/>
      </c>
      <c r="N16" s="12" t="n">
        <v>62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0">
        <f>K17-H17</f>
        <v/>
      </c>
      <c r="K17" s="10" t="n">
        <v>64</v>
      </c>
      <c r="L17" s="11">
        <f>K17/$D$17</f>
        <v/>
      </c>
      <c r="M17" s="12">
        <f>N17-K17</f>
        <v/>
      </c>
      <c r="N17" s="12" t="n">
        <v>66</v>
      </c>
      <c r="O17" s="13">
        <f>N17/$D$17</f>
        <v/>
      </c>
      <c r="P17" s="8" t="inlineStr">
        <is>
          <t>Latest sales - Block B: 66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0">
        <f>K18-H18</f>
        <v/>
      </c>
      <c r="K18" s="10" t="n">
        <v>46</v>
      </c>
      <c r="L18" s="11">
        <f>K18/$D$18</f>
        <v/>
      </c>
      <c r="M18" s="12">
        <f>N18-K18</f>
        <v/>
      </c>
      <c r="N18" s="12" t="n">
        <v>46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0">
        <f>K19-H19</f>
        <v/>
      </c>
      <c r="K19" s="10" t="n">
        <v>381</v>
      </c>
      <c r="L19" s="11">
        <f>K19/$D$19</f>
        <v/>
      </c>
      <c r="M19" s="12">
        <f>N19-K19</f>
        <v/>
      </c>
      <c r="N19" s="12" t="n">
        <v>381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2">
        <f>N20-K20</f>
        <v/>
      </c>
      <c r="N20" s="12" t="n">
        <v>27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0">
        <f>K21-H21</f>
        <v/>
      </c>
      <c r="K21" s="10" t="n">
        <v>78</v>
      </c>
      <c r="L21" s="11">
        <f>K21/$D$21</f>
        <v/>
      </c>
      <c r="M21" s="12">
        <f>N21-K21</f>
        <v/>
      </c>
      <c r="N21" s="12" t="n">
        <v>79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2">
        <f>N22-K22</f>
        <v/>
      </c>
      <c r="N22" s="12" t="n">
        <v>0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0">
        <f>K23-H23</f>
        <v/>
      </c>
      <c r="K23" s="10" t="n">
        <v>0</v>
      </c>
      <c r="L23" s="11">
        <f>K23/$D$23</f>
        <v/>
      </c>
      <c r="M23" s="12">
        <f>N23-K23</f>
        <v/>
      </c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0" t="n"/>
      <c r="K24" s="10" t="n">
        <v>0</v>
      </c>
      <c r="L24" s="11">
        <f>K24/$D$24</f>
        <v/>
      </c>
      <c r="M24" s="12">
        <f>N24-K24</f>
        <v/>
      </c>
      <c r="N24" s="12" t="n">
        <v>0</v>
      </c>
      <c r="O24" s="13">
        <f>N24/$D$24</f>
        <v/>
      </c>
      <c r="P2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0">
        <f>T5-Q5</f>
        <v/>
      </c>
      <c r="T5" s="10" t="n">
        <v>1683</v>
      </c>
      <c r="U5" s="11">
        <f>T5/$D$5</f>
        <v/>
      </c>
      <c r="V5" s="12">
        <f>W5-T5</f>
        <v/>
      </c>
      <c r="W5" s="12" t="n">
        <v>1686</v>
      </c>
      <c r="X5" s="13">
        <f>W5/$D$5</f>
        <v/>
      </c>
      <c r="Y5" s="8" t="inlineStr">
        <is>
          <t>Latest sales - Block A: 875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0">
        <f>T6-Q6</f>
        <v/>
      </c>
      <c r="T6" s="10" t="n">
        <v>1237</v>
      </c>
      <c r="U6" s="11">
        <f>T6/$D$6</f>
        <v/>
      </c>
      <c r="V6" s="12">
        <f>W6-T6</f>
        <v/>
      </c>
      <c r="W6" s="12" t="n">
        <v>1240</v>
      </c>
      <c r="X6" s="13">
        <f>W6/$D$6</f>
        <v/>
      </c>
      <c r="Y6" s="8" t="inlineStr">
        <is>
          <t>Latest sales - Block A: 482 units, Block B: 758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0">
        <f>T7-Q7</f>
        <v/>
      </c>
      <c r="T7" s="10" t="n">
        <v>535</v>
      </c>
      <c r="U7" s="11">
        <f>T7/$D$7</f>
        <v/>
      </c>
      <c r="V7" s="12">
        <f>W7-T7</f>
        <v/>
      </c>
      <c r="W7" s="12" t="n">
        <v>536</v>
      </c>
      <c r="X7" s="13">
        <f>W7/$D$7</f>
        <v/>
      </c>
      <c r="Y7" s="8" t="inlineStr">
        <is>
          <t>Latest sales - Block A: 131 units, Block B: 172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0">
        <f>T8-Q8</f>
        <v/>
      </c>
      <c r="T8" s="10" t="n">
        <v>467</v>
      </c>
      <c r="U8" s="11">
        <f>T8/$D$8</f>
        <v/>
      </c>
      <c r="V8" s="12">
        <f>W8-T8</f>
        <v/>
      </c>
      <c r="W8" s="12" t="n">
        <v>467</v>
      </c>
      <c r="X8" s="13">
        <f>W8/$D$8</f>
        <v/>
      </c>
      <c r="Y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0">
        <f>T9-Q9</f>
        <v/>
      </c>
      <c r="T9" s="10" t="n">
        <v>1186</v>
      </c>
      <c r="U9" s="11">
        <f>T9/$D$9</f>
        <v/>
      </c>
      <c r="V9" s="12">
        <f>W9-T9</f>
        <v/>
      </c>
      <c r="W9" s="12" t="n">
        <v>1189</v>
      </c>
      <c r="X9" s="13">
        <f>W9/$D$9</f>
        <v/>
      </c>
      <c r="Y9" s="8" t="inlineStr">
        <is>
          <t>Latest sales - Block W: 611 units, Block X: 578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0">
        <f>T10-Q10</f>
        <v/>
      </c>
      <c r="T10" s="10" t="n">
        <v>18</v>
      </c>
      <c r="U10" s="11">
        <f>T10/$D$10</f>
        <v/>
      </c>
      <c r="V10" s="12">
        <f>W10-T10</f>
        <v/>
      </c>
      <c r="W10" s="12" t="n">
        <v>18</v>
      </c>
      <c r="X10" s="13">
        <f>W10/$D$10</f>
        <v/>
      </c>
      <c r="Y1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0">
        <f>T5-Q5</f>
        <v/>
      </c>
      <c r="T5" s="10" t="n">
        <v>1130</v>
      </c>
      <c r="U5" s="11">
        <f>T5/$D$5</f>
        <v/>
      </c>
      <c r="V5" s="12">
        <f>W5-T5</f>
        <v/>
      </c>
      <c r="W5" s="12" t="n">
        <v>1132</v>
      </c>
      <c r="X5" s="13">
        <f>W5/$D$5</f>
        <v/>
      </c>
      <c r="Y5" s="8" t="inlineStr">
        <is>
          <t>Latest sales - Block A: 182 units, Block B: 585 units, Block C: 365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0">
        <f>T6-Q6</f>
        <v/>
      </c>
      <c r="T6" s="10" t="n">
        <v>1134</v>
      </c>
      <c r="U6" s="11">
        <f>T6/$D$6</f>
        <v/>
      </c>
      <c r="V6" s="12">
        <f>W6-T6</f>
        <v/>
      </c>
      <c r="W6" s="12" t="n">
        <v>1144</v>
      </c>
      <c r="X6" s="13">
        <f>W6/$D$6</f>
        <v/>
      </c>
      <c r="Y6" s="8" t="inlineStr">
        <is>
          <t>Latest sales - Block D: 605 units, Block E: 539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0">
        <f>T7-Q7</f>
        <v/>
      </c>
      <c r="T7" s="10" t="n">
        <v>552</v>
      </c>
      <c r="U7" s="11">
        <f>T7/$D$7</f>
        <v/>
      </c>
      <c r="V7" s="12">
        <f>W7-T7</f>
        <v/>
      </c>
      <c r="W7" s="12" t="n">
        <v>565</v>
      </c>
      <c r="X7" s="13">
        <f>W7/$D$7</f>
        <v/>
      </c>
      <c r="Y7" s="8" t="inlineStr">
        <is>
          <t>Latest sales - Block A: 279 units, Block B: 286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0">
        <f>T8-Q8</f>
        <v/>
      </c>
      <c r="T8" s="10" t="n">
        <v>383</v>
      </c>
      <c r="U8" s="11">
        <f>T8/$D$8</f>
        <v/>
      </c>
      <c r="V8" s="12">
        <f>W8-T8</f>
        <v/>
      </c>
      <c r="W8" s="12" t="n">
        <v>386</v>
      </c>
      <c r="X8" s="13">
        <f>W8/$D$8</f>
        <v/>
      </c>
      <c r="Y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0">
        <f>T9-Q9</f>
        <v/>
      </c>
      <c r="T9" s="10" t="n">
        <v>18</v>
      </c>
      <c r="U9" s="11">
        <f>T9/$D$9</f>
        <v/>
      </c>
      <c r="V9" s="12">
        <f>W9-T9</f>
        <v/>
      </c>
      <c r="W9" s="12" t="n">
        <v>35</v>
      </c>
      <c r="X9" s="13">
        <f>W9/$D$9</f>
        <v/>
      </c>
      <c r="Y9" s="8" t="inlineStr">
        <is>
          <t>Latest sales - Block A: 24 units, Block B: 11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V9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0">
        <f>Q5-N5</f>
        <v/>
      </c>
      <c r="Q5" s="10" t="n">
        <v>203</v>
      </c>
      <c r="R5" s="11">
        <f>Q5/$D$5</f>
        <v/>
      </c>
      <c r="S5" s="12">
        <f>T5-Q5</f>
        <v/>
      </c>
      <c r="T5" s="12" t="n">
        <v>203</v>
      </c>
      <c r="U5" s="13">
        <f>T5/$D$5</f>
        <v/>
      </c>
      <c r="V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0">
        <f>Q6-N6</f>
        <v/>
      </c>
      <c r="Q6" s="10" t="n">
        <v>291</v>
      </c>
      <c r="R6" s="11">
        <f>Q6/$D$6</f>
        <v/>
      </c>
      <c r="S6" s="12">
        <f>T6-Q6</f>
        <v/>
      </c>
      <c r="T6" s="12" t="n">
        <v>291</v>
      </c>
      <c r="U6" s="13">
        <f>T6/$D$6</f>
        <v/>
      </c>
      <c r="V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0">
        <f>Q7-N7</f>
        <v/>
      </c>
      <c r="Q7" s="10" t="n">
        <v>364</v>
      </c>
      <c r="R7" s="11">
        <f>Q7/$D$7</f>
        <v/>
      </c>
      <c r="S7" s="12">
        <f>T7-Q7</f>
        <v/>
      </c>
      <c r="T7" s="12" t="n">
        <v>364</v>
      </c>
      <c r="U7" s="13">
        <f>T7/$D$7</f>
        <v/>
      </c>
      <c r="V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0">
        <f>Q8-N8</f>
        <v/>
      </c>
      <c r="Q8" s="10" t="n">
        <v>227</v>
      </c>
      <c r="R8" s="11">
        <f>Q8/$D$8</f>
        <v/>
      </c>
      <c r="S8" s="12">
        <f>T8-Q8</f>
        <v/>
      </c>
      <c r="T8" s="12" t="n">
        <v>227</v>
      </c>
      <c r="U8" s="13">
        <f>T8/$D$8</f>
        <v/>
      </c>
      <c r="V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0">
        <f>Q9-N9</f>
        <v/>
      </c>
      <c r="Q9" s="10" t="n">
        <v>146</v>
      </c>
      <c r="R9" s="11">
        <f>Q9/$D$9</f>
        <v/>
      </c>
      <c r="S9" s="12">
        <f>T9-Q9</f>
        <v/>
      </c>
      <c r="T9" s="12" t="n">
        <v>146</v>
      </c>
      <c r="U9" s="13">
        <f>T9/$D$9</f>
        <v/>
      </c>
      <c r="V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0">
        <f>Q10-N10</f>
        <v/>
      </c>
      <c r="Q10" s="10" t="n">
        <v>266</v>
      </c>
      <c r="R10" s="11">
        <f>Q10/$D$10</f>
        <v/>
      </c>
      <c r="S10" s="12">
        <f>T10-Q10</f>
        <v/>
      </c>
      <c r="T10" s="12" t="n">
        <v>266</v>
      </c>
      <c r="U10" s="13">
        <f>T10/$D$10</f>
        <v/>
      </c>
      <c r="V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0">
        <f>Q11-N11</f>
        <v/>
      </c>
      <c r="Q11" s="10" t="n">
        <v>160</v>
      </c>
      <c r="R11" s="11">
        <f>Q11/$D$11</f>
        <v/>
      </c>
      <c r="S11" s="12">
        <f>T11-Q11</f>
        <v/>
      </c>
      <c r="T11" s="12" t="n">
        <v>165</v>
      </c>
      <c r="U11" s="13">
        <f>T11/$D$11</f>
        <v/>
      </c>
      <c r="V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0">
        <f>Q12-N12</f>
        <v/>
      </c>
      <c r="Q12" s="10" t="n">
        <v>277</v>
      </c>
      <c r="R12" s="11">
        <f>Q12/$D$12</f>
        <v/>
      </c>
      <c r="S12" s="12">
        <f>T12-Q12</f>
        <v/>
      </c>
      <c r="T12" s="12" t="n">
        <v>278</v>
      </c>
      <c r="U12" s="13">
        <f>T12/$D$12</f>
        <v/>
      </c>
      <c r="V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0">
        <f>Q13-N13</f>
        <v/>
      </c>
      <c r="Q13" s="10" t="n">
        <v>481</v>
      </c>
      <c r="R13" s="11">
        <f>Q13/$D$13</f>
        <v/>
      </c>
      <c r="S13" s="12">
        <f>T13-Q13</f>
        <v/>
      </c>
      <c r="T13" s="12" t="n">
        <v>481</v>
      </c>
      <c r="U13" s="13">
        <f>T13/$D$13</f>
        <v/>
      </c>
      <c r="V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0">
        <f>Q14-N14</f>
        <v/>
      </c>
      <c r="Q14" s="10" t="n">
        <v>327</v>
      </c>
      <c r="R14" s="11">
        <f>Q14/$D$14</f>
        <v/>
      </c>
      <c r="S14" s="12">
        <f>T14-Q14</f>
        <v/>
      </c>
      <c r="T14" s="12" t="n">
        <v>327</v>
      </c>
      <c r="U14" s="13">
        <f>T14/$D$14</f>
        <v/>
      </c>
      <c r="V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0">
        <f>Q15-N15</f>
        <v/>
      </c>
      <c r="Q15" s="10" t="n">
        <v>153</v>
      </c>
      <c r="R15" s="11">
        <f>Q15/$D$15</f>
        <v/>
      </c>
      <c r="S15" s="12">
        <f>T15-Q15</f>
        <v/>
      </c>
      <c r="T15" s="12" t="n">
        <v>153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0">
        <f>Q16-N16</f>
        <v/>
      </c>
      <c r="Q16" s="10" t="n">
        <v>265</v>
      </c>
      <c r="R16" s="11">
        <f>Q16/$D$16</f>
        <v/>
      </c>
      <c r="S16" s="12">
        <f>T16-Q16</f>
        <v/>
      </c>
      <c r="T16" s="12" t="n">
        <v>269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0">
        <f>Q17-N17</f>
        <v/>
      </c>
      <c r="Q17" s="10" t="n">
        <v>263</v>
      </c>
      <c r="R17" s="11">
        <f>Q17/$D$17</f>
        <v/>
      </c>
      <c r="S17" s="12">
        <f>T17-Q17</f>
        <v/>
      </c>
      <c r="T17" s="12" t="n">
        <v>263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0">
        <f>Q18-N18</f>
        <v/>
      </c>
      <c r="Q18" s="10" t="n">
        <v>182</v>
      </c>
      <c r="R18" s="11">
        <f>Q18/$D$18</f>
        <v/>
      </c>
      <c r="S18" s="12">
        <f>T18-Q18</f>
        <v/>
      </c>
      <c r="T18" s="12" t="n">
        <v>182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0">
        <f>Q19-N19</f>
        <v/>
      </c>
      <c r="Q19" s="10" t="n">
        <v>244</v>
      </c>
      <c r="R19" s="11">
        <f>Q19/$D$19</f>
        <v/>
      </c>
      <c r="S19" s="12">
        <f>T19-Q19</f>
        <v/>
      </c>
      <c r="T19" s="12" t="n">
        <v>244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0">
        <f>Q20-N20</f>
        <v/>
      </c>
      <c r="Q20" s="10" t="n">
        <v>249</v>
      </c>
      <c r="R20" s="11">
        <f>Q20/$D$20</f>
        <v/>
      </c>
      <c r="S20" s="12">
        <f>T20-Q20</f>
        <v/>
      </c>
      <c r="T20" s="12" t="n">
        <v>249</v>
      </c>
      <c r="U20" s="13">
        <f>T20/$D$20</f>
        <v/>
      </c>
      <c r="V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0">
        <f>Q21-N21</f>
        <v/>
      </c>
      <c r="Q21" s="10" t="n">
        <v>169</v>
      </c>
      <c r="R21" s="11">
        <f>Q21/$D$21</f>
        <v/>
      </c>
      <c r="S21" s="12">
        <f>T21-Q21</f>
        <v/>
      </c>
      <c r="T21" s="12" t="n">
        <v>169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0">
        <f>Q22-N22</f>
        <v/>
      </c>
      <c r="Q22" s="10" t="n">
        <v>204</v>
      </c>
      <c r="R22" s="11">
        <f>Q22/$D$22</f>
        <v/>
      </c>
      <c r="S22" s="12">
        <f>T22-Q22</f>
        <v/>
      </c>
      <c r="T22" s="12" t="n">
        <v>204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0">
        <f>Q23-N23</f>
        <v/>
      </c>
      <c r="Q23" s="10" t="n">
        <v>135</v>
      </c>
      <c r="R23" s="11">
        <f>Q23/$D$23</f>
        <v/>
      </c>
      <c r="S23" s="12">
        <f>T23-Q23</f>
        <v/>
      </c>
      <c r="T23" s="12" t="n">
        <v>135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0">
        <f>Q24-N24</f>
        <v/>
      </c>
      <c r="Q24" s="10" t="n">
        <v>101</v>
      </c>
      <c r="R24" s="11">
        <f>Q24/$D$24</f>
        <v/>
      </c>
      <c r="S24" s="12">
        <f>T24-Q24</f>
        <v/>
      </c>
      <c r="T24" s="12" t="n">
        <v>102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0">
        <f>Q25-N25</f>
        <v/>
      </c>
      <c r="Q25" s="10" t="n">
        <v>468</v>
      </c>
      <c r="R25" s="11">
        <f>Q25/$D$25</f>
        <v/>
      </c>
      <c r="S25" s="12">
        <f>T25-Q25</f>
        <v/>
      </c>
      <c r="T25" s="12" t="n">
        <v>468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0">
        <f>Q26-N26</f>
        <v/>
      </c>
      <c r="Q26" s="10" t="n">
        <v>399</v>
      </c>
      <c r="R26" s="11">
        <f>Q26/$D$26</f>
        <v/>
      </c>
      <c r="S26" s="12">
        <f>T26-Q26</f>
        <v/>
      </c>
      <c r="T26" s="12" t="n">
        <v>399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0">
        <f>Q27-N27</f>
        <v/>
      </c>
      <c r="Q27" s="10" t="n">
        <v>271</v>
      </c>
      <c r="R27" s="11">
        <f>Q27/$D$27</f>
        <v/>
      </c>
      <c r="S27" s="12">
        <f>T27-Q27</f>
        <v/>
      </c>
      <c r="T27" s="12" t="n">
        <v>272</v>
      </c>
      <c r="U27" s="13">
        <f>T27/$D$27</f>
        <v/>
      </c>
      <c r="V27" s="8" t="inlineStr">
        <is>
          <t>Latest sales - Block A: 162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0">
        <f>Q28-N28</f>
        <v/>
      </c>
      <c r="Q28" s="10" t="n">
        <v>220</v>
      </c>
      <c r="R28" s="11">
        <f>Q28/$D$28</f>
        <v/>
      </c>
      <c r="S28" s="12">
        <f>T28-Q28</f>
        <v/>
      </c>
      <c r="T28" s="12" t="n">
        <v>221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0">
        <f>Q29-N29</f>
        <v/>
      </c>
      <c r="Q29" s="10" t="n">
        <v>315</v>
      </c>
      <c r="R29" s="11">
        <f>Q29/$D$29</f>
        <v/>
      </c>
      <c r="S29" s="12">
        <f>T29-Q29</f>
        <v/>
      </c>
      <c r="T29" s="12" t="n">
        <v>315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0">
        <f>Q30-N30</f>
        <v/>
      </c>
      <c r="Q30" s="10" t="n">
        <v>92</v>
      </c>
      <c r="R30" s="11">
        <f>Q30/$D$30</f>
        <v/>
      </c>
      <c r="S30" s="12">
        <f>T30-Q30</f>
        <v/>
      </c>
      <c r="T30" s="12" t="n">
        <v>96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0">
        <f>Q31-N31</f>
        <v/>
      </c>
      <c r="Q31" s="10" t="n">
        <v>204</v>
      </c>
      <c r="R31" s="11">
        <f>Q31/$D$31</f>
        <v/>
      </c>
      <c r="S31" s="12">
        <f>T31-Q31</f>
        <v/>
      </c>
      <c r="T31" s="12" t="n">
        <v>204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0">
        <f>Q32-N32</f>
        <v/>
      </c>
      <c r="Q32" s="10" t="n">
        <v>232</v>
      </c>
      <c r="R32" s="11">
        <f>Q32/$D$32</f>
        <v/>
      </c>
      <c r="S32" s="12">
        <f>T32-Q32</f>
        <v/>
      </c>
      <c r="T32" s="12" t="n">
        <v>232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0">
        <f>Q33-N33</f>
        <v/>
      </c>
      <c r="Q33" s="10" t="n">
        <v>199</v>
      </c>
      <c r="R33" s="11">
        <f>Q33/$D$33</f>
        <v/>
      </c>
      <c r="S33" s="12">
        <f>T33-Q33</f>
        <v/>
      </c>
      <c r="T33" s="12" t="n">
        <v>201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0">
        <f>Q34-N34</f>
        <v/>
      </c>
      <c r="Q34" s="10" t="n">
        <v>187</v>
      </c>
      <c r="R34" s="11">
        <f>Q34/$D$34</f>
        <v/>
      </c>
      <c r="S34" s="12">
        <f>T34-Q34</f>
        <v/>
      </c>
      <c r="T34" s="12" t="n">
        <v>187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0">
        <f>Q35-N35</f>
        <v/>
      </c>
      <c r="Q35" s="10" t="n">
        <v>101</v>
      </c>
      <c r="R35" s="11">
        <f>Q35/$D$35</f>
        <v/>
      </c>
      <c r="S35" s="12">
        <f>T35-Q35</f>
        <v/>
      </c>
      <c r="T35" s="12" t="n">
        <v>104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0">
        <f>Q36-N36</f>
        <v/>
      </c>
      <c r="Q36" s="10" t="n">
        <v>172</v>
      </c>
      <c r="R36" s="11">
        <f>Q36/$D$36</f>
        <v/>
      </c>
      <c r="S36" s="12">
        <f>T36-Q36</f>
        <v/>
      </c>
      <c r="T36" s="12" t="n">
        <v>176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0">
        <f>Q37-N37</f>
        <v/>
      </c>
      <c r="Q37" s="10" t="n">
        <v>155</v>
      </c>
      <c r="R37" s="11">
        <f>Q37/$D$37</f>
        <v/>
      </c>
      <c r="S37" s="12">
        <f>T37-Q37</f>
        <v/>
      </c>
      <c r="T37" s="12" t="n">
        <v>160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0">
        <f>Q38-N38</f>
        <v/>
      </c>
      <c r="Q38" s="10" t="n">
        <v>0</v>
      </c>
      <c r="R38" s="11">
        <f>Q38/$D$38</f>
        <v/>
      </c>
      <c r="S38" s="12">
        <f>T38-Q38</f>
        <v/>
      </c>
      <c r="T38" s="12" t="n">
        <v>0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0">
        <f>Q39-N39</f>
        <v/>
      </c>
      <c r="Q39" s="10" t="n">
        <v>205</v>
      </c>
      <c r="R39" s="11">
        <f>Q39/$D$39</f>
        <v/>
      </c>
      <c r="S39" s="12">
        <f>T39-Q39</f>
        <v/>
      </c>
      <c r="T39" s="12" t="n">
        <v>205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0">
        <f>Q40-N40</f>
        <v/>
      </c>
      <c r="Q40" s="10" t="n">
        <v>516</v>
      </c>
      <c r="R40" s="11">
        <f>Q40/$D$40</f>
        <v/>
      </c>
      <c r="S40" s="12">
        <f>T40-Q40</f>
        <v/>
      </c>
      <c r="T40" s="12" t="n">
        <v>516</v>
      </c>
      <c r="U40" s="13">
        <f>T40/$D$40</f>
        <v/>
      </c>
      <c r="V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0">
        <f>Q41-N41</f>
        <v/>
      </c>
      <c r="Q41" s="10" t="n">
        <v>210</v>
      </c>
      <c r="R41" s="11">
        <f>Q41/$D$41</f>
        <v/>
      </c>
      <c r="S41" s="12">
        <f>T41-Q41</f>
        <v/>
      </c>
      <c r="T41" s="12" t="n">
        <v>210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0">
        <f>Q42-N42</f>
        <v/>
      </c>
      <c r="Q42" s="10" t="n">
        <v>215</v>
      </c>
      <c r="R42" s="11">
        <f>Q42/$D$42</f>
        <v/>
      </c>
      <c r="S42" s="12">
        <f>T42-Q42</f>
        <v/>
      </c>
      <c r="T42" s="12" t="n">
        <v>215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0">
        <f>Q43-N43</f>
        <v/>
      </c>
      <c r="Q43" s="10" t="n">
        <v>520</v>
      </c>
      <c r="R43" s="11">
        <f>Q43/$D$43</f>
        <v/>
      </c>
      <c r="S43" s="12">
        <f>T43-Q43</f>
        <v/>
      </c>
      <c r="T43" s="12" t="n">
        <v>521</v>
      </c>
      <c r="U43" s="13">
        <f>T43/$D$43</f>
        <v/>
      </c>
      <c r="V43" s="8" t="inlineStr">
        <is>
          <t>Latest sales - Block D: 173 units, Block E: 174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0">
        <f>Q44-N44</f>
        <v/>
      </c>
      <c r="Q44" s="10" t="n">
        <v>114</v>
      </c>
      <c r="R44" s="11">
        <f>Q44/$D$44</f>
        <v/>
      </c>
      <c r="S44" s="12">
        <f>T44-Q44</f>
        <v/>
      </c>
      <c r="T44" s="12" t="n">
        <v>114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0">
        <f>Q45-N45</f>
        <v/>
      </c>
      <c r="Q45" s="10" t="n">
        <v>252</v>
      </c>
      <c r="R45" s="11">
        <f>Q45/$D$45</f>
        <v/>
      </c>
      <c r="S45" s="12">
        <f>T45-Q45</f>
        <v/>
      </c>
      <c r="T45" s="12" t="n">
        <v>252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0">
        <f>Q46-N46</f>
        <v/>
      </c>
      <c r="Q46" s="10" t="n">
        <v>207</v>
      </c>
      <c r="R46" s="11">
        <f>Q46/$D$46</f>
        <v/>
      </c>
      <c r="S46" s="12">
        <f>T46-Q46</f>
        <v/>
      </c>
      <c r="T46" s="12" t="n">
        <v>207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0">
        <f>Q47-N47</f>
        <v/>
      </c>
      <c r="Q47" s="10" t="n">
        <v>226</v>
      </c>
      <c r="R47" s="11">
        <f>Q47/$D$47</f>
        <v/>
      </c>
      <c r="S47" s="12">
        <f>T47-Q47</f>
        <v/>
      </c>
      <c r="T47" s="12" t="n">
        <v>225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0">
        <f>Q48-N48</f>
        <v/>
      </c>
      <c r="Q48" s="10" t="n">
        <v>118</v>
      </c>
      <c r="R48" s="11">
        <f>Q48/$D$48</f>
        <v/>
      </c>
      <c r="S48" s="12">
        <f>T48-Q48</f>
        <v/>
      </c>
      <c r="T48" s="12" t="n">
        <v>121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0">
        <f>Q49-N49</f>
        <v/>
      </c>
      <c r="Q49" s="10" t="n">
        <v>81</v>
      </c>
      <c r="R49" s="11">
        <f>Q49/$D$49</f>
        <v/>
      </c>
      <c r="S49" s="12">
        <f>T49-Q49</f>
        <v/>
      </c>
      <c r="T49" s="12" t="n">
        <v>82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0">
        <f>Q50-N50</f>
        <v/>
      </c>
      <c r="Q50" s="10" t="n">
        <v>200</v>
      </c>
      <c r="R50" s="11">
        <f>Q50/$D$50</f>
        <v/>
      </c>
      <c r="S50" s="12">
        <f>T50-Q50</f>
        <v/>
      </c>
      <c r="T50" s="12" t="n">
        <v>200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0">
        <f>Q51-N51</f>
        <v/>
      </c>
      <c r="Q51" s="10" t="n">
        <v>105</v>
      </c>
      <c r="R51" s="11">
        <f>Q51/$D$51</f>
        <v/>
      </c>
      <c r="S51" s="12">
        <f>T51-Q51</f>
        <v/>
      </c>
      <c r="T51" s="12" t="n">
        <v>107</v>
      </c>
      <c r="U51" s="13">
        <f>T51/$D$51</f>
        <v/>
      </c>
      <c r="V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0">
        <f>Q52-N52</f>
        <v/>
      </c>
      <c r="Q52" s="10" t="n">
        <v>257</v>
      </c>
      <c r="R52" s="11">
        <f>Q52/$D$52</f>
        <v/>
      </c>
      <c r="S52" s="12">
        <f>T52-Q52</f>
        <v/>
      </c>
      <c r="T52" s="12" t="n">
        <v>257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0">
        <f>Q53-N53</f>
        <v/>
      </c>
      <c r="Q53" s="10" t="n">
        <v>215</v>
      </c>
      <c r="R53" s="11">
        <f>Q53/$D$53</f>
        <v/>
      </c>
      <c r="S53" s="12">
        <f>T53-Q53</f>
        <v/>
      </c>
      <c r="T53" s="12" t="n">
        <v>215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0">
        <f>Q54-N54</f>
        <v/>
      </c>
      <c r="Q54" s="10" t="n">
        <v>46</v>
      </c>
      <c r="R54" s="11">
        <f>Q54/$D$54</f>
        <v/>
      </c>
      <c r="S54" s="12">
        <f>T54-Q54</f>
        <v/>
      </c>
      <c r="T54" s="12" t="n">
        <v>47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0">
        <f>Q55-N55</f>
        <v/>
      </c>
      <c r="Q55" s="10" t="n">
        <v>94</v>
      </c>
      <c r="R55" s="11">
        <f>Q55/$D$55</f>
        <v/>
      </c>
      <c r="S55" s="12">
        <f>T55-Q55</f>
        <v/>
      </c>
      <c r="T55" s="12" t="n">
        <v>94</v>
      </c>
      <c r="U55" s="13">
        <f>T55/$D$55</f>
        <v/>
      </c>
      <c r="V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0">
        <f>Q56-N56</f>
        <v/>
      </c>
      <c r="Q56" s="10" t="n">
        <v>235</v>
      </c>
      <c r="R56" s="11">
        <f>Q56/$D$56</f>
        <v/>
      </c>
      <c r="S56" s="12">
        <f>T56-Q56</f>
        <v/>
      </c>
      <c r="T56" s="12" t="n">
        <v>236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0">
        <f>Q57-N57</f>
        <v/>
      </c>
      <c r="Q57" s="10" t="n">
        <v>97</v>
      </c>
      <c r="R57" s="11">
        <f>Q57/$D$57</f>
        <v/>
      </c>
      <c r="S57" s="12">
        <f>T57-Q57</f>
        <v/>
      </c>
      <c r="T57" s="12" t="n">
        <v>100</v>
      </c>
      <c r="U57" s="13">
        <f>T57/$D$57</f>
        <v/>
      </c>
      <c r="V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0">
        <f>Q58-N58</f>
        <v/>
      </c>
      <c r="Q58" s="10" t="n">
        <v>194</v>
      </c>
      <c r="R58" s="11">
        <f>Q58/$D$58</f>
        <v/>
      </c>
      <c r="S58" s="12">
        <f>T58-Q58</f>
        <v/>
      </c>
      <c r="T58" s="12" t="n">
        <v>195</v>
      </c>
      <c r="U58" s="13">
        <f>T58/$D$58</f>
        <v/>
      </c>
      <c r="V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0">
        <f>Q59-N59</f>
        <v/>
      </c>
      <c r="Q59" s="10" t="n">
        <v>152</v>
      </c>
      <c r="R59" s="11">
        <f>Q59/$D$59</f>
        <v/>
      </c>
      <c r="S59" s="12">
        <f>T59-Q59</f>
        <v/>
      </c>
      <c r="T59" s="12" t="n">
        <v>168</v>
      </c>
      <c r="U59" s="13">
        <f>T59/$D$59</f>
        <v/>
      </c>
      <c r="V59" s="8" t="inlineStr">
        <is>
          <t>Latest sales - Block F: 36 units, Block G: 132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0">
        <f>Q60-N60</f>
        <v/>
      </c>
      <c r="Q60" s="10" t="n">
        <v>39</v>
      </c>
      <c r="R60" s="11">
        <f>Q60/$D$60</f>
        <v/>
      </c>
      <c r="S60" s="12">
        <f>T60-Q60</f>
        <v/>
      </c>
      <c r="T60" s="12" t="n">
        <v>41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0">
        <f>Q61-N61</f>
        <v/>
      </c>
      <c r="Q61" s="10" t="n">
        <v>211</v>
      </c>
      <c r="R61" s="11">
        <f>Q61/$D$61</f>
        <v/>
      </c>
      <c r="S61" s="12">
        <f>T61-Q61</f>
        <v/>
      </c>
      <c r="T61" s="12" t="n">
        <v>211</v>
      </c>
      <c r="U61" s="13">
        <f>T61/$D$61</f>
        <v/>
      </c>
      <c r="V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0">
        <f>Q62-N62</f>
        <v/>
      </c>
      <c r="Q62" s="10" t="n">
        <v>291</v>
      </c>
      <c r="R62" s="11">
        <f>Q62/$D$62</f>
        <v/>
      </c>
      <c r="S62" s="12">
        <f>T62-Q62</f>
        <v/>
      </c>
      <c r="T62" s="12" t="n">
        <v>291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0">
        <f>Q63-N63</f>
        <v/>
      </c>
      <c r="Q63" s="10" t="n">
        <v>202</v>
      </c>
      <c r="R63" s="11">
        <f>Q63/$D$63</f>
        <v/>
      </c>
      <c r="S63" s="12">
        <f>T63-Q63</f>
        <v/>
      </c>
      <c r="T63" s="12" t="n">
        <v>202</v>
      </c>
      <c r="U63" s="13">
        <f>T63/$D$63</f>
        <v/>
      </c>
      <c r="V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0">
        <f>Q64-N64</f>
        <v/>
      </c>
      <c r="Q64" s="10" t="n">
        <v>132</v>
      </c>
      <c r="R64" s="11">
        <f>Q64/$D$64</f>
        <v/>
      </c>
      <c r="S64" s="12">
        <f>T64-Q64</f>
        <v/>
      </c>
      <c r="T64" s="12" t="n">
        <v>132</v>
      </c>
      <c r="U64" s="13">
        <f>T64/$D$64</f>
        <v/>
      </c>
      <c r="V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0">
        <f>Q65-N65</f>
        <v/>
      </c>
      <c r="Q65" s="10" t="n">
        <v>283</v>
      </c>
      <c r="R65" s="11">
        <f>Q65/$D$65</f>
        <v/>
      </c>
      <c r="S65" s="12">
        <f>T65-Q65</f>
        <v/>
      </c>
      <c r="T65" s="12" t="n">
        <v>283</v>
      </c>
      <c r="U65" s="13">
        <f>T65/$D$65</f>
        <v/>
      </c>
      <c r="V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0">
        <f>Q66-N66</f>
        <v/>
      </c>
      <c r="Q66" s="10" t="n">
        <v>316</v>
      </c>
      <c r="R66" s="11">
        <f>Q66/$D$66</f>
        <v/>
      </c>
      <c r="S66" s="12">
        <f>T66-Q66</f>
        <v/>
      </c>
      <c r="T66" s="12" t="n">
        <v>316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0">
        <f>Q67-N67</f>
        <v/>
      </c>
      <c r="Q67" s="10" t="n">
        <v>342</v>
      </c>
      <c r="R67" s="11">
        <f>Q67/$D$67</f>
        <v/>
      </c>
      <c r="S67" s="12">
        <f>T67-Q67</f>
        <v/>
      </c>
      <c r="T67" s="12" t="n">
        <v>342</v>
      </c>
      <c r="U67" s="13">
        <f>T67/$D$67</f>
        <v/>
      </c>
      <c r="V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0">
        <f>Q68-N68</f>
        <v/>
      </c>
      <c r="Q68" s="10" t="n">
        <v>272</v>
      </c>
      <c r="R68" s="11">
        <f>Q68/$D$68</f>
        <v/>
      </c>
      <c r="S68" s="12">
        <f>T68-Q68</f>
        <v/>
      </c>
      <c r="T68" s="12" t="n">
        <v>272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0">
        <f>Q69-N69</f>
        <v/>
      </c>
      <c r="Q69" s="10" t="n">
        <v>235</v>
      </c>
      <c r="R69" s="11">
        <f>Q69/$D$69</f>
        <v/>
      </c>
      <c r="S69" s="12">
        <f>T69-Q69</f>
        <v/>
      </c>
      <c r="T69" s="12" t="n">
        <v>235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0">
        <f>Q70-N70</f>
        <v/>
      </c>
      <c r="Q70" s="10" t="n">
        <v>253</v>
      </c>
      <c r="R70" s="11">
        <f>Q70/$D$70</f>
        <v/>
      </c>
      <c r="S70" s="12">
        <f>T70-Q70</f>
        <v/>
      </c>
      <c r="T70" s="12" t="n">
        <v>253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0">
        <f>Q71-N71</f>
        <v/>
      </c>
      <c r="Q71" s="10" t="n">
        <v>256</v>
      </c>
      <c r="R71" s="11">
        <f>Q71/$D$71</f>
        <v/>
      </c>
      <c r="S71" s="12">
        <f>T71-Q71</f>
        <v/>
      </c>
      <c r="T71" s="12" t="n">
        <v>256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0">
        <f>Q72-N72</f>
        <v/>
      </c>
      <c r="Q72" s="10" t="n">
        <v>212</v>
      </c>
      <c r="R72" s="11">
        <f>Q72/$D$72</f>
        <v/>
      </c>
      <c r="S72" s="12">
        <f>T72-Q72</f>
        <v/>
      </c>
      <c r="T72" s="12" t="n">
        <v>212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0">
        <f>Q73-N73</f>
        <v/>
      </c>
      <c r="Q73" s="10" t="n">
        <v>306</v>
      </c>
      <c r="R73" s="11">
        <f>Q73/$D$73</f>
        <v/>
      </c>
      <c r="S73" s="12">
        <f>T73-Q73</f>
        <v/>
      </c>
      <c r="T73" s="12" t="n">
        <v>306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0">
        <f>Q74-N74</f>
        <v/>
      </c>
      <c r="Q74" s="10" t="n">
        <v>730</v>
      </c>
      <c r="R74" s="11">
        <f>Q74/$D$74</f>
        <v/>
      </c>
      <c r="S74" s="12">
        <f>T74-Q74</f>
        <v/>
      </c>
      <c r="T74" s="12" t="n">
        <v>730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0">
        <f>Q75-N75</f>
        <v/>
      </c>
      <c r="Q75" s="10" t="n">
        <v>122</v>
      </c>
      <c r="R75" s="11">
        <f>Q75/$D$75</f>
        <v/>
      </c>
      <c r="S75" s="12">
        <f>T75-Q75</f>
        <v/>
      </c>
      <c r="T75" s="12" t="n">
        <v>122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0">
        <f>Q76-N76</f>
        <v/>
      </c>
      <c r="Q76" s="10" t="n">
        <v>361</v>
      </c>
      <c r="R76" s="11">
        <f>Q76/$D$76</f>
        <v/>
      </c>
      <c r="S76" s="12">
        <f>T76-Q76</f>
        <v/>
      </c>
      <c r="T76" s="12" t="n">
        <v>361</v>
      </c>
      <c r="U76" s="13">
        <f>T76/$D$76</f>
        <v/>
      </c>
      <c r="V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0">
        <f>Q77-N77</f>
        <v/>
      </c>
      <c r="Q77" s="10" t="n">
        <v>278</v>
      </c>
      <c r="R77" s="11">
        <f>Q77/$D$77</f>
        <v/>
      </c>
      <c r="S77" s="12">
        <f>T77-Q77</f>
        <v/>
      </c>
      <c r="T77" s="12" t="n">
        <v>278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0">
        <f>Q78-N78</f>
        <v/>
      </c>
      <c r="Q78" s="10" t="n">
        <v>74</v>
      </c>
      <c r="R78" s="11">
        <f>Q78/$D$78</f>
        <v/>
      </c>
      <c r="S78" s="12">
        <f>T78-Q78</f>
        <v/>
      </c>
      <c r="T78" s="12" t="n">
        <v>74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0">
        <f>Q79-N79</f>
        <v/>
      </c>
      <c r="Q79" s="10" t="n">
        <v>614</v>
      </c>
      <c r="R79" s="11">
        <f>Q79/$D$79</f>
        <v/>
      </c>
      <c r="S79" s="12">
        <f>T79-Q79</f>
        <v/>
      </c>
      <c r="T79" s="12" t="n">
        <v>614</v>
      </c>
      <c r="U79" s="13">
        <f>T79/$D$79</f>
        <v/>
      </c>
      <c r="V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0">
        <f>Q80-N80</f>
        <v/>
      </c>
      <c r="Q80" s="10" t="n">
        <v>300</v>
      </c>
      <c r="R80" s="11">
        <f>Q80/$D$80</f>
        <v/>
      </c>
      <c r="S80" s="12">
        <f>T80-Q80</f>
        <v/>
      </c>
      <c r="T80" s="12" t="n">
        <v>300</v>
      </c>
      <c r="U80" s="13">
        <f>T80/$D$80</f>
        <v/>
      </c>
      <c r="V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0">
        <f>Q81-N81</f>
        <v/>
      </c>
      <c r="Q81" s="10" t="n">
        <v>304</v>
      </c>
      <c r="R81" s="11">
        <f>Q81/$D$81</f>
        <v/>
      </c>
      <c r="S81" s="12">
        <f>T81-Q81</f>
        <v/>
      </c>
      <c r="T81" s="12" t="n">
        <v>304</v>
      </c>
      <c r="U81" s="13">
        <f>T81/$D$81</f>
        <v/>
      </c>
      <c r="V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0">
        <f>Q82-N82</f>
        <v/>
      </c>
      <c r="Q82" s="10" t="n">
        <v>70</v>
      </c>
      <c r="R82" s="11">
        <f>Q82/$D$82</f>
        <v/>
      </c>
      <c r="S82" s="12">
        <f>T82-Q82</f>
        <v/>
      </c>
      <c r="T82" s="12" t="n">
        <v>70</v>
      </c>
      <c r="U82" s="13">
        <f>T82/$D$82</f>
        <v/>
      </c>
      <c r="V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0">
        <f>Q83-N83</f>
        <v/>
      </c>
      <c r="Q83" s="10" t="n">
        <v>238</v>
      </c>
      <c r="R83" s="11">
        <f>Q83/$D$83</f>
        <v/>
      </c>
      <c r="S83" s="12">
        <f>T83-Q83</f>
        <v/>
      </c>
      <c r="T83" s="12" t="n">
        <v>238</v>
      </c>
      <c r="U83" s="13">
        <f>T83/$D$83</f>
        <v/>
      </c>
      <c r="V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0">
        <f>Q84-N84</f>
        <v/>
      </c>
      <c r="Q84" s="10" t="n">
        <v>120</v>
      </c>
      <c r="R84" s="11">
        <f>Q84/$D$84</f>
        <v/>
      </c>
      <c r="S84" s="12">
        <f>T84-Q84</f>
        <v/>
      </c>
      <c r="T84" s="12" t="n">
        <v>120</v>
      </c>
      <c r="U84" s="13">
        <f>T84/$D$84</f>
        <v/>
      </c>
      <c r="V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0">
        <f>Q85-N85</f>
        <v/>
      </c>
      <c r="Q85" s="10" t="n">
        <v>0</v>
      </c>
      <c r="R85" s="11">
        <f>Q85/$D$85</f>
        <v/>
      </c>
      <c r="S85" s="12">
        <f>T85-Q85</f>
        <v/>
      </c>
      <c r="T85" s="12" t="n">
        <v>0</v>
      </c>
      <c r="U85" s="13">
        <f>T85/$D$85</f>
        <v/>
      </c>
      <c r="V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0">
        <f>Q86-N86</f>
        <v/>
      </c>
      <c r="Q86" s="10" t="n">
        <v>472</v>
      </c>
      <c r="R86" s="11">
        <f>Q86/$D$86</f>
        <v/>
      </c>
      <c r="S86" s="12">
        <f>T86-Q86</f>
        <v/>
      </c>
      <c r="T86" s="12" t="n">
        <v>472</v>
      </c>
      <c r="U86" s="13">
        <f>T86/$D$86</f>
        <v/>
      </c>
      <c r="V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0">
        <f>Q87-N87</f>
        <v/>
      </c>
      <c r="Q87" s="10" t="n">
        <v>452</v>
      </c>
      <c r="R87" s="11">
        <f>Q87/$D$87</f>
        <v/>
      </c>
      <c r="S87" s="12">
        <f>T87-Q87</f>
        <v/>
      </c>
      <c r="T87" s="12" t="n">
        <v>452</v>
      </c>
      <c r="U87" s="13">
        <f>T87/$D$87</f>
        <v/>
      </c>
      <c r="V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0">
        <f>Q88-N88</f>
        <v/>
      </c>
      <c r="Q88" s="10" t="n">
        <v>498</v>
      </c>
      <c r="R88" s="11">
        <f>Q88/$D$88</f>
        <v/>
      </c>
      <c r="S88" s="12">
        <f>T88-Q88</f>
        <v/>
      </c>
      <c r="T88" s="12" t="n">
        <v>498</v>
      </c>
      <c r="U88" s="13">
        <f>T88/$D$88</f>
        <v/>
      </c>
      <c r="V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0">
        <f>Q89-N89</f>
        <v/>
      </c>
      <c r="Q89" s="10" t="n">
        <v>627</v>
      </c>
      <c r="R89" s="11">
        <f>Q89/$D$89</f>
        <v/>
      </c>
      <c r="S89" s="12">
        <f>T89-Q89</f>
        <v/>
      </c>
      <c r="T89" s="12" t="n">
        <v>627</v>
      </c>
      <c r="U89" s="13">
        <f>T89/$D$89</f>
        <v/>
      </c>
      <c r="V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0">
        <f>Q90-N90</f>
        <v/>
      </c>
      <c r="Q90" s="10" t="n">
        <v>301</v>
      </c>
      <c r="R90" s="11">
        <f>Q90/$D$90</f>
        <v/>
      </c>
      <c r="S90" s="12">
        <f>T90-Q90</f>
        <v/>
      </c>
      <c r="T90" s="12" t="n">
        <v>301</v>
      </c>
      <c r="U90" s="13">
        <f>T90/$D$90</f>
        <v/>
      </c>
      <c r="V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0">
        <f>Q91-N91</f>
        <v/>
      </c>
      <c r="Q91" s="10" t="n">
        <v>258</v>
      </c>
      <c r="R91" s="11">
        <f>Q91/$D$91</f>
        <v/>
      </c>
      <c r="S91" s="12">
        <f>T91-Q91</f>
        <v/>
      </c>
      <c r="T91" s="12" t="n">
        <v>258</v>
      </c>
      <c r="U91" s="13">
        <f>T91/$D$91</f>
        <v/>
      </c>
      <c r="V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0">
        <f>Q92-N92</f>
        <v/>
      </c>
      <c r="Q92" s="10" t="n">
        <v>204</v>
      </c>
      <c r="R92" s="11">
        <f>Q92/$D$92</f>
        <v/>
      </c>
      <c r="S92" s="12">
        <f>T92-Q92</f>
        <v/>
      </c>
      <c r="T92" s="12" t="n">
        <v>204</v>
      </c>
      <c r="U92" s="13">
        <f>T92/$D$92</f>
        <v/>
      </c>
      <c r="V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0">
        <f>Q93-N93</f>
        <v/>
      </c>
      <c r="Q93" s="10" t="n">
        <v>266</v>
      </c>
      <c r="R93" s="11">
        <f>Q93/$D$93</f>
        <v/>
      </c>
      <c r="S93" s="12">
        <f>T93-Q93</f>
        <v/>
      </c>
      <c r="T93" s="12" t="n">
        <v>268</v>
      </c>
      <c r="U93" s="13">
        <f>T93/$D$93</f>
        <v/>
      </c>
      <c r="V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0">
        <f>Q94-N94</f>
        <v/>
      </c>
      <c r="Q94" s="10" t="n">
        <v>263</v>
      </c>
      <c r="R94" s="11">
        <f>Q94/$D$94</f>
        <v/>
      </c>
      <c r="S94" s="12">
        <f>T94-Q94</f>
        <v/>
      </c>
      <c r="T94" s="12" t="n">
        <v>265</v>
      </c>
      <c r="U94" s="13">
        <f>T94/$D$94</f>
        <v/>
      </c>
      <c r="V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0">
        <f>Q95-N95</f>
        <v/>
      </c>
      <c r="Q95" s="10" t="n">
        <v>135</v>
      </c>
      <c r="R95" s="11">
        <f>Q95/$D$95</f>
        <v/>
      </c>
      <c r="S95" s="12">
        <f>T95-Q95</f>
        <v/>
      </c>
      <c r="T95" s="12" t="n">
        <v>145</v>
      </c>
      <c r="U95" s="13">
        <f>T95/$D$95</f>
        <v/>
      </c>
      <c r="V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0">
        <f>Q96-N96</f>
        <v/>
      </c>
      <c r="Q96" s="10" t="n">
        <v>209</v>
      </c>
      <c r="R96" s="11">
        <f>Q96/$D$96</f>
        <v/>
      </c>
      <c r="S96" s="12">
        <f>T96-Q96</f>
        <v/>
      </c>
      <c r="T96" s="12" t="n">
        <v>209</v>
      </c>
      <c r="U96" s="13">
        <f>T96/$D$96</f>
        <v/>
      </c>
      <c r="V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0">
        <f>Q97-N97</f>
        <v/>
      </c>
      <c r="Q97" s="10" t="n">
        <v>28</v>
      </c>
      <c r="R97" s="11">
        <f>Q97/$D$97</f>
        <v/>
      </c>
      <c r="S97" s="12">
        <f>T97-Q97</f>
        <v/>
      </c>
      <c r="T97" s="12" t="n">
        <v>34</v>
      </c>
      <c r="U97" s="13">
        <f>T97/$D$97</f>
        <v/>
      </c>
      <c r="V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0" t="n"/>
      <c r="Q98" s="10" t="n">
        <v>0</v>
      </c>
      <c r="R98" s="11">
        <f>Q98/$D$98</f>
        <v/>
      </c>
      <c r="S98" s="12">
        <f>T98-Q98</f>
        <v/>
      </c>
      <c r="T98" s="12" t="n">
        <v>17</v>
      </c>
      <c r="U98" s="13">
        <f>T98/$D$98</f>
        <v/>
      </c>
      <c r="V98" s="8" t="inlineStr"/>
    </row>
    <row r="99">
      <c r="A99" s="7" t="n">
        <v>95</v>
      </c>
      <c r="B99" s="8" t="inlineStr">
        <is>
          <t>TAMAN SCIENTEX SUNGAI DUA</t>
        </is>
      </c>
      <c r="C99" s="9" t="n">
        <v>46303</v>
      </c>
      <c r="D99" s="10" t="n">
        <v>200</v>
      </c>
      <c r="E99" s="7" t="inlineStr">
        <is>
          <t>9294-90</t>
        </is>
      </c>
      <c r="F99" s="8" t="inlineStr">
        <is>
          <t>SCIENTEX QUATARI SDN. BHD.</t>
        </is>
      </c>
      <c r="G99" s="10" t="n"/>
      <c r="H99" s="10" t="n"/>
      <c r="I99" s="11" t="n"/>
      <c r="J99" s="10" t="n"/>
      <c r="K99" s="10" t="n"/>
      <c r="L99" s="11" t="n"/>
      <c r="M99" s="10" t="n"/>
      <c r="N99" s="10" t="n"/>
      <c r="O99" s="11" t="n"/>
      <c r="P99" s="10" t="n"/>
      <c r="Q99" s="10" t="n"/>
      <c r="R99" s="11" t="n"/>
      <c r="S99" s="12" t="n"/>
      <c r="T99" s="12" t="n">
        <v>0</v>
      </c>
      <c r="U99" s="13">
        <f>T99/$D$99</f>
        <v/>
      </c>
      <c r="V99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0">
        <f>Q5-N5</f>
        <v/>
      </c>
      <c r="Q5" s="10" t="n">
        <v>1910</v>
      </c>
      <c r="R5" s="11">
        <f>Q5/$D$5</f>
        <v/>
      </c>
      <c r="S5" s="12">
        <f>T5-Q5</f>
        <v/>
      </c>
      <c r="T5" s="12" t="n">
        <v>1910</v>
      </c>
      <c r="U5" s="13">
        <f>T5/$D$5</f>
        <v/>
      </c>
      <c r="V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0">
        <f>Q6-N6</f>
        <v/>
      </c>
      <c r="Q6" s="10" t="n">
        <v>1020</v>
      </c>
      <c r="R6" s="11">
        <f>Q6/$D$6</f>
        <v/>
      </c>
      <c r="S6" s="12">
        <f>T6-Q6</f>
        <v/>
      </c>
      <c r="T6" s="12" t="n">
        <v>1023</v>
      </c>
      <c r="U6" s="13">
        <f>T6/$D$6</f>
        <v/>
      </c>
      <c r="V6" s="8" t="inlineStr">
        <is>
          <t>Latest sales - Block M: 407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0">
        <f>Q7-N7</f>
        <v/>
      </c>
      <c r="Q7" s="10" t="n">
        <v>240</v>
      </c>
      <c r="R7" s="11">
        <f>Q7/$D$7</f>
        <v/>
      </c>
      <c r="S7" s="12">
        <f>T7-Q7</f>
        <v/>
      </c>
      <c r="T7" s="12" t="n">
        <v>245</v>
      </c>
      <c r="U7" s="13">
        <f>T7/$D$7</f>
        <v/>
      </c>
      <c r="V7" s="8" t="inlineStr">
        <is>
          <t>Latest sales - Block A: 68 units, Block B: 39 units, Block C: 92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0">
        <f>Q8-N8</f>
        <v/>
      </c>
      <c r="Q8" s="10" t="n">
        <v>371</v>
      </c>
      <c r="R8" s="11">
        <f>Q8/$D$8</f>
        <v/>
      </c>
      <c r="S8" s="12">
        <f>T8-Q8</f>
        <v/>
      </c>
      <c r="T8" s="12" t="n">
        <v>373</v>
      </c>
      <c r="U8" s="13">
        <f>T8/$D$8</f>
        <v/>
      </c>
      <c r="V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0">
        <f>Q9-N9</f>
        <v/>
      </c>
      <c r="Q9" s="10" t="n">
        <v>122</v>
      </c>
      <c r="R9" s="11">
        <f>Q9/$D$9</f>
        <v/>
      </c>
      <c r="S9" s="12">
        <f>T9-Q9</f>
        <v/>
      </c>
      <c r="T9" s="12" t="n">
        <v>146</v>
      </c>
      <c r="U9" s="13">
        <f>T9/$D$9</f>
        <v/>
      </c>
      <c r="V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0">
        <f>Q10-N10</f>
        <v/>
      </c>
      <c r="Q10" s="10" t="n">
        <v>829</v>
      </c>
      <c r="R10" s="11">
        <f>Q10/$D$10</f>
        <v/>
      </c>
      <c r="S10" s="12">
        <f>T10-Q10</f>
        <v/>
      </c>
      <c r="T10" s="12" t="n">
        <v>829</v>
      </c>
      <c r="U10" s="13">
        <f>T10/$D$10</f>
        <v/>
      </c>
      <c r="V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0">
        <f>Q11-N11</f>
        <v/>
      </c>
      <c r="Q11" s="10" t="n">
        <v>358</v>
      </c>
      <c r="R11" s="11">
        <f>Q11/$D$11</f>
        <v/>
      </c>
      <c r="S11" s="12">
        <f>T11-Q11</f>
        <v/>
      </c>
      <c r="T11" s="12" t="n">
        <v>358</v>
      </c>
      <c r="U11" s="13">
        <f>T11/$D$11</f>
        <v/>
      </c>
      <c r="V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0">
        <f>Q12-N12</f>
        <v/>
      </c>
      <c r="Q12" s="10" t="n">
        <v>208</v>
      </c>
      <c r="R12" s="11">
        <f>Q12/$D$12</f>
        <v/>
      </c>
      <c r="S12" s="12">
        <f>T12-Q12</f>
        <v/>
      </c>
      <c r="T12" s="12" t="n">
        <v>211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0</v>
      </c>
      <c r="R13" s="11">
        <f>Q13/$D$13</f>
        <v/>
      </c>
      <c r="S13" s="12">
        <f>T13-Q13</f>
        <v/>
      </c>
      <c r="T13" s="12" t="n">
        <v>1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0">
        <f>Q14-N14</f>
        <v/>
      </c>
      <c r="Q14" s="10" t="n">
        <v>1131</v>
      </c>
      <c r="R14" s="11">
        <f>Q14/$D$14</f>
        <v/>
      </c>
      <c r="S14" s="12">
        <f>T14-Q14</f>
        <v/>
      </c>
      <c r="T14" s="12" t="n">
        <v>1143</v>
      </c>
      <c r="U14" s="13">
        <f>T14/$D$14</f>
        <v/>
      </c>
      <c r="V14" s="8" t="inlineStr">
        <is>
          <t>Latest sales - Block A: 200 units, Block B: 539 units, Block C: 111 units, Block D: 293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0">
        <f>Q15-N15</f>
        <v/>
      </c>
      <c r="Q15" s="10" t="n">
        <v>159</v>
      </c>
      <c r="R15" s="11">
        <f>Q15/$D$15</f>
        <v/>
      </c>
      <c r="S15" s="12">
        <f>T15-Q15</f>
        <v/>
      </c>
      <c r="T15" s="12" t="n">
        <v>160</v>
      </c>
      <c r="U15" s="13">
        <f>T15/$D$15</f>
        <v/>
      </c>
      <c r="V15" s="8" t="inlineStr">
        <is>
          <t>Latest sales - Block A: 46 units, Block B: 114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0">
        <f>Q16-N16</f>
        <v/>
      </c>
      <c r="Q16" s="10" t="n">
        <v>472</v>
      </c>
      <c r="R16" s="11">
        <f>Q16/$D$16</f>
        <v/>
      </c>
      <c r="S16" s="12">
        <f>T16-Q16</f>
        <v/>
      </c>
      <c r="T16" s="12" t="n">
        <v>472</v>
      </c>
      <c r="U16" s="13">
        <f>T16/$D$16</f>
        <v/>
      </c>
      <c r="V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0">
        <f>Q17-N17</f>
        <v/>
      </c>
      <c r="Q17" s="10" t="n">
        <v>36</v>
      </c>
      <c r="R17" s="11">
        <f>Q17/$D$17</f>
        <v/>
      </c>
      <c r="S17" s="12">
        <f>T17-Q17</f>
        <v/>
      </c>
      <c r="T17" s="12" t="n">
        <v>36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0">
        <f>Q18-N18</f>
        <v/>
      </c>
      <c r="Q18" s="10" t="n">
        <v>1621</v>
      </c>
      <c r="R18" s="11">
        <f>Q18/$D$18</f>
        <v/>
      </c>
      <c r="S18" s="12">
        <f>T18-Q18</f>
        <v/>
      </c>
      <c r="T18" s="12" t="n">
        <v>1621</v>
      </c>
      <c r="U18" s="13">
        <f>T18/$D$18</f>
        <v/>
      </c>
      <c r="V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0">
        <f>Q19-N19</f>
        <v/>
      </c>
      <c r="Q19" s="10" t="n">
        <v>932</v>
      </c>
      <c r="R19" s="11">
        <f>Q19/$D$19</f>
        <v/>
      </c>
      <c r="S19" s="12">
        <f>T19-Q19</f>
        <v/>
      </c>
      <c r="T19" s="12" t="n">
        <v>936</v>
      </c>
      <c r="U19" s="13">
        <f>T19/$D$19</f>
        <v/>
      </c>
      <c r="V19" s="8" t="inlineStr">
        <is>
          <t>Latest sales - Block B: 450 units, Block C: 486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0">
        <f>Q20-N20</f>
        <v/>
      </c>
      <c r="Q20" s="10" t="n">
        <v>16</v>
      </c>
      <c r="R20" s="11">
        <f>Q20/$D$20</f>
        <v/>
      </c>
      <c r="S20" s="12">
        <f>T20-Q20</f>
        <v/>
      </c>
      <c r="T20" s="12" t="n">
        <v>18</v>
      </c>
      <c r="U20" s="13">
        <f>T20/$D$20</f>
        <v/>
      </c>
      <c r="V20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V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0">
        <f>Q5-N5</f>
        <v/>
      </c>
      <c r="Q5" s="10" t="n">
        <v>271</v>
      </c>
      <c r="R5" s="11">
        <f>Q5/$D$5</f>
        <v/>
      </c>
      <c r="S5" s="12">
        <f>T5-Q5</f>
        <v/>
      </c>
      <c r="T5" s="12" t="n">
        <v>271</v>
      </c>
      <c r="U5" s="13">
        <f>T5/$D$5</f>
        <v/>
      </c>
      <c r="V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0">
        <f>Q6-N6</f>
        <v/>
      </c>
      <c r="Q6" s="10" t="n">
        <v>620</v>
      </c>
      <c r="R6" s="11">
        <f>Q6/$D$6</f>
        <v/>
      </c>
      <c r="S6" s="12">
        <f>T6-Q6</f>
        <v/>
      </c>
      <c r="T6" s="12" t="n">
        <v>620</v>
      </c>
      <c r="U6" s="13">
        <f>T6/$D$6</f>
        <v/>
      </c>
      <c r="V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0</v>
      </c>
      <c r="U7" s="13">
        <f>T7/$D$7</f>
        <v/>
      </c>
      <c r="V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0">
        <f>Q8-N8</f>
        <v/>
      </c>
      <c r="Q8" s="10" t="n">
        <v>0</v>
      </c>
      <c r="R8" s="11">
        <f>Q8/$D$8</f>
        <v/>
      </c>
      <c r="S8" s="12">
        <f>T8-Q8</f>
        <v/>
      </c>
      <c r="T8" s="12" t="n">
        <v>0</v>
      </c>
      <c r="U8" s="13">
        <f>T8/$D$8</f>
        <v/>
      </c>
      <c r="V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0">
        <f>Q9-N9</f>
        <v/>
      </c>
      <c r="Q9" s="10" t="n">
        <v>22</v>
      </c>
      <c r="R9" s="11">
        <f>Q9/$D$9</f>
        <v/>
      </c>
      <c r="S9" s="12">
        <f>T9-Q9</f>
        <v/>
      </c>
      <c r="T9" s="12" t="n">
        <v>22</v>
      </c>
      <c r="U9" s="13">
        <f>T9/$D$9</f>
        <v/>
      </c>
      <c r="V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0">
        <f>Q10-N10</f>
        <v/>
      </c>
      <c r="Q10" s="10" t="n">
        <v>24</v>
      </c>
      <c r="R10" s="11">
        <f>Q10/$D$10</f>
        <v/>
      </c>
      <c r="S10" s="12">
        <f>T10-Q10</f>
        <v/>
      </c>
      <c r="T10" s="12" t="n">
        <v>24</v>
      </c>
      <c r="U10" s="13">
        <f>T10/$D$10</f>
        <v/>
      </c>
      <c r="V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0">
        <f>Q11-N11</f>
        <v/>
      </c>
      <c r="Q11" s="10" t="n">
        <v>116</v>
      </c>
      <c r="R11" s="11">
        <f>Q11/$D$11</f>
        <v/>
      </c>
      <c r="S11" s="12">
        <f>T11-Q11</f>
        <v/>
      </c>
      <c r="T11" s="12" t="n">
        <v>116</v>
      </c>
      <c r="U11" s="13">
        <f>T11/$D$11</f>
        <v/>
      </c>
      <c r="V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0">
        <f>Q12-N12</f>
        <v/>
      </c>
      <c r="Q12" s="10" t="n">
        <v>98</v>
      </c>
      <c r="R12" s="11">
        <f>Q12/$D$12</f>
        <v/>
      </c>
      <c r="S12" s="12">
        <f>T12-Q12</f>
        <v/>
      </c>
      <c r="T12" s="12" t="n">
        <v>98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0">
        <f>Q13-N13</f>
        <v/>
      </c>
      <c r="Q13" s="10" t="n">
        <v>74</v>
      </c>
      <c r="R13" s="11">
        <f>Q13/$D$13</f>
        <v/>
      </c>
      <c r="S13" s="12">
        <f>T13-Q13</f>
        <v/>
      </c>
      <c r="T13" s="12" t="n">
        <v>77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0">
        <f>Q14-N14</f>
        <v/>
      </c>
      <c r="Q14" s="10" t="n">
        <v>0</v>
      </c>
      <c r="R14" s="11">
        <f>Q14/$D$14</f>
        <v/>
      </c>
      <c r="S14" s="12">
        <f>T14-Q14</f>
        <v/>
      </c>
      <c r="T14" s="12" t="n">
        <v>0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0">
        <f>Q15-N15</f>
        <v/>
      </c>
      <c r="Q15" s="10" t="n">
        <v>0</v>
      </c>
      <c r="R15" s="11">
        <f>Q15/$D$15</f>
        <v/>
      </c>
      <c r="S15" s="12">
        <f>T15-Q15</f>
        <v/>
      </c>
      <c r="T15" s="12" t="n">
        <v>0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0">
        <f>Q16-N16</f>
        <v/>
      </c>
      <c r="Q16" s="10" t="n">
        <v>100</v>
      </c>
      <c r="R16" s="11">
        <f>Q16/$D$16</f>
        <v/>
      </c>
      <c r="S16" s="12">
        <f>T16-Q16</f>
        <v/>
      </c>
      <c r="T16" s="12" t="n">
        <v>100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0">
        <f>Q17-N17</f>
        <v/>
      </c>
      <c r="Q17" s="10" t="n">
        <v>93</v>
      </c>
      <c r="R17" s="11">
        <f>Q17/$D$17</f>
        <v/>
      </c>
      <c r="S17" s="12">
        <f>T17-Q17</f>
        <v/>
      </c>
      <c r="T17" s="12" t="n">
        <v>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0">
        <f>Q18-N18</f>
        <v/>
      </c>
      <c r="Q18" s="10" t="n">
        <v>121</v>
      </c>
      <c r="R18" s="11">
        <f>Q18/$D$18</f>
        <v/>
      </c>
      <c r="S18" s="12">
        <f>T18-Q18</f>
        <v/>
      </c>
      <c r="T18" s="12" t="n">
        <v>121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0">
        <f>Q19-N19</f>
        <v/>
      </c>
      <c r="Q19" s="10" t="n">
        <v>99</v>
      </c>
      <c r="R19" s="11">
        <f>Q19/$D$19</f>
        <v/>
      </c>
      <c r="S19" s="12">
        <f>T19-Q19</f>
        <v/>
      </c>
      <c r="T19" s="12" t="n">
        <v>99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0">
        <f>Q20-N20</f>
        <v/>
      </c>
      <c r="Q20" s="10" t="n">
        <v>413</v>
      </c>
      <c r="R20" s="11">
        <f>Q20/$D$20</f>
        <v/>
      </c>
      <c r="S20" s="12">
        <f>T20-Q20</f>
        <v/>
      </c>
      <c r="T20" s="12" t="n">
        <v>414</v>
      </c>
      <c r="U20" s="13">
        <f>T20/$D$20</f>
        <v/>
      </c>
      <c r="V20" s="8" t="inlineStr">
        <is>
          <t>Latest sales - Block EW: 414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0">
        <f>Q21-N21</f>
        <v/>
      </c>
      <c r="Q21" s="10" t="n">
        <v>135</v>
      </c>
      <c r="R21" s="11">
        <f>Q21/$D$21</f>
        <v/>
      </c>
      <c r="S21" s="12">
        <f>T21-Q21</f>
        <v/>
      </c>
      <c r="T21" s="12" t="n">
        <v>136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0">
        <f>Q22-N22</f>
        <v/>
      </c>
      <c r="Q22" s="10" t="n">
        <v>72</v>
      </c>
      <c r="R22" s="11">
        <f>Q22/$D$22</f>
        <v/>
      </c>
      <c r="S22" s="12">
        <f>T22-Q22</f>
        <v/>
      </c>
      <c r="T22" s="12" t="n">
        <v>72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0">
        <f>Q23-N23</f>
        <v/>
      </c>
      <c r="Q23" s="10" t="n">
        <v>60</v>
      </c>
      <c r="R23" s="11">
        <f>Q23/$D$23</f>
        <v/>
      </c>
      <c r="S23" s="12">
        <f>T23-Q23</f>
        <v/>
      </c>
      <c r="T23" s="12" t="n">
        <v>61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0">
        <f>Q24-N24</f>
        <v/>
      </c>
      <c r="Q24" s="10" t="n">
        <v>28</v>
      </c>
      <c r="R24" s="11">
        <f>Q24/$D$24</f>
        <v/>
      </c>
      <c r="S24" s="12">
        <f>T24-Q24</f>
        <v/>
      </c>
      <c r="T24" s="12" t="n">
        <v>29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0">
        <f>Q26-N26</f>
        <v/>
      </c>
      <c r="Q26" s="10" t="n">
        <v>508</v>
      </c>
      <c r="R26" s="11">
        <f>Q26/$D$26</f>
        <v/>
      </c>
      <c r="S26" s="12">
        <f>T26-Q26</f>
        <v/>
      </c>
      <c r="T26" s="12" t="n">
        <v>508</v>
      </c>
      <c r="U26" s="13">
        <f>T26/$D$26</f>
        <v/>
      </c>
      <c r="V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0">
        <f>Q27-N27</f>
        <v/>
      </c>
      <c r="Q27" s="10" t="n">
        <v>23</v>
      </c>
      <c r="R27" s="11">
        <f>Q27/$D$27</f>
        <v/>
      </c>
      <c r="S27" s="12">
        <f>T27-Q27</f>
        <v/>
      </c>
      <c r="T27" s="12" t="n">
        <v>27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0">
        <f>Q28-N28</f>
        <v/>
      </c>
      <c r="Q28" s="10" t="n">
        <v>0</v>
      </c>
      <c r="R28" s="11">
        <f>Q28/$D$28</f>
        <v/>
      </c>
      <c r="S28" s="12">
        <f>T28-Q28</f>
        <v/>
      </c>
      <c r="T28" s="12" t="n">
        <v>0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0">
        <f>Q29-N29</f>
        <v/>
      </c>
      <c r="Q29" s="10" t="n">
        <v>135</v>
      </c>
      <c r="R29" s="11">
        <f>Q29/$D$29</f>
        <v/>
      </c>
      <c r="S29" s="12">
        <f>T29-Q29</f>
        <v/>
      </c>
      <c r="T29" s="12" t="n">
        <v>135</v>
      </c>
      <c r="U29" s="13">
        <f>T29/$D$29</f>
        <v/>
      </c>
      <c r="V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0">
        <f>Q30-N30</f>
        <v/>
      </c>
      <c r="Q30" s="10" t="n">
        <v>956</v>
      </c>
      <c r="R30" s="11">
        <f>Q30/$D$30</f>
        <v/>
      </c>
      <c r="S30" s="12">
        <f>T30-Q30</f>
        <v/>
      </c>
      <c r="T30" s="12" t="n">
        <v>956</v>
      </c>
      <c r="U30" s="13">
        <f>T30/$D$30</f>
        <v/>
      </c>
      <c r="V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0">
        <f>Q31-N31</f>
        <v/>
      </c>
      <c r="Q31" s="10" t="n">
        <v>2</v>
      </c>
      <c r="R31" s="11">
        <f>Q31/$D$31</f>
        <v/>
      </c>
      <c r="S31" s="12">
        <f>T31-Q31</f>
        <v/>
      </c>
      <c r="T31" s="12" t="n">
        <v>23</v>
      </c>
      <c r="U31" s="13">
        <f>T31/$D$31</f>
        <v/>
      </c>
      <c r="V31" s="8" t="inlineStr">
        <is>
          <t>Latest sales - Block A: 22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0">
        <f>Q32-N32</f>
        <v/>
      </c>
      <c r="Q32" s="10" t="n">
        <v>122</v>
      </c>
      <c r="R32" s="11">
        <f>Q32/$D$32</f>
        <v/>
      </c>
      <c r="S32" s="12">
        <f>T32-Q32</f>
        <v/>
      </c>
      <c r="T32" s="12" t="n">
        <v>122</v>
      </c>
      <c r="U32" s="13">
        <f>T32/$D$32</f>
        <v/>
      </c>
      <c r="V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0">
        <f>Q33-N33</f>
        <v/>
      </c>
      <c r="Q33" s="10" t="n">
        <v>1421</v>
      </c>
      <c r="R33" s="11">
        <f>Q33/$D$33</f>
        <v/>
      </c>
      <c r="S33" s="12">
        <f>T33-Q33</f>
        <v/>
      </c>
      <c r="T33" s="12" t="n">
        <v>1422</v>
      </c>
      <c r="U33" s="13">
        <f>T33/$D$33</f>
        <v/>
      </c>
      <c r="V33" s="8" t="inlineStr">
        <is>
          <t>Latest sales - Block HT6T1A(I)/1: 506 units, Block HT6T1A(I)/2: 417 units, Block HT6T1A(II)/3: 499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0">
        <f>Q34-N34</f>
        <v/>
      </c>
      <c r="Q34" s="10" t="n">
        <v>172</v>
      </c>
      <c r="R34" s="11">
        <f>Q34/$D$34</f>
        <v/>
      </c>
      <c r="S34" s="12">
        <f>T34-Q34</f>
        <v/>
      </c>
      <c r="T34" s="12" t="n">
        <v>174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0">
        <f>Q35-N35</f>
        <v/>
      </c>
      <c r="Q35" s="10" t="n">
        <v>61</v>
      </c>
      <c r="R35" s="11">
        <f>Q35/$D$35</f>
        <v/>
      </c>
      <c r="S35" s="12">
        <f>T35-Q35</f>
        <v/>
      </c>
      <c r="T35" s="12" t="n">
        <v>62</v>
      </c>
      <c r="U35" s="13">
        <f>T35/$D$35</f>
        <v/>
      </c>
      <c r="V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0">
        <f>Q36-N36</f>
        <v/>
      </c>
      <c r="Q36" s="10" t="n">
        <v>29</v>
      </c>
      <c r="R36" s="11">
        <f>Q36/$D$36</f>
        <v/>
      </c>
      <c r="S36" s="12">
        <f>T36-Q36</f>
        <v/>
      </c>
      <c r="T36" s="12" t="n">
        <v>30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0">
        <f>Q37-N37</f>
        <v/>
      </c>
      <c r="Q37" s="10" t="n">
        <v>104</v>
      </c>
      <c r="R37" s="11">
        <f>Q37/$D$37</f>
        <v/>
      </c>
      <c r="S37" s="12">
        <f>T37-Q37</f>
        <v/>
      </c>
      <c r="T37" s="12" t="n">
        <v>104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0">
        <f>Q38-N38</f>
        <v/>
      </c>
      <c r="Q38" s="10" t="n">
        <v>44</v>
      </c>
      <c r="R38" s="11">
        <f>Q38/$D$38</f>
        <v/>
      </c>
      <c r="S38" s="12">
        <f>T38-Q38</f>
        <v/>
      </c>
      <c r="T38" s="12" t="n">
        <v>44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0">
        <f>Q39-N39</f>
        <v/>
      </c>
      <c r="Q39" s="10" t="n">
        <v>29</v>
      </c>
      <c r="R39" s="11">
        <f>Q39/$D$39</f>
        <v/>
      </c>
      <c r="S39" s="12">
        <f>T39-Q39</f>
        <v/>
      </c>
      <c r="T39" s="12" t="n">
        <v>30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0">
        <f>Q40-N40</f>
        <v/>
      </c>
      <c r="Q40" s="10" t="n">
        <v>24</v>
      </c>
      <c r="R40" s="11">
        <f>Q40/$D$40</f>
        <v/>
      </c>
      <c r="S40" s="12">
        <f>T40-Q40</f>
        <v/>
      </c>
      <c r="T40" s="12" t="n">
        <v>24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0">
        <f>Q41-N41</f>
        <v/>
      </c>
      <c r="Q41" s="10" t="n">
        <v>108</v>
      </c>
      <c r="R41" s="11">
        <f>Q41/$D$41</f>
        <v/>
      </c>
      <c r="S41" s="12">
        <f>T41-Q41</f>
        <v/>
      </c>
      <c r="T41" s="12" t="n">
        <v>108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0">
        <f>Q42-N42</f>
        <v/>
      </c>
      <c r="Q42" s="10" t="n">
        <v>228</v>
      </c>
      <c r="R42" s="11">
        <f>Q42/$D$42</f>
        <v/>
      </c>
      <c r="S42" s="12">
        <f>T42-Q42</f>
        <v/>
      </c>
      <c r="T42" s="12" t="n">
        <v>228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0">
        <f>Q43-N43</f>
        <v/>
      </c>
      <c r="Q43" s="10" t="n">
        <v>85</v>
      </c>
      <c r="R43" s="11">
        <f>Q43/$D$43</f>
        <v/>
      </c>
      <c r="S43" s="12">
        <f>T43-Q43</f>
        <v/>
      </c>
      <c r="T43" s="12" t="n">
        <v>85</v>
      </c>
      <c r="U43" s="13">
        <f>T43/$D$43</f>
        <v/>
      </c>
      <c r="V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0">
        <f>Q44-N44</f>
        <v/>
      </c>
      <c r="Q44" s="10" t="n">
        <v>35</v>
      </c>
      <c r="R44" s="11">
        <f>Q44/$D$44</f>
        <v/>
      </c>
      <c r="S44" s="12">
        <f>T44-Q44</f>
        <v/>
      </c>
      <c r="T44" s="12" t="n">
        <v>35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0">
        <f>Q45-N45</f>
        <v/>
      </c>
      <c r="Q45" s="10" t="n">
        <v>51</v>
      </c>
      <c r="R45" s="11">
        <f>Q45/$D$45</f>
        <v/>
      </c>
      <c r="S45" s="12">
        <f>T45-Q45</f>
        <v/>
      </c>
      <c r="T45" s="12" t="n">
        <v>51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0">
        <f>Q46-N46</f>
        <v/>
      </c>
      <c r="Q46" s="10" t="n">
        <v>55</v>
      </c>
      <c r="R46" s="11">
        <f>Q46/$D$46</f>
        <v/>
      </c>
      <c r="S46" s="12">
        <f>T46-Q46</f>
        <v/>
      </c>
      <c r="T46" s="12" t="n">
        <v>55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0">
        <f>Q47-N47</f>
        <v/>
      </c>
      <c r="Q47" s="10" t="n">
        <v>32</v>
      </c>
      <c r="R47" s="11">
        <f>Q47/$D$47</f>
        <v/>
      </c>
      <c r="S47" s="12">
        <f>T47-Q47</f>
        <v/>
      </c>
      <c r="T47" s="12" t="n">
        <v>32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0">
        <f>Q48-N48</f>
        <v/>
      </c>
      <c r="Q48" s="10" t="n">
        <v>0</v>
      </c>
      <c r="R48" s="11">
        <f>Q48/$D$48</f>
        <v/>
      </c>
      <c r="S48" s="12">
        <f>T48-Q48</f>
        <v/>
      </c>
      <c r="T48" s="12" t="n">
        <v>0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0">
        <f>Q49-N49</f>
        <v/>
      </c>
      <c r="Q49" s="10" t="n">
        <v>164</v>
      </c>
      <c r="R49" s="11">
        <f>Q49/$D$49</f>
        <v/>
      </c>
      <c r="S49" s="12">
        <f>T49-Q49</f>
        <v/>
      </c>
      <c r="T49" s="12" t="n">
        <v>164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0">
        <f>Q50-N50</f>
        <v/>
      </c>
      <c r="Q50" s="10" t="n">
        <v>31</v>
      </c>
      <c r="R50" s="11">
        <f>Q50/$D$50</f>
        <v/>
      </c>
      <c r="S50" s="12">
        <f>T50-Q50</f>
        <v/>
      </c>
      <c r="T50" s="12" t="n">
        <v>32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0">
        <f>Q51-N51</f>
        <v/>
      </c>
      <c r="Q51" s="10" t="n">
        <v>436</v>
      </c>
      <c r="R51" s="11">
        <f>Q51/$D$51</f>
        <v/>
      </c>
      <c r="S51" s="12">
        <f>T51-Q51</f>
        <v/>
      </c>
      <c r="T51" s="12" t="n">
        <v>436</v>
      </c>
      <c r="U51" s="13">
        <f>T51/$D$51</f>
        <v/>
      </c>
      <c r="V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0">
        <f>Q52-N52</f>
        <v/>
      </c>
      <c r="Q52" s="10" t="n">
        <v>19</v>
      </c>
      <c r="R52" s="11">
        <f>Q52/$D$52</f>
        <v/>
      </c>
      <c r="S52" s="12">
        <f>T52-Q52</f>
        <v/>
      </c>
      <c r="T52" s="12" t="n">
        <v>19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0">
        <f>Q53-N53</f>
        <v/>
      </c>
      <c r="Q53" s="10" t="n">
        <v>128</v>
      </c>
      <c r="R53" s="11">
        <f>Q53/$D$53</f>
        <v/>
      </c>
      <c r="S53" s="12">
        <f>T53-Q53</f>
        <v/>
      </c>
      <c r="T53" s="12" t="n">
        <v>128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0">
        <f>Q54-N54</f>
        <v/>
      </c>
      <c r="Q54" s="10" t="n">
        <v>300</v>
      </c>
      <c r="R54" s="11">
        <f>Q54/$D$54</f>
        <v/>
      </c>
      <c r="S54" s="12">
        <f>T54-Q54</f>
        <v/>
      </c>
      <c r="T54" s="12" t="n">
        <v>300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0" t="n"/>
      <c r="Q55" s="10" t="n"/>
      <c r="R55" s="11" t="n"/>
      <c r="S55" s="12" t="n"/>
      <c r="T55" s="12" t="n"/>
      <c r="U55" s="13" t="n"/>
      <c r="V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0">
        <f>Q56-N56</f>
        <v/>
      </c>
      <c r="Q56" s="10" t="n">
        <v>80</v>
      </c>
      <c r="R56" s="11">
        <f>Q56/$D$56</f>
        <v/>
      </c>
      <c r="S56" s="12">
        <f>T56-Q56</f>
        <v/>
      </c>
      <c r="T56" s="12" t="n">
        <v>80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0">
        <f>Q57-N57</f>
        <v/>
      </c>
      <c r="Q57" s="10" t="n">
        <v>169</v>
      </c>
      <c r="R57" s="11">
        <f>Q57/$D$57</f>
        <v/>
      </c>
      <c r="S57" s="12">
        <f>T57-Q57</f>
        <v/>
      </c>
      <c r="T57" s="12" t="n">
        <v>172</v>
      </c>
      <c r="U57" s="13">
        <f>T57/$D$57</f>
        <v/>
      </c>
      <c r="V57" s="8" t="inlineStr">
        <is>
          <t>Latest sales - Block A: 34 units, Block B: 70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0">
        <f>Q58-N58</f>
        <v/>
      </c>
      <c r="Q58" s="10" t="n">
        <v>275</v>
      </c>
      <c r="R58" s="11">
        <f>Q58/$D$58</f>
        <v/>
      </c>
      <c r="S58" s="12">
        <f>T58-Q58</f>
        <v/>
      </c>
      <c r="T58" s="12" t="n">
        <v>275</v>
      </c>
      <c r="U58" s="13">
        <f>T58/$D$58</f>
        <v/>
      </c>
      <c r="V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0">
        <f>Q59-N59</f>
        <v/>
      </c>
      <c r="Q59" s="10" t="n">
        <v>183</v>
      </c>
      <c r="R59" s="11">
        <f>Q59/$D$59</f>
        <v/>
      </c>
      <c r="S59" s="12">
        <f>T59-Q59</f>
        <v/>
      </c>
      <c r="T59" s="12" t="n">
        <v>183</v>
      </c>
      <c r="U59" s="13">
        <f>T59/$D$59</f>
        <v/>
      </c>
      <c r="V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0">
        <f>Q60-N60</f>
        <v/>
      </c>
      <c r="Q60" s="10" t="n">
        <v>205</v>
      </c>
      <c r="R60" s="11">
        <f>Q60/$D$60</f>
        <v/>
      </c>
      <c r="S60" s="12">
        <f>T60-Q60</f>
        <v/>
      </c>
      <c r="T60" s="12" t="n">
        <v>205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0">
        <f>Q61-N61</f>
        <v/>
      </c>
      <c r="Q61" s="10" t="n">
        <v>72</v>
      </c>
      <c r="R61" s="11">
        <f>Q61/$D$61</f>
        <v/>
      </c>
      <c r="S61" s="12">
        <f>T61-Q61</f>
        <v/>
      </c>
      <c r="T61" s="12" t="n">
        <v>72</v>
      </c>
      <c r="U61" s="13">
        <f>T61/$D$61</f>
        <v/>
      </c>
      <c r="V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0">
        <f>Q62-N62</f>
        <v/>
      </c>
      <c r="Q62" s="10" t="n">
        <v>181</v>
      </c>
      <c r="R62" s="11">
        <f>Q62/$D$62</f>
        <v/>
      </c>
      <c r="S62" s="12">
        <f>T62-Q62</f>
        <v/>
      </c>
      <c r="T62" s="12" t="n">
        <v>181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0">
        <f>Q63-N63</f>
        <v/>
      </c>
      <c r="Q63" s="10" t="n">
        <v>47</v>
      </c>
      <c r="R63" s="11">
        <f>Q63/$D$63</f>
        <v/>
      </c>
      <c r="S63" s="12">
        <f>T63-Q63</f>
        <v/>
      </c>
      <c r="T63" s="12" t="n">
        <v>47</v>
      </c>
      <c r="U63" s="13">
        <f>T63/$D$63</f>
        <v/>
      </c>
      <c r="V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0">
        <f>Q64-N64</f>
        <v/>
      </c>
      <c r="Q64" s="10" t="n">
        <v>348</v>
      </c>
      <c r="R64" s="11">
        <f>Q64/$D$64</f>
        <v/>
      </c>
      <c r="S64" s="12">
        <f>T64-Q64</f>
        <v/>
      </c>
      <c r="T64" s="12" t="n">
        <v>348</v>
      </c>
      <c r="U64" s="13">
        <f>T64/$D$64</f>
        <v/>
      </c>
      <c r="V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0">
        <f>Q65-N65</f>
        <v/>
      </c>
      <c r="Q65" s="10" t="n">
        <v>168</v>
      </c>
      <c r="R65" s="11">
        <f>Q65/$D$65</f>
        <v/>
      </c>
      <c r="S65" s="12">
        <f>T65-Q65</f>
        <v/>
      </c>
      <c r="T65" s="12" t="n">
        <v>168</v>
      </c>
      <c r="U65" s="13">
        <f>T65/$D$65</f>
        <v/>
      </c>
      <c r="V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0">
        <f>Q66-N66</f>
        <v/>
      </c>
      <c r="Q66" s="10" t="n">
        <v>204</v>
      </c>
      <c r="R66" s="11">
        <f>Q66/$D$66</f>
        <v/>
      </c>
      <c r="S66" s="12">
        <f>T66-Q66</f>
        <v/>
      </c>
      <c r="T66" s="12" t="n">
        <v>204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0">
        <f>Q67-N67</f>
        <v/>
      </c>
      <c r="Q67" s="10" t="n">
        <v>300</v>
      </c>
      <c r="R67" s="11">
        <f>Q67/$D$67</f>
        <v/>
      </c>
      <c r="S67" s="12">
        <f>T67-Q67</f>
        <v/>
      </c>
      <c r="T67" s="12" t="n">
        <v>300</v>
      </c>
      <c r="U67" s="13">
        <f>T67/$D$67</f>
        <v/>
      </c>
      <c r="V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0">
        <f>Q68-N68</f>
        <v/>
      </c>
      <c r="Q68" s="10" t="n">
        <v>49</v>
      </c>
      <c r="R68" s="11">
        <f>Q68/$D$68</f>
        <v/>
      </c>
      <c r="S68" s="12">
        <f>T68-Q68</f>
        <v/>
      </c>
      <c r="T68" s="12" t="n">
        <v>49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0">
        <f>Q69-N69</f>
        <v/>
      </c>
      <c r="Q69" s="10" t="n">
        <v>31</v>
      </c>
      <c r="R69" s="11">
        <f>Q69/$D$69</f>
        <v/>
      </c>
      <c r="S69" s="12">
        <f>T69-Q69</f>
        <v/>
      </c>
      <c r="T69" s="12" t="n">
        <v>31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0">
        <f>Q70-N70</f>
        <v/>
      </c>
      <c r="Q70" s="10" t="n">
        <v>14</v>
      </c>
      <c r="R70" s="11">
        <f>Q70/$D$70</f>
        <v/>
      </c>
      <c r="S70" s="12">
        <f>T70-Q70</f>
        <v/>
      </c>
      <c r="T70" s="12" t="n">
        <v>14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0">
        <f>Q71-N71</f>
        <v/>
      </c>
      <c r="Q71" s="10" t="n">
        <v>66</v>
      </c>
      <c r="R71" s="11">
        <f>Q71/$D$71</f>
        <v/>
      </c>
      <c r="S71" s="12">
        <f>T71-Q71</f>
        <v/>
      </c>
      <c r="T71" s="12" t="n">
        <v>66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0">
        <f>Q72-N72</f>
        <v/>
      </c>
      <c r="Q72" s="10" t="n">
        <v>1</v>
      </c>
      <c r="R72" s="11">
        <f>Q72/$D$72</f>
        <v/>
      </c>
      <c r="S72" s="12">
        <f>T72-Q72</f>
        <v/>
      </c>
      <c r="T72" s="12" t="n">
        <v>1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0">
        <f>Q73-N73</f>
        <v/>
      </c>
      <c r="Q73" s="10" t="n">
        <v>16</v>
      </c>
      <c r="R73" s="11">
        <f>Q73/$D$73</f>
        <v/>
      </c>
      <c r="S73" s="12">
        <f>T73-Q73</f>
        <v/>
      </c>
      <c r="T73" s="12" t="n">
        <v>16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0">
        <f>Q74-N74</f>
        <v/>
      </c>
      <c r="Q74" s="10" t="n">
        <v>117</v>
      </c>
      <c r="R74" s="11">
        <f>Q74/$D$74</f>
        <v/>
      </c>
      <c r="S74" s="12">
        <f>T74-Q74</f>
        <v/>
      </c>
      <c r="T74" s="12" t="n">
        <v>117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0">
        <f>Q75-N75</f>
        <v/>
      </c>
      <c r="Q75" s="10" t="n">
        <v>277</v>
      </c>
      <c r="R75" s="11">
        <f>Q75/$D$75</f>
        <v/>
      </c>
      <c r="S75" s="12">
        <f>T75-Q75</f>
        <v/>
      </c>
      <c r="T75" s="12" t="n">
        <v>277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0">
        <f>Q76-N76</f>
        <v/>
      </c>
      <c r="Q76" s="10" t="n">
        <v>113</v>
      </c>
      <c r="R76" s="11">
        <f>Q76/$D$76</f>
        <v/>
      </c>
      <c r="S76" s="12">
        <f>T76-Q76</f>
        <v/>
      </c>
      <c r="T76" s="12" t="n">
        <v>113</v>
      </c>
      <c r="U76" s="13">
        <f>T76/$D$76</f>
        <v/>
      </c>
      <c r="V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0">
        <f>Q77-N77</f>
        <v/>
      </c>
      <c r="Q77" s="10" t="n">
        <v>138</v>
      </c>
      <c r="R77" s="11">
        <f>Q77/$D$77</f>
        <v/>
      </c>
      <c r="S77" s="12">
        <f>T77-Q77</f>
        <v/>
      </c>
      <c r="T77" s="12" t="n">
        <v>138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0">
        <f>Q78-N78</f>
        <v/>
      </c>
      <c r="Q78" s="10" t="n">
        <v>180</v>
      </c>
      <c r="R78" s="11">
        <f>Q78/$D$78</f>
        <v/>
      </c>
      <c r="S78" s="12">
        <f>T78-Q78</f>
        <v/>
      </c>
      <c r="T78" s="12" t="n">
        <v>180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0">
        <f>Q79-N79</f>
        <v/>
      </c>
      <c r="Q79" s="10" t="n">
        <v>130</v>
      </c>
      <c r="R79" s="11">
        <f>Q79/$D$79</f>
        <v/>
      </c>
      <c r="S79" s="12">
        <f>T79-Q79</f>
        <v/>
      </c>
      <c r="T79" s="12" t="n">
        <v>130</v>
      </c>
      <c r="U79" s="13">
        <f>T79/$D$79</f>
        <v/>
      </c>
      <c r="V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0">
        <f>Q80-N80</f>
        <v/>
      </c>
      <c r="Q80" s="10" t="n">
        <v>302</v>
      </c>
      <c r="R80" s="11">
        <f>Q80/$D$80</f>
        <v/>
      </c>
      <c r="S80" s="12">
        <f>T80-Q80</f>
        <v/>
      </c>
      <c r="T80" s="12" t="n">
        <v>302</v>
      </c>
      <c r="U80" s="13">
        <f>T80/$D$80</f>
        <v/>
      </c>
      <c r="V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0">
        <f>Q81-N81</f>
        <v/>
      </c>
      <c r="Q81" s="10" t="n">
        <v>79</v>
      </c>
      <c r="R81" s="11">
        <f>Q81/$D$81</f>
        <v/>
      </c>
      <c r="S81" s="12">
        <f>T81-Q81</f>
        <v/>
      </c>
      <c r="T81" s="12" t="n">
        <v>79</v>
      </c>
      <c r="U81" s="13">
        <f>T81/$D$81</f>
        <v/>
      </c>
      <c r="V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0">
        <f>Q82-N82</f>
        <v/>
      </c>
      <c r="Q82" s="10" t="n">
        <v>88</v>
      </c>
      <c r="R82" s="11">
        <f>Q82/$D$82</f>
        <v/>
      </c>
      <c r="S82" s="12">
        <f>T82-Q82</f>
        <v/>
      </c>
      <c r="T82" s="12" t="n">
        <v>88</v>
      </c>
      <c r="U82" s="13">
        <f>T82/$D$82</f>
        <v/>
      </c>
      <c r="V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0">
        <f>Q83-N83</f>
        <v/>
      </c>
      <c r="Q83" s="10" t="n">
        <v>125</v>
      </c>
      <c r="R83" s="11">
        <f>Q83/$D$83</f>
        <v/>
      </c>
      <c r="S83" s="12">
        <f>T83-Q83</f>
        <v/>
      </c>
      <c r="T83" s="12" t="n">
        <v>125</v>
      </c>
      <c r="U83" s="13">
        <f>T83/$D$83</f>
        <v/>
      </c>
      <c r="V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0">
        <f>Q84-N84</f>
        <v/>
      </c>
      <c r="Q84" s="10" t="n">
        <v>12</v>
      </c>
      <c r="R84" s="11">
        <f>Q84/$D$84</f>
        <v/>
      </c>
      <c r="S84" s="12">
        <f>T84-Q84</f>
        <v/>
      </c>
      <c r="T84" s="12" t="n">
        <v>12</v>
      </c>
      <c r="U84" s="13">
        <f>T84/$D$84</f>
        <v/>
      </c>
      <c r="V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0">
        <f>Q85-N85</f>
        <v/>
      </c>
      <c r="Q85" s="10" t="n">
        <v>10</v>
      </c>
      <c r="R85" s="11">
        <f>Q85/$D$85</f>
        <v/>
      </c>
      <c r="S85" s="12">
        <f>T85-Q85</f>
        <v/>
      </c>
      <c r="T85" s="12" t="n">
        <v>10</v>
      </c>
      <c r="U85" s="13">
        <f>T85/$D$85</f>
        <v/>
      </c>
      <c r="V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0">
        <f>Q86-N86</f>
        <v/>
      </c>
      <c r="Q86" s="10" t="n">
        <v>43</v>
      </c>
      <c r="R86" s="11">
        <f>Q86/$D$86</f>
        <v/>
      </c>
      <c r="S86" s="12">
        <f>T86-Q86</f>
        <v/>
      </c>
      <c r="T86" s="12" t="n">
        <v>43</v>
      </c>
      <c r="U86" s="13">
        <f>T86/$D$86</f>
        <v/>
      </c>
      <c r="V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0">
        <f>Q87-N87</f>
        <v/>
      </c>
      <c r="Q87" s="10" t="n">
        <v>23</v>
      </c>
      <c r="R87" s="11">
        <f>Q87/$D$87</f>
        <v/>
      </c>
      <c r="S87" s="12">
        <f>T87-Q87</f>
        <v/>
      </c>
      <c r="T87" s="12" t="n">
        <v>23</v>
      </c>
      <c r="U87" s="13">
        <f>T87/$D$87</f>
        <v/>
      </c>
      <c r="V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0">
        <f>Q88-N88</f>
        <v/>
      </c>
      <c r="Q88" s="10" t="n">
        <v>298</v>
      </c>
      <c r="R88" s="11">
        <f>Q88/$D$88</f>
        <v/>
      </c>
      <c r="S88" s="12">
        <f>T88-Q88</f>
        <v/>
      </c>
      <c r="T88" s="12" t="n">
        <v>298</v>
      </c>
      <c r="U88" s="13">
        <f>T88/$D$88</f>
        <v/>
      </c>
      <c r="V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0">
        <f>Q89-N89</f>
        <v/>
      </c>
      <c r="Q89" s="10" t="n">
        <v>226</v>
      </c>
      <c r="R89" s="11">
        <f>Q89/$D$89</f>
        <v/>
      </c>
      <c r="S89" s="12">
        <f>T89-Q89</f>
        <v/>
      </c>
      <c r="T89" s="12" t="n">
        <v>226</v>
      </c>
      <c r="U89" s="13">
        <f>T89/$D$89</f>
        <v/>
      </c>
      <c r="V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0">
        <f>Q90-N90</f>
        <v/>
      </c>
      <c r="Q90" s="10" t="n">
        <v>176</v>
      </c>
      <c r="R90" s="11">
        <f>Q90/$D$90</f>
        <v/>
      </c>
      <c r="S90" s="12">
        <f>T90-Q90</f>
        <v/>
      </c>
      <c r="T90" s="12" t="n">
        <v>176</v>
      </c>
      <c r="U90" s="13">
        <f>T90/$D$90</f>
        <v/>
      </c>
      <c r="V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0">
        <f>Q91-N91</f>
        <v/>
      </c>
      <c r="Q91" s="10" t="n">
        <v>100</v>
      </c>
      <c r="R91" s="11">
        <f>Q91/$D$91</f>
        <v/>
      </c>
      <c r="S91" s="12">
        <f>T91-Q91</f>
        <v/>
      </c>
      <c r="T91" s="12" t="n">
        <v>100</v>
      </c>
      <c r="U91" s="13">
        <f>T91/$D$91</f>
        <v/>
      </c>
      <c r="V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0">
        <f>Q92-N92</f>
        <v/>
      </c>
      <c r="Q92" s="10" t="n">
        <v>100</v>
      </c>
      <c r="R92" s="11">
        <f>Q92/$D$92</f>
        <v/>
      </c>
      <c r="S92" s="12">
        <f>T92-Q92</f>
        <v/>
      </c>
      <c r="T92" s="12" t="n">
        <v>100</v>
      </c>
      <c r="U92" s="13">
        <f>T92/$D$92</f>
        <v/>
      </c>
      <c r="V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0">
        <f>Q93-N93</f>
        <v/>
      </c>
      <c r="Q93" s="10" t="n">
        <v>122</v>
      </c>
      <c r="R93" s="11">
        <f>Q93/$D$93</f>
        <v/>
      </c>
      <c r="S93" s="12">
        <f>T93-Q93</f>
        <v/>
      </c>
      <c r="T93" s="12" t="n">
        <v>122</v>
      </c>
      <c r="U93" s="13">
        <f>T93/$D$93</f>
        <v/>
      </c>
      <c r="V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0">
        <f>Q94-N94</f>
        <v/>
      </c>
      <c r="Q94" s="10" t="n">
        <v>87</v>
      </c>
      <c r="R94" s="11">
        <f>Q94/$D$94</f>
        <v/>
      </c>
      <c r="S94" s="12">
        <f>T94-Q94</f>
        <v/>
      </c>
      <c r="T94" s="12" t="n">
        <v>87</v>
      </c>
      <c r="U94" s="13">
        <f>T94/$D$94</f>
        <v/>
      </c>
      <c r="V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0">
        <f>Q95-N95</f>
        <v/>
      </c>
      <c r="Q95" s="10" t="n">
        <v>111</v>
      </c>
      <c r="R95" s="11">
        <f>Q95/$D$95</f>
        <v/>
      </c>
      <c r="S95" s="12">
        <f>T95-Q95</f>
        <v/>
      </c>
      <c r="T95" s="12" t="n">
        <v>111</v>
      </c>
      <c r="U95" s="13">
        <f>T95/$D$95</f>
        <v/>
      </c>
      <c r="V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0">
        <f>Q96-N96</f>
        <v/>
      </c>
      <c r="Q96" s="10" t="n">
        <v>107</v>
      </c>
      <c r="R96" s="11">
        <f>Q96/$D$96</f>
        <v/>
      </c>
      <c r="S96" s="12">
        <f>T96-Q96</f>
        <v/>
      </c>
      <c r="T96" s="12" t="n">
        <v>107</v>
      </c>
      <c r="U96" s="13">
        <f>T96/$D$96</f>
        <v/>
      </c>
      <c r="V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0">
        <f>Q97-N97</f>
        <v/>
      </c>
      <c r="Q97" s="10" t="n">
        <v>0</v>
      </c>
      <c r="R97" s="11">
        <f>Q97/$D$97</f>
        <v/>
      </c>
      <c r="S97" s="12">
        <f>T97-Q97</f>
        <v/>
      </c>
      <c r="T97" s="12" t="n">
        <v>0</v>
      </c>
      <c r="U97" s="13">
        <f>T97/$D$97</f>
        <v/>
      </c>
      <c r="V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0">
        <f>Q98-N98</f>
        <v/>
      </c>
      <c r="Q98" s="10" t="n">
        <v>0</v>
      </c>
      <c r="R98" s="11">
        <f>Q98/$D$98</f>
        <v/>
      </c>
      <c r="S98" s="12">
        <f>T98-Q98</f>
        <v/>
      </c>
      <c r="T98" s="12" t="n">
        <v>0</v>
      </c>
      <c r="U98" s="13">
        <f>T98/$D$98</f>
        <v/>
      </c>
      <c r="V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0">
        <f>Q99-N99</f>
        <v/>
      </c>
      <c r="Q99" s="10" t="n">
        <v>87</v>
      </c>
      <c r="R99" s="11">
        <f>Q99/$D$99</f>
        <v/>
      </c>
      <c r="S99" s="12">
        <f>T99-Q99</f>
        <v/>
      </c>
      <c r="T99" s="12" t="n">
        <v>87</v>
      </c>
      <c r="U99" s="13">
        <f>T99/$D$99</f>
        <v/>
      </c>
      <c r="V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0">
        <f>Q100-N100</f>
        <v/>
      </c>
      <c r="Q100" s="10" t="n">
        <v>144</v>
      </c>
      <c r="R100" s="11">
        <f>Q100/$D$100</f>
        <v/>
      </c>
      <c r="S100" s="12">
        <f>T100-Q100</f>
        <v/>
      </c>
      <c r="T100" s="12" t="n">
        <v>144</v>
      </c>
      <c r="U100" s="13">
        <f>T100/$D$100</f>
        <v/>
      </c>
      <c r="V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0">
        <f>Q101-N101</f>
        <v/>
      </c>
      <c r="Q101" s="10" t="n">
        <v>138</v>
      </c>
      <c r="R101" s="11">
        <f>Q101/$D$101</f>
        <v/>
      </c>
      <c r="S101" s="12">
        <f>T101-Q101</f>
        <v/>
      </c>
      <c r="T101" s="12" t="n">
        <v>138</v>
      </c>
      <c r="U101" s="13">
        <f>T101/$D$101</f>
        <v/>
      </c>
      <c r="V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0">
        <f>Q102-N102</f>
        <v/>
      </c>
      <c r="Q102" s="10" t="n">
        <v>57</v>
      </c>
      <c r="R102" s="11">
        <f>Q102/$D$102</f>
        <v/>
      </c>
      <c r="S102" s="12">
        <f>T102-Q102</f>
        <v/>
      </c>
      <c r="T102" s="12" t="n">
        <v>57</v>
      </c>
      <c r="U102" s="13">
        <f>T102/$D$102</f>
        <v/>
      </c>
      <c r="V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0">
        <f>Q103-N103</f>
        <v/>
      </c>
      <c r="Q103" s="10" t="n">
        <v>108</v>
      </c>
      <c r="R103" s="11">
        <f>Q103/$D$103</f>
        <v/>
      </c>
      <c r="S103" s="12">
        <f>T103-Q103</f>
        <v/>
      </c>
      <c r="T103" s="12" t="n">
        <v>108</v>
      </c>
      <c r="U103" s="13">
        <f>T103/$D$103</f>
        <v/>
      </c>
      <c r="V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0">
        <f>Q104-N104</f>
        <v/>
      </c>
      <c r="Q104" s="10" t="n">
        <v>86</v>
      </c>
      <c r="R104" s="11">
        <f>Q104/$D$104</f>
        <v/>
      </c>
      <c r="S104" s="12">
        <f>T104-Q104</f>
        <v/>
      </c>
      <c r="T104" s="12" t="n">
        <v>86</v>
      </c>
      <c r="U104" s="13">
        <f>T104/$D$104</f>
        <v/>
      </c>
      <c r="V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0">
        <f>Q105-N105</f>
        <v/>
      </c>
      <c r="Q105" s="10" t="n">
        <v>53</v>
      </c>
      <c r="R105" s="11">
        <f>Q105/$D$105</f>
        <v/>
      </c>
      <c r="S105" s="12">
        <f>T105-Q105</f>
        <v/>
      </c>
      <c r="T105" s="12" t="n">
        <v>53</v>
      </c>
      <c r="U105" s="13">
        <f>T105/$D$105</f>
        <v/>
      </c>
      <c r="V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0">
        <f>Q106-N106</f>
        <v/>
      </c>
      <c r="Q106" s="10" t="n">
        <v>191</v>
      </c>
      <c r="R106" s="11">
        <f>Q106/$D$106</f>
        <v/>
      </c>
      <c r="S106" s="12">
        <f>T106-Q106</f>
        <v/>
      </c>
      <c r="T106" s="12" t="n">
        <v>191</v>
      </c>
      <c r="U106" s="13">
        <f>T106/$D$106</f>
        <v/>
      </c>
      <c r="V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0">
        <f>Q107-N107</f>
        <v/>
      </c>
      <c r="Q107" s="10" t="n">
        <v>203</v>
      </c>
      <c r="R107" s="11">
        <f>Q107/$D$107</f>
        <v/>
      </c>
      <c r="S107" s="12">
        <f>T107-Q107</f>
        <v/>
      </c>
      <c r="T107" s="12" t="n">
        <v>203</v>
      </c>
      <c r="U107" s="13">
        <f>T107/$D$107</f>
        <v/>
      </c>
      <c r="V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0">
        <f>Q108-N108</f>
        <v/>
      </c>
      <c r="Q108" s="10" t="n">
        <v>332</v>
      </c>
      <c r="R108" s="11">
        <f>Q108/$D$108</f>
        <v/>
      </c>
      <c r="S108" s="12">
        <f>T108-Q108</f>
        <v/>
      </c>
      <c r="T108" s="12" t="n">
        <v>333</v>
      </c>
      <c r="U108" s="13">
        <f>T108/$D$108</f>
        <v/>
      </c>
      <c r="V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0">
        <f>Q109-N109</f>
        <v/>
      </c>
      <c r="Q109" s="10" t="n">
        <v>13</v>
      </c>
      <c r="R109" s="11">
        <f>Q109/$D$109</f>
        <v/>
      </c>
      <c r="S109" s="12">
        <f>T109-Q109</f>
        <v/>
      </c>
      <c r="T109" s="12" t="n">
        <v>14</v>
      </c>
      <c r="U109" s="13">
        <f>T109/$D$109</f>
        <v/>
      </c>
      <c r="V109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V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0">
        <f>Q5-N5</f>
        <v/>
      </c>
      <c r="Q5" s="10" t="n">
        <v>224</v>
      </c>
      <c r="R5" s="11">
        <f>Q5/$D$5</f>
        <v/>
      </c>
      <c r="S5" s="12">
        <f>T5-Q5</f>
        <v/>
      </c>
      <c r="T5" s="12" t="n">
        <v>224</v>
      </c>
      <c r="U5" s="13">
        <f>T5/$D$5</f>
        <v/>
      </c>
      <c r="V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0">
        <f>Q6-N6</f>
        <v/>
      </c>
      <c r="Q6" s="10" t="n">
        <v>853</v>
      </c>
      <c r="R6" s="11">
        <f>Q6/$D$6</f>
        <v/>
      </c>
      <c r="S6" s="12">
        <f>T6-Q6</f>
        <v/>
      </c>
      <c r="T6" s="12" t="n">
        <v>853</v>
      </c>
      <c r="U6" s="13">
        <f>T6/$D$6</f>
        <v/>
      </c>
      <c r="V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0">
        <f>Q7-N7</f>
        <v/>
      </c>
      <c r="Q7" s="10" t="n">
        <v>234</v>
      </c>
      <c r="R7" s="11">
        <f>Q7/$D$7</f>
        <v/>
      </c>
      <c r="S7" s="12">
        <f>T7-Q7</f>
        <v/>
      </c>
      <c r="T7" s="12" t="n">
        <v>234</v>
      </c>
      <c r="U7" s="13">
        <f>T7/$D$7</f>
        <v/>
      </c>
      <c r="V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0">
        <f>Q8-N8</f>
        <v/>
      </c>
      <c r="Q8" s="10" t="n">
        <v>445</v>
      </c>
      <c r="R8" s="11">
        <f>Q8/$D$8</f>
        <v/>
      </c>
      <c r="S8" s="12">
        <f>T8-Q8</f>
        <v/>
      </c>
      <c r="T8" s="12" t="n">
        <v>445</v>
      </c>
      <c r="U8" s="13">
        <f>T8/$D$8</f>
        <v/>
      </c>
      <c r="V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0">
        <f>Q9-N9</f>
        <v/>
      </c>
      <c r="Q9" s="10" t="n">
        <v>375</v>
      </c>
      <c r="R9" s="11">
        <f>Q9/$D$9</f>
        <v/>
      </c>
      <c r="S9" s="12">
        <f>T9-Q9</f>
        <v/>
      </c>
      <c r="T9" s="12" t="n">
        <v>375</v>
      </c>
      <c r="U9" s="13">
        <f>T9/$D$9</f>
        <v/>
      </c>
      <c r="V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0">
        <f>Q10-N10</f>
        <v/>
      </c>
      <c r="Q10" s="10" t="n">
        <v>175</v>
      </c>
      <c r="R10" s="11">
        <f>Q10/$D$10</f>
        <v/>
      </c>
      <c r="S10" s="12">
        <f>T10-Q10</f>
        <v/>
      </c>
      <c r="T10" s="12" t="n">
        <v>175</v>
      </c>
      <c r="U10" s="13">
        <f>T10/$D$10</f>
        <v/>
      </c>
      <c r="V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0">
        <f>Q11-N11</f>
        <v/>
      </c>
      <c r="Q11" s="10" t="n">
        <v>282</v>
      </c>
      <c r="R11" s="11">
        <f>Q11/$D$11</f>
        <v/>
      </c>
      <c r="S11" s="12">
        <f>T11-Q11</f>
        <v/>
      </c>
      <c r="T11" s="12" t="n">
        <v>282</v>
      </c>
      <c r="U11" s="13">
        <f>T11/$D$11</f>
        <v/>
      </c>
      <c r="V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0">
        <f>Q12-N12</f>
        <v/>
      </c>
      <c r="Q12" s="10" t="n">
        <v>180</v>
      </c>
      <c r="R12" s="11">
        <f>Q12/$D$12</f>
        <v/>
      </c>
      <c r="S12" s="12">
        <f>T12-Q12</f>
        <v/>
      </c>
      <c r="T12" s="12" t="n">
        <v>180</v>
      </c>
      <c r="U12" s="13">
        <f>T12/$D$12</f>
        <v/>
      </c>
      <c r="V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0">
        <f>Q13-N13</f>
        <v/>
      </c>
      <c r="Q13" s="10" t="n">
        <v>492</v>
      </c>
      <c r="R13" s="11">
        <f>Q13/$D$13</f>
        <v/>
      </c>
      <c r="S13" s="12">
        <f>T13-Q13</f>
        <v/>
      </c>
      <c r="T13" s="12" t="n">
        <v>492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0">
        <f>Q14-N14</f>
        <v/>
      </c>
      <c r="Q14" s="10" t="n">
        <v>288</v>
      </c>
      <c r="R14" s="11">
        <f>Q14/$D$14</f>
        <v/>
      </c>
      <c r="S14" s="12">
        <f>T14-Q14</f>
        <v/>
      </c>
      <c r="T14" s="12" t="n">
        <v>288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0">
        <f>Q15-N15</f>
        <v/>
      </c>
      <c r="Q15" s="10" t="n">
        <v>938</v>
      </c>
      <c r="R15" s="11">
        <f>Q15/$D$15</f>
        <v/>
      </c>
      <c r="S15" s="12">
        <f>T15-Q15</f>
        <v/>
      </c>
      <c r="T15" s="12" t="n">
        <v>938</v>
      </c>
      <c r="U15" s="13">
        <f>T15/$D$15</f>
        <v/>
      </c>
      <c r="V15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0">
        <f>T5-Q5</f>
        <v/>
      </c>
      <c r="T5" s="10" t="n">
        <v>458</v>
      </c>
      <c r="U5" s="11">
        <f>T5/$D$5</f>
        <v/>
      </c>
      <c r="V5" s="12">
        <f>W5-T5</f>
        <v/>
      </c>
      <c r="W5" s="12" t="n">
        <v>459</v>
      </c>
      <c r="X5" s="13">
        <f>W5/$D$5</f>
        <v/>
      </c>
      <c r="Y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0">
        <f>T6-Q6</f>
        <v/>
      </c>
      <c r="T6" s="10" t="n">
        <v>656</v>
      </c>
      <c r="U6" s="11">
        <f>T6/$D$6</f>
        <v/>
      </c>
      <c r="V6" s="12">
        <f>W6-T6</f>
        <v/>
      </c>
      <c r="W6" s="12" t="n">
        <v>656</v>
      </c>
      <c r="X6" s="13">
        <f>W6/$D$6</f>
        <v/>
      </c>
      <c r="Y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0">
        <f>T7-Q7</f>
        <v/>
      </c>
      <c r="T7" s="10" t="n">
        <v>257</v>
      </c>
      <c r="U7" s="11">
        <f>T7/$D$7</f>
        <v/>
      </c>
      <c r="V7" s="12">
        <f>W7-T7</f>
        <v/>
      </c>
      <c r="W7" s="12" t="n">
        <v>257</v>
      </c>
      <c r="X7" s="13">
        <f>W7/$D$7</f>
        <v/>
      </c>
      <c r="Y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0">
        <f>T8-Q8</f>
        <v/>
      </c>
      <c r="T8" s="10" t="n">
        <v>1415</v>
      </c>
      <c r="U8" s="11">
        <f>T8/$D$8</f>
        <v/>
      </c>
      <c r="V8" s="12">
        <f>W8-T8</f>
        <v/>
      </c>
      <c r="W8" s="12" t="n">
        <v>1423</v>
      </c>
      <c r="X8" s="13">
        <f>W8/$D$8</f>
        <v/>
      </c>
      <c r="Y8" s="8" t="inlineStr">
        <is>
          <t>Latest sales - Block 1B: 572 units, Block 1C: 534 units, Block 1D: 317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0">
        <f>T9-Q9</f>
        <v/>
      </c>
      <c r="T9" s="10" t="n">
        <v>936</v>
      </c>
      <c r="U9" s="11">
        <f>T9/$D$9</f>
        <v/>
      </c>
      <c r="V9" s="12">
        <f>W9-T9</f>
        <v/>
      </c>
      <c r="W9" s="12" t="n">
        <v>937</v>
      </c>
      <c r="X9" s="13">
        <f>W9/$D$9</f>
        <v/>
      </c>
      <c r="Y9" s="8" t="inlineStr">
        <is>
          <t>Latest sales - Block A: 472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0">
        <f>T10-Q10</f>
        <v/>
      </c>
      <c r="T10" s="10" t="n">
        <v>0</v>
      </c>
      <c r="U10" s="11">
        <f>T10/$D$10</f>
        <v/>
      </c>
      <c r="V10" s="12">
        <f>W10-T10</f>
        <v/>
      </c>
      <c r="W10" s="12" t="n">
        <v>0</v>
      </c>
      <c r="X10" s="13">
        <f>W10/$D$10</f>
        <v/>
      </c>
      <c r="Y10" s="8" t="inlineStr"/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V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0">
        <f>Q5-N5</f>
        <v/>
      </c>
      <c r="Q5" s="10" t="n">
        <v>98</v>
      </c>
      <c r="R5" s="11">
        <f>Q5/$D$5</f>
        <v/>
      </c>
      <c r="S5" s="12">
        <f>T5-Q5</f>
        <v/>
      </c>
      <c r="T5" s="12" t="n">
        <v>98</v>
      </c>
      <c r="U5" s="13">
        <f>T5/$D$5</f>
        <v/>
      </c>
      <c r="V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0">
        <f>Q6-N6</f>
        <v/>
      </c>
      <c r="Q6" s="10" t="n">
        <v>112</v>
      </c>
      <c r="R6" s="11">
        <f>Q6/$D$6</f>
        <v/>
      </c>
      <c r="S6" s="12">
        <f>T6-Q6</f>
        <v/>
      </c>
      <c r="T6" s="12" t="n">
        <v>113</v>
      </c>
      <c r="U6" s="13">
        <f>T6/$D$6</f>
        <v/>
      </c>
      <c r="V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37</v>
      </c>
      <c r="R7" s="11">
        <f>Q7/$D$7</f>
        <v/>
      </c>
      <c r="S7" s="12">
        <f>T7-Q7</f>
        <v/>
      </c>
      <c r="T7" s="12" t="n">
        <v>37</v>
      </c>
      <c r="U7" s="13">
        <f>T7/$D$7</f>
        <v/>
      </c>
      <c r="V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0">
        <f>Q8-N8</f>
        <v/>
      </c>
      <c r="Q8" s="10" t="n">
        <v>94</v>
      </c>
      <c r="R8" s="11">
        <f>Q8/$D$8</f>
        <v/>
      </c>
      <c r="S8" s="12">
        <f>T8-Q8</f>
        <v/>
      </c>
      <c r="T8" s="12" t="n">
        <v>95</v>
      </c>
      <c r="U8" s="13">
        <f>T8/$D$8</f>
        <v/>
      </c>
      <c r="V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0">
        <f>Q9-N9</f>
        <v/>
      </c>
      <c r="Q9" s="10" t="n">
        <v>7</v>
      </c>
      <c r="R9" s="11">
        <f>Q9/$D$9</f>
        <v/>
      </c>
      <c r="S9" s="12">
        <f>T9-Q9</f>
        <v/>
      </c>
      <c r="T9" s="12" t="n">
        <v>7</v>
      </c>
      <c r="U9" s="13">
        <f>T9/$D$9</f>
        <v/>
      </c>
      <c r="V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0">
        <f>Q10-N10</f>
        <v/>
      </c>
      <c r="Q10" s="10" t="n">
        <v>9</v>
      </c>
      <c r="R10" s="11">
        <f>Q10/$D$10</f>
        <v/>
      </c>
      <c r="S10" s="12">
        <f>T10-Q10</f>
        <v/>
      </c>
      <c r="T10" s="12" t="n">
        <v>9</v>
      </c>
      <c r="U10" s="13">
        <f>T10/$D$10</f>
        <v/>
      </c>
      <c r="V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0">
        <f>Q11-N11</f>
        <v/>
      </c>
      <c r="Q11" s="10" t="n">
        <v>0</v>
      </c>
      <c r="R11" s="11">
        <f>Q11/$D$11</f>
        <v/>
      </c>
      <c r="S11" s="12">
        <f>T11-Q11</f>
        <v/>
      </c>
      <c r="T11" s="12" t="n">
        <v>0</v>
      </c>
      <c r="U11" s="13">
        <f>T11/$D$11</f>
        <v/>
      </c>
      <c r="V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0">
        <f>Q12-N12</f>
        <v/>
      </c>
      <c r="Q12" s="10" t="n">
        <v>15</v>
      </c>
      <c r="R12" s="11">
        <f>Q12/$D$12</f>
        <v/>
      </c>
      <c r="S12" s="12">
        <f>T12-Q12</f>
        <v/>
      </c>
      <c r="T12" s="12" t="n">
        <v>15</v>
      </c>
      <c r="U12" s="13">
        <f>T12/$D$12</f>
        <v/>
      </c>
      <c r="V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0">
        <f>Q13-N13</f>
        <v/>
      </c>
      <c r="Q13" s="10" t="n">
        <v>20</v>
      </c>
      <c r="R13" s="11">
        <f>Q13/$D$13</f>
        <v/>
      </c>
      <c r="S13" s="12">
        <f>T13-Q13</f>
        <v/>
      </c>
      <c r="T13" s="12" t="n">
        <v>20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0">
        <f>Q14-N14</f>
        <v/>
      </c>
      <c r="Q14" s="10" t="n">
        <v>25</v>
      </c>
      <c r="R14" s="11">
        <f>Q14/$D$14</f>
        <v/>
      </c>
      <c r="S14" s="12">
        <f>T14-Q14</f>
        <v/>
      </c>
      <c r="T14" s="12" t="n">
        <v>25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0">
        <f>Q15-N15</f>
        <v/>
      </c>
      <c r="Q15" s="10" t="n">
        <v>6</v>
      </c>
      <c r="R15" s="11">
        <f>Q15/$D$15</f>
        <v/>
      </c>
      <c r="S15" s="12">
        <f>T15-Q15</f>
        <v/>
      </c>
      <c r="T15" s="12" t="n">
        <v>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0">
        <f>Q16-N16</f>
        <v/>
      </c>
      <c r="Q16" s="10" t="n">
        <v>57</v>
      </c>
      <c r="R16" s="11">
        <f>Q16/$D$16</f>
        <v/>
      </c>
      <c r="S16" s="12">
        <f>T16-Q16</f>
        <v/>
      </c>
      <c r="T16" s="12" t="n">
        <v>57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0">
        <f>Q17-N17</f>
        <v/>
      </c>
      <c r="Q17" s="10" t="n">
        <v>383</v>
      </c>
      <c r="R17" s="11">
        <f>Q17/$D$17</f>
        <v/>
      </c>
      <c r="S17" s="12">
        <f>T17-Q17</f>
        <v/>
      </c>
      <c r="T17" s="12" t="n">
        <v>383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0">
        <f>Q18-N18</f>
        <v/>
      </c>
      <c r="Q18" s="10" t="n">
        <v>2</v>
      </c>
      <c r="R18" s="11">
        <f>Q18/$D$18</f>
        <v/>
      </c>
      <c r="S18" s="12">
        <f>T18-Q18</f>
        <v/>
      </c>
      <c r="T18" s="12" t="n">
        <v>2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0">
        <f>Q19-N19</f>
        <v/>
      </c>
      <c r="Q19" s="10" t="n">
        <v>71</v>
      </c>
      <c r="R19" s="11">
        <f>Q19/$D$19</f>
        <v/>
      </c>
      <c r="S19" s="12">
        <f>T19-Q19</f>
        <v/>
      </c>
      <c r="T19" s="12" t="n">
        <v>71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0">
        <f>Q20-N20</f>
        <v/>
      </c>
      <c r="Q20" s="10" t="n">
        <v>8</v>
      </c>
      <c r="R20" s="11">
        <f>Q20/$D$20</f>
        <v/>
      </c>
      <c r="S20" s="12">
        <f>T20-Q20</f>
        <v/>
      </c>
      <c r="T20" s="12" t="n">
        <v>8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0">
        <f>Q21-N21</f>
        <v/>
      </c>
      <c r="Q21" s="10" t="n">
        <v>26</v>
      </c>
      <c r="R21" s="11">
        <f>Q21/$D$21</f>
        <v/>
      </c>
      <c r="S21" s="12">
        <f>T21-Q21</f>
        <v/>
      </c>
      <c r="T21" s="12" t="n">
        <v>26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0">
        <f>Q22-N22</f>
        <v/>
      </c>
      <c r="Q22" s="10" t="n">
        <v>0</v>
      </c>
      <c r="R22" s="11">
        <f>Q22/$D$22</f>
        <v/>
      </c>
      <c r="S22" s="12">
        <f>T22-Q22</f>
        <v/>
      </c>
      <c r="T22" s="12" t="n">
        <v>0</v>
      </c>
      <c r="U22" s="13">
        <f>T22/$D$22</f>
        <v/>
      </c>
      <c r="V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0">
        <f>Q23-N23</f>
        <v/>
      </c>
      <c r="Q23" s="10" t="n">
        <v>49</v>
      </c>
      <c r="R23" s="11">
        <f>Q23/$D$23</f>
        <v/>
      </c>
      <c r="S23" s="12">
        <f>T23-Q23</f>
        <v/>
      </c>
      <c r="T23" s="12" t="n">
        <v>49</v>
      </c>
      <c r="U23" s="13">
        <f>T23/$D$23</f>
        <v/>
      </c>
      <c r="V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0">
        <f>Q24-N24</f>
        <v/>
      </c>
      <c r="Q24" s="10" t="n">
        <v>94</v>
      </c>
      <c r="R24" s="11">
        <f>Q24/$D$24</f>
        <v/>
      </c>
      <c r="S24" s="12">
        <f>T24-Q24</f>
        <v/>
      </c>
      <c r="T24" s="12" t="n">
        <v>94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0">
        <f>Q25-N25</f>
        <v/>
      </c>
      <c r="Q25" s="10" t="n">
        <v>0</v>
      </c>
      <c r="R25" s="11">
        <f>Q25/$D$25</f>
        <v/>
      </c>
      <c r="S25" s="12">
        <f>T25-Q25</f>
        <v/>
      </c>
      <c r="T25" s="12" t="n">
        <v>0</v>
      </c>
      <c r="U25" s="13">
        <f>T25/$D$25</f>
        <v/>
      </c>
      <c r="V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0">
        <f>Q26-N26</f>
        <v/>
      </c>
      <c r="Q26" s="10" t="n">
        <v>640</v>
      </c>
      <c r="R26" s="11">
        <f>Q26/$D$26</f>
        <v/>
      </c>
      <c r="S26" s="12">
        <f>T26-Q26</f>
        <v/>
      </c>
      <c r="T26" s="12" t="n">
        <v>640</v>
      </c>
      <c r="U26" s="13">
        <f>T26/$D$26</f>
        <v/>
      </c>
      <c r="V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0">
        <f>Q27-N27</f>
        <v/>
      </c>
      <c r="Q27" s="10" t="n">
        <v>1</v>
      </c>
      <c r="R27" s="11">
        <f>Q27/$D$27</f>
        <v/>
      </c>
      <c r="S27" s="12">
        <f>T27-Q27</f>
        <v/>
      </c>
      <c r="T27" s="12" t="n">
        <v>1</v>
      </c>
      <c r="U27" s="13">
        <f>T27/$D$27</f>
        <v/>
      </c>
      <c r="V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0">
        <f>Q28-N28</f>
        <v/>
      </c>
      <c r="Q28" s="10" t="n">
        <v>40</v>
      </c>
      <c r="R28" s="11">
        <f>Q28/$D$28</f>
        <v/>
      </c>
      <c r="S28" s="12">
        <f>T28-Q28</f>
        <v/>
      </c>
      <c r="T28" s="12" t="n">
        <v>40</v>
      </c>
      <c r="U28" s="13">
        <f>T28/$D$28</f>
        <v/>
      </c>
      <c r="V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0">
        <f>Q29-N29</f>
        <v/>
      </c>
      <c r="Q29" s="10" t="n">
        <v>31</v>
      </c>
      <c r="R29" s="11">
        <f>Q29/$D$29</f>
        <v/>
      </c>
      <c r="S29" s="12">
        <f>T29-Q29</f>
        <v/>
      </c>
      <c r="T29" s="12" t="n">
        <v>31</v>
      </c>
      <c r="U29" s="13">
        <f>T29/$D$29</f>
        <v/>
      </c>
      <c r="V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0">
        <f>Q30-N30</f>
        <v/>
      </c>
      <c r="Q30" s="10" t="n">
        <v>10</v>
      </c>
      <c r="R30" s="11">
        <f>Q30/$D$30</f>
        <v/>
      </c>
      <c r="S30" s="12">
        <f>T30-Q30</f>
        <v/>
      </c>
      <c r="T30" s="12" t="n">
        <v>10</v>
      </c>
      <c r="U30" s="13">
        <f>T30/$D$30</f>
        <v/>
      </c>
      <c r="V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0">
        <f>Q31-N31</f>
        <v/>
      </c>
      <c r="Q31" s="10" t="n">
        <v>28</v>
      </c>
      <c r="R31" s="11">
        <f>Q31/$D$31</f>
        <v/>
      </c>
      <c r="S31" s="12">
        <f>T31-Q31</f>
        <v/>
      </c>
      <c r="T31" s="12" t="n">
        <v>31</v>
      </c>
      <c r="U31" s="13">
        <f>T31/$D$31</f>
        <v/>
      </c>
      <c r="V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0">
        <f>Q32-N32</f>
        <v/>
      </c>
      <c r="Q32" s="10" t="n">
        <v>38</v>
      </c>
      <c r="R32" s="11">
        <f>Q32/$D$32</f>
        <v/>
      </c>
      <c r="S32" s="12">
        <f>T32-Q32</f>
        <v/>
      </c>
      <c r="T32" s="12" t="n">
        <v>39</v>
      </c>
      <c r="U32" s="13">
        <f>T32/$D$32</f>
        <v/>
      </c>
      <c r="V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0">
        <f>Q33-N33</f>
        <v/>
      </c>
      <c r="Q33" s="10" t="n">
        <v>244</v>
      </c>
      <c r="R33" s="11">
        <f>Q33/$D$33</f>
        <v/>
      </c>
      <c r="S33" s="12">
        <f>T33-Q33</f>
        <v/>
      </c>
      <c r="T33" s="12" t="n">
        <v>250</v>
      </c>
      <c r="U33" s="13">
        <f>T33/$D$33</f>
        <v/>
      </c>
      <c r="V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0">
        <f>Q34-N34</f>
        <v/>
      </c>
      <c r="Q34" s="10" t="n">
        <v>12</v>
      </c>
      <c r="R34" s="11">
        <f>Q34/$D$34</f>
        <v/>
      </c>
      <c r="S34" s="12">
        <f>T34-Q34</f>
        <v/>
      </c>
      <c r="T34" s="12" t="n">
        <v>12</v>
      </c>
      <c r="U34" s="13">
        <f>T34/$D$34</f>
        <v/>
      </c>
      <c r="V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0">
        <f>Q35-N35</f>
        <v/>
      </c>
      <c r="Q35" s="10" t="n">
        <v>14</v>
      </c>
      <c r="R35" s="11">
        <f>Q35/$D$35</f>
        <v/>
      </c>
      <c r="S35" s="12">
        <f>T35-Q35</f>
        <v/>
      </c>
      <c r="T35" s="12" t="n">
        <v>14</v>
      </c>
      <c r="U35" s="13">
        <f>T35/$D$35</f>
        <v/>
      </c>
      <c r="V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0">
        <f>Q36-N36</f>
        <v/>
      </c>
      <c r="Q36" s="10" t="n">
        <v>37</v>
      </c>
      <c r="R36" s="11">
        <f>Q36/$D$36</f>
        <v/>
      </c>
      <c r="S36" s="12">
        <f>T36-Q36</f>
        <v/>
      </c>
      <c r="T36" s="12" t="n">
        <v>37</v>
      </c>
      <c r="U36" s="13">
        <f>T36/$D$36</f>
        <v/>
      </c>
      <c r="V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0">
        <f>Q37-N37</f>
        <v/>
      </c>
      <c r="Q37" s="10" t="n">
        <v>37</v>
      </c>
      <c r="R37" s="11">
        <f>Q37/$D$37</f>
        <v/>
      </c>
      <c r="S37" s="12">
        <f>T37-Q37</f>
        <v/>
      </c>
      <c r="T37" s="12" t="n">
        <v>37</v>
      </c>
      <c r="U37" s="13">
        <f>T37/$D$37</f>
        <v/>
      </c>
      <c r="V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0">
        <f>Q38-N38</f>
        <v/>
      </c>
      <c r="Q38" s="10" t="n">
        <v>28</v>
      </c>
      <c r="R38" s="11">
        <f>Q38/$D$38</f>
        <v/>
      </c>
      <c r="S38" s="12">
        <f>T38-Q38</f>
        <v/>
      </c>
      <c r="T38" s="12" t="n">
        <v>28</v>
      </c>
      <c r="U38" s="13">
        <f>T38/$D$38</f>
        <v/>
      </c>
      <c r="V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0">
        <f>Q39-N39</f>
        <v/>
      </c>
      <c r="Q39" s="10" t="n">
        <v>30</v>
      </c>
      <c r="R39" s="11">
        <f>Q39/$D$39</f>
        <v/>
      </c>
      <c r="S39" s="12">
        <f>T39-Q39</f>
        <v/>
      </c>
      <c r="T39" s="12" t="n">
        <v>30</v>
      </c>
      <c r="U39" s="13">
        <f>T39/$D$39</f>
        <v/>
      </c>
      <c r="V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0">
        <f>Q40-N40</f>
        <v/>
      </c>
      <c r="Q40" s="10" t="n">
        <v>0</v>
      </c>
      <c r="R40" s="11">
        <f>Q40/$D$40</f>
        <v/>
      </c>
      <c r="S40" s="12">
        <f>T40-Q40</f>
        <v/>
      </c>
      <c r="T40" s="12" t="n">
        <v>0</v>
      </c>
      <c r="U40" s="13">
        <f>T40/$D$40</f>
        <v/>
      </c>
      <c r="V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0">
        <f>Q41-N41</f>
        <v/>
      </c>
      <c r="Q41" s="10" t="n">
        <v>203</v>
      </c>
      <c r="R41" s="11">
        <f>Q41/$D$41</f>
        <v/>
      </c>
      <c r="S41" s="12">
        <f>T41-Q41</f>
        <v/>
      </c>
      <c r="T41" s="12" t="n">
        <v>203</v>
      </c>
      <c r="U41" s="13">
        <f>T41/$D$41</f>
        <v/>
      </c>
      <c r="V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0">
        <f>Q42-N42</f>
        <v/>
      </c>
      <c r="Q42" s="10" t="n">
        <v>53</v>
      </c>
      <c r="R42" s="11">
        <f>Q42/$D$42</f>
        <v/>
      </c>
      <c r="S42" s="12">
        <f>T42-Q42</f>
        <v/>
      </c>
      <c r="T42" s="12" t="n">
        <v>53</v>
      </c>
      <c r="U42" s="13">
        <f>T42/$D$42</f>
        <v/>
      </c>
      <c r="V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0">
        <f>Q43-N43</f>
        <v/>
      </c>
      <c r="Q43" s="10" t="n">
        <v>29</v>
      </c>
      <c r="R43" s="11">
        <f>Q43/$D$43</f>
        <v/>
      </c>
      <c r="S43" s="12">
        <f>T43-Q43</f>
        <v/>
      </c>
      <c r="T43" s="12" t="n">
        <v>29</v>
      </c>
      <c r="U43" s="13">
        <f>T43/$D$43</f>
        <v/>
      </c>
      <c r="V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0">
        <f>Q44-N44</f>
        <v/>
      </c>
      <c r="Q44" s="10" t="n">
        <v>14</v>
      </c>
      <c r="R44" s="11">
        <f>Q44/$D$44</f>
        <v/>
      </c>
      <c r="S44" s="12">
        <f>T44-Q44</f>
        <v/>
      </c>
      <c r="T44" s="12" t="n">
        <v>28</v>
      </c>
      <c r="U44" s="13">
        <f>T44/$D$44</f>
        <v/>
      </c>
      <c r="V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0">
        <f>Q45-N45</f>
        <v/>
      </c>
      <c r="Q45" s="10" t="n">
        <v>342</v>
      </c>
      <c r="R45" s="11">
        <f>Q45/$D$45</f>
        <v/>
      </c>
      <c r="S45" s="12">
        <f>T45-Q45</f>
        <v/>
      </c>
      <c r="T45" s="12" t="n">
        <v>342</v>
      </c>
      <c r="U45" s="13">
        <f>T45/$D$45</f>
        <v/>
      </c>
      <c r="V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0">
        <f>Q46-N46</f>
        <v/>
      </c>
      <c r="Q46" s="10" t="n">
        <v>36</v>
      </c>
      <c r="R46" s="11">
        <f>Q46/$D$46</f>
        <v/>
      </c>
      <c r="S46" s="12">
        <f>T46-Q46</f>
        <v/>
      </c>
      <c r="T46" s="12" t="n">
        <v>36</v>
      </c>
      <c r="U46" s="13">
        <f>T46/$D$46</f>
        <v/>
      </c>
      <c r="V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0">
        <f>Q47-N47</f>
        <v/>
      </c>
      <c r="Q47" s="10" t="n">
        <v>73</v>
      </c>
      <c r="R47" s="11">
        <f>Q47/$D$47</f>
        <v/>
      </c>
      <c r="S47" s="12">
        <f>T47-Q47</f>
        <v/>
      </c>
      <c r="T47" s="12" t="n">
        <v>79</v>
      </c>
      <c r="U47" s="13">
        <f>T47/$D$47</f>
        <v/>
      </c>
      <c r="V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0">
        <f>Q48-N48</f>
        <v/>
      </c>
      <c r="Q48" s="10" t="n">
        <v>69</v>
      </c>
      <c r="R48" s="11">
        <f>Q48/$D$48</f>
        <v/>
      </c>
      <c r="S48" s="12">
        <f>T48-Q48</f>
        <v/>
      </c>
      <c r="T48" s="12" t="n">
        <v>70</v>
      </c>
      <c r="U48" s="13">
        <f>T48/$D$48</f>
        <v/>
      </c>
      <c r="V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0">
        <f>Q49-N49</f>
        <v/>
      </c>
      <c r="Q49" s="10" t="n">
        <v>19</v>
      </c>
      <c r="R49" s="11">
        <f>Q49/$D$49</f>
        <v/>
      </c>
      <c r="S49" s="12">
        <f>T49-Q49</f>
        <v/>
      </c>
      <c r="T49" s="12" t="n">
        <v>19</v>
      </c>
      <c r="U49" s="13">
        <f>T49/$D$49</f>
        <v/>
      </c>
      <c r="V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0">
        <f>Q50-N50</f>
        <v/>
      </c>
      <c r="Q50" s="10" t="n">
        <v>115</v>
      </c>
      <c r="R50" s="11">
        <f>Q50/$D$50</f>
        <v/>
      </c>
      <c r="S50" s="12">
        <f>T50-Q50</f>
        <v/>
      </c>
      <c r="T50" s="12" t="n">
        <v>115</v>
      </c>
      <c r="U50" s="13">
        <f>T50/$D$50</f>
        <v/>
      </c>
      <c r="V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0">
        <f>Q51-N51</f>
        <v/>
      </c>
      <c r="Q51" s="10" t="n">
        <v>0</v>
      </c>
      <c r="R51" s="11">
        <f>Q51/$D$51</f>
        <v/>
      </c>
      <c r="S51" s="12">
        <f>T51-Q51</f>
        <v/>
      </c>
      <c r="T51" s="12" t="n">
        <v>0</v>
      </c>
      <c r="U51" s="13">
        <f>T51/$D$51</f>
        <v/>
      </c>
      <c r="V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0">
        <f>Q52-N52</f>
        <v/>
      </c>
      <c r="Q52" s="10" t="n">
        <v>106</v>
      </c>
      <c r="R52" s="11">
        <f>Q52/$D$52</f>
        <v/>
      </c>
      <c r="S52" s="12">
        <f>T52-Q52</f>
        <v/>
      </c>
      <c r="T52" s="12" t="n">
        <v>106</v>
      </c>
      <c r="U52" s="13">
        <f>T52/$D$52</f>
        <v/>
      </c>
      <c r="V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0">
        <f>Q53-N53</f>
        <v/>
      </c>
      <c r="Q53" s="10" t="n">
        <v>8</v>
      </c>
      <c r="R53" s="11">
        <f>Q53/$D$53</f>
        <v/>
      </c>
      <c r="S53" s="12">
        <f>T53-Q53</f>
        <v/>
      </c>
      <c r="T53" s="12" t="n">
        <v>8</v>
      </c>
      <c r="U53" s="13">
        <f>T53/$D$53</f>
        <v/>
      </c>
      <c r="V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0">
        <f>Q54-N54</f>
        <v/>
      </c>
      <c r="Q54" s="10" t="n">
        <v>0</v>
      </c>
      <c r="R54" s="11">
        <f>Q54/$D$54</f>
        <v/>
      </c>
      <c r="S54" s="12">
        <f>T54-Q54</f>
        <v/>
      </c>
      <c r="T54" s="12" t="n">
        <v>0</v>
      </c>
      <c r="U54" s="13">
        <f>T54/$D$54</f>
        <v/>
      </c>
      <c r="V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0">
        <f>Q55-N55</f>
        <v/>
      </c>
      <c r="Q55" s="10" t="n">
        <v>29</v>
      </c>
      <c r="R55" s="11">
        <f>Q55/$D$55</f>
        <v/>
      </c>
      <c r="S55" s="12">
        <f>T55-Q55</f>
        <v/>
      </c>
      <c r="T55" s="12" t="n">
        <v>29</v>
      </c>
      <c r="U55" s="13">
        <f>T55/$D$55</f>
        <v/>
      </c>
      <c r="V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0">
        <f>Q56-N56</f>
        <v/>
      </c>
      <c r="Q56" s="10" t="n">
        <v>94</v>
      </c>
      <c r="R56" s="11">
        <f>Q56/$D$56</f>
        <v/>
      </c>
      <c r="S56" s="12">
        <f>T56-Q56</f>
        <v/>
      </c>
      <c r="T56" s="12" t="n">
        <v>94</v>
      </c>
      <c r="U56" s="13">
        <f>T56/$D$56</f>
        <v/>
      </c>
      <c r="V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0">
        <f>Q57-N57</f>
        <v/>
      </c>
      <c r="Q57" s="10" t="n">
        <v>46</v>
      </c>
      <c r="R57" s="11">
        <f>Q57/$D$57</f>
        <v/>
      </c>
      <c r="S57" s="12">
        <f>T57-Q57</f>
        <v/>
      </c>
      <c r="T57" s="12" t="n">
        <v>46</v>
      </c>
      <c r="U57" s="13">
        <f>T57/$D$57</f>
        <v/>
      </c>
      <c r="V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0">
        <f>Q58-N58</f>
        <v/>
      </c>
      <c r="Q58" s="10" t="n">
        <v>27</v>
      </c>
      <c r="R58" s="11">
        <f>Q58/$D$58</f>
        <v/>
      </c>
      <c r="S58" s="12">
        <f>T58-Q58</f>
        <v/>
      </c>
      <c r="T58" s="12" t="n">
        <v>27</v>
      </c>
      <c r="U58" s="13">
        <f>T58/$D$58</f>
        <v/>
      </c>
      <c r="V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0">
        <f>Q59-N59</f>
        <v/>
      </c>
      <c r="Q59" s="10" t="n">
        <v>18</v>
      </c>
      <c r="R59" s="11">
        <f>Q59/$D$59</f>
        <v/>
      </c>
      <c r="S59" s="12">
        <f>T59-Q59</f>
        <v/>
      </c>
      <c r="T59" s="12" t="n">
        <v>18</v>
      </c>
      <c r="U59" s="13">
        <f>T59/$D$59</f>
        <v/>
      </c>
      <c r="V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0">
        <f>Q60-N60</f>
        <v/>
      </c>
      <c r="Q60" s="10" t="n">
        <v>11</v>
      </c>
      <c r="R60" s="11">
        <f>Q60/$D$60</f>
        <v/>
      </c>
      <c r="S60" s="12">
        <f>T60-Q60</f>
        <v/>
      </c>
      <c r="T60" s="12" t="n">
        <v>11</v>
      </c>
      <c r="U60" s="13">
        <f>T60/$D$60</f>
        <v/>
      </c>
      <c r="V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0">
        <f>Q61-N61</f>
        <v/>
      </c>
      <c r="Q61" s="10" t="n">
        <v>29</v>
      </c>
      <c r="R61" s="11">
        <f>Q61/$D$61</f>
        <v/>
      </c>
      <c r="S61" s="12">
        <f>T61-Q61</f>
        <v/>
      </c>
      <c r="T61" s="12" t="n">
        <v>29</v>
      </c>
      <c r="U61" s="13">
        <f>T61/$D$61</f>
        <v/>
      </c>
      <c r="V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0">
        <f>Q62-N62</f>
        <v/>
      </c>
      <c r="Q62" s="10" t="n">
        <v>59</v>
      </c>
      <c r="R62" s="11">
        <f>Q62/$D$62</f>
        <v/>
      </c>
      <c r="S62" s="12">
        <f>T62-Q62</f>
        <v/>
      </c>
      <c r="T62" s="12" t="n">
        <v>59</v>
      </c>
      <c r="U62" s="13">
        <f>T62/$D$62</f>
        <v/>
      </c>
      <c r="V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0">
        <f>Q63-N63</f>
        <v/>
      </c>
      <c r="Q63" s="10" t="n">
        <v>77</v>
      </c>
      <c r="R63" s="11">
        <f>Q63/$D$63</f>
        <v/>
      </c>
      <c r="S63" s="12">
        <f>T63-Q63</f>
        <v/>
      </c>
      <c r="T63" s="12" t="n">
        <v>77</v>
      </c>
      <c r="U63" s="13">
        <f>T63/$D$63</f>
        <v/>
      </c>
      <c r="V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0">
        <f>Q64-N64</f>
        <v/>
      </c>
      <c r="Q64" s="10" t="n">
        <v>13</v>
      </c>
      <c r="R64" s="11">
        <f>Q64/$D$64</f>
        <v/>
      </c>
      <c r="S64" s="12">
        <f>T64-Q64</f>
        <v/>
      </c>
      <c r="T64" s="12" t="n">
        <v>13</v>
      </c>
      <c r="U64" s="13">
        <f>T64/$D$64</f>
        <v/>
      </c>
      <c r="V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0">
        <f>Q65-N65</f>
        <v/>
      </c>
      <c r="Q65" s="10" t="n">
        <v>80</v>
      </c>
      <c r="R65" s="11">
        <f>Q65/$D$65</f>
        <v/>
      </c>
      <c r="S65" s="12">
        <f>T65-Q65</f>
        <v/>
      </c>
      <c r="T65" s="12" t="n">
        <v>80</v>
      </c>
      <c r="U65" s="13">
        <f>T65/$D$65</f>
        <v/>
      </c>
      <c r="V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0">
        <f>Q66-N66</f>
        <v/>
      </c>
      <c r="Q66" s="10" t="n">
        <v>13</v>
      </c>
      <c r="R66" s="11">
        <f>Q66/$D$66</f>
        <v/>
      </c>
      <c r="S66" s="12">
        <f>T66-Q66</f>
        <v/>
      </c>
      <c r="T66" s="12" t="n">
        <v>13</v>
      </c>
      <c r="U66" s="13">
        <f>T66/$D$66</f>
        <v/>
      </c>
      <c r="V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0">
        <f>Q67-N67</f>
        <v/>
      </c>
      <c r="Q67" s="10" t="n">
        <v>240</v>
      </c>
      <c r="R67" s="11">
        <f>Q67/$D$67</f>
        <v/>
      </c>
      <c r="S67" s="12">
        <f>T67-Q67</f>
        <v/>
      </c>
      <c r="T67" s="12" t="n">
        <v>241</v>
      </c>
      <c r="U67" s="13">
        <f>T67/$D$67</f>
        <v/>
      </c>
      <c r="V67" s="8" t="inlineStr">
        <is>
          <t>Latest sales - Block A: 149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0">
        <f>Q68-N68</f>
        <v/>
      </c>
      <c r="Q68" s="10" t="n">
        <v>31</v>
      </c>
      <c r="R68" s="11">
        <f>Q68/$D$68</f>
        <v/>
      </c>
      <c r="S68" s="12">
        <f>T68-Q68</f>
        <v/>
      </c>
      <c r="T68" s="12" t="n">
        <v>32</v>
      </c>
      <c r="U68" s="13">
        <f>T68/$D$68</f>
        <v/>
      </c>
      <c r="V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0">
        <f>Q69-N69</f>
        <v/>
      </c>
      <c r="Q69" s="10" t="n">
        <v>1</v>
      </c>
      <c r="R69" s="11">
        <f>Q69/$D$69</f>
        <v/>
      </c>
      <c r="S69" s="12">
        <f>T69-Q69</f>
        <v/>
      </c>
      <c r="T69" s="12" t="n">
        <v>1</v>
      </c>
      <c r="U69" s="13">
        <f>T69/$D$69</f>
        <v/>
      </c>
      <c r="V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0">
        <f>Q70-N70</f>
        <v/>
      </c>
      <c r="Q70" s="10" t="n">
        <v>115</v>
      </c>
      <c r="R70" s="11">
        <f>Q70/$D$70</f>
        <v/>
      </c>
      <c r="S70" s="12">
        <f>T70-Q70</f>
        <v/>
      </c>
      <c r="T70" s="12" t="n">
        <v>115</v>
      </c>
      <c r="U70" s="13">
        <f>T70/$D$70</f>
        <v/>
      </c>
      <c r="V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0">
        <f>Q71-N71</f>
        <v/>
      </c>
      <c r="Q71" s="10" t="n">
        <v>33</v>
      </c>
      <c r="R71" s="11">
        <f>Q71/$D$71</f>
        <v/>
      </c>
      <c r="S71" s="12">
        <f>T71-Q71</f>
        <v/>
      </c>
      <c r="T71" s="12" t="n">
        <v>33</v>
      </c>
      <c r="U71" s="13">
        <f>T71/$D$71</f>
        <v/>
      </c>
      <c r="V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0">
        <f>Q72-N72</f>
        <v/>
      </c>
      <c r="Q72" s="10" t="n">
        <v>84</v>
      </c>
      <c r="R72" s="11">
        <f>Q72/$D$72</f>
        <v/>
      </c>
      <c r="S72" s="12">
        <f>T72-Q72</f>
        <v/>
      </c>
      <c r="T72" s="12" t="n">
        <v>84</v>
      </c>
      <c r="U72" s="13">
        <f>T72/$D$72</f>
        <v/>
      </c>
      <c r="V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0">
        <f>Q73-N73</f>
        <v/>
      </c>
      <c r="Q73" s="10" t="n">
        <v>40</v>
      </c>
      <c r="R73" s="11">
        <f>Q73/$D$73</f>
        <v/>
      </c>
      <c r="S73" s="12">
        <f>T73-Q73</f>
        <v/>
      </c>
      <c r="T73" s="12" t="n">
        <v>42</v>
      </c>
      <c r="U73" s="13">
        <f>T73/$D$73</f>
        <v/>
      </c>
      <c r="V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0">
        <f>Q74-N74</f>
        <v/>
      </c>
      <c r="Q74" s="10" t="n">
        <v>6</v>
      </c>
      <c r="R74" s="11">
        <f>Q74/$D$74</f>
        <v/>
      </c>
      <c r="S74" s="12">
        <f>T74-Q74</f>
        <v/>
      </c>
      <c r="T74" s="12" t="n">
        <v>6</v>
      </c>
      <c r="U74" s="13">
        <f>T74/$D$74</f>
        <v/>
      </c>
      <c r="V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0">
        <f>Q75-N75</f>
        <v/>
      </c>
      <c r="Q75" s="10" t="n">
        <v>36</v>
      </c>
      <c r="R75" s="11">
        <f>Q75/$D$75</f>
        <v/>
      </c>
      <c r="S75" s="12">
        <f>T75-Q75</f>
        <v/>
      </c>
      <c r="T75" s="12" t="n">
        <v>37</v>
      </c>
      <c r="U75" s="13">
        <f>T75/$D$75</f>
        <v/>
      </c>
      <c r="V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0">
        <f>Q76-N76</f>
        <v/>
      </c>
      <c r="Q76" s="10" t="n">
        <v>6</v>
      </c>
      <c r="R76" s="11">
        <f>Q76/$D$76</f>
        <v/>
      </c>
      <c r="S76" s="12">
        <f>T76-Q76</f>
        <v/>
      </c>
      <c r="T76" s="12" t="n">
        <v>6</v>
      </c>
      <c r="U76" s="13">
        <f>T76/$D$76</f>
        <v/>
      </c>
      <c r="V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0">
        <f>Q77-N77</f>
        <v/>
      </c>
      <c r="Q77" s="10" t="n">
        <v>89</v>
      </c>
      <c r="R77" s="11">
        <f>Q77/$D$77</f>
        <v/>
      </c>
      <c r="S77" s="12">
        <f>T77-Q77</f>
        <v/>
      </c>
      <c r="T77" s="12" t="n">
        <v>89</v>
      </c>
      <c r="U77" s="13">
        <f>T77/$D$77</f>
        <v/>
      </c>
      <c r="V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0">
        <f>Q78-N78</f>
        <v/>
      </c>
      <c r="Q78" s="10" t="n">
        <v>227</v>
      </c>
      <c r="R78" s="11">
        <f>Q78/$D$78</f>
        <v/>
      </c>
      <c r="S78" s="12">
        <f>T78-Q78</f>
        <v/>
      </c>
      <c r="T78" s="12" t="n">
        <v>227</v>
      </c>
      <c r="U78" s="13">
        <f>T78/$D$78</f>
        <v/>
      </c>
      <c r="V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0">
        <f>Q79-N79</f>
        <v/>
      </c>
      <c r="Q79" s="10" t="n">
        <v>0</v>
      </c>
      <c r="R79" s="11">
        <f>Q79/$D$79</f>
        <v/>
      </c>
      <c r="S79" s="12">
        <f>T79-Q79</f>
        <v/>
      </c>
      <c r="T79" s="12" t="n">
        <v>0</v>
      </c>
      <c r="U79" s="13">
        <f>T79/$D$79</f>
        <v/>
      </c>
      <c r="V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0">
        <f>Q80-N80</f>
        <v/>
      </c>
      <c r="Q80" s="10" t="n">
        <v>156</v>
      </c>
      <c r="R80" s="11">
        <f>Q80/$D$80</f>
        <v/>
      </c>
      <c r="S80" s="12">
        <f>T80-Q80</f>
        <v/>
      </c>
      <c r="T80" s="12" t="n">
        <v>156</v>
      </c>
      <c r="U80" s="13">
        <f>T80/$D$80</f>
        <v/>
      </c>
      <c r="V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0">
        <f>Q81-N81</f>
        <v/>
      </c>
      <c r="Q81" s="10" t="n">
        <v>147</v>
      </c>
      <c r="R81" s="11">
        <f>Q81/$D$81</f>
        <v/>
      </c>
      <c r="S81" s="12">
        <f>T81-Q81</f>
        <v/>
      </c>
      <c r="T81" s="12" t="n">
        <v>147</v>
      </c>
      <c r="U81" s="13">
        <f>T81/$D$81</f>
        <v/>
      </c>
      <c r="V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0">
        <f>Q82-N82</f>
        <v/>
      </c>
      <c r="Q82" s="10" t="n">
        <v>73</v>
      </c>
      <c r="R82" s="11">
        <f>Q82/$D$82</f>
        <v/>
      </c>
      <c r="S82" s="12">
        <f>T82-Q82</f>
        <v/>
      </c>
      <c r="T82" s="12" t="n">
        <v>73</v>
      </c>
      <c r="U82" s="13">
        <f>T82/$D$82</f>
        <v/>
      </c>
      <c r="V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0">
        <f>Q83-N83</f>
        <v/>
      </c>
      <c r="Q83" s="10" t="n">
        <v>88</v>
      </c>
      <c r="R83" s="11">
        <f>Q83/$D$83</f>
        <v/>
      </c>
      <c r="S83" s="12">
        <f>T83-Q83</f>
        <v/>
      </c>
      <c r="T83" s="12" t="n">
        <v>88</v>
      </c>
      <c r="U83" s="13">
        <f>T83/$D$83</f>
        <v/>
      </c>
      <c r="V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0">
        <f>Q84-N84</f>
        <v/>
      </c>
      <c r="Q84" s="10" t="n">
        <v>44</v>
      </c>
      <c r="R84" s="11">
        <f>Q84/$D$84</f>
        <v/>
      </c>
      <c r="S84" s="12">
        <f>T84-Q84</f>
        <v/>
      </c>
      <c r="T84" s="12" t="n">
        <v>44</v>
      </c>
      <c r="U84" s="13">
        <f>T84/$D$84</f>
        <v/>
      </c>
      <c r="V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0">
        <f>Q85-N85</f>
        <v/>
      </c>
      <c r="Q85" s="10" t="n">
        <v>44</v>
      </c>
      <c r="R85" s="11">
        <f>Q85/$D$85</f>
        <v/>
      </c>
      <c r="S85" s="12">
        <f>T85-Q85</f>
        <v/>
      </c>
      <c r="T85" s="12" t="n">
        <v>44</v>
      </c>
      <c r="U85" s="13">
        <f>T85/$D$85</f>
        <v/>
      </c>
      <c r="V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0">
        <f>Q86-N86</f>
        <v/>
      </c>
      <c r="Q86" s="10" t="n">
        <v>111</v>
      </c>
      <c r="R86" s="11">
        <f>Q86/$D$86</f>
        <v/>
      </c>
      <c r="S86" s="12">
        <f>T86-Q86</f>
        <v/>
      </c>
      <c r="T86" s="12" t="n">
        <v>111</v>
      </c>
      <c r="U86" s="13">
        <f>T86/$D$86</f>
        <v/>
      </c>
      <c r="V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0">
        <f>Q87-N87</f>
        <v/>
      </c>
      <c r="Q87" s="10" t="n">
        <v>88</v>
      </c>
      <c r="R87" s="11">
        <f>Q87/$D$87</f>
        <v/>
      </c>
      <c r="S87" s="12">
        <f>T87-Q87</f>
        <v/>
      </c>
      <c r="T87" s="12" t="n">
        <v>88</v>
      </c>
      <c r="U87" s="13">
        <f>T87/$D$87</f>
        <v/>
      </c>
      <c r="V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0">
        <f>Q88-N88</f>
        <v/>
      </c>
      <c r="Q88" s="10" t="n">
        <v>43</v>
      </c>
      <c r="R88" s="11">
        <f>Q88/$D$88</f>
        <v/>
      </c>
      <c r="S88" s="12">
        <f>T88-Q88</f>
        <v/>
      </c>
      <c r="T88" s="12" t="n">
        <v>43</v>
      </c>
      <c r="U88" s="13">
        <f>T88/$D$88</f>
        <v/>
      </c>
      <c r="V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0">
        <f>Q89-N89</f>
        <v/>
      </c>
      <c r="Q89" s="10" t="n">
        <v>46</v>
      </c>
      <c r="R89" s="11">
        <f>Q89/$D$89</f>
        <v/>
      </c>
      <c r="S89" s="12">
        <f>T89-Q89</f>
        <v/>
      </c>
      <c r="T89" s="12" t="n">
        <v>46</v>
      </c>
      <c r="U89" s="13">
        <f>T89/$D$89</f>
        <v/>
      </c>
      <c r="V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0">
        <f>Q90-N90</f>
        <v/>
      </c>
      <c r="Q90" s="10" t="n">
        <v>89</v>
      </c>
      <c r="R90" s="11">
        <f>Q90/$D$90</f>
        <v/>
      </c>
      <c r="S90" s="12">
        <f>T90-Q90</f>
        <v/>
      </c>
      <c r="T90" s="12" t="n">
        <v>89</v>
      </c>
      <c r="U90" s="13">
        <f>T90/$D$90</f>
        <v/>
      </c>
      <c r="V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0">
        <f>Q91-N91</f>
        <v/>
      </c>
      <c r="Q91" s="10" t="n">
        <v>272</v>
      </c>
      <c r="R91" s="11">
        <f>Q91/$D$91</f>
        <v/>
      </c>
      <c r="S91" s="12">
        <f>T91-Q91</f>
        <v/>
      </c>
      <c r="T91" s="12" t="n">
        <v>272</v>
      </c>
      <c r="U91" s="13">
        <f>T91/$D$91</f>
        <v/>
      </c>
      <c r="V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0">
        <f>Q92-N92</f>
        <v/>
      </c>
      <c r="Q92" s="10" t="n">
        <v>186</v>
      </c>
      <c r="R92" s="11">
        <f>Q92/$D$92</f>
        <v/>
      </c>
      <c r="S92" s="12">
        <f>T92-Q92</f>
        <v/>
      </c>
      <c r="T92" s="12" t="n">
        <v>186</v>
      </c>
      <c r="U92" s="13">
        <f>T92/$D$92</f>
        <v/>
      </c>
      <c r="V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0">
        <f>Q93-N93</f>
        <v/>
      </c>
      <c r="Q93" s="10" t="n">
        <v>122</v>
      </c>
      <c r="R93" s="11">
        <f>Q93/$D$93</f>
        <v/>
      </c>
      <c r="S93" s="12">
        <f>T93-Q93</f>
        <v/>
      </c>
      <c r="T93" s="12" t="n">
        <v>122</v>
      </c>
      <c r="U93" s="13">
        <f>T93/$D$93</f>
        <v/>
      </c>
      <c r="V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0">
        <f>Q94-N94</f>
        <v/>
      </c>
      <c r="Q94" s="10" t="n">
        <v>0</v>
      </c>
      <c r="R94" s="11">
        <f>Q94/$D$94</f>
        <v/>
      </c>
      <c r="S94" s="12">
        <f>T94-Q94</f>
        <v/>
      </c>
      <c r="T94" s="12" t="n">
        <v>0</v>
      </c>
      <c r="U94" s="13">
        <f>T94/$D$94</f>
        <v/>
      </c>
      <c r="V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0">
        <f>Q95-N95</f>
        <v/>
      </c>
      <c r="Q95" s="10" t="n">
        <v>138</v>
      </c>
      <c r="R95" s="11">
        <f>Q95/$D$95</f>
        <v/>
      </c>
      <c r="S95" s="12">
        <f>T95-Q95</f>
        <v/>
      </c>
      <c r="T95" s="12" t="n">
        <v>138</v>
      </c>
      <c r="U95" s="13">
        <f>T95/$D$95</f>
        <v/>
      </c>
      <c r="V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0">
        <f>Q96-N96</f>
        <v/>
      </c>
      <c r="Q96" s="10" t="n">
        <v>152</v>
      </c>
      <c r="R96" s="11">
        <f>Q96/$D$96</f>
        <v/>
      </c>
      <c r="S96" s="12">
        <f>T96-Q96</f>
        <v/>
      </c>
      <c r="T96" s="12" t="n">
        <v>152</v>
      </c>
      <c r="U96" s="13">
        <f>T96/$D$96</f>
        <v/>
      </c>
      <c r="V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0">
        <f>Q97-N97</f>
        <v/>
      </c>
      <c r="Q97" s="10" t="n">
        <v>55</v>
      </c>
      <c r="R97" s="11">
        <f>Q97/$D$97</f>
        <v/>
      </c>
      <c r="S97" s="12">
        <f>T97-Q97</f>
        <v/>
      </c>
      <c r="T97" s="12" t="n">
        <v>55</v>
      </c>
      <c r="U97" s="13">
        <f>T97/$D$97</f>
        <v/>
      </c>
      <c r="V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0">
        <f>Q98-N98</f>
        <v/>
      </c>
      <c r="Q98" s="10" t="n">
        <v>97</v>
      </c>
      <c r="R98" s="11">
        <f>Q98/$D$98</f>
        <v/>
      </c>
      <c r="S98" s="12">
        <f>T98-Q98</f>
        <v/>
      </c>
      <c r="T98" s="12" t="n">
        <v>97</v>
      </c>
      <c r="U98" s="13">
        <f>T98/$D$98</f>
        <v/>
      </c>
      <c r="V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0">
        <f>Q99-N99</f>
        <v/>
      </c>
      <c r="Q99" s="10" t="n">
        <v>92</v>
      </c>
      <c r="R99" s="11">
        <f>Q99/$D$99</f>
        <v/>
      </c>
      <c r="S99" s="12">
        <f>T99-Q99</f>
        <v/>
      </c>
      <c r="T99" s="12" t="n">
        <v>92</v>
      </c>
      <c r="U99" s="13">
        <f>T99/$D$99</f>
        <v/>
      </c>
      <c r="V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0">
        <f>Q100-N100</f>
        <v/>
      </c>
      <c r="Q100" s="10" t="n">
        <v>114</v>
      </c>
      <c r="R100" s="11">
        <f>Q100/$D$100</f>
        <v/>
      </c>
      <c r="S100" s="12">
        <f>T100-Q100</f>
        <v/>
      </c>
      <c r="T100" s="12" t="n">
        <v>114</v>
      </c>
      <c r="U100" s="13">
        <f>T100/$D$100</f>
        <v/>
      </c>
      <c r="V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0">
        <f>Q101-N101</f>
        <v/>
      </c>
      <c r="Q101" s="10" t="n">
        <v>80</v>
      </c>
      <c r="R101" s="11">
        <f>Q101/$D$101</f>
        <v/>
      </c>
      <c r="S101" s="12">
        <f>T101-Q101</f>
        <v/>
      </c>
      <c r="T101" s="12" t="n">
        <v>80</v>
      </c>
      <c r="U101" s="13">
        <f>T101/$D$101</f>
        <v/>
      </c>
      <c r="V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0">
        <f>Q102-N102</f>
        <v/>
      </c>
      <c r="Q102" s="10" t="n">
        <v>67</v>
      </c>
      <c r="R102" s="11">
        <f>Q102/$D$102</f>
        <v/>
      </c>
      <c r="S102" s="12">
        <f>T102-Q102</f>
        <v/>
      </c>
      <c r="T102" s="12" t="n">
        <v>67</v>
      </c>
      <c r="U102" s="13">
        <f>T102/$D$102</f>
        <v/>
      </c>
      <c r="V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0">
        <f>Q103-N103</f>
        <v/>
      </c>
      <c r="Q103" s="10" t="n">
        <v>48</v>
      </c>
      <c r="R103" s="11">
        <f>Q103/$D$103</f>
        <v/>
      </c>
      <c r="S103" s="12">
        <f>T103-Q103</f>
        <v/>
      </c>
      <c r="T103" s="12" t="n">
        <v>48</v>
      </c>
      <c r="U103" s="13">
        <f>T103/$D$103</f>
        <v/>
      </c>
      <c r="V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0">
        <f>Q104-N104</f>
        <v/>
      </c>
      <c r="Q104" s="10" t="n">
        <v>45</v>
      </c>
      <c r="R104" s="11">
        <f>Q104/$D$104</f>
        <v/>
      </c>
      <c r="S104" s="12">
        <f>T104-Q104</f>
        <v/>
      </c>
      <c r="T104" s="12" t="n">
        <v>45</v>
      </c>
      <c r="U104" s="13">
        <f>T104/$D$104</f>
        <v/>
      </c>
      <c r="V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0">
        <f>Q105-N105</f>
        <v/>
      </c>
      <c r="Q105" s="10" t="n">
        <v>65</v>
      </c>
      <c r="R105" s="11">
        <f>Q105/$D$105</f>
        <v/>
      </c>
      <c r="S105" s="12">
        <f>T105-Q105</f>
        <v/>
      </c>
      <c r="T105" s="12" t="n">
        <v>65</v>
      </c>
      <c r="U105" s="13">
        <f>T105/$D$105</f>
        <v/>
      </c>
      <c r="V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0">
        <f>Q106-N106</f>
        <v/>
      </c>
      <c r="Q106" s="10" t="n">
        <v>105</v>
      </c>
      <c r="R106" s="11">
        <f>Q106/$D$106</f>
        <v/>
      </c>
      <c r="S106" s="12">
        <f>T106-Q106</f>
        <v/>
      </c>
      <c r="T106" s="12" t="n">
        <v>105</v>
      </c>
      <c r="U106" s="13">
        <f>T106/$D$106</f>
        <v/>
      </c>
      <c r="V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0">
        <f>Q107-N107</f>
        <v/>
      </c>
      <c r="Q107" s="10" t="n">
        <v>69</v>
      </c>
      <c r="R107" s="11">
        <f>Q107/$D$107</f>
        <v/>
      </c>
      <c r="S107" s="12">
        <f>T107-Q107</f>
        <v/>
      </c>
      <c r="T107" s="12" t="n">
        <v>69</v>
      </c>
      <c r="U107" s="13">
        <f>T107/$D$107</f>
        <v/>
      </c>
      <c r="V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0">
        <f>Q108-N108</f>
        <v/>
      </c>
      <c r="Q108" s="10" t="n">
        <v>62</v>
      </c>
      <c r="R108" s="11">
        <f>Q108/$D$108</f>
        <v/>
      </c>
      <c r="S108" s="12">
        <f>T108-Q108</f>
        <v/>
      </c>
      <c r="T108" s="12" t="n">
        <v>62</v>
      </c>
      <c r="U108" s="13">
        <f>T108/$D$108</f>
        <v/>
      </c>
      <c r="V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0">
        <f>Q109-N109</f>
        <v/>
      </c>
      <c r="Q109" s="10" t="n">
        <v>76</v>
      </c>
      <c r="R109" s="11">
        <f>Q109/$D$109</f>
        <v/>
      </c>
      <c r="S109" s="12">
        <f>T109-Q109</f>
        <v/>
      </c>
      <c r="T109" s="12" t="n">
        <v>76</v>
      </c>
      <c r="U109" s="13">
        <f>T109/$D$109</f>
        <v/>
      </c>
      <c r="V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0">
        <f>Q110-N110</f>
        <v/>
      </c>
      <c r="Q110" s="10" t="n">
        <v>25</v>
      </c>
      <c r="R110" s="11">
        <f>Q110/$D$110</f>
        <v/>
      </c>
      <c r="S110" s="12">
        <f>T110-Q110</f>
        <v/>
      </c>
      <c r="T110" s="12" t="n">
        <v>25</v>
      </c>
      <c r="U110" s="13">
        <f>T110/$D$110</f>
        <v/>
      </c>
      <c r="V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0">
        <f>Q111-N111</f>
        <v/>
      </c>
      <c r="Q111" s="10" t="n">
        <v>66</v>
      </c>
      <c r="R111" s="11">
        <f>Q111/$D$111</f>
        <v/>
      </c>
      <c r="S111" s="12">
        <f>T111-Q111</f>
        <v/>
      </c>
      <c r="T111" s="12" t="n">
        <v>66</v>
      </c>
      <c r="U111" s="13">
        <f>T111/$D$111</f>
        <v/>
      </c>
      <c r="V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0">
        <f>Q112-N112</f>
        <v/>
      </c>
      <c r="Q112" s="10" t="n">
        <v>2</v>
      </c>
      <c r="R112" s="11">
        <f>Q112/$D$112</f>
        <v/>
      </c>
      <c r="S112" s="12">
        <f>T112-Q112</f>
        <v/>
      </c>
      <c r="T112" s="12" t="n">
        <v>2</v>
      </c>
      <c r="U112" s="13">
        <f>T112/$D$112</f>
        <v/>
      </c>
      <c r="V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0">
        <f>Q113-N113</f>
        <v/>
      </c>
      <c r="Q113" s="10" t="n">
        <v>78</v>
      </c>
      <c r="R113" s="11">
        <f>Q113/$D$113</f>
        <v/>
      </c>
      <c r="S113" s="12">
        <f>T113-Q113</f>
        <v/>
      </c>
      <c r="T113" s="12" t="n">
        <v>78</v>
      </c>
      <c r="U113" s="13">
        <f>T113/$D$113</f>
        <v/>
      </c>
      <c r="V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0">
        <f>Q114-N114</f>
        <v/>
      </c>
      <c r="Q114" s="10" t="n">
        <v>77</v>
      </c>
      <c r="R114" s="11">
        <f>Q114/$D$114</f>
        <v/>
      </c>
      <c r="S114" s="12">
        <f>T114-Q114</f>
        <v/>
      </c>
      <c r="T114" s="12" t="n">
        <v>77</v>
      </c>
      <c r="U114" s="13">
        <f>T114/$D$114</f>
        <v/>
      </c>
      <c r="V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0">
        <f>Q115-N115</f>
        <v/>
      </c>
      <c r="Q115" s="10" t="n">
        <v>34</v>
      </c>
      <c r="R115" s="11">
        <f>Q115/$D$115</f>
        <v/>
      </c>
      <c r="S115" s="12">
        <f>T115-Q115</f>
        <v/>
      </c>
      <c r="T115" s="12" t="n">
        <v>34</v>
      </c>
      <c r="U115" s="13">
        <f>T115/$D$115</f>
        <v/>
      </c>
      <c r="V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0">
        <f>Q116-N116</f>
        <v/>
      </c>
      <c r="Q116" s="10" t="n">
        <v>18</v>
      </c>
      <c r="R116" s="11">
        <f>Q116/$D$116</f>
        <v/>
      </c>
      <c r="S116" s="12">
        <f>T116-Q116</f>
        <v/>
      </c>
      <c r="T116" s="12" t="n">
        <v>18</v>
      </c>
      <c r="U116" s="13">
        <f>T116/$D$116</f>
        <v/>
      </c>
      <c r="V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0">
        <f>Q117-N117</f>
        <v/>
      </c>
      <c r="Q117" s="10" t="n">
        <v>9</v>
      </c>
      <c r="R117" s="11">
        <f>Q117/$D$117</f>
        <v/>
      </c>
      <c r="S117" s="12">
        <f>T117-Q117</f>
        <v/>
      </c>
      <c r="T117" s="12" t="n">
        <v>9</v>
      </c>
      <c r="U117" s="13">
        <f>T117/$D$117</f>
        <v/>
      </c>
      <c r="V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0">
        <f>Q118-N118</f>
        <v/>
      </c>
      <c r="Q118" s="10" t="n">
        <v>29</v>
      </c>
      <c r="R118" s="11">
        <f>Q118/$D$118</f>
        <v/>
      </c>
      <c r="S118" s="12">
        <f>T118-Q118</f>
        <v/>
      </c>
      <c r="T118" s="12" t="n">
        <v>29</v>
      </c>
      <c r="U118" s="13">
        <f>T118/$D$118</f>
        <v/>
      </c>
      <c r="V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0">
        <f>Q119-N119</f>
        <v/>
      </c>
      <c r="Q119" s="10" t="n">
        <v>8</v>
      </c>
      <c r="R119" s="11">
        <f>Q119/$D$119</f>
        <v/>
      </c>
      <c r="S119" s="12">
        <f>T119-Q119</f>
        <v/>
      </c>
      <c r="T119" s="12" t="n">
        <v>8</v>
      </c>
      <c r="U119" s="13">
        <f>T119/$D$119</f>
        <v/>
      </c>
      <c r="V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0">
        <f>Q120-N120</f>
        <v/>
      </c>
      <c r="Q120" s="10" t="n">
        <v>20</v>
      </c>
      <c r="R120" s="11">
        <f>Q120/$D$120</f>
        <v/>
      </c>
      <c r="S120" s="12">
        <f>T120-Q120</f>
        <v/>
      </c>
      <c r="T120" s="12" t="n">
        <v>20</v>
      </c>
      <c r="U120" s="13">
        <f>T120/$D$120</f>
        <v/>
      </c>
      <c r="V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0">
        <f>Q121-N121</f>
        <v/>
      </c>
      <c r="Q121" s="10" t="n">
        <v>176</v>
      </c>
      <c r="R121" s="11">
        <f>Q121/$D$121</f>
        <v/>
      </c>
      <c r="S121" s="12">
        <f>T121-Q121</f>
        <v/>
      </c>
      <c r="T121" s="12" t="n">
        <v>176</v>
      </c>
      <c r="U121" s="13">
        <f>T121/$D$121</f>
        <v/>
      </c>
      <c r="V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0">
        <f>Q122-N122</f>
        <v/>
      </c>
      <c r="Q122" s="10" t="n">
        <v>134</v>
      </c>
      <c r="R122" s="11">
        <f>Q122/$D$122</f>
        <v/>
      </c>
      <c r="S122" s="12">
        <f>T122-Q122</f>
        <v/>
      </c>
      <c r="T122" s="12" t="n">
        <v>134</v>
      </c>
      <c r="U122" s="13">
        <f>T122/$D$122</f>
        <v/>
      </c>
      <c r="V122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0">
        <f>T5-Q5</f>
        <v/>
      </c>
      <c r="T5" s="10" t="n">
        <v>36</v>
      </c>
      <c r="U5" s="11">
        <f>T5/$D$5</f>
        <v/>
      </c>
      <c r="V5" s="12">
        <f>W5-T5</f>
        <v/>
      </c>
      <c r="W5" s="12" t="n">
        <v>36</v>
      </c>
      <c r="X5" s="13">
        <f>W5/$D$5</f>
        <v/>
      </c>
      <c r="Y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0">
        <f>T6-Q6</f>
        <v/>
      </c>
      <c r="T6" s="10" t="n">
        <v>352</v>
      </c>
      <c r="U6" s="11">
        <f>T6/$D$6</f>
        <v/>
      </c>
      <c r="V6" s="12">
        <f>W6-T6</f>
        <v/>
      </c>
      <c r="W6" s="12" t="n">
        <v>353</v>
      </c>
      <c r="X6" s="13">
        <f>W6/$D$6</f>
        <v/>
      </c>
      <c r="Y6" s="8" t="inlineStr">
        <is>
          <t>Latest sales - Block A1: 48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0" t="n"/>
      <c r="T7" s="10" t="n"/>
      <c r="U7" s="11" t="n"/>
      <c r="V7" s="12" t="n"/>
      <c r="W7" s="12" t="n"/>
      <c r="X7" s="13" t="n"/>
      <c r="Y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0" t="n"/>
      <c r="T8" s="10" t="n"/>
      <c r="U8" s="11" t="n"/>
      <c r="V8" s="12" t="n"/>
      <c r="W8" s="12" t="n"/>
      <c r="X8" s="13" t="n"/>
      <c r="Y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0" t="n"/>
      <c r="T9" s="10" t="n"/>
      <c r="U9" s="11" t="n"/>
      <c r="V9" s="12" t="n"/>
      <c r="W9" s="12" t="n"/>
      <c r="X9" s="13" t="n"/>
      <c r="Y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0" t="n"/>
      <c r="T10" s="10" t="n"/>
      <c r="U10" s="11" t="n"/>
      <c r="V10" s="12" t="n"/>
      <c r="W10" s="12" t="n"/>
      <c r="X10" s="13" t="n"/>
      <c r="Y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2" t="n"/>
      <c r="W11" s="12" t="n"/>
      <c r="X11" s="13" t="n"/>
      <c r="Y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0" t="n"/>
      <c r="T12" s="10" t="n"/>
      <c r="U12" s="11" t="n"/>
      <c r="V12" s="12" t="n"/>
      <c r="W12" s="12" t="n"/>
      <c r="X12" s="13" t="n"/>
      <c r="Y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0">
        <f>T13-Q13</f>
        <v/>
      </c>
      <c r="T13" s="10" t="n">
        <v>348</v>
      </c>
      <c r="U13" s="11">
        <f>T13/$D$13</f>
        <v/>
      </c>
      <c r="V13" s="12">
        <f>W13-T13</f>
        <v/>
      </c>
      <c r="W13" s="12" t="n">
        <v>355</v>
      </c>
      <c r="X13" s="13">
        <f>W13/$D$13</f>
        <v/>
      </c>
      <c r="Y13" s="8" t="inlineStr">
        <is>
          <t>Latest sales - Block A: 199 units, Block B: 156 units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46" customWidth="1" min="25" max="25"/>
  </cols>
  <sheetData>
    <row r="2">
      <c r="A2" s="1" t="inlineStr">
        <is>
          <t>Report as at 10/10/2026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3" t="n">
        <v>46297</v>
      </c>
      <c r="V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TOTAL %</t>
        </is>
      </c>
      <c r="V4" s="6" t="inlineStr">
        <is>
          <t>NEW SALES</t>
        </is>
      </c>
      <c r="W4" s="6" t="inlineStr">
        <is>
          <t>TOTAL SOLD</t>
        </is>
      </c>
      <c r="X4" s="6" t="inlineStr">
        <is>
          <t>TOTAL %</t>
        </is>
      </c>
      <c r="Y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0">
        <f>T5-Q5</f>
        <v/>
      </c>
      <c r="T5" s="10" t="n">
        <v>1415</v>
      </c>
      <c r="U5" s="11">
        <f>T5/$D$5</f>
        <v/>
      </c>
      <c r="V5" s="12">
        <f>W5-T5</f>
        <v/>
      </c>
      <c r="W5" s="12" t="n">
        <v>1419</v>
      </c>
      <c r="X5" s="13">
        <f>W5/$D$5</f>
        <v/>
      </c>
      <c r="Y5" s="8" t="inlineStr">
        <is>
          <t>Latest sales - Block A: 734 units, Block B: 685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0">
        <f>T6-Q6</f>
        <v/>
      </c>
      <c r="T6" s="10" t="n">
        <v>1825</v>
      </c>
      <c r="U6" s="11">
        <f>T6/$D$6</f>
        <v/>
      </c>
      <c r="V6" s="12">
        <f>W6-T6</f>
        <v/>
      </c>
      <c r="W6" s="12" t="n">
        <v>1826</v>
      </c>
      <c r="X6" s="13">
        <f>W6/$D$6</f>
        <v/>
      </c>
      <c r="Y6" s="8" t="inlineStr">
        <is>
          <t>Latest sales - Block A: 938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0" t="n"/>
      <c r="T7" s="10" t="n"/>
      <c r="U7" s="11" t="n"/>
      <c r="V7" s="12" t="n"/>
      <c r="W7" s="12" t="n"/>
      <c r="X7" s="13" t="n"/>
      <c r="Y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0">
        <f>T8-Q8</f>
        <v/>
      </c>
      <c r="T8" s="10" t="n">
        <v>42</v>
      </c>
      <c r="U8" s="11">
        <f>T8/$D$8</f>
        <v/>
      </c>
      <c r="V8" s="12">
        <f>W8-T8</f>
        <v/>
      </c>
      <c r="W8" s="12" t="n">
        <v>42</v>
      </c>
      <c r="X8" s="13">
        <f>W8/$D$8</f>
        <v/>
      </c>
      <c r="Y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0">
        <f>T9-Q9</f>
        <v/>
      </c>
      <c r="T9" s="10" t="n">
        <v>1286</v>
      </c>
      <c r="U9" s="11">
        <f>T9/$D$9</f>
        <v/>
      </c>
      <c r="V9" s="12">
        <f>W9-T9</f>
        <v/>
      </c>
      <c r="W9" s="12" t="n">
        <v>1286</v>
      </c>
      <c r="X9" s="13">
        <f>W9/$D$9</f>
        <v/>
      </c>
      <c r="Y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0" t="n"/>
      <c r="T10" s="10" t="n"/>
      <c r="U10" s="11" t="n"/>
      <c r="V10" s="12" t="n"/>
      <c r="W10" s="12" t="n"/>
      <c r="X10" s="13" t="n"/>
      <c r="Y10" s="8" t="inlineStr">
        <is>
          <t>Not launched yet.</t>
        </is>
      </c>
    </row>
  </sheetData>
  <mergeCells count="6">
    <mergeCell ref="M3:O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V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10/10/2026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3" t="n">
        <v>46297</v>
      </c>
      <c r="S3" s="4" t="n">
        <v>46304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0">
        <f>Q5-N5</f>
        <v/>
      </c>
      <c r="Q5" s="10" t="n">
        <v>1226</v>
      </c>
      <c r="R5" s="11">
        <f>Q5/$D$5</f>
        <v/>
      </c>
      <c r="S5" s="12">
        <f>T5-Q5</f>
        <v/>
      </c>
      <c r="T5" s="12" t="n">
        <v>1230</v>
      </c>
      <c r="U5" s="13">
        <f>T5/$D$5</f>
        <v/>
      </c>
      <c r="V5" s="8" t="inlineStr">
        <is>
          <t>Latest sales - Block A: 636 units, Block B: 594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0">
        <f>Q6-N6</f>
        <v/>
      </c>
      <c r="Q6" s="10" t="n">
        <v>52</v>
      </c>
      <c r="R6" s="11">
        <f>Q6/$D$6</f>
        <v/>
      </c>
      <c r="S6" s="12">
        <f>T6-Q6</f>
        <v/>
      </c>
      <c r="T6" s="12" t="n">
        <v>52</v>
      </c>
      <c r="U6" s="13">
        <f>T6/$D$6</f>
        <v/>
      </c>
      <c r="V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0">
        <f>Q7-N7</f>
        <v/>
      </c>
      <c r="Q7" s="10" t="n">
        <v>17</v>
      </c>
      <c r="R7" s="11">
        <f>Q7/$D$7</f>
        <v/>
      </c>
      <c r="S7" s="12">
        <f>T7-Q7</f>
        <v/>
      </c>
      <c r="T7" s="12" t="n">
        <v>17</v>
      </c>
      <c r="U7" s="13">
        <f>T7/$D$7</f>
        <v/>
      </c>
      <c r="V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0">
        <f>Q8-N8</f>
        <v/>
      </c>
      <c r="Q8" s="10" t="n">
        <v>2</v>
      </c>
      <c r="R8" s="11">
        <f>Q8/$D$8</f>
        <v/>
      </c>
      <c r="S8" s="12">
        <f>T8-Q8</f>
        <v/>
      </c>
      <c r="T8" s="12" t="n">
        <v>2</v>
      </c>
      <c r="U8" s="13">
        <f>T8/$D$8</f>
        <v/>
      </c>
      <c r="V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0">
        <f>Q9-N9</f>
        <v/>
      </c>
      <c r="Q9" s="10" t="n">
        <v>12</v>
      </c>
      <c r="R9" s="11">
        <f>Q9/$D$9</f>
        <v/>
      </c>
      <c r="S9" s="12">
        <f>T9-Q9</f>
        <v/>
      </c>
      <c r="T9" s="12" t="n">
        <v>13</v>
      </c>
      <c r="U9" s="13">
        <f>T9/$D$9</f>
        <v/>
      </c>
      <c r="V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0">
        <f>Q10-N10</f>
        <v/>
      </c>
      <c r="Q10" s="10" t="n">
        <v>45</v>
      </c>
      <c r="R10" s="11">
        <f>Q10/$D$10</f>
        <v/>
      </c>
      <c r="S10" s="12">
        <f>T10-Q10</f>
        <v/>
      </c>
      <c r="T10" s="12" t="n">
        <v>52</v>
      </c>
      <c r="U10" s="13">
        <f>T10/$D$10</f>
        <v/>
      </c>
      <c r="V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0">
        <f>Q11-N11</f>
        <v/>
      </c>
      <c r="Q11" s="10" t="n">
        <v>130</v>
      </c>
      <c r="R11" s="11">
        <f>Q11/$D$11</f>
        <v/>
      </c>
      <c r="S11" s="12">
        <f>T11-Q11</f>
        <v/>
      </c>
      <c r="T11" s="12" t="n">
        <v>130</v>
      </c>
      <c r="U11" s="13">
        <f>T11/$D$11</f>
        <v/>
      </c>
      <c r="V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0">
        <f>Q12-N12</f>
        <v/>
      </c>
      <c r="Q12" s="10" t="n">
        <v>24</v>
      </c>
      <c r="R12" s="11">
        <f>Q12/$D$12</f>
        <v/>
      </c>
      <c r="S12" s="12">
        <f>T12-Q12</f>
        <v/>
      </c>
      <c r="T12" s="12" t="n">
        <v>24</v>
      </c>
      <c r="U12" s="13">
        <f>T12/$D$12</f>
        <v/>
      </c>
      <c r="V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0">
        <f>Q13-N13</f>
        <v/>
      </c>
      <c r="Q13" s="10" t="n">
        <v>86</v>
      </c>
      <c r="R13" s="11">
        <f>Q13/$D$13</f>
        <v/>
      </c>
      <c r="S13" s="12">
        <f>T13-Q13</f>
        <v/>
      </c>
      <c r="T13" s="12" t="n">
        <v>87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0">
        <f>Q14-N14</f>
        <v/>
      </c>
      <c r="Q14" s="10" t="n">
        <v>121</v>
      </c>
      <c r="R14" s="11">
        <f>Q14/$D$14</f>
        <v/>
      </c>
      <c r="S14" s="12">
        <f>T14-Q14</f>
        <v/>
      </c>
      <c r="T14" s="12" t="n">
        <v>121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0">
        <f>Q15-N15</f>
        <v/>
      </c>
      <c r="Q15" s="10" t="n">
        <v>114</v>
      </c>
      <c r="R15" s="11">
        <f>Q15/$D$15</f>
        <v/>
      </c>
      <c r="S15" s="12">
        <f>T15-Q15</f>
        <v/>
      </c>
      <c r="T15" s="12" t="n">
        <v>114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0">
        <f>Q16-N16</f>
        <v/>
      </c>
      <c r="Q16" s="10" t="n">
        <v>171</v>
      </c>
      <c r="R16" s="11">
        <f>Q16/$D$16</f>
        <v/>
      </c>
      <c r="S16" s="12">
        <f>T16-Q16</f>
        <v/>
      </c>
      <c r="T16" s="12" t="n">
        <v>172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0">
        <f>Q17-N17</f>
        <v/>
      </c>
      <c r="Q17" s="10" t="n">
        <v>55</v>
      </c>
      <c r="R17" s="11">
        <f>Q17/$D$17</f>
        <v/>
      </c>
      <c r="S17" s="12">
        <f>T17-Q17</f>
        <v/>
      </c>
      <c r="T17" s="12" t="n">
        <v>55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0">
        <f>Q18-N18</f>
        <v/>
      </c>
      <c r="Q18" s="10" t="n">
        <v>35</v>
      </c>
      <c r="R18" s="11">
        <f>Q18/$D$18</f>
        <v/>
      </c>
      <c r="S18" s="12">
        <f>T18-Q18</f>
        <v/>
      </c>
      <c r="T18" s="12" t="n">
        <v>35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0">
        <f>Q19-N19</f>
        <v/>
      </c>
      <c r="Q19" s="10" t="n">
        <v>61</v>
      </c>
      <c r="R19" s="11">
        <f>Q19/$D$19</f>
        <v/>
      </c>
      <c r="S19" s="12">
        <f>T19-Q19</f>
        <v/>
      </c>
      <c r="T19" s="12" t="n">
        <v>61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0">
        <f>Q20-N20</f>
        <v/>
      </c>
      <c r="Q20" s="10" t="n">
        <v>62</v>
      </c>
      <c r="R20" s="11">
        <f>Q20/$D$20</f>
        <v/>
      </c>
      <c r="S20" s="12">
        <f>T20-Q20</f>
        <v/>
      </c>
      <c r="T20" s="12" t="n">
        <v>62</v>
      </c>
      <c r="U20" s="13">
        <f>T20/$D$20</f>
        <v/>
      </c>
      <c r="V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0">
        <f>Q21-N21</f>
        <v/>
      </c>
      <c r="Q21" s="10" t="n">
        <v>496</v>
      </c>
      <c r="R21" s="11">
        <f>Q21/$D$21</f>
        <v/>
      </c>
      <c r="S21" s="12">
        <f>T21-Q21</f>
        <v/>
      </c>
      <c r="T21" s="12" t="n">
        <v>496</v>
      </c>
      <c r="U21" s="13">
        <f>T21/$D$21</f>
        <v/>
      </c>
      <c r="V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0">
        <f>Q22-N22</f>
        <v/>
      </c>
      <c r="Q22" s="10" t="n">
        <v>112</v>
      </c>
      <c r="R22" s="11">
        <f>Q22/$D$22</f>
        <v/>
      </c>
      <c r="S22" s="12">
        <f>T22-Q22</f>
        <v/>
      </c>
      <c r="T22" s="12" t="n">
        <v>139</v>
      </c>
      <c r="U22" s="13">
        <f>T22/$D$22</f>
        <v/>
      </c>
      <c r="V22" s="8" t="inlineStr">
        <is>
          <t>Latest sales - Block A: 67 units, Block B: 72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0">
        <f>Q23-N23</f>
        <v/>
      </c>
      <c r="Q23" s="10" t="n">
        <v>791</v>
      </c>
      <c r="R23" s="11">
        <f>Q23/$D$23</f>
        <v/>
      </c>
      <c r="S23" s="12">
        <f>T23-Q23</f>
        <v/>
      </c>
      <c r="T23" s="12" t="n">
        <v>795</v>
      </c>
      <c r="U23" s="13">
        <f>T23/$D$23</f>
        <v/>
      </c>
      <c r="V23" s="8" t="inlineStr">
        <is>
          <t>Latest sales - Block A: 247 units, Block B: 297 units, Block C: 251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0">
        <f>Q24-N24</f>
        <v/>
      </c>
      <c r="Q24" s="10" t="n">
        <v>381</v>
      </c>
      <c r="R24" s="11">
        <f>Q24/$D$24</f>
        <v/>
      </c>
      <c r="S24" s="12">
        <f>T24-Q24</f>
        <v/>
      </c>
      <c r="T24" s="12" t="n">
        <v>381</v>
      </c>
      <c r="U24" s="13">
        <f>T24/$D$24</f>
        <v/>
      </c>
      <c r="V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0">
        <f>Q25-N25</f>
        <v/>
      </c>
      <c r="Q25" s="10" t="n">
        <v>476</v>
      </c>
      <c r="R25" s="11">
        <f>Q25/$D$25</f>
        <v/>
      </c>
      <c r="S25" s="12">
        <f>T25-Q25</f>
        <v/>
      </c>
      <c r="T25" s="12" t="n">
        <v>476</v>
      </c>
      <c r="U25" s="13">
        <f>T25/$D$25</f>
        <v/>
      </c>
      <c r="V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0">
        <f>Q26-N26</f>
        <v/>
      </c>
      <c r="Q26" s="10" t="n">
        <v>122</v>
      </c>
      <c r="R26" s="11">
        <f>Q26/$D$26</f>
        <v/>
      </c>
      <c r="S26" s="12">
        <f>T26-Q26</f>
        <v/>
      </c>
      <c r="T26" s="12" t="n">
        <v>122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0">
        <f>Q27-N27</f>
        <v/>
      </c>
      <c r="Q27" s="10" t="n">
        <v>97</v>
      </c>
      <c r="R27" s="11">
        <f>Q27/$D$27</f>
        <v/>
      </c>
      <c r="S27" s="12">
        <f>T27-Q27</f>
        <v/>
      </c>
      <c r="T27" s="12" t="n">
        <v>97</v>
      </c>
      <c r="U27" s="13">
        <f>T27/$D$27</f>
        <v/>
      </c>
      <c r="V27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2026-10-09T23:33:15Z</dcterms:created>
  <dcterms:modified xsi:type="dcterms:W3CDTF">2026-10-09T23:33:16Z</dcterms:modified>
</cp:coreProperties>
</file>