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20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42" customWidth="1" min="37" max="37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20/09/2026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3" t="n">
        <v>46269</v>
      </c>
      <c r="AE3" s="3" t="n">
        <v>46276</v>
      </c>
      <c r="AH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6" t="inlineStr">
        <is>
          <t>NEW SALES</t>
        </is>
      </c>
      <c r="AI4" s="6" t="inlineStr">
        <is>
          <t>TOTAL SOLD</t>
        </is>
      </c>
      <c r="AJ4" s="6" t="inlineStr">
        <is>
          <t>%</t>
        </is>
      </c>
      <c r="AK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0">
        <f>AC5-Z5</f>
        <v/>
      </c>
      <c r="AC5" s="10" t="n">
        <v>43</v>
      </c>
      <c r="AD5" s="11">
        <f>AC5/$D$5</f>
        <v/>
      </c>
      <c r="AE5" s="10">
        <f>AF5-AC5</f>
        <v/>
      </c>
      <c r="AF5" s="10" t="n">
        <v>43</v>
      </c>
      <c r="AG5" s="11">
        <f>AF5/$D$5</f>
        <v/>
      </c>
      <c r="AH5" s="12">
        <f>AI5-AF5</f>
        <v/>
      </c>
      <c r="AI5" s="12" t="n">
        <v>43</v>
      </c>
      <c r="AJ5" s="13">
        <f>AI5/$D$5</f>
        <v/>
      </c>
      <c r="AK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0">
        <f>AC6-Z6</f>
        <v/>
      </c>
      <c r="AC6" s="10" t="n">
        <v>36</v>
      </c>
      <c r="AD6" s="11">
        <f>AC6/$D$6</f>
        <v/>
      </c>
      <c r="AE6" s="10">
        <f>AF6-AC6</f>
        <v/>
      </c>
      <c r="AF6" s="10" t="n">
        <v>36</v>
      </c>
      <c r="AG6" s="11">
        <f>AF6/$D$6</f>
        <v/>
      </c>
      <c r="AH6" s="12">
        <f>AI6-AF6</f>
        <v/>
      </c>
      <c r="AI6" s="12" t="n">
        <v>38</v>
      </c>
      <c r="AJ6" s="13">
        <f>AI6/$D$6</f>
        <v/>
      </c>
      <c r="AK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0">
        <f>AC7-Z7</f>
        <v/>
      </c>
      <c r="AC7" s="10" t="n">
        <v>51</v>
      </c>
      <c r="AD7" s="11">
        <f>AC7/$D$7</f>
        <v/>
      </c>
      <c r="AE7" s="10">
        <f>AF7-AC7</f>
        <v/>
      </c>
      <c r="AF7" s="10" t="n">
        <v>55</v>
      </c>
      <c r="AG7" s="11">
        <f>AF7/$D$7</f>
        <v/>
      </c>
      <c r="AH7" s="12">
        <f>AI7-AF7</f>
        <v/>
      </c>
      <c r="AI7" s="12" t="n">
        <v>61</v>
      </c>
      <c r="AJ7" s="13">
        <f>AI7/$D$7</f>
        <v/>
      </c>
      <c r="AK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0">
        <f>AC8-Z8</f>
        <v/>
      </c>
      <c r="AC8" s="10" t="n">
        <v>45</v>
      </c>
      <c r="AD8" s="11">
        <f>AC8/$D$8</f>
        <v/>
      </c>
      <c r="AE8" s="10">
        <f>AF8-AC8</f>
        <v/>
      </c>
      <c r="AF8" s="10" t="n">
        <v>45</v>
      </c>
      <c r="AG8" s="11">
        <f>AF8/$D$8</f>
        <v/>
      </c>
      <c r="AH8" s="12">
        <f>AI8-AF8</f>
        <v/>
      </c>
      <c r="AI8" s="12" t="n">
        <v>46</v>
      </c>
      <c r="AJ8" s="13">
        <f>AI8/$D$8</f>
        <v/>
      </c>
      <c r="AK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0">
        <f>AC9-Z9</f>
        <v/>
      </c>
      <c r="AC9" s="10" t="n">
        <v>1</v>
      </c>
      <c r="AD9" s="11">
        <f>AC9/$D$9</f>
        <v/>
      </c>
      <c r="AE9" s="10">
        <f>AF9-AC9</f>
        <v/>
      </c>
      <c r="AF9" s="10" t="n">
        <v>1</v>
      </c>
      <c r="AG9" s="11">
        <f>AF9/$D$9</f>
        <v/>
      </c>
      <c r="AH9" s="12">
        <f>AI9-AF9</f>
        <v/>
      </c>
      <c r="AI9" s="12" t="n">
        <v>0</v>
      </c>
      <c r="AJ9" s="13">
        <f>AI9/$D$9</f>
        <v/>
      </c>
      <c r="AK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0">
        <f>AC10-Z10</f>
        <v/>
      </c>
      <c r="AC10" s="10" t="n">
        <v>353</v>
      </c>
      <c r="AD10" s="11">
        <f>AC10/$D$10</f>
        <v/>
      </c>
      <c r="AE10" s="10">
        <f>AF10-AC10</f>
        <v/>
      </c>
      <c r="AF10" s="10" t="n">
        <v>357</v>
      </c>
      <c r="AG10" s="11">
        <f>AF10/$D$10</f>
        <v/>
      </c>
      <c r="AH10" s="12">
        <f>AI10-AF10</f>
        <v/>
      </c>
      <c r="AI10" s="12" t="n">
        <v>357</v>
      </c>
      <c r="AJ10" s="13">
        <f>AI10/$D$10</f>
        <v/>
      </c>
      <c r="AK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0">
        <f>AC11-Z11</f>
        <v/>
      </c>
      <c r="AC11" s="10" t="n">
        <v>8</v>
      </c>
      <c r="AD11" s="11">
        <f>AC11/$D$11</f>
        <v/>
      </c>
      <c r="AE11" s="10">
        <f>AF11-AC11</f>
        <v/>
      </c>
      <c r="AF11" s="10" t="n">
        <v>39</v>
      </c>
      <c r="AG11" s="11">
        <f>AF11/$D$11</f>
        <v/>
      </c>
      <c r="AH11" s="12">
        <f>AI11-AF11</f>
        <v/>
      </c>
      <c r="AI11" s="12" t="n">
        <v>59</v>
      </c>
      <c r="AJ11" s="13">
        <f>AI11/$D$11</f>
        <v/>
      </c>
      <c r="AK11" s="8" t="inlineStr"/>
    </row>
  </sheetData>
  <mergeCells count="10">
    <mergeCell ref="Y3:AA3"/>
    <mergeCell ref="M3:O3"/>
    <mergeCell ref="AB3:AD3"/>
    <mergeCell ref="S3:U3"/>
    <mergeCell ref="G3:I3"/>
    <mergeCell ref="V3:X3"/>
    <mergeCell ref="AE3:AG3"/>
    <mergeCell ref="AH3:AJ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2026-09-20T08:51:57Z</dcterms:created>
  <dcterms:modified xsi:type="dcterms:W3CDTF">2026-09-20T08:51:57Z</dcterms:modified>
</cp:coreProperties>
</file>