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F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46" customWidth="1" min="32" max="32"/>
  </cols>
  <sheetData>
    <row r="2">
      <c r="A2" s="1" t="inlineStr">
        <is>
          <t>Report as at 15/08/2026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3" t="n">
        <v>46241</v>
      </c>
      <c r="AC3" s="4" t="n">
        <v>46248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5" t="inlineStr">
        <is>
          <t>NEW SALES</t>
        </is>
      </c>
      <c r="AA4" s="5" t="inlineStr">
        <is>
          <t>TOTAL SOLD</t>
        </is>
      </c>
      <c r="AB4" s="5" t="inlineStr">
        <is>
          <t>TOTAL %</t>
        </is>
      </c>
      <c r="AC4" s="6" t="inlineStr">
        <is>
          <t>NEW SALES</t>
        </is>
      </c>
      <c r="AD4" s="6" t="inlineStr">
        <is>
          <t>TOTAL SOLD</t>
        </is>
      </c>
      <c r="AE4" s="6" t="inlineStr">
        <is>
          <t>TOTAL %</t>
        </is>
      </c>
      <c r="AF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1">
        <f>AA6-X6</f>
        <v/>
      </c>
      <c r="AA6" s="11" t="n">
        <v>293</v>
      </c>
      <c r="AB6" s="12">
        <f>AA6/$D$6</f>
        <v/>
      </c>
      <c r="AC6" s="13">
        <f>AD6-AA6</f>
        <v/>
      </c>
      <c r="AD6" s="13" t="n">
        <v>297</v>
      </c>
      <c r="AE6" s="14">
        <f>AD6/$D$6</f>
        <v/>
      </c>
      <c r="AF6" s="10" t="inlineStr">
        <is>
          <t>Latest sales - Block A: 188, Block B: 109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1">
        <f>AA7-X7</f>
        <v/>
      </c>
      <c r="AA7" s="11" t="n">
        <v>935</v>
      </c>
      <c r="AB7" s="12">
        <f>AA7/$D$7</f>
        <v/>
      </c>
      <c r="AC7" s="13">
        <f>AD7-AA7</f>
        <v/>
      </c>
      <c r="AD7" s="13" t="n">
        <v>942</v>
      </c>
      <c r="AE7" s="14">
        <f>AD7/$D$7</f>
        <v/>
      </c>
      <c r="AF7" s="10" t="inlineStr">
        <is>
          <t>Latest sales - Block A: 382, Block B: 367, Block C: 86, Block D: 107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1500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1">
        <f>AA8-X8</f>
        <v/>
      </c>
      <c r="AA8" s="11" t="n">
        <v>47</v>
      </c>
      <c r="AB8" s="12">
        <f>AA8/$D$8</f>
        <v/>
      </c>
      <c r="AC8" s="13">
        <f>AD8-AA8</f>
        <v/>
      </c>
      <c r="AD8" s="13" t="n">
        <v>47</v>
      </c>
      <c r="AE8" s="14">
        <f>AD8/$D$8</f>
        <v/>
      </c>
      <c r="AF8" s="10" t="inlineStr">
        <is>
          <t>Latest sales - Block A: 47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1">
        <f>AA9-X9</f>
        <v/>
      </c>
      <c r="AA9" s="11" t="n">
        <v>1051</v>
      </c>
      <c r="AB9" s="12">
        <f>AA9/$D$9</f>
        <v/>
      </c>
      <c r="AC9" s="13">
        <f>AD9-AA9</f>
        <v/>
      </c>
      <c r="AD9" s="13" t="n">
        <v>1052</v>
      </c>
      <c r="AE9" s="14">
        <f>AD9/$D$9</f>
        <v/>
      </c>
      <c r="AF9" s="10" t="inlineStr">
        <is>
          <t>Latest sales - Block 1A: 326, Block 1B: 340, Block 2A: 212, Block 2B: 174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1">
        <f>AA11-X11</f>
        <v/>
      </c>
      <c r="AA11" s="11" t="n">
        <v>845</v>
      </c>
      <c r="AB11" s="12">
        <f>AA11/$D$11</f>
        <v/>
      </c>
      <c r="AC11" s="13">
        <f>AD11-AA11</f>
        <v/>
      </c>
      <c r="AD11" s="13" t="n">
        <v>845</v>
      </c>
      <c r="AE11" s="14">
        <f>AD11/$D$11</f>
        <v/>
      </c>
      <c r="AF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1">
        <f>AA12-X12</f>
        <v/>
      </c>
      <c r="AA12" s="11" t="n">
        <v>1406</v>
      </c>
      <c r="AB12" s="12">
        <f>AA12/$D$12</f>
        <v/>
      </c>
      <c r="AC12" s="13">
        <f>AD12-AA12</f>
        <v/>
      </c>
      <c r="AD12" s="13" t="n">
        <v>1417</v>
      </c>
      <c r="AE12" s="14">
        <f>AD12/$D$12</f>
        <v/>
      </c>
      <c r="AF12" s="10" t="inlineStr">
        <is>
          <t>Latest sales - Block A: 446, Block B1: 231, Block B2: 284, Block D1: 168, Block D2: 288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1">
        <f>AA13-X13</f>
        <v/>
      </c>
      <c r="AA13" s="11" t="n">
        <v>990</v>
      </c>
      <c r="AB13" s="12">
        <f>AA13/$D$13</f>
        <v/>
      </c>
      <c r="AC13" s="13">
        <f>AD13-AA13</f>
        <v/>
      </c>
      <c r="AD13" s="13" t="n">
        <v>990</v>
      </c>
      <c r="AE13" s="14">
        <f>AD13/$D$13</f>
        <v/>
      </c>
      <c r="AF13" s="10" t="inlineStr">
        <is>
          <t>Latest sales - Block A: 401, Block B: 365, Block C: 224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1">
        <f>AA14-X14</f>
        <v/>
      </c>
      <c r="AA14" s="11" t="n">
        <v>724</v>
      </c>
      <c r="AB14" s="12">
        <f>AA14/$D$14</f>
        <v/>
      </c>
      <c r="AC14" s="13">
        <f>AD14-AA14</f>
        <v/>
      </c>
      <c r="AD14" s="13" t="n">
        <v>731</v>
      </c>
      <c r="AE14" s="14">
        <f>AD14/$D$14</f>
        <v/>
      </c>
      <c r="AF14" s="10" t="inlineStr">
        <is>
          <t>Latest sales - Block A: 488, Block B: 243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1">
        <f>AA15-X15</f>
        <v/>
      </c>
      <c r="AA15" s="11" t="n">
        <v>1389</v>
      </c>
      <c r="AB15" s="12">
        <f>AA15/$D$15</f>
        <v/>
      </c>
      <c r="AC15" s="13">
        <f>AD15-AA15</f>
        <v/>
      </c>
      <c r="AD15" s="13" t="n">
        <v>1391</v>
      </c>
      <c r="AE15" s="14">
        <f>AD15/$D$15</f>
        <v/>
      </c>
      <c r="AF15" s="10" t="inlineStr">
        <is>
          <t>Latest sales - Block A: 725, Block B: 666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1">
        <f>AA16-X16</f>
        <v/>
      </c>
      <c r="AA16" s="11" t="n">
        <v>898</v>
      </c>
      <c r="AB16" s="12">
        <f>AA16/$D$16</f>
        <v/>
      </c>
      <c r="AC16" s="13">
        <f>AD16-AA16</f>
        <v/>
      </c>
      <c r="AD16" s="13" t="n">
        <v>902</v>
      </c>
      <c r="AE16" s="14">
        <f>AD16/$D$16</f>
        <v/>
      </c>
      <c r="AF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1">
        <f>AA17-X17</f>
        <v/>
      </c>
      <c r="AA17" s="11" t="n">
        <v>0</v>
      </c>
      <c r="AB17" s="12">
        <f>AA17/$D$17</f>
        <v/>
      </c>
      <c r="AC17" s="13" t="n"/>
      <c r="AD17" s="13" t="n"/>
      <c r="AE17" s="14" t="n"/>
      <c r="AF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1">
        <f>AA18-X18</f>
        <v/>
      </c>
      <c r="AA18" s="11" t="n">
        <v>710</v>
      </c>
      <c r="AB18" s="12">
        <f>AA18/$D$18</f>
        <v/>
      </c>
      <c r="AC18" s="13">
        <f>AD18-AA18</f>
        <v/>
      </c>
      <c r="AD18" s="13" t="n">
        <v>714</v>
      </c>
      <c r="AE18" s="14">
        <f>AD18/$D$18</f>
        <v/>
      </c>
      <c r="AF18" s="10" t="inlineStr">
        <is>
          <t>Latest sales - Block A: 432, Block B: 282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1">
        <f>AA19-X19</f>
        <v/>
      </c>
      <c r="AA19" s="11" t="n">
        <v>382</v>
      </c>
      <c r="AB19" s="12">
        <f>AA19/$D$19</f>
        <v/>
      </c>
      <c r="AC19" s="13">
        <f>AD19-AA19</f>
        <v/>
      </c>
      <c r="AD19" s="13" t="n">
        <v>385</v>
      </c>
      <c r="AE19" s="14">
        <f>AD19/$D$19</f>
        <v/>
      </c>
      <c r="AF19" s="10" t="inlineStr">
        <is>
          <t>Latest sales - Block A: 294, Block B: 91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1">
        <f>AA20-X20</f>
        <v/>
      </c>
      <c r="AA20" s="11" t="n">
        <v>284</v>
      </c>
      <c r="AB20" s="12">
        <f>AA20/$D$20</f>
        <v/>
      </c>
      <c r="AC20" s="13">
        <f>AD20-AA20</f>
        <v/>
      </c>
      <c r="AD20" s="13" t="n">
        <v>291</v>
      </c>
      <c r="AE20" s="14">
        <f>AD20/$D$20</f>
        <v/>
      </c>
      <c r="AF20" s="10" t="inlineStr">
        <is>
          <t>Latest sales - Block A: 209, Block B: 82</t>
        </is>
      </c>
    </row>
  </sheetData>
  <mergeCells count="9">
    <mergeCell ref="W3:Y3"/>
    <mergeCell ref="T3:V3"/>
    <mergeCell ref="AC3:AE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2026-08-15T08:01:43Z</dcterms:created>
  <dcterms:modified xsi:type="dcterms:W3CDTF">2026-08-15T08:01:43Z</dcterms:modified>
</cp:coreProperties>
</file>