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S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46" customWidth="1" min="45" max="45"/>
  </cols>
  <sheetData>
    <row r="2">
      <c r="A2" s="1" t="inlineStr">
        <is>
          <t>Report as at 12/09/2026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6" t="inlineStr">
        <is>
          <t>NEW SALES</t>
        </is>
      </c>
      <c r="AQ4" s="6" t="inlineStr">
        <is>
          <t>TOTAL SOLD</t>
        </is>
      </c>
      <c r="AR4" s="6" t="inlineStr">
        <is>
          <t>TOTAL %</t>
        </is>
      </c>
      <c r="AS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4">
        <f>AQ6-AN6</f>
        <v/>
      </c>
      <c r="AQ6" s="14" t="n">
        <v>314</v>
      </c>
      <c r="AR6" s="15">
        <f>AQ6/$D$6</f>
        <v/>
      </c>
      <c r="AS6" s="10" t="inlineStr">
        <is>
          <t>Latest sales - Block A: 194 units, Block B: 120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4">
        <f>AQ7-AN7</f>
        <v/>
      </c>
      <c r="AQ7" s="14" t="n">
        <v>982</v>
      </c>
      <c r="AR7" s="15">
        <f>AQ7/$D$7</f>
        <v/>
      </c>
      <c r="AS7" s="10" t="inlineStr">
        <is>
          <t>Latest sales - Block A: 404 units, Block B: 380 units, Block C: 89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4">
        <f>AQ8-AN8</f>
        <v/>
      </c>
      <c r="AQ8" s="14" t="n">
        <v>53</v>
      </c>
      <c r="AR8" s="15">
        <f>AQ8/$D$8</f>
        <v/>
      </c>
      <c r="AS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4">
        <f>AQ9-AN9</f>
        <v/>
      </c>
      <c r="AQ9" s="14" t="n">
        <v>1072</v>
      </c>
      <c r="AR9" s="15">
        <f>AQ9/$D$9</f>
        <v/>
      </c>
      <c r="AS9" s="10" t="inlineStr">
        <is>
          <t>Latest sales - Phase 1: 670 units, Phase 2: 402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4">
        <f>AQ11-AN11</f>
        <v/>
      </c>
      <c r="AQ11" s="14" t="n">
        <v>844</v>
      </c>
      <c r="AR11" s="15">
        <f>AQ11/$D$11</f>
        <v/>
      </c>
      <c r="AS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4">
        <f>AQ12-AN12</f>
        <v/>
      </c>
      <c r="AQ12" s="14" t="n">
        <v>1520</v>
      </c>
      <c r="AR12" s="15">
        <f>AQ12/$D$12</f>
        <v/>
      </c>
      <c r="AS12" s="10" t="inlineStr">
        <is>
          <t>Open sale for Block A, B &amp; D only. Block C (833 units) is not opened yet. Latest sales - Block A: 503 units, Block B: 534 units, Block D: 483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4">
        <f>AQ13-AN13</f>
        <v/>
      </c>
      <c r="AQ13" s="14" t="n">
        <v>1022</v>
      </c>
      <c r="AR13" s="15">
        <f>AQ13/$D$13</f>
        <v/>
      </c>
      <c r="AS13" s="10" t="inlineStr">
        <is>
          <t>Latest sales - Block A: 406 units, Block B: 373 units, Block C: 243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4">
        <f>AQ14-AN14</f>
        <v/>
      </c>
      <c r="AQ14" s="14" t="n">
        <v>773</v>
      </c>
      <c r="AR14" s="15">
        <f>AQ14/$D$14</f>
        <v/>
      </c>
      <c r="AS14" s="10" t="inlineStr">
        <is>
          <t>Latest sales - Block A: 505 units, Block B: 268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4">
        <f>AQ15-AN15</f>
        <v/>
      </c>
      <c r="AQ15" s="14" t="n">
        <v>1401</v>
      </c>
      <c r="AR15" s="15">
        <f>AQ15/$D$15</f>
        <v/>
      </c>
      <c r="AS15" s="10" t="inlineStr">
        <is>
          <t>Latest sales - Block A: 728 units, Block B: 673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4">
        <f>AQ16-AN16</f>
        <v/>
      </c>
      <c r="AQ16" s="14" t="n">
        <v>915</v>
      </c>
      <c r="AR16" s="15">
        <f>AQ16/$D$16</f>
        <v/>
      </c>
      <c r="AS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4" t="n"/>
      <c r="AQ17" s="14" t="n"/>
      <c r="AR17" s="15" t="n"/>
      <c r="AS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4">
        <f>AQ18-AN18</f>
        <v/>
      </c>
      <c r="AQ18" s="14" t="n">
        <v>733</v>
      </c>
      <c r="AR18" s="15">
        <f>AQ18/$D$18</f>
        <v/>
      </c>
      <c r="AS18" s="10" t="inlineStr">
        <is>
          <t>Latest sales - Block A: 444 units, Block B: 289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4">
        <f>AQ19-AN19</f>
        <v/>
      </c>
      <c r="AQ19" s="14" t="n">
        <v>395</v>
      </c>
      <c r="AR19" s="15">
        <f>AQ19/$D$19</f>
        <v/>
      </c>
      <c r="AS19" s="10" t="inlineStr">
        <is>
          <t>Latest sales - Block A: 298 units, Block B: 97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4">
        <f>AQ20-AN20</f>
        <v/>
      </c>
      <c r="AQ20" s="14" t="n">
        <v>320</v>
      </c>
      <c r="AR20" s="15">
        <f>AQ20/$D$20</f>
        <v/>
      </c>
      <c r="AS20" s="10" t="inlineStr">
        <is>
          <t>Latest sales - Block A: 222 units, Block B: 98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4" t="n"/>
      <c r="AQ21" s="14" t="n">
        <v>0</v>
      </c>
      <c r="AR21" s="15">
        <f>AQ21/$D$21</f>
        <v/>
      </c>
      <c r="AS21" s="10" t="inlineStr"/>
    </row>
  </sheetData>
  <mergeCells count="13"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2026-09-12T00:14:15Z</dcterms:created>
  <dcterms:modified xsi:type="dcterms:W3CDTF">2026-09-12T00:14:15Z</dcterms:modified>
</cp:coreProperties>
</file>