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color rgb="00C00000"/>
      <sz val="9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4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(ARMANI)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/>
      <c r="H5" s="11" t="n">
        <v>58</v>
      </c>
      <c r="I5" s="12">
        <f>H5/$D$5</f>
        <v/>
      </c>
      <c r="J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/>
      <c r="H6" s="11" t="n">
        <v>69</v>
      </c>
      <c r="I6" s="12">
        <f>H6/$D$6</f>
        <v/>
      </c>
      <c r="J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/>
      <c r="H7" s="11" t="n">
        <v>2</v>
      </c>
      <c r="I7" s="12">
        <f>H7/$D$7</f>
        <v/>
      </c>
      <c r="J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1" t="n"/>
      <c r="H8" s="11" t="n">
        <v>111</v>
      </c>
      <c r="I8" s="12">
        <f>H8/$D$8</f>
        <v/>
      </c>
      <c r="J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/>
      <c r="H9" s="11" t="n">
        <v>999</v>
      </c>
      <c r="I9" s="12">
        <f>H9/$D$9</f>
        <v/>
      </c>
      <c r="J9" s="8" t="inlineStr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/>
      <c r="H10" s="11" t="n">
        <v>277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/>
      <c r="H11" s="11" t="n">
        <v>573</v>
      </c>
      <c r="I11" s="12">
        <f>H11/$D$11</f>
        <v/>
      </c>
      <c r="J11" s="8" t="inlineStr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/>
      <c r="H12" s="11" t="n">
        <v>281</v>
      </c>
      <c r="I12" s="12">
        <f>H12/$D$12</f>
        <v/>
      </c>
      <c r="J12" s="8" t="inlineStr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/>
      <c r="H13" s="11" t="n">
        <v>331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/>
      <c r="H14" s="11" t="n">
        <v>263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/>
      <c r="H15" s="11" t="n">
        <v>647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/>
      <c r="H16" s="11" t="n">
        <v>384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/>
      <c r="H17" s="11" t="n">
        <v>28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/>
      <c r="H18" s="11" t="n">
        <v>0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/>
      <c r="H19" s="11" t="n">
        <v>95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/>
      <c r="H20" s="11" t="n">
        <v>81</v>
      </c>
      <c r="I20" s="12">
        <f>H20/$D$20</f>
        <v/>
      </c>
      <c r="J20" s="8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(AVALAND)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/>
      <c r="H5" s="11" t="n">
        <v>125</v>
      </c>
      <c r="I5" s="12">
        <f>H5/$D$5</f>
        <v/>
      </c>
      <c r="J5" s="8" t="inlineStr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1" t="n"/>
      <c r="H6" s="11" t="n">
        <v>424</v>
      </c>
      <c r="I6" s="12">
        <f>H6/$D$6</f>
        <v/>
      </c>
      <c r="J6" s="8" t="inlineStr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/>
      <c r="H7" s="11" t="n">
        <v>456</v>
      </c>
      <c r="I7" s="12">
        <f>H7/$D$7</f>
        <v/>
      </c>
      <c r="J7" s="8" t="inlineStr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1" t="n"/>
      <c r="H8" s="11" t="n">
        <v>274</v>
      </c>
      <c r="I8" s="12">
        <f>H8/$D$8</f>
        <v/>
      </c>
      <c r="J8" s="8" t="inlineStr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1" t="n"/>
      <c r="H9" s="11" t="n">
        <v>180</v>
      </c>
      <c r="I9" s="12">
        <f>H9/$D$9</f>
        <v/>
      </c>
      <c r="J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/>
      <c r="H10" s="11" t="n">
        <v>232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Aetas Taman Desa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/>
      <c r="H12" s="11" t="n">
        <v>221</v>
      </c>
      <c r="I12" s="12">
        <f>H12/$D$12</f>
        <v/>
      </c>
      <c r="J12" s="8" t="inlineStr"/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(BINASTRA)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/>
      <c r="H5" s="11" t="n">
        <v>280</v>
      </c>
      <c r="I5" s="12">
        <f>H5/$D$5</f>
        <v/>
      </c>
      <c r="J5" s="8" t="inlineStr">
        <is>
          <t>Latest sales - Block A: 169 units, Block B: 91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1" t="n"/>
      <c r="H6" s="11" t="n"/>
      <c r="I6" s="12" t="n"/>
      <c r="J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(CHIN HIN)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/>
      <c r="H5" s="11" t="n">
        <v>726</v>
      </c>
      <c r="I5" s="12">
        <f>H5/$D$5</f>
        <v/>
      </c>
      <c r="J5" s="8" t="inlineStr">
        <is>
          <t>Latest sales - Block A: 439 units, Block B: 286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/>
      <c r="H6" s="11" t="n">
        <v>603</v>
      </c>
      <c r="I6" s="12">
        <f>H6/$D$6</f>
        <v/>
      </c>
      <c r="J6" s="8" t="inlineStr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/>
      <c r="H7" s="11" t="n">
        <v>809</v>
      </c>
      <c r="I7" s="12">
        <f>H7/$D$7</f>
        <v/>
      </c>
      <c r="J7" s="8" t="inlineStr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1" t="n"/>
      <c r="H8" s="11" t="n">
        <v>761</v>
      </c>
      <c r="I8" s="12">
        <f>H8/$D$8</f>
        <v/>
      </c>
      <c r="J8" s="8" t="inlineStr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/>
      <c r="H9" s="11" t="n">
        <v>482</v>
      </c>
      <c r="I9" s="12">
        <f>H9/$D$9</f>
        <v/>
      </c>
      <c r="J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/>
      <c r="H10" s="11" t="n">
        <v>270</v>
      </c>
      <c r="I10" s="12">
        <f>H10/$D$10</f>
        <v/>
      </c>
      <c r="J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/>
      <c r="H11" s="11" t="n">
        <v>678</v>
      </c>
      <c r="I11" s="12">
        <f>H11/$D$11</f>
        <v/>
      </c>
      <c r="J11" s="8" t="inlineStr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/>
      <c r="H12" s="11" t="n">
        <v>822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1" t="n"/>
      <c r="H13" s="11" t="n">
        <v>221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/>
      <c r="H14" s="11" t="n">
        <v>477</v>
      </c>
      <c r="I14" s="12">
        <f>H14/$D$14</f>
        <v/>
      </c>
      <c r="J14" s="8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(EXSIM)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/>
      <c r="H5" s="11" t="n">
        <v>268</v>
      </c>
      <c r="I5" s="12">
        <f>H5/$D$5</f>
        <v/>
      </c>
      <c r="J5" s="8" t="inlineStr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/>
      <c r="H6" s="11" t="n">
        <v>593</v>
      </c>
      <c r="I6" s="12">
        <f>H6/$D$6</f>
        <v/>
      </c>
      <c r="J6" s="8" t="inlineStr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/>
      <c r="H7" s="11" t="n">
        <v>767</v>
      </c>
      <c r="I7" s="12">
        <f>H7/$D$7</f>
        <v/>
      </c>
      <c r="J7" s="8" t="inlineStr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/>
      <c r="H8" s="11" t="n">
        <v>664</v>
      </c>
      <c r="I8" s="12">
        <f>H8/$D$8</f>
        <v/>
      </c>
      <c r="J8" s="8" t="inlineStr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/>
      <c r="H10" s="11" t="n">
        <v>319</v>
      </c>
      <c r="I10" s="12">
        <f>H10/$D$10</f>
        <v/>
      </c>
      <c r="J10" s="8" t="inlineStr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/>
      <c r="H11" s="11" t="n">
        <v>126</v>
      </c>
      <c r="I11" s="12">
        <f>H11/$D$11</f>
        <v/>
      </c>
      <c r="J11" s="8" t="inlineStr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/>
      <c r="H12" s="11" t="n">
        <v>602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/>
      <c r="H13" s="11" t="n">
        <v>625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/>
      <c r="H14" s="11" t="n">
        <v>317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/>
      <c r="H15" s="11" t="n">
        <v>174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/>
      <c r="H16" s="11" t="n">
        <v>845</v>
      </c>
      <c r="I16" s="12">
        <f>H16/$D$16</f>
        <v/>
      </c>
      <c r="J16" s="8" t="inlineStr">
        <is>
          <t>-</t>
        </is>
      </c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/>
      <c r="H17" s="11" t="n">
        <v>339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/>
      <c r="H18" s="11" t="n">
        <v>1552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/>
      <c r="H19" s="11" t="n">
        <v>550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/>
      <c r="H20" s="11" t="n">
        <v>435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/>
      <c r="H21" s="11" t="n">
        <v>657</v>
      </c>
      <c r="I21" s="12">
        <f>H21/$D$21</f>
        <v/>
      </c>
      <c r="J21" s="8" t="inlineStr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/>
      <c r="H22" s="11" t="n">
        <v>507</v>
      </c>
      <c r="I22" s="12">
        <f>H22/$D$22</f>
        <v/>
      </c>
      <c r="J22" s="8" t="inlineStr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31100-1,31100-2,31100-3,31100-4</t>
        </is>
      </c>
      <c r="F23" s="8" t="inlineStr"/>
      <c r="G23" s="11" t="n"/>
      <c r="H23" s="11" t="n">
        <v>1500</v>
      </c>
      <c r="I23" s="12">
        <f>H23/$D$23</f>
        <v/>
      </c>
      <c r="J23" s="8" t="inlineStr">
        <is>
          <t>Latest sales - Block A: 493 units, Block B: 531 units, Block D: 473 units</t>
        </is>
      </c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/>
      <c r="H24" s="11" t="n">
        <v>424</v>
      </c>
      <c r="I24" s="12">
        <f>H24/$D$24</f>
        <v/>
      </c>
      <c r="J24" s="8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(MAH SING)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1" t="n"/>
      <c r="H5" s="11" t="n">
        <v>158</v>
      </c>
      <c r="I5" s="12">
        <f>H5/$D$5</f>
        <v/>
      </c>
      <c r="J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1" t="n"/>
      <c r="H6" s="11" t="n">
        <v>377</v>
      </c>
      <c r="I6" s="12">
        <f>H6/$D$6</f>
        <v/>
      </c>
      <c r="J6" s="8" t="inlineStr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/>
      <c r="H7" s="11" t="n">
        <v>144</v>
      </c>
      <c r="I7" s="12">
        <f>H7/$D$7</f>
        <v/>
      </c>
      <c r="J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/>
      <c r="H8" s="11" t="n">
        <v>70</v>
      </c>
      <c r="I8" s="12">
        <f>H8/$D$8</f>
        <v/>
      </c>
      <c r="J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/>
      <c r="H9" s="11" t="n">
        <v>48</v>
      </c>
      <c r="I9" s="12">
        <f>H9/$D$9</f>
        <v/>
      </c>
      <c r="J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/>
      <c r="H10" s="11" t="n">
        <v>1013</v>
      </c>
      <c r="I10" s="12">
        <f>H10/$D$10</f>
        <v/>
      </c>
      <c r="J10" s="8" t="inlineStr">
        <is>
          <t>Latest sales - Block A: 460 units, Block B: 549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/>
      <c r="H11" s="11" t="n">
        <v>359</v>
      </c>
      <c r="I11" s="12">
        <f>H11/$D$11</f>
        <v/>
      </c>
      <c r="J11" s="8" t="inlineStr">
        <is>
          <t>Latest sales - Block A: 51 units, Block B: 304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/>
      <c r="H12" s="11" t="n">
        <v>795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1" t="n"/>
      <c r="H13" s="11" t="n">
        <v>644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1" t="n"/>
      <c r="H14" s="11" t="n">
        <v>1871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1" t="n"/>
      <c r="H15" s="11" t="n">
        <v>396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1" t="n"/>
      <c r="H16" s="11" t="n">
        <v>393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/>
      <c r="H17" s="11" t="n">
        <v>578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1" t="n"/>
      <c r="H18" s="11" t="n">
        <v>651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/>
      <c r="H19" s="11" t="n">
        <v>228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/>
      <c r="H20" s="11" t="n">
        <v>618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1" t="n"/>
      <c r="H21" s="11" t="n">
        <v>762</v>
      </c>
      <c r="I21" s="12">
        <f>H21/$D$21</f>
        <v/>
      </c>
      <c r="J21" s="8" t="inlineStr">
        <is>
          <t>Latest sales - Block A: 499 units, Block B: 257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1" t="n"/>
      <c r="H22" s="11" t="n">
        <v>1471</v>
      </c>
      <c r="I22" s="12">
        <f>H22/$D$22</f>
        <v/>
      </c>
      <c r="J22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(MAJESTIC GEN)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/>
      <c r="H5" s="11" t="n">
        <v>731</v>
      </c>
      <c r="I5" s="12">
        <f>H5/$D$5</f>
        <v/>
      </c>
      <c r="J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/>
      <c r="H6" s="11" t="n">
        <v>908</v>
      </c>
      <c r="I6" s="12">
        <f>H6/$D$6</f>
        <v/>
      </c>
      <c r="J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/>
      <c r="H7" s="11" t="n">
        <v>354</v>
      </c>
      <c r="I7" s="12">
        <f>H7/$D$7</f>
        <v/>
      </c>
      <c r="J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/>
      <c r="H8" s="11" t="n">
        <v>478</v>
      </c>
      <c r="I8" s="12">
        <f>H8/$D$8</f>
        <v/>
      </c>
      <c r="J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/>
      <c r="H10" s="11" t="n">
        <v>392</v>
      </c>
      <c r="I10" s="12">
        <f>H10/$D$10</f>
        <v/>
      </c>
      <c r="J10" s="8" t="inlineStr">
        <is>
          <t>Latest sales - Block A: 297 units, Block B: 93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/>
      <c r="H12" s="11" t="n">
        <v>73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/>
      <c r="H13" s="11" t="n">
        <v>0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1" t="n"/>
      <c r="H14" s="11" t="n"/>
      <c r="I14" s="12" t="n"/>
      <c r="J14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(MALTON)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/>
      <c r="H5" s="11" t="n">
        <v>349</v>
      </c>
      <c r="I5" s="12">
        <f>H5/$D$5</f>
        <v/>
      </c>
      <c r="J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/>
      <c r="H6" s="11" t="n">
        <v>12</v>
      </c>
      <c r="I6" s="12">
        <f>H6/$D$6</f>
        <v/>
      </c>
      <c r="J6" s="8" t="inlineStr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/>
      <c r="H7" s="11" t="n">
        <v>392</v>
      </c>
      <c r="I7" s="12">
        <f>H7/$D$7</f>
        <v/>
      </c>
      <c r="J7" s="8" t="inlineStr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/>
      <c r="H8" s="11" t="n">
        <v>328</v>
      </c>
      <c r="I8" s="12">
        <f>H8/$D$8</f>
        <v/>
      </c>
      <c r="J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1" t="n"/>
      <c r="H9" s="11" t="n">
        <v>980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(MAXIM)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/>
      <c r="H5" s="11" t="n">
        <v>604</v>
      </c>
      <c r="I5" s="12">
        <f>H5/$D$5</f>
        <v/>
      </c>
      <c r="J5" s="8" t="inlineStr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/>
      <c r="H6" s="11" t="n">
        <v>321</v>
      </c>
      <c r="I6" s="12">
        <f>H6/$D$6</f>
        <v/>
      </c>
      <c r="J6" s="8" t="inlineStr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/>
      <c r="H7" s="11" t="n">
        <v>1010</v>
      </c>
      <c r="I7" s="12">
        <f>H7/$D$7</f>
        <v/>
      </c>
      <c r="J7" s="8" t="inlineStr">
        <is>
          <t>Latest sales - Block A: 403 units, Block B: 369 units, Block C: 234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/>
      <c r="H8" s="11" t="n">
        <v>1236</v>
      </c>
      <c r="I8" s="12">
        <f>H8/$D$8</f>
        <v/>
      </c>
      <c r="J8" s="8" t="inlineStr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/>
      <c r="H9" s="11" t="n">
        <v>523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(PLATINUM VICTORY)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/>
      <c r="H5" s="11" t="n">
        <v>1672</v>
      </c>
      <c r="I5" s="12">
        <f>H5/$D$5</f>
        <v/>
      </c>
      <c r="J5" s="8" t="inlineStr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/>
      <c r="H6" s="11" t="n">
        <v>1202</v>
      </c>
      <c r="I6" s="12">
        <f>H6/$D$6</f>
        <v/>
      </c>
      <c r="J6" s="8" t="inlineStr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/>
      <c r="H7" s="11" t="n">
        <v>522</v>
      </c>
      <c r="I7" s="12">
        <f>H7/$D$7</f>
        <v/>
      </c>
      <c r="J7" s="8" t="inlineStr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/>
      <c r="H8" s="11" t="n">
        <v>467</v>
      </c>
      <c r="I8" s="12">
        <f>H8/$D$8</f>
        <v/>
      </c>
      <c r="J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/>
      <c r="H9" s="11" t="n">
        <v>1162</v>
      </c>
      <c r="I9" s="12">
        <f>H9/$D$9</f>
        <v/>
      </c>
      <c r="J9" s="8" t="inlineStr">
        <is>
          <t>Latest sales - Block W: 598 units, Block X: 559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/>
      <c r="H10" s="11" t="n">
        <v>18</v>
      </c>
      <c r="I10" s="12">
        <f>H10/$D$10</f>
        <v/>
      </c>
      <c r="J10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(RADIUM)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/>
      <c r="H5" s="11" t="n">
        <v>1128</v>
      </c>
      <c r="I5" s="12">
        <f>H5/$D$5</f>
        <v/>
      </c>
      <c r="J5" s="8" t="inlineStr">
        <is>
          <t>Latest sales - Block A: 181 units, Block B: 582 units, Block C: 362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/>
      <c r="H6" s="11" t="n">
        <v>1124</v>
      </c>
      <c r="I6" s="12">
        <f>H6/$D$6</f>
        <v/>
      </c>
      <c r="J6" s="8" t="inlineStr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/>
      <c r="H7" s="11" t="n">
        <v>519</v>
      </c>
      <c r="I7" s="12">
        <f>H7/$D$7</f>
        <v/>
      </c>
      <c r="J7" s="8" t="inlineStr">
        <is>
          <t>Latest sales - Block A: 259 units, Block B: 260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/>
      <c r="H8" s="11" t="n">
        <v>379</v>
      </c>
      <c r="I8" s="12">
        <f>H8/$D$8</f>
        <v/>
      </c>
      <c r="J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/>
      <c r="H9" s="11" t="n">
        <v>0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(SKYWORLD)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/>
      <c r="H5" s="11" t="n">
        <v>457</v>
      </c>
      <c r="I5" s="12">
        <f>H5/$D$5</f>
        <v/>
      </c>
      <c r="J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/>
      <c r="H6" s="11" t="n">
        <v>656</v>
      </c>
      <c r="I6" s="12">
        <f>H6/$D$6</f>
        <v/>
      </c>
      <c r="J6" s="8" t="inlineStr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/>
      <c r="H7" s="11" t="n">
        <v>240</v>
      </c>
      <c r="I7" s="12">
        <f>H7/$D$7</f>
        <v/>
      </c>
      <c r="J7" s="8" t="inlineStr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1" t="n"/>
      <c r="H8" s="11" t="n">
        <v>1347</v>
      </c>
      <c r="I8" s="12">
        <f>H8/$D$8</f>
        <v/>
      </c>
      <c r="J8" s="8" t="inlineStr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/>
      <c r="H9" s="11" t="n">
        <v>931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(TRINITY GROUP)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/>
      <c r="H5" s="11" t="n">
        <v>36</v>
      </c>
      <c r="I5" s="12">
        <f>H5/$D$5</f>
        <v/>
      </c>
      <c r="J5" s="8" t="inlineStr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/>
      <c r="H6" s="11" t="n">
        <v>347</v>
      </c>
      <c r="I6" s="12">
        <f>H6/$D$6</f>
        <v/>
      </c>
      <c r="J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1" t="n"/>
      <c r="H8" s="11" t="n"/>
      <c r="I8" s="12" t="n"/>
      <c r="J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1" t="n"/>
      <c r="H9" s="11" t="n"/>
      <c r="I9" s="12" t="n"/>
      <c r="J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1" t="n"/>
      <c r="H10" s="11" t="n"/>
      <c r="I10" s="12" t="n"/>
      <c r="J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1" t="n"/>
      <c r="H12" s="11" t="n"/>
      <c r="I12" s="12" t="n"/>
      <c r="J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/>
      <c r="H13" s="11" t="n">
        <v>332</v>
      </c>
      <c r="I13" s="12">
        <f>H13/$D$13</f>
        <v/>
      </c>
      <c r="J13" s="8" t="inlineStr"/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(TS LAW)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/>
      <c r="H5" s="11" t="n">
        <v>1397</v>
      </c>
      <c r="I5" s="12">
        <f>H5/$D$5</f>
        <v/>
      </c>
      <c r="J5" s="8" t="inlineStr">
        <is>
          <t>Latest sales - Block A: 728 units, Block B: 668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1" t="n"/>
      <c r="H6" s="11" t="n">
        <v>1825</v>
      </c>
      <c r="I6" s="12">
        <f>H6/$D$6</f>
        <v/>
      </c>
      <c r="J6" s="8" t="inlineStr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/>
      <c r="H8" s="11" t="n">
        <v>42</v>
      </c>
      <c r="I8" s="12">
        <f>H8/$D$8</f>
        <v/>
      </c>
      <c r="J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1" t="n"/>
      <c r="H9" s="11" t="n">
        <v>1286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2026-09-02T23:29:28Z</dcterms:created>
  <dcterms:modified xsi:type="dcterms:W3CDTF">2026-09-02T23:29:28Z</dcterms:modified>
</cp:coreProperties>
</file>