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42" customWidth="1" min="40" max="40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29/09/2026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3" t="n">
        <v>46276</v>
      </c>
      <c r="AH3" s="3" t="n">
        <v>46283</v>
      </c>
      <c r="AK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6" t="inlineStr">
        <is>
          <t>NEW SALES</t>
        </is>
      </c>
      <c r="AL4" s="6" t="inlineStr">
        <is>
          <t>TOTAL SOLD</t>
        </is>
      </c>
      <c r="AM4" s="6" t="inlineStr">
        <is>
          <t>%</t>
        </is>
      </c>
      <c r="AN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0">
        <f>AF5-AC5</f>
        <v/>
      </c>
      <c r="AF5" s="10" t="n">
        <v>43</v>
      </c>
      <c r="AG5" s="11">
        <f>AF5/$D$5</f>
        <v/>
      </c>
      <c r="AH5" s="10">
        <f>AI5-AF5</f>
        <v/>
      </c>
      <c r="AI5" s="10" t="n">
        <v>43</v>
      </c>
      <c r="AJ5" s="11">
        <f>AI5/$D$5</f>
        <v/>
      </c>
      <c r="AK5" s="12">
        <f>AL5-AI5</f>
        <v/>
      </c>
      <c r="AL5" s="12" t="n">
        <v>43</v>
      </c>
      <c r="AM5" s="13">
        <f>AL5/$D$5</f>
        <v/>
      </c>
      <c r="AN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0">
        <f>AF6-AC6</f>
        <v/>
      </c>
      <c r="AF6" s="10" t="n">
        <v>36</v>
      </c>
      <c r="AG6" s="11">
        <f>AF6/$D$6</f>
        <v/>
      </c>
      <c r="AH6" s="10">
        <f>AI6-AF6</f>
        <v/>
      </c>
      <c r="AI6" s="10" t="n">
        <v>38</v>
      </c>
      <c r="AJ6" s="11">
        <f>AI6/$D$6</f>
        <v/>
      </c>
      <c r="AK6" s="12">
        <f>AL6-AI6</f>
        <v/>
      </c>
      <c r="AL6" s="12" t="n">
        <v>38</v>
      </c>
      <c r="AM6" s="13">
        <f>AL6/$D$6</f>
        <v/>
      </c>
      <c r="AN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0">
        <f>AF7-AC7</f>
        <v/>
      </c>
      <c r="AF7" s="10" t="n">
        <v>55</v>
      </c>
      <c r="AG7" s="11">
        <f>AF7/$D$7</f>
        <v/>
      </c>
      <c r="AH7" s="10">
        <f>AI7-AF7</f>
        <v/>
      </c>
      <c r="AI7" s="10" t="n">
        <v>61</v>
      </c>
      <c r="AJ7" s="11">
        <f>AI7/$D$7</f>
        <v/>
      </c>
      <c r="AK7" s="12">
        <f>AL7-AI7</f>
        <v/>
      </c>
      <c r="AL7" s="12" t="n">
        <v>62</v>
      </c>
      <c r="AM7" s="13">
        <f>AL7/$D$7</f>
        <v/>
      </c>
      <c r="AN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0">
        <f>AF8-AC8</f>
        <v/>
      </c>
      <c r="AF8" s="10" t="n">
        <v>45</v>
      </c>
      <c r="AG8" s="11">
        <f>AF8/$D$8</f>
        <v/>
      </c>
      <c r="AH8" s="10">
        <f>AI8-AF8</f>
        <v/>
      </c>
      <c r="AI8" s="10" t="n">
        <v>46</v>
      </c>
      <c r="AJ8" s="11">
        <f>AI8/$D$8</f>
        <v/>
      </c>
      <c r="AK8" s="12">
        <f>AL8-AI8</f>
        <v/>
      </c>
      <c r="AL8" s="12" t="n">
        <v>46</v>
      </c>
      <c r="AM8" s="13">
        <f>AL8/$D$8</f>
        <v/>
      </c>
      <c r="AN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0">
        <f>AF9-AC9</f>
        <v/>
      </c>
      <c r="AF9" s="10" t="n">
        <v>1</v>
      </c>
      <c r="AG9" s="11">
        <f>AF9/$D$9</f>
        <v/>
      </c>
      <c r="AH9" s="10">
        <f>AI9-AF9</f>
        <v/>
      </c>
      <c r="AI9" s="10" t="n">
        <v>0</v>
      </c>
      <c r="AJ9" s="11">
        <f>AI9/$D$9</f>
        <v/>
      </c>
      <c r="AK9" s="12">
        <f>AL9-AI9</f>
        <v/>
      </c>
      <c r="AL9" s="12" t="n">
        <v>0</v>
      </c>
      <c r="AM9" s="13">
        <f>AL9/$D$9</f>
        <v/>
      </c>
      <c r="AN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0">
        <f>AF10-AC10</f>
        <v/>
      </c>
      <c r="AF10" s="10" t="n">
        <v>357</v>
      </c>
      <c r="AG10" s="11">
        <f>AF10/$D$10</f>
        <v/>
      </c>
      <c r="AH10" s="10">
        <f>AI10-AF10</f>
        <v/>
      </c>
      <c r="AI10" s="10" t="n">
        <v>357</v>
      </c>
      <c r="AJ10" s="11">
        <f>AI10/$D$10</f>
        <v/>
      </c>
      <c r="AK10" s="12">
        <f>AL10-AI10</f>
        <v/>
      </c>
      <c r="AL10" s="12" t="n">
        <v>359</v>
      </c>
      <c r="AM10" s="13">
        <f>AL10/$D$10</f>
        <v/>
      </c>
      <c r="AN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0">
        <f>AF11-AC11</f>
        <v/>
      </c>
      <c r="AF11" s="10" t="n">
        <v>39</v>
      </c>
      <c r="AG11" s="11">
        <f>AF11/$D$11</f>
        <v/>
      </c>
      <c r="AH11" s="10">
        <f>AI11-AF11</f>
        <v/>
      </c>
      <c r="AI11" s="10" t="n">
        <v>59</v>
      </c>
      <c r="AJ11" s="11">
        <f>AI11/$D$11</f>
        <v/>
      </c>
      <c r="AK11" s="12">
        <f>AL11-AI11</f>
        <v/>
      </c>
      <c r="AL11" s="12" t="n">
        <v>83</v>
      </c>
      <c r="AM11" s="13">
        <f>AL11/$D$11</f>
        <v/>
      </c>
      <c r="AN11" s="8" t="inlineStr"/>
    </row>
  </sheetData>
  <mergeCells count="11">
    <mergeCell ref="Y3:AA3"/>
    <mergeCell ref="M3:O3"/>
    <mergeCell ref="AB3:AD3"/>
    <mergeCell ref="AK3:AM3"/>
    <mergeCell ref="S3:U3"/>
    <mergeCell ref="G3:I3"/>
    <mergeCell ref="V3:X3"/>
    <mergeCell ref="AE3:AG3"/>
    <mergeCell ref="AH3:AJ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2026-09-29T08:39:34Z</dcterms:created>
  <dcterms:modified xsi:type="dcterms:W3CDTF">2026-09-29T08:39:34Z</dcterms:modified>
</cp:coreProperties>
</file>