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1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</cols>
  <sheetData>
    <row r="2">
      <c r="A2" s="1" t="inlineStr">
        <is>
          <t>Report as at 15/09/2026</t>
        </is>
      </c>
    </row>
    <row r="3">
      <c r="A3" s="2" t="inlineStr">
        <is>
          <t xml:space="preserve">TEDUH WEEKLY UPDATE </t>
        </is>
      </c>
      <c r="G3" s="3" t="n">
        <v>46135</v>
      </c>
      <c r="I3" s="3" t="n">
        <v>46142</v>
      </c>
      <c r="L3" s="3" t="n">
        <v>46149</v>
      </c>
      <c r="O3" s="3" t="n">
        <v>46156</v>
      </c>
      <c r="R3" s="3" t="n">
        <v>46163</v>
      </c>
      <c r="U3" s="3" t="n">
        <v>46170</v>
      </c>
      <c r="X3" s="3" t="n">
        <v>46170</v>
      </c>
      <c r="AA3" s="3" t="n">
        <v>46184</v>
      </c>
      <c r="AD3" s="3" t="n">
        <v>46192</v>
      </c>
      <c r="AG3" s="3" t="n">
        <v>46198</v>
      </c>
      <c r="AJ3" s="3" t="n">
        <v>46205</v>
      </c>
      <c r="AM3" s="3" t="n">
        <v>46219</v>
      </c>
      <c r="AP3" s="3" t="n">
        <v>46227</v>
      </c>
      <c r="AS3" s="3" t="n">
        <v>46234</v>
      </c>
      <c r="AV3" s="3" t="n">
        <v>46241</v>
      </c>
      <c r="AY3" s="3" t="n">
        <v>46248</v>
      </c>
      <c r="BB3" s="3" t="n">
        <v>46255</v>
      </c>
      <c r="BE3" s="3" t="n">
        <v>46262</v>
      </c>
      <c r="BH3" s="3" t="n">
        <v>46269</v>
      </c>
      <c r="BK3" s="4" t="n">
        <v>46276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SOLD</t>
        </is>
      </c>
      <c r="H4" s="5" t="inlineStr">
        <is>
          <t>%</t>
        </is>
      </c>
      <c r="I4" s="5" t="inlineStr">
        <is>
          <t xml:space="preserve">NEW SALES </t>
        </is>
      </c>
      <c r="J4" s="5" t="inlineStr">
        <is>
          <t>TOTAL SOLD</t>
        </is>
      </c>
      <c r="K4" s="5" t="inlineStr">
        <is>
          <t>%</t>
        </is>
      </c>
      <c r="L4" s="5" t="inlineStr">
        <is>
          <t xml:space="preserve">NEW SALES </t>
        </is>
      </c>
      <c r="M4" s="5" t="inlineStr">
        <is>
          <t>TOTAL SOLD</t>
        </is>
      </c>
      <c r="N4" s="5" t="inlineStr">
        <is>
          <t>%</t>
        </is>
      </c>
      <c r="O4" s="5" t="inlineStr">
        <is>
          <t xml:space="preserve">NEW SALES </t>
        </is>
      </c>
      <c r="P4" s="5" t="inlineStr">
        <is>
          <t>TOTAL SOLD</t>
        </is>
      </c>
      <c r="Q4" s="5" t="inlineStr">
        <is>
          <t>%</t>
        </is>
      </c>
      <c r="R4" s="5" t="inlineStr">
        <is>
          <t xml:space="preserve">NEW SALES </t>
        </is>
      </c>
      <c r="S4" s="5" t="inlineStr">
        <is>
          <t>TOTAL SOLD</t>
        </is>
      </c>
      <c r="T4" s="5" t="inlineStr">
        <is>
          <t>%</t>
        </is>
      </c>
      <c r="U4" s="5" t="inlineStr">
        <is>
          <t xml:space="preserve">NEW SALES </t>
        </is>
      </c>
      <c r="V4" s="5" t="inlineStr">
        <is>
          <t>TOTAL SOLD</t>
        </is>
      </c>
      <c r="W4" s="5" t="inlineStr">
        <is>
          <t>%</t>
        </is>
      </c>
      <c r="X4" s="5" t="inlineStr">
        <is>
          <t xml:space="preserve">NEW SALES </t>
        </is>
      </c>
      <c r="Y4" s="5" t="inlineStr">
        <is>
          <t>TOTAL SOLD</t>
        </is>
      </c>
      <c r="Z4" s="5" t="inlineStr">
        <is>
          <t>%</t>
        </is>
      </c>
      <c r="AA4" s="5" t="inlineStr">
        <is>
          <t xml:space="preserve">NEW SALES </t>
        </is>
      </c>
      <c r="AB4" s="5" t="inlineStr">
        <is>
          <t>TOTAL SOLD</t>
        </is>
      </c>
      <c r="AC4" s="5" t="inlineStr">
        <is>
          <t>%</t>
        </is>
      </c>
      <c r="AD4" s="5" t="inlineStr">
        <is>
          <t xml:space="preserve">NEW SALES </t>
        </is>
      </c>
      <c r="AE4" s="5" t="inlineStr">
        <is>
          <t>TOTAL SOLD</t>
        </is>
      </c>
      <c r="AF4" s="5" t="inlineStr">
        <is>
          <t>%</t>
        </is>
      </c>
      <c r="AG4" s="5" t="inlineStr">
        <is>
          <t xml:space="preserve">NEW SALES </t>
        </is>
      </c>
      <c r="AH4" s="5" t="inlineStr">
        <is>
          <t>TOTAL SOLD</t>
        </is>
      </c>
      <c r="AI4" s="5" t="inlineStr">
        <is>
          <t>%</t>
        </is>
      </c>
      <c r="AJ4" s="5" t="inlineStr">
        <is>
          <t xml:space="preserve">NEW SALES </t>
        </is>
      </c>
      <c r="AK4" s="5" t="inlineStr">
        <is>
          <t>TOTAL SOLD</t>
        </is>
      </c>
      <c r="AL4" s="5" t="inlineStr">
        <is>
          <t>%</t>
        </is>
      </c>
      <c r="AM4" s="5" t="inlineStr">
        <is>
          <t xml:space="preserve">NEW SALES </t>
        </is>
      </c>
      <c r="AN4" s="5" t="inlineStr">
        <is>
          <t>TOTAL SOLD</t>
        </is>
      </c>
      <c r="AO4" s="5" t="inlineStr">
        <is>
          <t>%</t>
        </is>
      </c>
      <c r="AP4" s="5" t="inlineStr">
        <is>
          <t xml:space="preserve">NEW SALES </t>
        </is>
      </c>
      <c r="AQ4" s="5" t="inlineStr">
        <is>
          <t>TOTAL SOLD</t>
        </is>
      </c>
      <c r="AR4" s="5" t="inlineStr">
        <is>
          <t>%</t>
        </is>
      </c>
      <c r="AS4" s="5" t="inlineStr">
        <is>
          <t xml:space="preserve">NEW SALES </t>
        </is>
      </c>
      <c r="AT4" s="5" t="inlineStr">
        <is>
          <t>TOTAL SOLD</t>
        </is>
      </c>
      <c r="AU4" s="5" t="inlineStr">
        <is>
          <t>%</t>
        </is>
      </c>
      <c r="AV4" s="5" t="inlineStr">
        <is>
          <t xml:space="preserve">NEW SALES </t>
        </is>
      </c>
      <c r="AW4" s="5" t="inlineStr">
        <is>
          <t>TOTAL SOLD</t>
        </is>
      </c>
      <c r="AX4" s="5" t="inlineStr">
        <is>
          <t>%</t>
        </is>
      </c>
      <c r="AY4" s="5" t="inlineStr">
        <is>
          <t xml:space="preserve">NEW SALES </t>
        </is>
      </c>
      <c r="AZ4" s="5" t="inlineStr">
        <is>
          <t>TOTAL SOLD</t>
        </is>
      </c>
      <c r="BA4" s="5" t="inlineStr">
        <is>
          <t>%</t>
        </is>
      </c>
      <c r="BB4" s="5" t="inlineStr">
        <is>
          <t xml:space="preserve">NEW SALES </t>
        </is>
      </c>
      <c r="BC4" s="5" t="inlineStr">
        <is>
          <t>TOTAL SOLD</t>
        </is>
      </c>
      <c r="BD4" s="5" t="inlineStr">
        <is>
          <t>%</t>
        </is>
      </c>
      <c r="BE4" s="5" t="inlineStr">
        <is>
          <t xml:space="preserve">NEW SALES </t>
        </is>
      </c>
      <c r="BF4" s="5" t="inlineStr">
        <is>
          <t>TOTAL SOLD</t>
        </is>
      </c>
      <c r="BG4" s="5" t="inlineStr">
        <is>
          <t>%</t>
        </is>
      </c>
      <c r="BH4" s="5" t="inlineStr">
        <is>
          <t xml:space="preserve">NEW SALES </t>
        </is>
      </c>
      <c r="BI4" s="5" t="inlineStr">
        <is>
          <t>TOTAL SOLD</t>
        </is>
      </c>
      <c r="BJ4" s="5" t="inlineStr">
        <is>
          <t>%</t>
        </is>
      </c>
      <c r="BK4" s="6" t="inlineStr">
        <is>
          <t xml:space="preserve">NEW SALES </t>
        </is>
      </c>
      <c r="BL4" s="6" t="inlineStr">
        <is>
          <t>TOTAL SOLD</t>
        </is>
      </c>
      <c r="BM4" s="6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9" t="n">
        <v>46191</v>
      </c>
      <c r="D5" s="10" t="n">
        <v>1310</v>
      </c>
      <c r="E5" s="7" t="inlineStr">
        <is>
          <t>31202-1</t>
        </is>
      </c>
      <c r="F5" s="8" t="inlineStr">
        <is>
          <t>EC VANTAGE SDN. BHD.</t>
        </is>
      </c>
      <c r="G5" s="10" t="n"/>
      <c r="H5" s="11" t="n"/>
      <c r="I5" s="10" t="n"/>
      <c r="J5" s="10" t="n"/>
      <c r="K5" s="11" t="n"/>
      <c r="L5" s="10" t="n"/>
      <c r="M5" s="10" t="n"/>
      <c r="N5" s="11" t="n"/>
      <c r="O5" s="10" t="n"/>
      <c r="P5" s="10" t="n"/>
      <c r="Q5" s="11" t="n"/>
      <c r="R5" s="10" t="n"/>
      <c r="S5" s="10" t="n"/>
      <c r="T5" s="11" t="n"/>
      <c r="U5" s="10" t="n"/>
      <c r="V5" s="10" t="n"/>
      <c r="W5" s="11" t="n"/>
      <c r="X5" s="10" t="n"/>
      <c r="Y5" s="10" t="n"/>
      <c r="Z5" s="11" t="n"/>
      <c r="AA5" s="10" t="n"/>
      <c r="AB5" s="10" t="n"/>
      <c r="AC5" s="11" t="n"/>
      <c r="AD5" s="10" t="n"/>
      <c r="AE5" s="10" t="n"/>
      <c r="AF5" s="11" t="n"/>
      <c r="AG5" s="10" t="n"/>
      <c r="AH5" s="10" t="n"/>
      <c r="AI5" s="11" t="n"/>
      <c r="AJ5" s="10" t="n"/>
      <c r="AK5" s="10" t="n"/>
      <c r="AL5" s="11" t="n"/>
      <c r="AM5" s="10" t="n"/>
      <c r="AN5" s="10" t="n"/>
      <c r="AO5" s="11" t="n"/>
      <c r="AP5" s="10" t="n"/>
      <c r="AQ5" s="10" t="n"/>
      <c r="AR5" s="11" t="n"/>
      <c r="AS5" s="10" t="n"/>
      <c r="AT5" s="10" t="n"/>
      <c r="AU5" s="11" t="n"/>
      <c r="AV5" s="10" t="n"/>
      <c r="AW5" s="10" t="n"/>
      <c r="AX5" s="11" t="n"/>
      <c r="AY5" s="10" t="n"/>
      <c r="AZ5" s="10" t="n">
        <v>177</v>
      </c>
      <c r="BA5" s="11">
        <f>AZ5/$D$5</f>
        <v/>
      </c>
      <c r="BB5" s="10">
        <f>BC5-AZ5</f>
        <v/>
      </c>
      <c r="BC5" s="10" t="n">
        <v>183</v>
      </c>
      <c r="BD5" s="11">
        <f>BC5/$D$5</f>
        <v/>
      </c>
      <c r="BE5" s="10">
        <f>BF5-BC5</f>
        <v/>
      </c>
      <c r="BF5" s="10" t="n">
        <v>188</v>
      </c>
      <c r="BG5" s="11">
        <f>BF5/$D$5</f>
        <v/>
      </c>
      <c r="BH5" s="10">
        <f>BI5-BF5</f>
        <v/>
      </c>
      <c r="BI5" s="10" t="n">
        <v>192</v>
      </c>
      <c r="BJ5" s="11">
        <f>BI5/$D$5</f>
        <v/>
      </c>
      <c r="BK5" s="12">
        <f>BL5-BI5</f>
        <v/>
      </c>
      <c r="BL5" s="12" t="n">
        <v>208</v>
      </c>
      <c r="BM5" s="13">
        <f>BL5/$D$5</f>
        <v/>
      </c>
    </row>
    <row r="6">
      <c r="A6" s="7" t="n">
        <v>2</v>
      </c>
      <c r="B6" s="8" t="inlineStr">
        <is>
          <t>M AURORA</t>
        </is>
      </c>
      <c r="C6" s="9" t="n">
        <v>46100</v>
      </c>
      <c r="D6" s="10" t="n">
        <v>1544</v>
      </c>
      <c r="E6" s="7" t="inlineStr">
        <is>
          <t>13262-2</t>
        </is>
      </c>
      <c r="F6" s="8" t="inlineStr">
        <is>
          <t>MAJORLAND DEVELOPMENT SDN BHD</t>
        </is>
      </c>
      <c r="G6" s="10" t="n">
        <v>85</v>
      </c>
      <c r="H6" s="11">
        <f>G6/$D$6</f>
        <v/>
      </c>
      <c r="I6" s="10">
        <f>J6-G6</f>
        <v/>
      </c>
      <c r="J6" s="10" t="n">
        <v>109</v>
      </c>
      <c r="K6" s="11">
        <f>J6/$D$6</f>
        <v/>
      </c>
      <c r="L6" s="10">
        <f>M6-J6</f>
        <v/>
      </c>
      <c r="M6" s="10" t="n">
        <v>123</v>
      </c>
      <c r="N6" s="11">
        <f>M6/$D$6</f>
        <v/>
      </c>
      <c r="O6" s="10">
        <f>P6-M6</f>
        <v/>
      </c>
      <c r="P6" s="10" t="n">
        <v>138</v>
      </c>
      <c r="Q6" s="11">
        <f>P6/$D$6</f>
        <v/>
      </c>
      <c r="R6" s="10">
        <f>S6-P6</f>
        <v/>
      </c>
      <c r="S6" s="10" t="n">
        <v>170</v>
      </c>
      <c r="T6" s="11">
        <f>S6/$D$6</f>
        <v/>
      </c>
      <c r="U6" s="10">
        <f>V6-S6</f>
        <v/>
      </c>
      <c r="V6" s="10" t="n">
        <v>191</v>
      </c>
      <c r="W6" s="11">
        <f>V6/$D$6</f>
        <v/>
      </c>
      <c r="X6" s="10">
        <f>Y6-V6</f>
        <v/>
      </c>
      <c r="Y6" s="10" t="n">
        <v>213</v>
      </c>
      <c r="Z6" s="11">
        <f>Y6/$D$6</f>
        <v/>
      </c>
      <c r="AA6" s="10">
        <f>AB6-Y6</f>
        <v/>
      </c>
      <c r="AB6" s="10" t="n">
        <v>220</v>
      </c>
      <c r="AC6" s="11">
        <f>AB6/$D$6</f>
        <v/>
      </c>
      <c r="AD6" s="10">
        <f>AE6-AB6</f>
        <v/>
      </c>
      <c r="AE6" s="10" t="n">
        <v>231</v>
      </c>
      <c r="AF6" s="11">
        <f>AE6/$D$6</f>
        <v/>
      </c>
      <c r="AG6" s="10">
        <f>AH6-AE6</f>
        <v/>
      </c>
      <c r="AH6" s="10" t="n">
        <v>241</v>
      </c>
      <c r="AI6" s="11">
        <f>AH6/$D$6</f>
        <v/>
      </c>
      <c r="AJ6" s="10">
        <f>AK6-AH6</f>
        <v/>
      </c>
      <c r="AK6" s="10" t="n">
        <v>247</v>
      </c>
      <c r="AL6" s="11">
        <f>AK6/$D$6</f>
        <v/>
      </c>
      <c r="AM6" s="10">
        <f>AN6-AK6</f>
        <v/>
      </c>
      <c r="AN6" s="10" t="n">
        <v>269</v>
      </c>
      <c r="AO6" s="11">
        <f>AN6/$D$6</f>
        <v/>
      </c>
      <c r="AP6" s="10">
        <f>AQ6-AN6</f>
        <v/>
      </c>
      <c r="AQ6" s="10" t="n">
        <v>285</v>
      </c>
      <c r="AR6" s="11">
        <f>AQ6/$D$6</f>
        <v/>
      </c>
      <c r="AS6" s="10">
        <f>AT6-AQ6</f>
        <v/>
      </c>
      <c r="AT6" s="10" t="n">
        <v>306</v>
      </c>
      <c r="AU6" s="11">
        <f>AT6/$D$6</f>
        <v/>
      </c>
      <c r="AV6" s="10">
        <f>AW6-AT6</f>
        <v/>
      </c>
      <c r="AW6" s="10" t="n">
        <v>319</v>
      </c>
      <c r="AX6" s="11">
        <f>AW6/$D$6</f>
        <v/>
      </c>
      <c r="AY6" s="10">
        <f>AZ6-AW6</f>
        <v/>
      </c>
      <c r="AZ6" s="10" t="n">
        <v>334</v>
      </c>
      <c r="BA6" s="11">
        <f>AZ6/$D$6</f>
        <v/>
      </c>
      <c r="BB6" s="10">
        <f>BC6-AZ6</f>
        <v/>
      </c>
      <c r="BC6" s="10" t="n">
        <v>344</v>
      </c>
      <c r="BD6" s="11">
        <f>BC6/$D$6</f>
        <v/>
      </c>
      <c r="BE6" s="10">
        <f>BF6-BC6</f>
        <v/>
      </c>
      <c r="BF6" s="10" t="n">
        <v>355</v>
      </c>
      <c r="BG6" s="11">
        <f>BF6/$D$6</f>
        <v/>
      </c>
      <c r="BH6" s="10">
        <f>BI6-BF6</f>
        <v/>
      </c>
      <c r="BI6" s="10" t="n">
        <v>365</v>
      </c>
      <c r="BJ6" s="11">
        <f>BI6/$D$6</f>
        <v/>
      </c>
      <c r="BK6" s="12">
        <f>BL6-BI6</f>
        <v/>
      </c>
      <c r="BL6" s="12" t="n">
        <v>385</v>
      </c>
      <c r="BM6" s="13">
        <f>BL6/$D$6</f>
        <v/>
      </c>
    </row>
    <row r="7">
      <c r="A7" s="7" t="n">
        <v>3</v>
      </c>
      <c r="B7" s="8" t="inlineStr">
        <is>
          <t>ARTE STAR MILANO</t>
        </is>
      </c>
      <c r="C7" s="9" t="n">
        <v>45972</v>
      </c>
      <c r="D7" s="10" t="n">
        <v>996</v>
      </c>
      <c r="E7" s="7" t="inlineStr">
        <is>
          <t>30590-2</t>
        </is>
      </c>
      <c r="F7" s="8" t="inlineStr">
        <is>
          <t>SURIAMEGA DEVELOPMENT</t>
        </is>
      </c>
      <c r="G7" s="10" t="n">
        <v>46</v>
      </c>
      <c r="H7" s="11">
        <f>G7/$D$7</f>
        <v/>
      </c>
      <c r="I7" s="10">
        <f>J7-G7</f>
        <v/>
      </c>
      <c r="J7" s="10" t="n">
        <v>52</v>
      </c>
      <c r="K7" s="11">
        <f>J7/$D$7</f>
        <v/>
      </c>
      <c r="L7" s="10">
        <f>M7-J7</f>
        <v/>
      </c>
      <c r="M7" s="10" t="n">
        <v>54</v>
      </c>
      <c r="N7" s="11">
        <f>M7/$D$7</f>
        <v/>
      </c>
      <c r="O7" s="10">
        <f>P7-M7</f>
        <v/>
      </c>
      <c r="P7" s="10" t="n">
        <v>58</v>
      </c>
      <c r="Q7" s="11">
        <f>P7/$D$7</f>
        <v/>
      </c>
      <c r="R7" s="10">
        <f>S7-P7</f>
        <v/>
      </c>
      <c r="S7" s="10" t="n">
        <v>61</v>
      </c>
      <c r="T7" s="11">
        <f>S7/$D$7</f>
        <v/>
      </c>
      <c r="U7" s="10">
        <f>V7-S7</f>
        <v/>
      </c>
      <c r="V7" s="10" t="n">
        <v>67</v>
      </c>
      <c r="W7" s="11">
        <f>V7/$D$7</f>
        <v/>
      </c>
      <c r="X7" s="10">
        <f>Y7-V7</f>
        <v/>
      </c>
      <c r="Y7" s="10" t="n">
        <v>67</v>
      </c>
      <c r="Z7" s="11">
        <f>Y7/$D$7</f>
        <v/>
      </c>
      <c r="AA7" s="10">
        <f>AB7-Y7</f>
        <v/>
      </c>
      <c r="AB7" s="10" t="n">
        <v>73</v>
      </c>
      <c r="AC7" s="11">
        <f>AB7/$D$7</f>
        <v/>
      </c>
      <c r="AD7" s="10">
        <f>AE7-AB7</f>
        <v/>
      </c>
      <c r="AE7" s="10" t="n">
        <v>74</v>
      </c>
      <c r="AF7" s="11">
        <f>AE7/$D$7</f>
        <v/>
      </c>
      <c r="AG7" s="10">
        <f>AH7-AE7</f>
        <v/>
      </c>
      <c r="AH7" s="10" t="n">
        <v>78</v>
      </c>
      <c r="AI7" s="11">
        <f>AH7/$D$7</f>
        <v/>
      </c>
      <c r="AJ7" s="10">
        <f>AK7-AH7</f>
        <v/>
      </c>
      <c r="AK7" s="10" t="n">
        <v>81</v>
      </c>
      <c r="AL7" s="11">
        <f>AK7/$D$7</f>
        <v/>
      </c>
      <c r="AM7" s="10">
        <f>AN7-AK7</f>
        <v/>
      </c>
      <c r="AN7" s="10" t="n">
        <v>94</v>
      </c>
      <c r="AO7" s="11">
        <f>AN7/$D$7</f>
        <v/>
      </c>
      <c r="AP7" s="10">
        <f>AQ7-AN7</f>
        <v/>
      </c>
      <c r="AQ7" s="10" t="n">
        <v>102</v>
      </c>
      <c r="AR7" s="11">
        <f>AQ7/$D$7</f>
        <v/>
      </c>
      <c r="AS7" s="10">
        <f>AT7-AQ7</f>
        <v/>
      </c>
      <c r="AT7" s="10" t="n">
        <v>106</v>
      </c>
      <c r="AU7" s="11">
        <f>AT7/$D$7</f>
        <v/>
      </c>
      <c r="AV7" s="10">
        <f>AW7-AT7</f>
        <v/>
      </c>
      <c r="AW7" s="10" t="n">
        <v>112</v>
      </c>
      <c r="AX7" s="11">
        <f>AW7/$D$7</f>
        <v/>
      </c>
      <c r="AY7" s="10">
        <f>AZ7-AW7</f>
        <v/>
      </c>
      <c r="AZ7" s="10" t="n">
        <v>119</v>
      </c>
      <c r="BA7" s="11">
        <f>AZ7/$D$7</f>
        <v/>
      </c>
      <c r="BB7" s="10">
        <f>BC7-AZ7</f>
        <v/>
      </c>
      <c r="BC7" s="10" t="n">
        <v>123</v>
      </c>
      <c r="BD7" s="11">
        <f>BC7/$D$7</f>
        <v/>
      </c>
      <c r="BE7" s="10">
        <f>BF7-BC7</f>
        <v/>
      </c>
      <c r="BF7" s="10" t="n">
        <v>128</v>
      </c>
      <c r="BG7" s="11">
        <f>BF7/$D$7</f>
        <v/>
      </c>
      <c r="BH7" s="10">
        <f>BI7-BF7</f>
        <v/>
      </c>
      <c r="BI7" s="10" t="n">
        <v>131</v>
      </c>
      <c r="BJ7" s="11">
        <f>BI7/$D$7</f>
        <v/>
      </c>
      <c r="BK7" s="12">
        <f>BL7-BI7</f>
        <v/>
      </c>
      <c r="BL7" s="12" t="n">
        <v>136</v>
      </c>
      <c r="BM7" s="13">
        <f>BL7/$D$7</f>
        <v/>
      </c>
    </row>
    <row r="8">
      <c r="A8" s="7" t="n">
        <v>4</v>
      </c>
      <c r="B8" s="8" t="inlineStr">
        <is>
          <t xml:space="preserve"> M ASPIRA</t>
        </is>
      </c>
      <c r="C8" s="9" t="n">
        <v>45531</v>
      </c>
      <c r="D8" s="10" t="n">
        <v>1618</v>
      </c>
      <c r="E8" s="7" t="inlineStr">
        <is>
          <t>5911-33</t>
        </is>
      </c>
      <c r="F8" s="8" t="inlineStr">
        <is>
          <t>MAH SING GROUP BERHAD</t>
        </is>
      </c>
      <c r="G8" s="10" t="n">
        <v>792</v>
      </c>
      <c r="H8" s="11">
        <f>G8/$D$8</f>
        <v/>
      </c>
      <c r="I8" s="10">
        <f>J8-G8</f>
        <v/>
      </c>
      <c r="J8" s="10" t="n">
        <v>808</v>
      </c>
      <c r="K8" s="11">
        <f>J8/$D$8</f>
        <v/>
      </c>
      <c r="L8" s="10">
        <f>M8-J8</f>
        <v/>
      </c>
      <c r="M8" s="10" t="n">
        <v>818</v>
      </c>
      <c r="N8" s="11">
        <f>M8/$D$8</f>
        <v/>
      </c>
      <c r="O8" s="10">
        <f>P8-M8</f>
        <v/>
      </c>
      <c r="P8" s="10" t="n">
        <v>837</v>
      </c>
      <c r="Q8" s="11">
        <f>P8/$D$8</f>
        <v/>
      </c>
      <c r="R8" s="10">
        <f>S8-P8</f>
        <v/>
      </c>
      <c r="S8" s="10" t="n">
        <v>854</v>
      </c>
      <c r="T8" s="11">
        <f>S8/$D$8</f>
        <v/>
      </c>
      <c r="U8" s="10">
        <f>V8-S8</f>
        <v/>
      </c>
      <c r="V8" s="10" t="n">
        <v>874</v>
      </c>
      <c r="W8" s="11">
        <f>V8/$D$8</f>
        <v/>
      </c>
      <c r="X8" s="10">
        <f>Y8-V8</f>
        <v/>
      </c>
      <c r="Y8" s="10" t="n">
        <v>878</v>
      </c>
      <c r="Z8" s="11">
        <f>Y8/$D$8</f>
        <v/>
      </c>
      <c r="AA8" s="10">
        <f>AB8-Y8</f>
        <v/>
      </c>
      <c r="AB8" s="10" t="n">
        <v>885</v>
      </c>
      <c r="AC8" s="11">
        <f>AB8/$D$8</f>
        <v/>
      </c>
      <c r="AD8" s="10">
        <f>AE8-AB8</f>
        <v/>
      </c>
      <c r="AE8" s="10" t="n">
        <v>892</v>
      </c>
      <c r="AF8" s="11">
        <f>AE8/$D$8</f>
        <v/>
      </c>
      <c r="AG8" s="10">
        <f>AH8-AE8</f>
        <v/>
      </c>
      <c r="AH8" s="10" t="n">
        <v>907</v>
      </c>
      <c r="AI8" s="11">
        <f>AH8/$D$8</f>
        <v/>
      </c>
      <c r="AJ8" s="10">
        <f>AK8-AH8</f>
        <v/>
      </c>
      <c r="AK8" s="10" t="n">
        <v>922</v>
      </c>
      <c r="AL8" s="11">
        <f>AK8/$D$8</f>
        <v/>
      </c>
      <c r="AM8" s="10">
        <f>AN8-AK8</f>
        <v/>
      </c>
      <c r="AN8" s="10" t="n">
        <v>951</v>
      </c>
      <c r="AO8" s="11">
        <f>AN8/$D$8</f>
        <v/>
      </c>
      <c r="AP8" s="10">
        <f>AQ8-AN8</f>
        <v/>
      </c>
      <c r="AQ8" s="10" t="n">
        <v>965</v>
      </c>
      <c r="AR8" s="11">
        <f>AQ8/$D$8</f>
        <v/>
      </c>
      <c r="AS8" s="10">
        <f>AT8-AQ8</f>
        <v/>
      </c>
      <c r="AT8" s="10" t="n">
        <v>976</v>
      </c>
      <c r="AU8" s="11">
        <f>AT8/$D$8</f>
        <v/>
      </c>
      <c r="AV8" s="10">
        <f>AW8-AT8</f>
        <v/>
      </c>
      <c r="AW8" s="10" t="n">
        <v>985</v>
      </c>
      <c r="AX8" s="11">
        <f>AW8/$D$8</f>
        <v/>
      </c>
      <c r="AY8" s="10">
        <f>AZ8-AW8</f>
        <v/>
      </c>
      <c r="AZ8" s="10" t="n">
        <v>996</v>
      </c>
      <c r="BA8" s="11">
        <f>AZ8/$D$8</f>
        <v/>
      </c>
      <c r="BB8" s="10">
        <f>BC8-AZ8</f>
        <v/>
      </c>
      <c r="BC8" s="10" t="n">
        <v>1003</v>
      </c>
      <c r="BD8" s="11">
        <f>BC8/$D$8</f>
        <v/>
      </c>
      <c r="BE8" s="10">
        <f>BF8-BC8</f>
        <v/>
      </c>
      <c r="BF8" s="10" t="n">
        <v>1009</v>
      </c>
      <c r="BG8" s="11">
        <f>BF8/$D$8</f>
        <v/>
      </c>
      <c r="BH8" s="10">
        <f>BI8-BF8</f>
        <v/>
      </c>
      <c r="BI8" s="10" t="n">
        <v>1013</v>
      </c>
      <c r="BJ8" s="11">
        <f>BI8/$D$8</f>
        <v/>
      </c>
      <c r="BK8" s="12">
        <f>BL8-BI8</f>
        <v/>
      </c>
      <c r="BL8" s="12" t="n">
        <v>1019</v>
      </c>
      <c r="BM8" s="13">
        <f>BL8/$D$8</f>
        <v/>
      </c>
    </row>
    <row r="9">
      <c r="A9" s="7" t="n">
        <v>5</v>
      </c>
      <c r="B9" s="8" t="inlineStr">
        <is>
          <t>RESIDENSI DESA TIMUR A DESA</t>
        </is>
      </c>
      <c r="C9" s="9" t="n">
        <v>45100</v>
      </c>
      <c r="D9" s="10" t="n">
        <v>1218</v>
      </c>
      <c r="E9" s="7" t="inlineStr">
        <is>
          <t>30363-2</t>
        </is>
      </c>
      <c r="F9" s="8" t="inlineStr">
        <is>
          <t>FITRAH RESOURCES SDN BHD</t>
        </is>
      </c>
      <c r="G9" s="10" t="n">
        <v>1091</v>
      </c>
      <c r="H9" s="11">
        <f>G9/$D$9</f>
        <v/>
      </c>
      <c r="I9" s="10">
        <f>J9-G9</f>
        <v/>
      </c>
      <c r="J9" s="10" t="n">
        <v>0</v>
      </c>
      <c r="K9" s="11">
        <f>J9/$D$9</f>
        <v/>
      </c>
      <c r="L9" s="10">
        <f>M9-J9</f>
        <v/>
      </c>
      <c r="M9" s="10" t="n">
        <v>1093</v>
      </c>
      <c r="N9" s="11">
        <f>M9/$D$9</f>
        <v/>
      </c>
      <c r="O9" s="10">
        <f>P9-M9</f>
        <v/>
      </c>
      <c r="P9" s="10" t="n">
        <v>1095</v>
      </c>
      <c r="Q9" s="11">
        <f>P9/$D$9</f>
        <v/>
      </c>
      <c r="R9" s="10">
        <f>S9-P9</f>
        <v/>
      </c>
      <c r="S9" s="10" t="n">
        <v>1096</v>
      </c>
      <c r="T9" s="11">
        <f>S9/$D$9</f>
        <v/>
      </c>
      <c r="U9" s="10">
        <f>V9-S9</f>
        <v/>
      </c>
      <c r="V9" s="10" t="n">
        <v>1100</v>
      </c>
      <c r="W9" s="11">
        <f>V9/$D$9</f>
        <v/>
      </c>
      <c r="X9" s="10">
        <f>Y9-V9</f>
        <v/>
      </c>
      <c r="Y9" s="10" t="n">
        <v>1102</v>
      </c>
      <c r="Z9" s="11">
        <f>Y9/$D$9</f>
        <v/>
      </c>
      <c r="AA9" s="10">
        <f>AB9-Y9</f>
        <v/>
      </c>
      <c r="AB9" s="10" t="n">
        <v>1106</v>
      </c>
      <c r="AC9" s="11">
        <f>AB9/$D$9</f>
        <v/>
      </c>
      <c r="AD9" s="10">
        <f>AE9-AB9</f>
        <v/>
      </c>
      <c r="AE9" s="10" t="n">
        <v>1107</v>
      </c>
      <c r="AF9" s="11">
        <f>AE9/$D$9</f>
        <v/>
      </c>
      <c r="AG9" s="10">
        <f>AH9-AE9</f>
        <v/>
      </c>
      <c r="AH9" s="10" t="n">
        <v>1109</v>
      </c>
      <c r="AI9" s="11">
        <f>AH9/$D$9</f>
        <v/>
      </c>
      <c r="AJ9" s="10">
        <f>AK9-AH9</f>
        <v/>
      </c>
      <c r="AK9" s="10" t="n">
        <v>1111</v>
      </c>
      <c r="AL9" s="11">
        <f>AK9/$D$9</f>
        <v/>
      </c>
      <c r="AM9" s="10">
        <f>AN9-AK9</f>
        <v/>
      </c>
      <c r="AN9" s="10" t="n">
        <v>1116</v>
      </c>
      <c r="AO9" s="11">
        <f>AN9/$D$9</f>
        <v/>
      </c>
      <c r="AP9" s="10">
        <f>AQ9-AN9</f>
        <v/>
      </c>
      <c r="AQ9" s="10" t="n">
        <v>1117</v>
      </c>
      <c r="AR9" s="11">
        <f>AQ9/$D$9</f>
        <v/>
      </c>
      <c r="AS9" s="10">
        <f>AT9-AQ9</f>
        <v/>
      </c>
      <c r="AT9" s="10" t="n">
        <v>1117</v>
      </c>
      <c r="AU9" s="11">
        <f>AT9/$D$9</f>
        <v/>
      </c>
      <c r="AV9" s="10">
        <f>AW9-AT9</f>
        <v/>
      </c>
      <c r="AW9" s="10" t="n">
        <v>1119</v>
      </c>
      <c r="AX9" s="11">
        <f>AW9/$D$9</f>
        <v/>
      </c>
      <c r="AY9" s="10">
        <f>AZ9-AW9</f>
        <v/>
      </c>
      <c r="AZ9" s="10" t="n">
        <v>1125</v>
      </c>
      <c r="BA9" s="11">
        <f>AZ9/$D$9</f>
        <v/>
      </c>
      <c r="BB9" s="10">
        <f>BC9-AZ9</f>
        <v/>
      </c>
      <c r="BC9" s="10" t="n">
        <v>1125</v>
      </c>
      <c r="BD9" s="11">
        <f>BC9/$D$9</f>
        <v/>
      </c>
      <c r="BE9" s="10">
        <f>BF9-BC9</f>
        <v/>
      </c>
      <c r="BF9" s="10" t="n">
        <v>1126</v>
      </c>
      <c r="BG9" s="11">
        <f>BF9/$D$9</f>
        <v/>
      </c>
      <c r="BH9" s="10">
        <f>BI9-BF9</f>
        <v/>
      </c>
      <c r="BI9" s="10" t="n">
        <v>1128</v>
      </c>
      <c r="BJ9" s="11">
        <f>BI9/$D$9</f>
        <v/>
      </c>
      <c r="BK9" s="12">
        <f>BL9-BI9</f>
        <v/>
      </c>
      <c r="BL9" s="12" t="n">
        <v>1130</v>
      </c>
      <c r="BM9" s="13">
        <f>BL9/$D$9</f>
        <v/>
      </c>
    </row>
    <row r="10">
      <c r="A10" s="7" t="n">
        <v>6</v>
      </c>
      <c r="B10" s="8" t="inlineStr">
        <is>
          <t>RADIUM ARENA RESIDENSI RADIUM</t>
        </is>
      </c>
      <c r="C10" s="9" t="n">
        <v>45590</v>
      </c>
      <c r="D10" s="10" t="n">
        <v>988</v>
      </c>
      <c r="E10" s="7" t="inlineStr">
        <is>
          <t>30821-1</t>
        </is>
      </c>
      <c r="F10" s="8" t="inlineStr">
        <is>
          <t>RADIUM GLOBAL SDN BHD</t>
        </is>
      </c>
      <c r="G10" s="10" t="n">
        <v>446</v>
      </c>
      <c r="H10" s="11">
        <f>G10/$D$10</f>
        <v/>
      </c>
      <c r="I10" s="10">
        <f>J10-G10</f>
        <v/>
      </c>
      <c r="J10" s="10" t="n">
        <v>0</v>
      </c>
      <c r="K10" s="11">
        <f>J10/$D$10</f>
        <v/>
      </c>
      <c r="L10" s="10">
        <f>M10-J10</f>
        <v/>
      </c>
      <c r="M10" s="10" t="n">
        <v>447</v>
      </c>
      <c r="N10" s="11">
        <f>M10/$D$10</f>
        <v/>
      </c>
      <c r="O10" s="10">
        <f>P10-M10</f>
        <v/>
      </c>
      <c r="P10" s="10" t="n">
        <v>457</v>
      </c>
      <c r="Q10" s="11">
        <f>P10/$D$10</f>
        <v/>
      </c>
      <c r="R10" s="10">
        <f>S10-P10</f>
        <v/>
      </c>
      <c r="S10" s="10" t="n">
        <v>458</v>
      </c>
      <c r="T10" s="11">
        <f>S10/$D$10</f>
        <v/>
      </c>
      <c r="U10" s="10">
        <f>V10-S10</f>
        <v/>
      </c>
      <c r="V10" s="10" t="n">
        <v>460</v>
      </c>
      <c r="W10" s="11">
        <f>V10/$D$10</f>
        <v/>
      </c>
      <c r="X10" s="10">
        <f>Y10-V10</f>
        <v/>
      </c>
      <c r="Y10" s="10" t="n">
        <v>460</v>
      </c>
      <c r="Z10" s="11">
        <f>Y10/$D$10</f>
        <v/>
      </c>
      <c r="AA10" s="10">
        <f>AB10-Y10</f>
        <v/>
      </c>
      <c r="AB10" s="10" t="n">
        <v>462</v>
      </c>
      <c r="AC10" s="11">
        <f>AB10/$D$10</f>
        <v/>
      </c>
      <c r="AD10" s="10">
        <f>AE10-AB10</f>
        <v/>
      </c>
      <c r="AE10" s="10" t="n">
        <v>462</v>
      </c>
      <c r="AF10" s="11">
        <f>AE10/$D$10</f>
        <v/>
      </c>
      <c r="AG10" s="10">
        <f>AH10-AE10</f>
        <v/>
      </c>
      <c r="AH10" s="10" t="n">
        <v>463</v>
      </c>
      <c r="AI10" s="11">
        <f>AH10/$D$10</f>
        <v/>
      </c>
      <c r="AJ10" s="10">
        <f>AK10-AH10</f>
        <v/>
      </c>
      <c r="AK10" s="10" t="n">
        <v>464</v>
      </c>
      <c r="AL10" s="11">
        <f>AK10/$D$10</f>
        <v/>
      </c>
      <c r="AM10" s="10">
        <f>AN10-AK10</f>
        <v/>
      </c>
      <c r="AN10" s="10" t="n">
        <v>472</v>
      </c>
      <c r="AO10" s="11">
        <f>AN10/$D$10</f>
        <v/>
      </c>
      <c r="AP10" s="10">
        <f>AQ10-AN10</f>
        <v/>
      </c>
      <c r="AQ10" s="10" t="n">
        <v>475</v>
      </c>
      <c r="AR10" s="11">
        <f>AQ10/$D$10</f>
        <v/>
      </c>
      <c r="AS10" s="10">
        <f>AT10-AQ10</f>
        <v/>
      </c>
      <c r="AT10" s="10" t="n">
        <v>485</v>
      </c>
      <c r="AU10" s="11">
        <f>AT10/$D$10</f>
        <v/>
      </c>
      <c r="AV10" s="10">
        <f>AW10-AT10</f>
        <v/>
      </c>
      <c r="AW10" s="10" t="n">
        <v>491</v>
      </c>
      <c r="AX10" s="11">
        <f>AW10/$D$10</f>
        <v/>
      </c>
      <c r="AY10" s="10">
        <f>AZ10-AW10</f>
        <v/>
      </c>
      <c r="AZ10" s="10" t="n">
        <v>499</v>
      </c>
      <c r="BA10" s="11">
        <f>AZ10/$D$10</f>
        <v/>
      </c>
      <c r="BB10" s="10">
        <f>BC10-AZ10</f>
        <v/>
      </c>
      <c r="BC10" s="10" t="n">
        <v>509</v>
      </c>
      <c r="BD10" s="11">
        <f>BC10/$D$10</f>
        <v/>
      </c>
      <c r="BE10" s="10">
        <f>BF10-BC10</f>
        <v/>
      </c>
      <c r="BF10" s="10" t="n">
        <v>519</v>
      </c>
      <c r="BG10" s="11">
        <f>BF10/$D$10</f>
        <v/>
      </c>
      <c r="BH10" s="10">
        <f>BI10-BF10</f>
        <v/>
      </c>
      <c r="BI10" s="10" t="n">
        <v>521</v>
      </c>
      <c r="BJ10" s="11">
        <f>BI10/$D$10</f>
        <v/>
      </c>
      <c r="BK10" s="12">
        <f>BL10-BI10</f>
        <v/>
      </c>
      <c r="BL10" s="12" t="n">
        <v>525</v>
      </c>
      <c r="BM10" s="13">
        <f>BL10/$D$10</f>
        <v/>
      </c>
    </row>
    <row r="11">
      <c r="A11" s="7" t="n">
        <v>7</v>
      </c>
      <c r="B11" s="8" t="inlineStr">
        <is>
          <t>RESIDENSI AMBIEN</t>
        </is>
      </c>
      <c r="C11" s="9" t="n">
        <v>45125</v>
      </c>
      <c r="D11" s="10" t="n">
        <v>482</v>
      </c>
      <c r="E11" s="7" t="inlineStr">
        <is>
          <t>30366-1</t>
        </is>
      </c>
      <c r="F11" s="8" t="inlineStr">
        <is>
          <t>FAITHVIEW RESOURCES SDN BHD</t>
        </is>
      </c>
      <c r="G11" s="10" t="n">
        <v>452</v>
      </c>
      <c r="H11" s="11">
        <f>G11/$D$11</f>
        <v/>
      </c>
      <c r="I11" s="10">
        <f>J11-G11</f>
        <v/>
      </c>
      <c r="J11" s="10" t="n">
        <v>454</v>
      </c>
      <c r="K11" s="11">
        <f>J11/$D$11</f>
        <v/>
      </c>
      <c r="L11" s="10">
        <f>M11-J11</f>
        <v/>
      </c>
      <c r="M11" s="10" t="n">
        <v>456</v>
      </c>
      <c r="N11" s="11">
        <f>M11/$D$11</f>
        <v/>
      </c>
      <c r="O11" s="10">
        <f>P11-M11</f>
        <v/>
      </c>
      <c r="P11" s="10" t="n">
        <v>457</v>
      </c>
      <c r="Q11" s="11">
        <f>P11/$D$11</f>
        <v/>
      </c>
      <c r="R11" s="10">
        <f>S11-P11</f>
        <v/>
      </c>
      <c r="S11" s="10" t="n">
        <v>459</v>
      </c>
      <c r="T11" s="11">
        <f>S11/$D$11</f>
        <v/>
      </c>
      <c r="U11" s="10">
        <f>V11-S11</f>
        <v/>
      </c>
      <c r="V11" s="10" t="n">
        <v>461</v>
      </c>
      <c r="W11" s="11">
        <f>V11/$D$11</f>
        <v/>
      </c>
      <c r="X11" s="10">
        <f>Y11-V11</f>
        <v/>
      </c>
      <c r="Y11" s="10" t="n">
        <v>462</v>
      </c>
      <c r="Z11" s="11">
        <f>Y11/$D$11</f>
        <v/>
      </c>
      <c r="AA11" s="10">
        <f>AB11-Y11</f>
        <v/>
      </c>
      <c r="AB11" s="10" t="n">
        <v>463</v>
      </c>
      <c r="AC11" s="11">
        <f>AB11/$D$11</f>
        <v/>
      </c>
      <c r="AD11" s="10">
        <f>AE11-AB11</f>
        <v/>
      </c>
      <c r="AE11" s="10" t="n">
        <v>463</v>
      </c>
      <c r="AF11" s="11">
        <f>AE11/$D$11</f>
        <v/>
      </c>
      <c r="AG11" s="10">
        <f>AH11-AE11</f>
        <v/>
      </c>
      <c r="AH11" s="10" t="n">
        <v>464</v>
      </c>
      <c r="AI11" s="11">
        <f>AH11/$D$11</f>
        <v/>
      </c>
      <c r="AJ11" s="10">
        <f>AK11-AH11</f>
        <v/>
      </c>
      <c r="AK11" s="10" t="n">
        <v>464</v>
      </c>
      <c r="AL11" s="11">
        <f>AK11/$D$11</f>
        <v/>
      </c>
      <c r="AM11" s="10">
        <f>AN11-AK11</f>
        <v/>
      </c>
      <c r="AN11" s="10" t="n">
        <v>465</v>
      </c>
      <c r="AO11" s="11">
        <f>AN11/$D$11</f>
        <v/>
      </c>
      <c r="AP11" s="10">
        <f>AQ11-AN11</f>
        <v/>
      </c>
      <c r="AQ11" s="10" t="n">
        <v>465</v>
      </c>
      <c r="AR11" s="11">
        <f>AQ11/$D$11</f>
        <v/>
      </c>
      <c r="AS11" s="10">
        <f>AT11-AQ11</f>
        <v/>
      </c>
      <c r="AT11" s="10" t="n">
        <v>465</v>
      </c>
      <c r="AU11" s="11">
        <f>AT11/$D$11</f>
        <v/>
      </c>
      <c r="AV11" s="10">
        <f>AW11-AT11</f>
        <v/>
      </c>
      <c r="AW11" s="10" t="n">
        <v>465</v>
      </c>
      <c r="AX11" s="11">
        <f>AW11/$D$11</f>
        <v/>
      </c>
      <c r="AY11" s="10">
        <f>AZ11-AW11</f>
        <v/>
      </c>
      <c r="AZ11" s="10" t="n">
        <v>467</v>
      </c>
      <c r="BA11" s="11">
        <f>AZ11/$D$11</f>
        <v/>
      </c>
      <c r="BB11" s="10">
        <f>BC11-AZ11</f>
        <v/>
      </c>
      <c r="BC11" s="10" t="n">
        <v>467</v>
      </c>
      <c r="BD11" s="11">
        <f>BC11/$D$11</f>
        <v/>
      </c>
      <c r="BE11" s="10">
        <f>BF11-BC11</f>
        <v/>
      </c>
      <c r="BF11" s="10" t="n">
        <v>467</v>
      </c>
      <c r="BG11" s="11">
        <f>BF11/$D$11</f>
        <v/>
      </c>
      <c r="BH11" s="10">
        <f>BI11-BF11</f>
        <v/>
      </c>
      <c r="BI11" s="10" t="n">
        <v>469</v>
      </c>
      <c r="BJ11" s="11">
        <f>BI11/$D$11</f>
        <v/>
      </c>
      <c r="BK11" s="12">
        <f>BL11-BI11</f>
        <v/>
      </c>
      <c r="BL11" s="12" t="n">
        <v>470</v>
      </c>
      <c r="BM11" s="13">
        <f>BL11/$D$11</f>
        <v/>
      </c>
    </row>
    <row r="12">
      <c r="A12" s="7" t="n">
        <v>8</v>
      </c>
      <c r="B12" s="8" t="inlineStr">
        <is>
          <t>RESIDENSI HANA</t>
        </is>
      </c>
      <c r="C12" s="9" t="n">
        <v>45341</v>
      </c>
      <c r="D12" s="10" t="n">
        <v>299</v>
      </c>
      <c r="E12" s="7" t="inlineStr">
        <is>
          <t>13074-4</t>
        </is>
      </c>
      <c r="F12" s="8" t="inlineStr">
        <is>
          <t>NATURAL DOMAIN SDN BHD</t>
        </is>
      </c>
      <c r="G12" s="10" t="n">
        <v>234</v>
      </c>
      <c r="H12" s="11">
        <f>G12/$D$12</f>
        <v/>
      </c>
      <c r="I12" s="10">
        <f>J12-G12</f>
        <v/>
      </c>
      <c r="J12" s="10" t="n">
        <v>0</v>
      </c>
      <c r="K12" s="11">
        <f>J12/$D$12</f>
        <v/>
      </c>
      <c r="L12" s="10">
        <f>M12-J12</f>
        <v/>
      </c>
      <c r="M12" s="10" t="n">
        <v>235</v>
      </c>
      <c r="N12" s="11">
        <f>M12/$D$12</f>
        <v/>
      </c>
      <c r="O12" s="10">
        <f>P12-M12</f>
        <v/>
      </c>
      <c r="P12" s="10" t="n">
        <v>236</v>
      </c>
      <c r="Q12" s="11">
        <f>P12/$D$12</f>
        <v/>
      </c>
      <c r="R12" s="10">
        <f>S12-P12</f>
        <v/>
      </c>
      <c r="S12" s="10" t="n">
        <v>236</v>
      </c>
      <c r="T12" s="11">
        <f>S12/$D$12</f>
        <v/>
      </c>
      <c r="U12" s="10">
        <f>V12-S12</f>
        <v/>
      </c>
      <c r="V12" s="10" t="n">
        <v>236</v>
      </c>
      <c r="W12" s="11">
        <f>V12/$D$12</f>
        <v/>
      </c>
      <c r="X12" s="10">
        <f>Y12-V12</f>
        <v/>
      </c>
      <c r="Y12" s="10" t="n">
        <v>236</v>
      </c>
      <c r="Z12" s="11">
        <f>Y12/$D$12</f>
        <v/>
      </c>
      <c r="AA12" s="10">
        <f>AB12-Y12</f>
        <v/>
      </c>
      <c r="AB12" s="10" t="n">
        <v>236</v>
      </c>
      <c r="AC12" s="11">
        <f>AB12/$D$12</f>
        <v/>
      </c>
      <c r="AD12" s="10">
        <f>AE12-AB12</f>
        <v/>
      </c>
      <c r="AE12" s="10" t="n">
        <v>236</v>
      </c>
      <c r="AF12" s="11">
        <f>AE12/$D$12</f>
        <v/>
      </c>
      <c r="AG12" s="10">
        <f>AH12-AE12</f>
        <v/>
      </c>
      <c r="AH12" s="10" t="n">
        <v>236</v>
      </c>
      <c r="AI12" s="11">
        <f>AH12/$D$12</f>
        <v/>
      </c>
      <c r="AJ12" s="10">
        <f>AK12-AH12</f>
        <v/>
      </c>
      <c r="AK12" s="10" t="n">
        <v>236</v>
      </c>
      <c r="AL12" s="11">
        <f>AK12/$D$12</f>
        <v/>
      </c>
      <c r="AM12" s="10">
        <f>AN12-AK12</f>
        <v/>
      </c>
      <c r="AN12" s="10" t="n">
        <v>234</v>
      </c>
      <c r="AO12" s="11">
        <f>AN12/$D$12</f>
        <v/>
      </c>
      <c r="AP12" s="10">
        <f>AQ12-AN12</f>
        <v/>
      </c>
      <c r="AQ12" s="10" t="n">
        <v>234</v>
      </c>
      <c r="AR12" s="11">
        <f>AQ12/$D$12</f>
        <v/>
      </c>
      <c r="AS12" s="10">
        <f>AT12-AQ12</f>
        <v/>
      </c>
      <c r="AT12" s="10" t="n">
        <v>234</v>
      </c>
      <c r="AU12" s="11">
        <f>AT12/$D$12</f>
        <v/>
      </c>
      <c r="AV12" s="10">
        <f>AW12-AT12</f>
        <v/>
      </c>
      <c r="AW12" s="10" t="n">
        <v>235</v>
      </c>
      <c r="AX12" s="11">
        <f>AW12/$D$12</f>
        <v/>
      </c>
      <c r="AY12" s="10">
        <f>AZ12-AW12</f>
        <v/>
      </c>
      <c r="AZ12" s="10" t="n">
        <v>236</v>
      </c>
      <c r="BA12" s="11">
        <f>AZ12/$D$12</f>
        <v/>
      </c>
      <c r="BB12" s="10">
        <f>BC12-AZ12</f>
        <v/>
      </c>
      <c r="BC12" s="10" t="n">
        <v>236</v>
      </c>
      <c r="BD12" s="11">
        <f>BC12/$D$12</f>
        <v/>
      </c>
      <c r="BE12" s="10">
        <f>BF12-BC12</f>
        <v/>
      </c>
      <c r="BF12" s="10" t="n">
        <v>237</v>
      </c>
      <c r="BG12" s="11">
        <f>BF12/$D$12</f>
        <v/>
      </c>
      <c r="BH12" s="10">
        <f>BI12-BF12</f>
        <v/>
      </c>
      <c r="BI12" s="10" t="n">
        <v>238</v>
      </c>
      <c r="BJ12" s="11">
        <f>BI12/$D$12</f>
        <v/>
      </c>
      <c r="BK12" s="12">
        <f>BL12-BI12</f>
        <v/>
      </c>
      <c r="BL12" s="12" t="n">
        <v>238</v>
      </c>
      <c r="BM12" s="13">
        <f>BL12/$D$12</f>
        <v/>
      </c>
    </row>
    <row r="13">
      <c r="A13" s="7" t="n">
        <v>9</v>
      </c>
      <c r="B13" s="8" t="inlineStr">
        <is>
          <t>RESIDENSI SUNWAY COCHRANE</t>
        </is>
      </c>
      <c r="C13" s="9" t="n">
        <v>45930</v>
      </c>
      <c r="D13" s="10" t="n">
        <v>1296</v>
      </c>
      <c r="E13" s="7" t="inlineStr">
        <is>
          <t>8824-5</t>
        </is>
      </c>
      <c r="F13" s="8" t="inlineStr">
        <is>
          <t>SUNWAY COCHRANE SDN BHD</t>
        </is>
      </c>
      <c r="G13" s="10" t="n">
        <v>379</v>
      </c>
      <c r="H13" s="11">
        <f>G13/$D$13</f>
        <v/>
      </c>
      <c r="I13" s="10">
        <f>J13-G13</f>
        <v/>
      </c>
      <c r="J13" s="10" t="n">
        <v>0</v>
      </c>
      <c r="K13" s="11">
        <f>J13/$D$13</f>
        <v/>
      </c>
      <c r="L13" s="10">
        <f>M13-J13</f>
        <v/>
      </c>
      <c r="M13" s="10" t="n">
        <v>381</v>
      </c>
      <c r="N13" s="11">
        <f>M13/$D$13</f>
        <v/>
      </c>
      <c r="O13" s="10">
        <f>P13-M13</f>
        <v/>
      </c>
      <c r="P13" s="10" t="n">
        <v>385</v>
      </c>
      <c r="Q13" s="11">
        <f>P13/$D$13</f>
        <v/>
      </c>
      <c r="R13" s="10">
        <f>S13-P13</f>
        <v/>
      </c>
      <c r="S13" s="10" t="n">
        <v>389</v>
      </c>
      <c r="T13" s="11">
        <f>S13/$D$13</f>
        <v/>
      </c>
      <c r="U13" s="10">
        <f>V13-S13</f>
        <v/>
      </c>
      <c r="V13" s="10" t="n">
        <v>397</v>
      </c>
      <c r="W13" s="11">
        <f>V13/$D$13</f>
        <v/>
      </c>
      <c r="X13" s="10">
        <f>Y13-V13</f>
        <v/>
      </c>
      <c r="Y13" s="10" t="n">
        <v>401</v>
      </c>
      <c r="Z13" s="11">
        <f>Y13/$D$13</f>
        <v/>
      </c>
      <c r="AA13" s="10">
        <f>AB13-Y13</f>
        <v/>
      </c>
      <c r="AB13" s="10" t="n">
        <v>412</v>
      </c>
      <c r="AC13" s="11">
        <f>AB13/$D$13</f>
        <v/>
      </c>
      <c r="AD13" s="10">
        <f>AE13-AB13</f>
        <v/>
      </c>
      <c r="AE13" s="10" t="n">
        <v>421</v>
      </c>
      <c r="AF13" s="11">
        <f>AE13/$D$13</f>
        <v/>
      </c>
      <c r="AG13" s="10">
        <f>AH13-AE13</f>
        <v/>
      </c>
      <c r="AH13" s="10" t="n">
        <v>433</v>
      </c>
      <c r="AI13" s="11">
        <f>AH13/$D$13</f>
        <v/>
      </c>
      <c r="AJ13" s="10">
        <f>AK13-AH13</f>
        <v/>
      </c>
      <c r="AK13" s="10" t="n">
        <v>460</v>
      </c>
      <c r="AL13" s="11">
        <f>AK13/$D$13</f>
        <v/>
      </c>
      <c r="AM13" s="10">
        <f>AN13-AK13</f>
        <v/>
      </c>
      <c r="AN13" s="10" t="n">
        <v>544</v>
      </c>
      <c r="AO13" s="11">
        <f>AN13/$D$13</f>
        <v/>
      </c>
      <c r="AP13" s="10">
        <f>AQ13-AN13</f>
        <v/>
      </c>
      <c r="AQ13" s="10" t="n">
        <v>573</v>
      </c>
      <c r="AR13" s="11">
        <f>AQ13/$D$13</f>
        <v/>
      </c>
      <c r="AS13" s="10">
        <f>AT13-AQ13</f>
        <v/>
      </c>
      <c r="AT13" s="10" t="n">
        <v>591</v>
      </c>
      <c r="AU13" s="11">
        <f>AT13/$D$13</f>
        <v/>
      </c>
      <c r="AV13" s="10">
        <f>AW13-AT13</f>
        <v/>
      </c>
      <c r="AW13" s="10" t="n">
        <v>608</v>
      </c>
      <c r="AX13" s="11">
        <f>AW13/$D$13</f>
        <v/>
      </c>
      <c r="AY13" s="10">
        <f>AZ13-AW13</f>
        <v/>
      </c>
      <c r="AZ13" s="10" t="n">
        <v>618</v>
      </c>
      <c r="BA13" s="11">
        <f>AZ13/$D$13</f>
        <v/>
      </c>
      <c r="BB13" s="10">
        <f>BC13-AZ13</f>
        <v/>
      </c>
      <c r="BC13" s="10" t="n">
        <v>626</v>
      </c>
      <c r="BD13" s="11">
        <f>BC13/$D$13</f>
        <v/>
      </c>
      <c r="BE13" s="10">
        <f>BF13-BC13</f>
        <v/>
      </c>
      <c r="BF13" s="10" t="n">
        <v>647</v>
      </c>
      <c r="BG13" s="11">
        <f>BF13/$D$13</f>
        <v/>
      </c>
      <c r="BH13" s="10">
        <f>BI13-BF13</f>
        <v/>
      </c>
      <c r="BI13" s="10" t="n">
        <v>653</v>
      </c>
      <c r="BJ13" s="11">
        <f>BI13/$D$13</f>
        <v/>
      </c>
      <c r="BK13" s="12">
        <f>BL13-BI13</f>
        <v/>
      </c>
      <c r="BL13" s="12" t="n">
        <v>671</v>
      </c>
      <c r="BM13" s="13">
        <f>BL13/$D$13</f>
        <v/>
      </c>
    </row>
    <row r="14">
      <c r="A14" s="7" t="n">
        <v>10</v>
      </c>
      <c r="B14" s="8" t="inlineStr">
        <is>
          <t>RESIDENSI PLATINUM SAUJANA VIOLET 2 (PSV2)</t>
        </is>
      </c>
      <c r="C14" s="9" t="n">
        <v>45610</v>
      </c>
      <c r="D14" s="10" t="n">
        <v>1500</v>
      </c>
      <c r="E14" s="7" t="inlineStr">
        <is>
          <t>20253-3</t>
        </is>
      </c>
      <c r="F14" s="8" t="inlineStr">
        <is>
          <t>PEMBINAAN SERTA HEBAT SDN.BHD</t>
        </is>
      </c>
      <c r="G14" s="10" t="n">
        <v>0</v>
      </c>
      <c r="H14" s="11">
        <f>G14/$D$14</f>
        <v/>
      </c>
      <c r="I14" s="10">
        <f>J14-G14</f>
        <v/>
      </c>
      <c r="J14" s="10" t="n">
        <v>0</v>
      </c>
      <c r="K14" s="11">
        <f>J14/$D$14</f>
        <v/>
      </c>
      <c r="L14" s="10">
        <f>M14-J14</f>
        <v/>
      </c>
      <c r="M14" s="10" t="n">
        <v>0</v>
      </c>
      <c r="N14" s="11">
        <f>M14/$D$14</f>
        <v/>
      </c>
      <c r="O14" s="10">
        <f>P14-M14</f>
        <v/>
      </c>
      <c r="P14" s="10" t="n">
        <v>0</v>
      </c>
      <c r="Q14" s="11">
        <f>P14/$D$14</f>
        <v/>
      </c>
      <c r="R14" s="10">
        <f>S14-P14</f>
        <v/>
      </c>
      <c r="S14" s="10" t="n">
        <v>0</v>
      </c>
      <c r="T14" s="11">
        <f>S14/$D$14</f>
        <v/>
      </c>
      <c r="U14" s="10">
        <f>V14-S14</f>
        <v/>
      </c>
      <c r="V14" s="10" t="n">
        <v>0</v>
      </c>
      <c r="W14" s="11">
        <f>V14/$D$14</f>
        <v/>
      </c>
      <c r="X14" s="10">
        <f>Y14-V14</f>
        <v/>
      </c>
      <c r="Y14" s="10" t="n">
        <v>1086</v>
      </c>
      <c r="Z14" s="11">
        <f>Y14/$D$14</f>
        <v/>
      </c>
      <c r="AA14" s="10">
        <f>AB14-Y14</f>
        <v/>
      </c>
      <c r="AB14" s="10" t="n">
        <v>1096</v>
      </c>
      <c r="AC14" s="11">
        <f>AB14/$D$14</f>
        <v/>
      </c>
      <c r="AD14" s="10">
        <f>AE14-AB14</f>
        <v/>
      </c>
      <c r="AE14" s="10" t="n">
        <v>1100</v>
      </c>
      <c r="AF14" s="11">
        <f>AE14/$D$14</f>
        <v/>
      </c>
      <c r="AG14" s="10">
        <f>AH14-AE14</f>
        <v/>
      </c>
      <c r="AH14" s="10" t="n">
        <v>1110</v>
      </c>
      <c r="AI14" s="11">
        <f>AH14/$D$14</f>
        <v/>
      </c>
      <c r="AJ14" s="10">
        <f>AK14-AH14</f>
        <v/>
      </c>
      <c r="AK14" s="10" t="n">
        <v>1115</v>
      </c>
      <c r="AL14" s="11">
        <f>AK14/$D$14</f>
        <v/>
      </c>
      <c r="AM14" s="10">
        <f>AN14-AK14</f>
        <v/>
      </c>
      <c r="AN14" s="10" t="n">
        <v>1126</v>
      </c>
      <c r="AO14" s="11">
        <f>AN14/$D$14</f>
        <v/>
      </c>
      <c r="AP14" s="10">
        <f>AQ14-AN14</f>
        <v/>
      </c>
      <c r="AQ14" s="10" t="n">
        <v>1129</v>
      </c>
      <c r="AR14" s="11">
        <f>AQ14/$D$14</f>
        <v/>
      </c>
      <c r="AS14" s="10">
        <f>AT14-AQ14</f>
        <v/>
      </c>
      <c r="AT14" s="10" t="n">
        <v>1135</v>
      </c>
      <c r="AU14" s="11">
        <f>AT14/$D$14</f>
        <v/>
      </c>
      <c r="AV14" s="10">
        <f>AW14-AT14</f>
        <v/>
      </c>
      <c r="AW14" s="10" t="n">
        <v>1139</v>
      </c>
      <c r="AX14" s="11">
        <f>AW14/$D$14</f>
        <v/>
      </c>
      <c r="AY14" s="10">
        <f>AZ14-AW14</f>
        <v/>
      </c>
      <c r="AZ14" s="10" t="n">
        <v>1142</v>
      </c>
      <c r="BA14" s="11">
        <f>AZ14/$D$14</f>
        <v/>
      </c>
      <c r="BB14" s="10">
        <f>BC14-AZ14</f>
        <v/>
      </c>
      <c r="BC14" s="10" t="n">
        <v>1151</v>
      </c>
      <c r="BD14" s="11">
        <f>BC14/$D$14</f>
        <v/>
      </c>
      <c r="BE14" s="10">
        <f>BF14-BC14</f>
        <v/>
      </c>
      <c r="BF14" s="10" t="n">
        <v>1157</v>
      </c>
      <c r="BG14" s="11">
        <f>BF14/$D$14</f>
        <v/>
      </c>
      <c r="BH14" s="10">
        <f>BI14-BF14</f>
        <v/>
      </c>
      <c r="BI14" s="10" t="n">
        <v>1163</v>
      </c>
      <c r="BJ14" s="11">
        <f>BI14/$D$14</f>
        <v/>
      </c>
      <c r="BK14" s="12">
        <f>BL14-BI14</f>
        <v/>
      </c>
      <c r="BL14" s="12" t="n">
        <v>1169</v>
      </c>
      <c r="BM14" s="13">
        <f>BL14/$D$14</f>
        <v/>
      </c>
    </row>
    <row r="15">
      <c r="A15" s="7" t="n">
        <v>11</v>
      </c>
      <c r="B15" s="8" t="inlineStr">
        <is>
          <t>RESIDENSI VERIDIAN</t>
        </is>
      </c>
      <c r="C15" s="9" t="n">
        <v>45743</v>
      </c>
      <c r="D15" s="10" t="n">
        <v>551</v>
      </c>
      <c r="E15" s="7" t="inlineStr">
        <is>
          <t>30876-1</t>
        </is>
      </c>
      <c r="F15" s="8" t="inlineStr">
        <is>
          <t>PERUMAHAN MASTERON SDN BHD</t>
        </is>
      </c>
      <c r="G15" s="10" t="n">
        <v>0</v>
      </c>
      <c r="H15" s="11">
        <f>G15/$D$15</f>
        <v/>
      </c>
      <c r="I15" s="10">
        <f>J15-G15</f>
        <v/>
      </c>
      <c r="J15" s="10" t="n">
        <v>0</v>
      </c>
      <c r="K15" s="11">
        <f>J15/$D$15</f>
        <v/>
      </c>
      <c r="L15" s="10">
        <f>M15-J15</f>
        <v/>
      </c>
      <c r="M15" s="10" t="n">
        <v>0</v>
      </c>
      <c r="N15" s="11">
        <f>M15/$D$15</f>
        <v/>
      </c>
      <c r="O15" s="10">
        <f>P15-M15</f>
        <v/>
      </c>
      <c r="P15" s="10" t="n">
        <v>0</v>
      </c>
      <c r="Q15" s="11">
        <f>P15/$D$15</f>
        <v/>
      </c>
      <c r="R15" s="10">
        <f>S15-P15</f>
        <v/>
      </c>
      <c r="S15" s="10" t="n">
        <v>76</v>
      </c>
      <c r="T15" s="11">
        <f>S15/$D$15</f>
        <v/>
      </c>
      <c r="U15" s="10">
        <f>V15-S15</f>
        <v/>
      </c>
      <c r="V15" s="10" t="n">
        <v>77</v>
      </c>
      <c r="W15" s="11">
        <f>V15/$D$15</f>
        <v/>
      </c>
      <c r="X15" s="10">
        <f>Y15-V15</f>
        <v/>
      </c>
      <c r="Y15" s="10" t="n">
        <v>76</v>
      </c>
      <c r="Z15" s="11">
        <f>Y15/$D$15</f>
        <v/>
      </c>
      <c r="AA15" s="10">
        <f>AB15-Y15</f>
        <v/>
      </c>
      <c r="AB15" s="10" t="n">
        <v>79</v>
      </c>
      <c r="AC15" s="11">
        <f>AB15/$D$15</f>
        <v/>
      </c>
      <c r="AD15" s="10">
        <f>AE15-AB15</f>
        <v/>
      </c>
      <c r="AE15" s="10" t="n">
        <v>82</v>
      </c>
      <c r="AF15" s="11">
        <f>AE15/$D$15</f>
        <v/>
      </c>
      <c r="AG15" s="10">
        <f>AH15-AE15</f>
        <v/>
      </c>
      <c r="AH15" s="10" t="n">
        <v>86</v>
      </c>
      <c r="AI15" s="11">
        <f>AH15/$D$15</f>
        <v/>
      </c>
      <c r="AJ15" s="10">
        <f>AK15-AH15</f>
        <v/>
      </c>
      <c r="AK15" s="10" t="n">
        <v>96</v>
      </c>
      <c r="AL15" s="11">
        <f>AK15/$D$15</f>
        <v/>
      </c>
      <c r="AM15" s="10">
        <f>AN15-AK15</f>
        <v/>
      </c>
      <c r="AN15" s="10" t="n">
        <v>118</v>
      </c>
      <c r="AO15" s="11">
        <f>AN15/$D$15</f>
        <v/>
      </c>
      <c r="AP15" s="10">
        <f>AQ15-AN15</f>
        <v/>
      </c>
      <c r="AQ15" s="10" t="n">
        <v>121</v>
      </c>
      <c r="AR15" s="11">
        <f>AQ15/$D$15</f>
        <v/>
      </c>
      <c r="AS15" s="10">
        <f>AT15-AQ15</f>
        <v/>
      </c>
      <c r="AT15" s="10" t="n">
        <v>121</v>
      </c>
      <c r="AU15" s="11">
        <f>AT15/$D$15</f>
        <v/>
      </c>
      <c r="AV15" s="10">
        <f>AW15-AT15</f>
        <v/>
      </c>
      <c r="AW15" s="10" t="n">
        <v>124</v>
      </c>
      <c r="AX15" s="11">
        <f>AW15/$D$15</f>
        <v/>
      </c>
      <c r="AY15" s="10">
        <f>AZ15-AW15</f>
        <v/>
      </c>
      <c r="AZ15" s="10" t="n">
        <v>125</v>
      </c>
      <c r="BA15" s="11">
        <f>AZ15/$D$15</f>
        <v/>
      </c>
      <c r="BB15" s="10">
        <f>BC15-AZ15</f>
        <v/>
      </c>
      <c r="BC15" s="10" t="n">
        <v>127</v>
      </c>
      <c r="BD15" s="11">
        <f>BC15/$D$15</f>
        <v/>
      </c>
      <c r="BE15" s="10">
        <f>BF15-BC15</f>
        <v/>
      </c>
      <c r="BF15" s="10" t="n">
        <v>134</v>
      </c>
      <c r="BG15" s="11">
        <f>BF15/$D$15</f>
        <v/>
      </c>
      <c r="BH15" s="10">
        <f>BI15-BF15</f>
        <v/>
      </c>
      <c r="BI15" s="10" t="n">
        <v>138</v>
      </c>
      <c r="BJ15" s="11">
        <f>BI15/$D$15</f>
        <v/>
      </c>
      <c r="BK15" s="12">
        <f>BL15-BI15</f>
        <v/>
      </c>
      <c r="BL15" s="12" t="n">
        <v>141</v>
      </c>
      <c r="BM15" s="13">
        <f>BL15/$D$15</f>
        <v/>
      </c>
    </row>
    <row r="16">
      <c r="A16" s="7" t="n">
        <v>12</v>
      </c>
      <c r="B16" s="8" t="inlineStr">
        <is>
          <t>RESIDENSI AURUM</t>
        </is>
      </c>
      <c r="C16" s="9" t="n">
        <v>45173</v>
      </c>
      <c r="D16" s="10" t="n">
        <v>661</v>
      </c>
      <c r="E16" s="7" t="inlineStr">
        <is>
          <t>30250-2</t>
        </is>
      </c>
      <c r="F16" s="8" t="inlineStr">
        <is>
          <t>AMBER HOMES SRI PETALING SDN BHD</t>
        </is>
      </c>
      <c r="G16" s="10" t="n">
        <v>0</v>
      </c>
      <c r="H16" s="11">
        <f>G16/$D$16</f>
        <v/>
      </c>
      <c r="I16" s="10" t="n"/>
      <c r="J16" s="10" t="n"/>
      <c r="K16" s="11" t="n"/>
      <c r="L16" s="10" t="n"/>
      <c r="M16" s="10" t="n"/>
      <c r="N16" s="11" t="n"/>
      <c r="O16" s="10" t="n"/>
      <c r="P16" s="10" t="n"/>
      <c r="Q16" s="11" t="n"/>
      <c r="R16" s="10" t="n"/>
      <c r="S16" s="10" t="n"/>
      <c r="T16" s="11" t="n"/>
      <c r="U16" s="10" t="n"/>
      <c r="V16" s="10" t="n"/>
      <c r="W16" s="11" t="n"/>
      <c r="X16" s="10" t="n"/>
      <c r="Y16" s="10" t="n"/>
      <c r="Z16" s="11" t="n"/>
      <c r="AA16" s="10" t="n"/>
      <c r="AB16" s="10" t="n"/>
      <c r="AC16" s="11" t="n"/>
      <c r="AD16" s="10" t="n"/>
      <c r="AE16" s="10" t="n"/>
      <c r="AF16" s="11" t="n"/>
      <c r="AG16" s="10">
        <f>AH16-G16</f>
        <v/>
      </c>
      <c r="AH16" s="10" t="n">
        <v>659</v>
      </c>
      <c r="AI16" s="11">
        <f>AH16/$D$16</f>
        <v/>
      </c>
      <c r="AJ16" s="10">
        <f>AK16-AH16</f>
        <v/>
      </c>
      <c r="AK16" s="10" t="n">
        <v>659</v>
      </c>
      <c r="AL16" s="11">
        <f>AK16/$D$16</f>
        <v/>
      </c>
      <c r="AM16" s="10">
        <f>AN16-AK16</f>
        <v/>
      </c>
      <c r="AN16" s="10" t="n">
        <v>659</v>
      </c>
      <c r="AO16" s="11">
        <f>AN16/$D$16</f>
        <v/>
      </c>
      <c r="AP16" s="10">
        <f>AQ16-AN16</f>
        <v/>
      </c>
      <c r="AQ16" s="10" t="n">
        <v>659</v>
      </c>
      <c r="AR16" s="11">
        <f>AQ16/$D$16</f>
        <v/>
      </c>
      <c r="AS16" s="10">
        <f>AT16-AQ16</f>
        <v/>
      </c>
      <c r="AT16" s="10" t="n">
        <v>659</v>
      </c>
      <c r="AU16" s="11">
        <f>AT16/$D$16</f>
        <v/>
      </c>
      <c r="AV16" s="10">
        <f>AW16-AT16</f>
        <v/>
      </c>
      <c r="AW16" s="10" t="n">
        <v>659</v>
      </c>
      <c r="AX16" s="11">
        <f>AW16/$D$16</f>
        <v/>
      </c>
      <c r="AY16" s="10">
        <f>AZ16-AW16</f>
        <v/>
      </c>
      <c r="AZ16" s="10" t="n">
        <v>659</v>
      </c>
      <c r="BA16" s="11">
        <f>AZ16/$D$16</f>
        <v/>
      </c>
      <c r="BB16" s="10">
        <f>BC16-AZ16</f>
        <v/>
      </c>
      <c r="BC16" s="10" t="n">
        <v>659</v>
      </c>
      <c r="BD16" s="11">
        <f>BC16/$D$16</f>
        <v/>
      </c>
      <c r="BE16" s="10">
        <f>BF16-BC16</f>
        <v/>
      </c>
      <c r="BF16" s="10" t="n">
        <v>659</v>
      </c>
      <c r="BG16" s="11">
        <f>BF16/$D$16</f>
        <v/>
      </c>
      <c r="BH16" s="10">
        <f>BI16-BF16</f>
        <v/>
      </c>
      <c r="BI16" s="10" t="n">
        <v>659</v>
      </c>
      <c r="BJ16" s="11">
        <f>BI16/$D$16</f>
        <v/>
      </c>
      <c r="BK16" s="12">
        <f>BL16-BI16</f>
        <v/>
      </c>
      <c r="BL16" s="12" t="n">
        <v>659</v>
      </c>
      <c r="BM16" s="13">
        <f>BL16/$D$16</f>
        <v/>
      </c>
    </row>
    <row r="17">
      <c r="A17" s="7" t="n">
        <v>13</v>
      </c>
      <c r="B17" s="8" t="inlineStr">
        <is>
          <t>THE SHANG RESIDENCE</t>
        </is>
      </c>
      <c r="C17" s="9" t="n"/>
      <c r="D17" s="10" t="n">
        <v>449</v>
      </c>
      <c r="E17" s="7" t="inlineStr"/>
      <c r="F17" s="8" t="inlineStr">
        <is>
          <t>SHANG HEIGHT REALTY SDN. BHD.</t>
        </is>
      </c>
      <c r="G17" s="10" t="n"/>
      <c r="H17" s="11" t="n"/>
      <c r="I17" s="10" t="n"/>
      <c r="J17" s="10" t="n"/>
      <c r="K17" s="11" t="n"/>
      <c r="L17" s="10" t="n"/>
      <c r="M17" s="10" t="n"/>
      <c r="N17" s="11" t="n"/>
      <c r="O17" s="10" t="n"/>
      <c r="P17" s="10" t="n"/>
      <c r="Q17" s="11" t="n"/>
      <c r="R17" s="10" t="n"/>
      <c r="S17" s="10" t="n"/>
      <c r="T17" s="11" t="n"/>
      <c r="U17" s="10" t="n"/>
      <c r="V17" s="10" t="n"/>
      <c r="W17" s="11" t="n"/>
      <c r="X17" s="10" t="n"/>
      <c r="Y17" s="10" t="n"/>
      <c r="Z17" s="11" t="n"/>
      <c r="AA17" s="10" t="n"/>
      <c r="AB17" s="10" t="n"/>
      <c r="AC17" s="11" t="n"/>
      <c r="AD17" s="10" t="n"/>
      <c r="AE17" s="10" t="n"/>
      <c r="AF17" s="11" t="n"/>
      <c r="AG17" s="10" t="n"/>
      <c r="AH17" s="10" t="n"/>
      <c r="AI17" s="11" t="n"/>
      <c r="AJ17" s="10" t="n"/>
      <c r="AK17" s="10" t="n"/>
      <c r="AL17" s="11" t="n"/>
      <c r="AM17" s="10" t="n"/>
      <c r="AN17" s="10" t="n"/>
      <c r="AO17" s="11" t="n"/>
      <c r="AP17" s="10" t="n"/>
      <c r="AQ17" s="10" t="n"/>
      <c r="AR17" s="11" t="n"/>
      <c r="AS17" s="10" t="n"/>
      <c r="AT17" s="10" t="n"/>
      <c r="AU17" s="11" t="n"/>
      <c r="AV17" s="10" t="n"/>
      <c r="AW17" s="10" t="n"/>
      <c r="AX17" s="11" t="n"/>
      <c r="AY17" s="10" t="n"/>
      <c r="AZ17" s="10" t="n"/>
      <c r="BA17" s="11" t="n"/>
      <c r="BB17" s="10" t="n"/>
      <c r="BC17" s="10" t="n"/>
      <c r="BD17" s="11" t="n"/>
      <c r="BE17" s="10" t="n"/>
      <c r="BF17" s="10" t="n"/>
      <c r="BG17" s="11" t="n"/>
      <c r="BH17" s="10" t="n"/>
      <c r="BI17" s="10" t="n"/>
      <c r="BJ17" s="11" t="n"/>
      <c r="BK17" s="12" t="n"/>
      <c r="BL17" s="12" t="n"/>
      <c r="BM17" s="13" t="n"/>
    </row>
    <row r="18">
      <c r="A18" s="7" t="n">
        <v>14</v>
      </c>
      <c r="B18" s="8" t="inlineStr">
        <is>
          <t>BINASTRA COCHRANE</t>
        </is>
      </c>
      <c r="C18" s="9" t="n">
        <v>46205</v>
      </c>
      <c r="D18" s="10" t="n">
        <v>830</v>
      </c>
      <c r="E18" s="7" t="inlineStr">
        <is>
          <t>31332-1</t>
        </is>
      </c>
      <c r="F18" s="8" t="inlineStr">
        <is>
          <t>BINASTRA SYNERGY SDN. BHD.</t>
        </is>
      </c>
      <c r="G18" s="10" t="n"/>
      <c r="H18" s="11" t="n"/>
      <c r="I18" s="10" t="n"/>
      <c r="J18" s="10" t="n"/>
      <c r="K18" s="11" t="n"/>
      <c r="L18" s="10" t="n"/>
      <c r="M18" s="10" t="n"/>
      <c r="N18" s="11" t="n"/>
      <c r="O18" s="10" t="n"/>
      <c r="P18" s="10" t="n"/>
      <c r="Q18" s="11" t="n"/>
      <c r="R18" s="10" t="n"/>
      <c r="S18" s="10" t="n"/>
      <c r="T18" s="11" t="n"/>
      <c r="U18" s="10" t="n"/>
      <c r="V18" s="10" t="n"/>
      <c r="W18" s="11" t="n"/>
      <c r="X18" s="10" t="n"/>
      <c r="Y18" s="10" t="n"/>
      <c r="Z18" s="11" t="n"/>
      <c r="AA18" s="10" t="n"/>
      <c r="AB18" s="10" t="n"/>
      <c r="AC18" s="11" t="n"/>
      <c r="AD18" s="10" t="n"/>
      <c r="AE18" s="10" t="n"/>
      <c r="AF18" s="11" t="n"/>
      <c r="AG18" s="10" t="n"/>
      <c r="AH18" s="10" t="n"/>
      <c r="AI18" s="11" t="n"/>
      <c r="AJ18" s="10" t="n"/>
      <c r="AK18" s="10" t="n"/>
      <c r="AL18" s="11" t="n"/>
      <c r="AM18" s="10" t="n"/>
      <c r="AN18" s="10" t="n"/>
      <c r="AO18" s="11" t="n"/>
      <c r="AP18" s="10" t="n"/>
      <c r="AQ18" s="10" t="n"/>
      <c r="AR18" s="11" t="n"/>
      <c r="AS18" s="10" t="n"/>
      <c r="AT18" s="10" t="n"/>
      <c r="AU18" s="11" t="n"/>
      <c r="AV18" s="10" t="n"/>
      <c r="AW18" s="10" t="n"/>
      <c r="AX18" s="11" t="n"/>
      <c r="AY18" s="10" t="n"/>
      <c r="AZ18" s="10" t="n">
        <v>139</v>
      </c>
      <c r="BA18" s="11">
        <f>AZ18/$D$18</f>
        <v/>
      </c>
      <c r="BB18" s="10">
        <f>BC18-AZ18</f>
        <v/>
      </c>
      <c r="BC18" s="10" t="n">
        <v>191</v>
      </c>
      <c r="BD18" s="11">
        <f>BC18/$D$18</f>
        <v/>
      </c>
      <c r="BE18" s="10">
        <f>BF18-BC18</f>
        <v/>
      </c>
      <c r="BF18" s="10" t="n">
        <v>260</v>
      </c>
      <c r="BG18" s="11">
        <f>BF18/$D$18</f>
        <v/>
      </c>
      <c r="BH18" s="10">
        <f>BI18-BF18</f>
        <v/>
      </c>
      <c r="BI18" s="10" t="n">
        <v>303</v>
      </c>
      <c r="BJ18" s="11">
        <f>BI18/$D$18</f>
        <v/>
      </c>
      <c r="BK18" s="12">
        <f>BL18-BI18</f>
        <v/>
      </c>
      <c r="BL18" s="12" t="n">
        <v>358</v>
      </c>
      <c r="BM18" s="13">
        <f>BL18/$D$18</f>
        <v/>
      </c>
    </row>
  </sheetData>
  <mergeCells count="20">
    <mergeCell ref="X3:Z3"/>
    <mergeCell ref="AJ3:AL3"/>
    <mergeCell ref="I3:K3"/>
    <mergeCell ref="U3:W3"/>
    <mergeCell ref="BK3:BM3"/>
    <mergeCell ref="R3:T3"/>
    <mergeCell ref="AG3:AI3"/>
    <mergeCell ref="AA3:AC3"/>
    <mergeCell ref="G3:H3"/>
    <mergeCell ref="AM3:AO3"/>
    <mergeCell ref="AS3:AU3"/>
    <mergeCell ref="AD3:AF3"/>
    <mergeCell ref="AY3:BA3"/>
    <mergeCell ref="BE3:BG3"/>
    <mergeCell ref="AP3:AR3"/>
    <mergeCell ref="O3:Q3"/>
    <mergeCell ref="BB3:BD3"/>
    <mergeCell ref="AV3:AX3"/>
    <mergeCell ref="L3:N3"/>
    <mergeCell ref="BH3:B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2026-09-15T00:11:55Z</dcterms:created>
  <dcterms:modified xsi:type="dcterms:W3CDTF">2026-09-15T00:11:55Z</dcterms:modified>
</cp:coreProperties>
</file>