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46" customWidth="1" min="29" max="29"/>
  </cols>
  <sheetData>
    <row r="2">
      <c r="A2" s="1" t="inlineStr">
        <is>
          <t>Report as at 11/08/2026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6" t="inlineStr">
        <is>
          <t>NEW SALES</t>
        </is>
      </c>
      <c r="AA4" s="6" t="inlineStr">
        <is>
          <t>TOTAL SOLD</t>
        </is>
      </c>
      <c r="AB4" s="6" t="inlineStr">
        <is>
          <t>TOTAL %</t>
        </is>
      </c>
      <c r="AC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3">
        <f>AA6-X6</f>
        <v/>
      </c>
      <c r="AA6" s="13" t="n">
        <v>293</v>
      </c>
      <c r="AB6" s="14">
        <f>AA6/$D$6</f>
        <v/>
      </c>
      <c r="AC6" s="10" t="inlineStr">
        <is>
          <t>Latets sales - Block A: 187 units, Block B: 106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3">
        <f>AA7-X7</f>
        <v/>
      </c>
      <c r="AA7" s="13" t="n">
        <v>935</v>
      </c>
      <c r="AB7" s="14">
        <f>AA7/$D$7</f>
        <v/>
      </c>
      <c r="AC7" s="10" t="inlineStr">
        <is>
          <t>Latest sales - Block A: 379 units, Block B: 363 units, Blok C: 86 units,  Block D: 107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416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3">
        <f>AA8-X8</f>
        <v/>
      </c>
      <c r="AA8" s="13" t="n">
        <v>47</v>
      </c>
      <c r="AB8" s="14">
        <f>AA8/$D$8</f>
        <v/>
      </c>
      <c r="AC8" s="10" t="inlineStr">
        <is>
          <t>Open Sale for Block A (416 units) only.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3">
        <f>AA9-X9</f>
        <v/>
      </c>
      <c r="AA9" s="13" t="n">
        <v>1051</v>
      </c>
      <c r="AB9" s="14">
        <f>AA9/$D$9</f>
        <v/>
      </c>
      <c r="AC9" s="10" t="inlineStr">
        <is>
          <t>Latest sales - Phase 1: 666 units, Phase 2: 385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3">
        <f>AA11-X11</f>
        <v/>
      </c>
      <c r="AA11" s="13" t="n">
        <v>845</v>
      </c>
      <c r="AB11" s="14">
        <f>AA11/$D$11</f>
        <v/>
      </c>
      <c r="AC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3">
        <f>AA12-X12</f>
        <v/>
      </c>
      <c r="AA12" s="13" t="n">
        <v>1406</v>
      </c>
      <c r="AB12" s="14">
        <f>AA12/$D$12</f>
        <v/>
      </c>
      <c r="AC12" s="10" t="inlineStr">
        <is>
          <t>Open sale for Block A, B &amp; D only. Block C (833 units) is not opened yet. Latest Sales - Block A: 439 units, Block B: 513 units, Block D: 454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3">
        <f>AA13-X13</f>
        <v/>
      </c>
      <c r="AA13" s="13" t="n">
        <v>990</v>
      </c>
      <c r="AB13" s="14">
        <f>AA13/$D$13</f>
        <v/>
      </c>
      <c r="AC13" s="10" t="inlineStr">
        <is>
          <t>Latest sale - Block A: 401 units, Block B: 365 units, Block C - 224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3">
        <f>AA14-X14</f>
        <v/>
      </c>
      <c r="AA14" s="13" t="n">
        <v>724</v>
      </c>
      <c r="AB14" s="14">
        <f>AA14/$D$14</f>
        <v/>
      </c>
      <c r="AC14" s="10" t="inlineStr">
        <is>
          <t>Latest sale - Block A: 483 units, Block B: 241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3">
        <f>AA15-X15</f>
        <v/>
      </c>
      <c r="AA15" s="13" t="n">
        <v>1389</v>
      </c>
      <c r="AB15" s="14">
        <f>AA15/$D$15</f>
        <v/>
      </c>
      <c r="AC15" s="10" t="inlineStr">
        <is>
          <t>Latest sale - Block A: 723 units, Block B: 666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3">
        <f>AA16-X16</f>
        <v/>
      </c>
      <c r="AA16" s="13" t="n">
        <v>898</v>
      </c>
      <c r="AB16" s="14">
        <f>AA16/$D$16</f>
        <v/>
      </c>
      <c r="AC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3">
        <f>AA17-X17</f>
        <v/>
      </c>
      <c r="AA17" s="13" t="n">
        <v>0</v>
      </c>
      <c r="AB17" s="14">
        <f>AA17/$D$17</f>
        <v/>
      </c>
      <c r="AC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3">
        <f>AA18-X18</f>
        <v/>
      </c>
      <c r="AA18" s="13" t="n">
        <v>710</v>
      </c>
      <c r="AB18" s="14">
        <f>AA18/$D$18</f>
        <v/>
      </c>
      <c r="AC18" s="10" t="inlineStr">
        <is>
          <t>Latest sale - Block A: 432 units, Block B: 278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3">
        <f>AA19-X19</f>
        <v/>
      </c>
      <c r="AA19" s="13" t="n">
        <v>382</v>
      </c>
      <c r="AB19" s="14">
        <f>AA19/$D$19</f>
        <v/>
      </c>
      <c r="AC19" s="10" t="inlineStr">
        <is>
          <t>Latest sale - Block A: 293 units, Block B: 89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3">
        <f>AA20-X20</f>
        <v/>
      </c>
      <c r="AA20" s="13" t="n">
        <v>284</v>
      </c>
      <c r="AB20" s="14">
        <f>AA20/$D$20</f>
        <v/>
      </c>
      <c r="AC20" s="10" t="inlineStr">
        <is>
          <t>Latest sale - Block A: 207 units, Block B: 77 units</t>
        </is>
      </c>
    </row>
  </sheetData>
  <mergeCells count="8">
    <mergeCell ref="W3:Y3"/>
    <mergeCell ref="T3:V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2026-08-11T16:55:06Z</dcterms:created>
  <dcterms:modified xsi:type="dcterms:W3CDTF">2026-08-11T16:55:07Z</dcterms:modified>
</cp:coreProperties>
</file>