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SMU\Classes\Spring 2022\CS 3353 (Algorithms)\22s-pa01-sussybaka\Algorithm Analysis\"/>
    </mc:Choice>
  </mc:AlternateContent>
  <xr:revisionPtr revIDLastSave="0" documentId="8_{E0B2E24E-FA8B-4A3A-9EB2-191A795931D5}" xr6:coauthVersionLast="47" xr6:coauthVersionMax="47" xr10:uidLastSave="{00000000-0000-0000-0000-000000000000}"/>
  <bookViews>
    <workbookView xWindow="-110" yWindow="-110" windowWidth="19420" windowHeight="12220" xr2:uid="{D7C77F85-D5EF-44CB-A19D-57BFF4D2DB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A10" i="1"/>
  <c r="C27" i="1"/>
  <c r="B27" i="1"/>
  <c r="A27" i="1"/>
  <c r="C43" i="1"/>
  <c r="A43" i="1"/>
  <c r="B43" i="1"/>
  <c r="B76" i="1"/>
  <c r="C76" i="1"/>
  <c r="B59" i="1"/>
  <c r="C59" i="1"/>
  <c r="A59" i="1"/>
</calcChain>
</file>

<file path=xl/sharedStrings.xml><?xml version="1.0" encoding="utf-8"?>
<sst xmlns="http://schemas.openxmlformats.org/spreadsheetml/2006/main" count="24" uniqueCount="9">
  <si>
    <t>Size 50</t>
  </si>
  <si>
    <t>Brute Force</t>
  </si>
  <si>
    <t>Custom</t>
  </si>
  <si>
    <t>High Value</t>
  </si>
  <si>
    <t>Size 100</t>
  </si>
  <si>
    <t>Size 1000</t>
  </si>
  <si>
    <t>AVG</t>
  </si>
  <si>
    <t>Size 10</t>
  </si>
  <si>
    <t>Size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</si>
</sst>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Sheet1!$A$3:$A$8</c:f>
              <c:numCache>
                <c:formatCode>General</c:formatCode>
                <c:ptCount val="6"/>
                <c:pt idx="0">
                  <c:v>115567</c:v>
                </c:pt>
                <c:pt idx="1">
                  <c:v>111617</c:v>
                </c:pt>
                <c:pt idx="2">
                  <c:v>263320</c:v>
                </c:pt>
                <c:pt idx="3">
                  <c:v>348478</c:v>
                </c:pt>
                <c:pt idx="4">
                  <c:v>178892</c:v>
                </c:pt>
                <c:pt idx="5">
                  <c:v>294729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9-4FA5-8355-8EEEAFFEF24C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Sheet1!$B$3:$B$8</c:f>
              <c:numCache>
                <c:formatCode>General</c:formatCode>
                <c:ptCount val="6"/>
                <c:pt idx="0">
                  <c:v>109105</c:v>
                </c:pt>
                <c:pt idx="1">
                  <c:v>55043.8</c:v>
                </c:pt>
                <c:pt idx="2">
                  <c:v>263320</c:v>
                </c:pt>
                <c:pt idx="3">
                  <c:v>304694</c:v>
                </c:pt>
                <c:pt idx="4">
                  <c:v>178763</c:v>
                </c:pt>
                <c:pt idx="5">
                  <c:v>294729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9-4FA5-8355-8EEEAFFEF24C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High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Sheet1!$C$3:$C$8</c:f>
              <c:numCache>
                <c:formatCode>General</c:formatCode>
                <c:ptCount val="6"/>
                <c:pt idx="0">
                  <c:v>98947.4</c:v>
                </c:pt>
                <c:pt idx="1">
                  <c:v>81178.3</c:v>
                </c:pt>
                <c:pt idx="2">
                  <c:v>193526</c:v>
                </c:pt>
                <c:pt idx="3">
                  <c:v>195528</c:v>
                </c:pt>
                <c:pt idx="4">
                  <c:v>99746.6</c:v>
                </c:pt>
                <c:pt idx="5">
                  <c:v>177934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9-4FA5-8355-8EEEAFFE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434336"/>
        <c:axId val="803432256"/>
      </c:lineChart>
      <c:catAx>
        <c:axId val="80343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32256"/>
        <c:crosses val="autoZero"/>
        <c:auto val="1"/>
        <c:lblAlgn val="ctr"/>
        <c:lblOffset val="100"/>
        <c:noMultiLvlLbl val="0"/>
      </c:catAx>
      <c:valAx>
        <c:axId val="8034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Sheet1!$A$20:$A$25</c:f>
              <c:numCache>
                <c:formatCode>General</c:formatCode>
                <c:ptCount val="6"/>
                <c:pt idx="0">
                  <c:v>183404</c:v>
                </c:pt>
                <c:pt idx="1">
                  <c:v>222124</c:v>
                </c:pt>
                <c:pt idx="2">
                  <c:v>206510</c:v>
                </c:pt>
                <c:pt idx="3">
                  <c:v>272147</c:v>
                </c:pt>
                <c:pt idx="4">
                  <c:v>180904</c:v>
                </c:pt>
                <c:pt idx="5">
                  <c:v>339813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F-426A-B85C-9B4FA90D3055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Sheet1!$B$20:$B$25</c:f>
              <c:numCache>
                <c:formatCode>General</c:formatCode>
                <c:ptCount val="6"/>
                <c:pt idx="0">
                  <c:v>144245</c:v>
                </c:pt>
                <c:pt idx="1">
                  <c:v>222124</c:v>
                </c:pt>
                <c:pt idx="2">
                  <c:v>199719</c:v>
                </c:pt>
                <c:pt idx="3">
                  <c:v>247170</c:v>
                </c:pt>
                <c:pt idx="4">
                  <c:v>145880</c:v>
                </c:pt>
                <c:pt idx="5">
                  <c:v>322215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F-426A-B85C-9B4FA90D3055}"/>
            </c:ext>
          </c:extLst>
        </c:ser>
        <c:ser>
          <c:idx val="2"/>
          <c:order val="2"/>
          <c:tx>
            <c:strRef>
              <c:f>Sheet1!$C$19</c:f>
              <c:strCache>
                <c:ptCount val="1"/>
                <c:pt idx="0">
                  <c:v>High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Sheet1!$C$20:$C$25</c:f>
              <c:numCache>
                <c:formatCode>General</c:formatCode>
                <c:ptCount val="6"/>
                <c:pt idx="0">
                  <c:v>95635.4</c:v>
                </c:pt>
                <c:pt idx="1">
                  <c:v>88321.9</c:v>
                </c:pt>
                <c:pt idx="2">
                  <c:v>176865</c:v>
                </c:pt>
                <c:pt idx="3">
                  <c:v>169341</c:v>
                </c:pt>
                <c:pt idx="4">
                  <c:v>167685</c:v>
                </c:pt>
                <c:pt idx="5">
                  <c:v>287028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F-426A-B85C-9B4FA90D3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380384"/>
        <c:axId val="963383296"/>
      </c:lineChart>
      <c:catAx>
        <c:axId val="96338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83296"/>
        <c:crosses val="autoZero"/>
        <c:auto val="1"/>
        <c:lblAlgn val="ctr"/>
        <c:lblOffset val="100"/>
        <c:noMultiLvlLbl val="0"/>
      </c:catAx>
      <c:valAx>
        <c:axId val="9633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Sheet1!$A$36:$A$41</c:f>
              <c:numCache>
                <c:formatCode>General</c:formatCode>
                <c:ptCount val="6"/>
                <c:pt idx="0">
                  <c:v>331623</c:v>
                </c:pt>
                <c:pt idx="1">
                  <c:v>414403</c:v>
                </c:pt>
                <c:pt idx="2">
                  <c:v>639216</c:v>
                </c:pt>
                <c:pt idx="3">
                  <c:v>504158</c:v>
                </c:pt>
                <c:pt idx="4">
                  <c:v>470724</c:v>
                </c:pt>
                <c:pt idx="5">
                  <c:v>681876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D-4528-AAC3-D5DDA961499B}"/>
            </c:ext>
          </c:extLst>
        </c:ser>
        <c:ser>
          <c:idx val="1"/>
          <c:order val="1"/>
          <c:tx>
            <c:strRef>
              <c:f>Sheet1!$B$35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Sheet1!$B$36:$B$41</c:f>
              <c:numCache>
                <c:formatCode>General</c:formatCode>
                <c:ptCount val="6"/>
                <c:pt idx="0">
                  <c:v>331623</c:v>
                </c:pt>
                <c:pt idx="1">
                  <c:v>365140</c:v>
                </c:pt>
                <c:pt idx="2">
                  <c:v>628569</c:v>
                </c:pt>
                <c:pt idx="3">
                  <c:v>504158</c:v>
                </c:pt>
                <c:pt idx="4">
                  <c:v>429704</c:v>
                </c:pt>
                <c:pt idx="5">
                  <c:v>671704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D-4528-AAC3-D5DDA961499B}"/>
            </c:ext>
          </c:extLst>
        </c:ser>
        <c:ser>
          <c:idx val="2"/>
          <c:order val="2"/>
          <c:tx>
            <c:strRef>
              <c:f>Sheet1!$C$35</c:f>
              <c:strCache>
                <c:ptCount val="1"/>
                <c:pt idx="0">
                  <c:v>High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Sheet1!$C$36:$C$41</c:f>
              <c:numCache>
                <c:formatCode>General</c:formatCode>
                <c:ptCount val="6"/>
                <c:pt idx="0">
                  <c:v>99081</c:v>
                </c:pt>
                <c:pt idx="1">
                  <c:v>96852.5</c:v>
                </c:pt>
                <c:pt idx="2">
                  <c:v>196389</c:v>
                </c:pt>
                <c:pt idx="3">
                  <c:v>191672</c:v>
                </c:pt>
                <c:pt idx="4">
                  <c:v>98682.3</c:v>
                </c:pt>
                <c:pt idx="5">
                  <c:v>99718.5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D-4528-AAC3-D5DDA9614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855072"/>
        <c:axId val="970858816"/>
      </c:lineChart>
      <c:catAx>
        <c:axId val="9708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58816"/>
        <c:crosses val="autoZero"/>
        <c:auto val="1"/>
        <c:lblAlgn val="ctr"/>
        <c:lblOffset val="100"/>
        <c:noMultiLvlLbl val="0"/>
      </c:catAx>
      <c:valAx>
        <c:axId val="9708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Sheet1!$A$52:$A$57</c:f>
              <c:numCache>
                <c:formatCode>0.00</c:formatCode>
                <c:ptCount val="6"/>
                <c:pt idx="0" formatCode="General">
                  <c:v>616333</c:v>
                </c:pt>
                <c:pt idx="1">
                  <c:v>1039460</c:v>
                </c:pt>
                <c:pt idx="2" formatCode="General">
                  <c:v>816887</c:v>
                </c:pt>
                <c:pt idx="3" formatCode="General">
                  <c:v>810944</c:v>
                </c:pt>
                <c:pt idx="4">
                  <c:v>1030040</c:v>
                </c:pt>
                <c:pt idx="5" formatCode="General">
                  <c:v>655416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0-470C-BD16-0652AAE41DEC}"/>
            </c:ext>
          </c:extLst>
        </c:ser>
        <c:ser>
          <c:idx val="1"/>
          <c:order val="1"/>
          <c:tx>
            <c:strRef>
              <c:f>Sheet1!$B$51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Sheet1!$B$52:$B$57</c:f>
              <c:numCache>
                <c:formatCode>General</c:formatCode>
                <c:ptCount val="6"/>
                <c:pt idx="0">
                  <c:v>599147</c:v>
                </c:pt>
                <c:pt idx="1">
                  <c:v>988948</c:v>
                </c:pt>
                <c:pt idx="2">
                  <c:v>784344</c:v>
                </c:pt>
                <c:pt idx="3">
                  <c:v>810944</c:v>
                </c:pt>
                <c:pt idx="4" formatCode="0.00">
                  <c:v>1006510</c:v>
                </c:pt>
                <c:pt idx="5">
                  <c:v>614077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0-470C-BD16-0652AAE41DEC}"/>
            </c:ext>
          </c:extLst>
        </c:ser>
        <c:ser>
          <c:idx val="2"/>
          <c:order val="2"/>
          <c:tx>
            <c:strRef>
              <c:f>Sheet1!$C$51</c:f>
              <c:strCache>
                <c:ptCount val="1"/>
                <c:pt idx="0">
                  <c:v>High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Sheet1!$C$52:$C$57</c:f>
              <c:numCache>
                <c:formatCode>General</c:formatCode>
                <c:ptCount val="6"/>
                <c:pt idx="0">
                  <c:v>195485</c:v>
                </c:pt>
                <c:pt idx="1">
                  <c:v>197901</c:v>
                </c:pt>
                <c:pt idx="2">
                  <c:v>199330</c:v>
                </c:pt>
                <c:pt idx="3">
                  <c:v>98007.9</c:v>
                </c:pt>
                <c:pt idx="4">
                  <c:v>97875.9</c:v>
                </c:pt>
                <c:pt idx="5">
                  <c:v>196157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0-470C-BD16-0652AAE41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118224"/>
        <c:axId val="964118640"/>
      </c:lineChart>
      <c:catAx>
        <c:axId val="96411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18640"/>
        <c:crosses val="autoZero"/>
        <c:auto val="1"/>
        <c:lblAlgn val="ctr"/>
        <c:lblOffset val="100"/>
        <c:noMultiLvlLbl val="0"/>
      </c:catAx>
      <c:valAx>
        <c:axId val="9641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1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Sheet1!$B$69:$B$74</c:f>
              <c:numCache>
                <c:formatCode>0.00</c:formatCode>
                <c:ptCount val="6"/>
                <c:pt idx="0">
                  <c:v>2553640</c:v>
                </c:pt>
                <c:pt idx="1">
                  <c:v>2428440</c:v>
                </c:pt>
                <c:pt idx="2">
                  <c:v>2030410</c:v>
                </c:pt>
                <c:pt idx="3">
                  <c:v>2375700</c:v>
                </c:pt>
                <c:pt idx="4">
                  <c:v>2187100</c:v>
                </c:pt>
                <c:pt idx="5">
                  <c:v>2427620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D-4AF6-8671-DCEF239F204E}"/>
            </c:ext>
          </c:extLst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High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Sheet1!$C$69:$C$74</c:f>
              <c:numCache>
                <c:formatCode>General</c:formatCode>
                <c:ptCount val="6"/>
                <c:pt idx="0">
                  <c:v>199881</c:v>
                </c:pt>
                <c:pt idx="1">
                  <c:v>199770</c:v>
                </c:pt>
                <c:pt idx="2">
                  <c:v>199888</c:v>
                </c:pt>
                <c:pt idx="3">
                  <c:v>199938</c:v>
                </c:pt>
                <c:pt idx="4">
                  <c:v>398908</c:v>
                </c:pt>
                <c:pt idx="5">
                  <c:v>99994.7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D-4AF6-8671-DCEF239F2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525088"/>
        <c:axId val="969531744"/>
      </c:lineChart>
      <c:catAx>
        <c:axId val="9695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31744"/>
        <c:crosses val="autoZero"/>
        <c:auto val="1"/>
        <c:lblAlgn val="ctr"/>
        <c:lblOffset val="100"/>
        <c:noMultiLvlLbl val="0"/>
      </c:catAx>
      <c:valAx>
        <c:axId val="9695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Wall Value vs. Dataset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Brute Force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(Sheet1!$A$1,Sheet1!$A$18,Sheet1!$A$34,Sheet1!$A$50,Sheet1!$A$67)</c:f>
              <c:strCache>
                <c:ptCount val="5"/>
                <c:pt idx="0">
                  <c:v>Size 10</c:v>
                </c:pt>
                <c:pt idx="1">
                  <c:v>Size 15</c:v>
                </c:pt>
                <c:pt idx="2">
                  <c:v>Size 50</c:v>
                </c:pt>
                <c:pt idx="3">
                  <c:v>Size 100</c:v>
                </c:pt>
                <c:pt idx="4">
                  <c:v>Size 1000</c:v>
                </c:pt>
              </c:strCache>
            </c:strRef>
          </c:cat>
          <c:val>
            <c:numRef>
              <c:f>(Sheet1!$A$10,Sheet1!$A$27,Sheet1!$A$43,Sheet1!$A$59)</c:f>
              <c:numCache>
                <c:formatCode>General</c:formatCode>
                <c:ptCount val="4"/>
                <c:pt idx="0">
                  <c:v>218767.16666666666</c:v>
                </c:pt>
                <c:pt idx="1">
                  <c:v>234150.33333333334</c:v>
                </c:pt>
                <c:pt idx="2">
                  <c:v>507000</c:v>
                </c:pt>
                <c:pt idx="3">
                  <c:v>828180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36-4BF9-87C8-1DA5F874DAE2}"/>
            </c:ext>
          </c:extLst>
        </c:ser>
        <c:ser>
          <c:idx val="1"/>
          <c:order val="1"/>
          <c:tx>
            <c:v>Custom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(Sheet1!$A$1,Sheet1!$A$18,Sheet1!$A$34,Sheet1!$A$50,Sheet1!$A$67)</c:f>
              <c:strCache>
                <c:ptCount val="5"/>
                <c:pt idx="0">
                  <c:v>Size 10</c:v>
                </c:pt>
                <c:pt idx="1">
                  <c:v>Size 15</c:v>
                </c:pt>
                <c:pt idx="2">
                  <c:v>Size 50</c:v>
                </c:pt>
                <c:pt idx="3">
                  <c:v>Size 100</c:v>
                </c:pt>
                <c:pt idx="4">
                  <c:v>Size 1000</c:v>
                </c:pt>
              </c:strCache>
            </c:strRef>
          </c:cat>
          <c:val>
            <c:numRef>
              <c:f>(Sheet1!$B$10,Sheet1!$B$27,Sheet1!$B$43,Sheet1!$B$59,Sheet1!$B$76)</c:f>
              <c:numCache>
                <c:formatCode>General</c:formatCode>
                <c:ptCount val="5"/>
                <c:pt idx="0">
                  <c:v>200942.46666666667</c:v>
                </c:pt>
                <c:pt idx="1">
                  <c:v>213558.83333333334</c:v>
                </c:pt>
                <c:pt idx="2">
                  <c:v>488483</c:v>
                </c:pt>
                <c:pt idx="3">
                  <c:v>800661.66666666663</c:v>
                </c:pt>
                <c:pt idx="4" formatCode="0.00">
                  <c:v>2333818.3333333335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36-4BF9-87C8-1DA5F874DAE2}"/>
            </c:ext>
          </c:extLst>
        </c:ser>
        <c:ser>
          <c:idx val="2"/>
          <c:order val="2"/>
          <c:tx>
            <c:v>High Value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(Sheet1!$A$1,Sheet1!$A$18,Sheet1!$A$34,Sheet1!$A$50,Sheet1!$A$67)</c:f>
              <c:strCache>
                <c:ptCount val="5"/>
                <c:pt idx="0">
                  <c:v>Size 10</c:v>
                </c:pt>
                <c:pt idx="1">
                  <c:v>Size 15</c:v>
                </c:pt>
                <c:pt idx="2">
                  <c:v>Size 50</c:v>
                </c:pt>
                <c:pt idx="3">
                  <c:v>Size 100</c:v>
                </c:pt>
                <c:pt idx="4">
                  <c:v>Size 1000</c:v>
                </c:pt>
              </c:strCache>
            </c:strRef>
          </c:cat>
          <c:val>
            <c:numRef>
              <c:f>(Sheet1!$C$10,Sheet1!$C$27,Sheet1!$C$43,Sheet1!$C$59,Sheet1!$C$76)</c:f>
              <c:numCache>
                <c:formatCode>General</c:formatCode>
                <c:ptCount val="5"/>
                <c:pt idx="0">
                  <c:v>141143.38333333333</c:v>
                </c:pt>
                <c:pt idx="1">
                  <c:v>164146.05000000002</c:v>
                </c:pt>
                <c:pt idx="2">
                  <c:v>130399.21666666667</c:v>
                </c:pt>
                <c:pt idx="3">
                  <c:v>164126.13333333333</c:v>
                </c:pt>
                <c:pt idx="4">
                  <c:v>216396.61666666667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36-4BF9-87C8-1DA5F874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831552"/>
        <c:axId val="827830720"/>
      </c:lineChart>
      <c:catAx>
        <c:axId val="82783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set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30720"/>
        <c:crosses val="autoZero"/>
        <c:auto val="1"/>
        <c:lblAlgn val="ctr"/>
        <c:lblOffset val="100"/>
        <c:noMultiLvlLbl val="0"/>
      </c:catAx>
      <c:valAx>
        <c:axId val="8278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Wall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31750</xdr:rowOff>
    </xdr:from>
    <xdr:to>
      <xdr:col>12</xdr:col>
      <xdr:colOff>371475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7606A-AD82-4F5E-9F19-1F7F691FA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17</xdr:row>
      <xdr:rowOff>19050</xdr:rowOff>
    </xdr:from>
    <xdr:to>
      <xdr:col>12</xdr:col>
      <xdr:colOff>333375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54C890-8EDA-4C6A-A711-9E1B93F5A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15875</xdr:colOff>
      <xdr:row>32</xdr:row>
      <xdr:rowOff>165100</xdr:rowOff>
    </xdr:from>
    <xdr:to>
      <xdr:col>12</xdr:col>
      <xdr:colOff>320675</xdr:colOff>
      <xdr:row>47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C56BA7-3A2B-4BA3-AFC0-5D599BF98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49</xdr:row>
      <xdr:rowOff>38100</xdr:rowOff>
    </xdr:from>
    <xdr:to>
      <xdr:col>12</xdr:col>
      <xdr:colOff>314325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50599C-E256-4C75-BFA8-71833BDD5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66</xdr:row>
      <xdr:rowOff>0</xdr:rowOff>
    </xdr:from>
    <xdr:to>
      <xdr:col>12</xdr:col>
      <xdr:colOff>314325</xdr:colOff>
      <xdr:row>80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DEBD45-E27D-441E-9B80-6BD7E47FD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527090</xdr:colOff>
      <xdr:row>5</xdr:row>
      <xdr:rowOff>102546</xdr:rowOff>
    </xdr:from>
    <xdr:to>
      <xdr:col>21</xdr:col>
      <xdr:colOff>237357</xdr:colOff>
      <xdr:row>20</xdr:row>
      <xdr:rowOff>112485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8A6E38-CC7C-4F5F-8A99-B7CB03064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7354-D9DA-491D-B1BD-9813FBEE567D}">
  <dimension ref="A1:C76"/>
  <sheetViews>
    <sheetView tabSelected="1" zoomScaleNormal="85" workbookViewId="0">
      <selection activeCell="C6" sqref="C6"/>
    </sheetView>
  </sheetViews>
  <sheetFormatPr defaultRowHeight="14.5" x14ac:dyDescent="0.35"/>
  <cols>
    <col min="1" max="2" width="12.1796875" bestFit="1" customWidth="1"/>
    <col min="3" max="3" width="9.6328125" bestFit="1" customWidth="1"/>
  </cols>
  <sheetData>
    <row r="1" spans="1:3" x14ac:dyDescent="0.35">
      <c r="A1" t="s">
        <v>7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v>115567</v>
      </c>
      <c r="B3">
        <v>109105</v>
      </c>
      <c r="C3">
        <v>98947.4</v>
      </c>
    </row>
    <row r="4" spans="1:3" x14ac:dyDescent="0.35">
      <c r="A4">
        <v>111617</v>
      </c>
      <c r="B4">
        <v>55043.8</v>
      </c>
      <c r="C4">
        <v>81178.3</v>
      </c>
    </row>
    <row r="5" spans="1:3" x14ac:dyDescent="0.35">
      <c r="A5">
        <v>263320</v>
      </c>
      <c r="B5">
        <v>263320</v>
      </c>
      <c r="C5">
        <v>193526</v>
      </c>
    </row>
    <row r="6" spans="1:3" x14ac:dyDescent="0.35">
      <c r="A6">
        <v>348478</v>
      </c>
      <c r="B6">
        <v>304694</v>
      </c>
      <c r="C6">
        <v>195528</v>
      </c>
    </row>
    <row r="7" spans="1:3" x14ac:dyDescent="0.35">
      <c r="A7">
        <v>178892</v>
      </c>
      <c r="B7">
        <v>178763</v>
      </c>
      <c r="C7">
        <v>99746.6</v>
      </c>
    </row>
    <row r="8" spans="1:3" x14ac:dyDescent="0.35">
      <c r="A8">
        <v>294729</v>
      </c>
      <c r="B8">
        <v>294729</v>
      </c>
      <c r="C8">
        <v>177934</v>
      </c>
    </row>
    <row r="9" spans="1:3" x14ac:dyDescent="0.35">
      <c r="A9" t="s">
        <v>6</v>
      </c>
    </row>
    <row r="10" spans="1:3" x14ac:dyDescent="0.35">
      <c r="A10">
        <f>AVERAGE(A3:A8)</f>
        <v>218767.16666666666</v>
      </c>
      <c r="B10">
        <f>AVERAGE(B3:B8)</f>
        <v>200942.46666666667</v>
      </c>
      <c r="C10">
        <f>AVERAGE(C3:C8)</f>
        <v>141143.38333333333</v>
      </c>
    </row>
    <row r="18" spans="1:3" x14ac:dyDescent="0.35">
      <c r="A18" t="s">
        <v>8</v>
      </c>
    </row>
    <row r="19" spans="1:3" x14ac:dyDescent="0.35">
      <c r="A19" t="s">
        <v>1</v>
      </c>
      <c r="B19" t="s">
        <v>2</v>
      </c>
      <c r="C19" t="s">
        <v>3</v>
      </c>
    </row>
    <row r="20" spans="1:3" x14ac:dyDescent="0.35">
      <c r="A20">
        <v>183404</v>
      </c>
      <c r="B20">
        <v>144245</v>
      </c>
      <c r="C20">
        <v>95635.4</v>
      </c>
    </row>
    <row r="21" spans="1:3" x14ac:dyDescent="0.35">
      <c r="A21">
        <v>222124</v>
      </c>
      <c r="B21">
        <v>222124</v>
      </c>
      <c r="C21">
        <v>88321.9</v>
      </c>
    </row>
    <row r="22" spans="1:3" x14ac:dyDescent="0.35">
      <c r="A22">
        <v>206510</v>
      </c>
      <c r="B22">
        <v>199719</v>
      </c>
      <c r="C22">
        <v>176865</v>
      </c>
    </row>
    <row r="23" spans="1:3" x14ac:dyDescent="0.35">
      <c r="A23">
        <v>272147</v>
      </c>
      <c r="B23">
        <v>247170</v>
      </c>
      <c r="C23">
        <v>169341</v>
      </c>
    </row>
    <row r="24" spans="1:3" x14ac:dyDescent="0.35">
      <c r="A24">
        <v>180904</v>
      </c>
      <c r="B24">
        <v>145880</v>
      </c>
      <c r="C24">
        <v>167685</v>
      </c>
    </row>
    <row r="25" spans="1:3" x14ac:dyDescent="0.35">
      <c r="A25">
        <v>339813</v>
      </c>
      <c r="B25">
        <v>322215</v>
      </c>
      <c r="C25">
        <v>287028</v>
      </c>
    </row>
    <row r="26" spans="1:3" x14ac:dyDescent="0.35">
      <c r="A26" t="s">
        <v>6</v>
      </c>
    </row>
    <row r="27" spans="1:3" x14ac:dyDescent="0.35">
      <c r="A27">
        <f>AVERAGE(A20:A25)</f>
        <v>234150.33333333334</v>
      </c>
      <c r="B27">
        <f>AVERAGE(B20:B25)</f>
        <v>213558.83333333334</v>
      </c>
      <c r="C27">
        <f>AVERAGE(C20:C25)</f>
        <v>164146.05000000002</v>
      </c>
    </row>
    <row r="34" spans="1:3" x14ac:dyDescent="0.35">
      <c r="A34" t="s">
        <v>0</v>
      </c>
    </row>
    <row r="35" spans="1:3" x14ac:dyDescent="0.35">
      <c r="A35" t="s">
        <v>1</v>
      </c>
      <c r="B35" t="s">
        <v>2</v>
      </c>
      <c r="C35" t="s">
        <v>3</v>
      </c>
    </row>
    <row r="36" spans="1:3" x14ac:dyDescent="0.35">
      <c r="A36">
        <v>331623</v>
      </c>
      <c r="B36">
        <v>331623</v>
      </c>
      <c r="C36">
        <v>99081</v>
      </c>
    </row>
    <row r="37" spans="1:3" x14ac:dyDescent="0.35">
      <c r="A37">
        <v>414403</v>
      </c>
      <c r="B37">
        <v>365140</v>
      </c>
      <c r="C37">
        <v>96852.5</v>
      </c>
    </row>
    <row r="38" spans="1:3" x14ac:dyDescent="0.35">
      <c r="A38">
        <v>639216</v>
      </c>
      <c r="B38">
        <v>628569</v>
      </c>
      <c r="C38">
        <v>196389</v>
      </c>
    </row>
    <row r="39" spans="1:3" x14ac:dyDescent="0.35">
      <c r="A39">
        <v>504158</v>
      </c>
      <c r="B39">
        <v>504158</v>
      </c>
      <c r="C39">
        <v>191672</v>
      </c>
    </row>
    <row r="40" spans="1:3" x14ac:dyDescent="0.35">
      <c r="A40">
        <v>470724</v>
      </c>
      <c r="B40">
        <v>429704</v>
      </c>
      <c r="C40">
        <v>98682.3</v>
      </c>
    </row>
    <row r="41" spans="1:3" x14ac:dyDescent="0.35">
      <c r="A41">
        <v>681876</v>
      </c>
      <c r="B41">
        <v>671704</v>
      </c>
      <c r="C41">
        <v>99718.5</v>
      </c>
    </row>
    <row r="42" spans="1:3" x14ac:dyDescent="0.35">
      <c r="A42" t="s">
        <v>6</v>
      </c>
    </row>
    <row r="43" spans="1:3" x14ac:dyDescent="0.35">
      <c r="A43">
        <f>AVERAGE(A36:A41)</f>
        <v>507000</v>
      </c>
      <c r="B43">
        <f>AVERAGE(B36:B41)</f>
        <v>488483</v>
      </c>
      <c r="C43">
        <f>AVERAGE(C36:C41)</f>
        <v>130399.21666666667</v>
      </c>
    </row>
    <row r="50" spans="1:3" x14ac:dyDescent="0.35">
      <c r="A50" t="s">
        <v>4</v>
      </c>
    </row>
    <row r="51" spans="1:3" x14ac:dyDescent="0.35">
      <c r="A51" t="s">
        <v>1</v>
      </c>
      <c r="B51" t="s">
        <v>2</v>
      </c>
      <c r="C51" t="s">
        <v>3</v>
      </c>
    </row>
    <row r="52" spans="1:3" x14ac:dyDescent="0.35">
      <c r="A52">
        <v>616333</v>
      </c>
      <c r="B52">
        <v>599147</v>
      </c>
      <c r="C52">
        <v>195485</v>
      </c>
    </row>
    <row r="53" spans="1:3" x14ac:dyDescent="0.35">
      <c r="A53" s="1">
        <v>1039460</v>
      </c>
      <c r="B53">
        <v>988948</v>
      </c>
      <c r="C53">
        <v>197901</v>
      </c>
    </row>
    <row r="54" spans="1:3" x14ac:dyDescent="0.35">
      <c r="A54">
        <v>816887</v>
      </c>
      <c r="B54">
        <v>784344</v>
      </c>
      <c r="C54">
        <v>199330</v>
      </c>
    </row>
    <row r="55" spans="1:3" x14ac:dyDescent="0.35">
      <c r="A55">
        <v>810944</v>
      </c>
      <c r="B55">
        <v>810944</v>
      </c>
      <c r="C55">
        <v>98007.9</v>
      </c>
    </row>
    <row r="56" spans="1:3" x14ac:dyDescent="0.35">
      <c r="A56" s="1">
        <v>1030040</v>
      </c>
      <c r="B56" s="1">
        <v>1006510</v>
      </c>
      <c r="C56">
        <v>97875.9</v>
      </c>
    </row>
    <row r="57" spans="1:3" x14ac:dyDescent="0.35">
      <c r="A57">
        <v>655416</v>
      </c>
      <c r="B57">
        <v>614077</v>
      </c>
      <c r="C57">
        <v>196157</v>
      </c>
    </row>
    <row r="58" spans="1:3" x14ac:dyDescent="0.35">
      <c r="A58" t="s">
        <v>6</v>
      </c>
    </row>
    <row r="59" spans="1:3" x14ac:dyDescent="0.35">
      <c r="A59">
        <f>AVERAGE(A52:A57)</f>
        <v>828180</v>
      </c>
      <c r="B59">
        <f>AVERAGE(B52:B57)</f>
        <v>800661.66666666663</v>
      </c>
      <c r="C59">
        <f t="shared" ref="B59:C59" si="0">AVERAGE(C52:C57)</f>
        <v>164126.13333333333</v>
      </c>
    </row>
    <row r="67" spans="1:3" x14ac:dyDescent="0.35">
      <c r="A67" t="s">
        <v>5</v>
      </c>
    </row>
    <row r="68" spans="1:3" x14ac:dyDescent="0.35">
      <c r="B68" t="s">
        <v>2</v>
      </c>
      <c r="C68" t="s">
        <v>3</v>
      </c>
    </row>
    <row r="69" spans="1:3" x14ac:dyDescent="0.35">
      <c r="B69" s="1">
        <v>2553640</v>
      </c>
      <c r="C69">
        <v>199881</v>
      </c>
    </row>
    <row r="70" spans="1:3" x14ac:dyDescent="0.35">
      <c r="B70" s="1">
        <v>2428440</v>
      </c>
      <c r="C70">
        <v>199770</v>
      </c>
    </row>
    <row r="71" spans="1:3" x14ac:dyDescent="0.35">
      <c r="B71" s="1">
        <v>2030410</v>
      </c>
      <c r="C71">
        <v>199888</v>
      </c>
    </row>
    <row r="72" spans="1:3" x14ac:dyDescent="0.35">
      <c r="B72" s="1">
        <v>2375700</v>
      </c>
      <c r="C72">
        <v>199938</v>
      </c>
    </row>
    <row r="73" spans="1:3" x14ac:dyDescent="0.35">
      <c r="B73" s="1">
        <v>2187100</v>
      </c>
      <c r="C73">
        <v>398908</v>
      </c>
    </row>
    <row r="74" spans="1:3" x14ac:dyDescent="0.35">
      <c r="B74" s="1">
        <v>2427620</v>
      </c>
      <c r="C74">
        <v>99994.7</v>
      </c>
    </row>
    <row r="75" spans="1:3" x14ac:dyDescent="0.35">
      <c r="B75" t="s">
        <v>6</v>
      </c>
    </row>
    <row r="76" spans="1:3" x14ac:dyDescent="0.35">
      <c r="B76" s="1">
        <f>AVERAGE(B69:B74)</f>
        <v>2333818.3333333335</v>
      </c>
      <c r="C76">
        <f>AVERAGE(C69:C74)</f>
        <v>216396.61666666667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Mongaras</dc:creator>
  <cp:lastModifiedBy>Gabriel Mongaras</cp:lastModifiedBy>
  <dcterms:created xsi:type="dcterms:W3CDTF">2022-01-24T00:51:11Z</dcterms:created>
  <dcterms:modified xsi:type="dcterms:W3CDTF">2022-01-24T01:29:30Z</dcterms:modified>
</cp:coreProperties>
</file>