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yanschaefer/Documents/SMU/2022Spring/CS3353/Projects/Project2/Program2/data/"/>
    </mc:Choice>
  </mc:AlternateContent>
  <xr:revisionPtr revIDLastSave="0" documentId="13_ncr:1_{7A90AE33-E4AF-144A-9438-BCB5284BEDE2}" xr6:coauthVersionLast="47" xr6:coauthVersionMax="47" xr10:uidLastSave="{00000000-0000-0000-0000-000000000000}"/>
  <bookViews>
    <workbookView xWindow="2780" yWindow="1500" windowWidth="28040" windowHeight="17440" activeTab="7" xr2:uid="{0351E3D1-8E73-2641-852B-06D6734494C5}"/>
  </bookViews>
  <sheets>
    <sheet name="Ryan1" sheetId="1" r:id="rId1"/>
    <sheet name="Ryan2" sheetId="2" r:id="rId2"/>
    <sheet name="Ryan3" sheetId="3" r:id="rId3"/>
    <sheet name="RyanMean" sheetId="4" r:id="rId4"/>
    <sheet name="Wes1" sheetId="5" r:id="rId5"/>
    <sheet name="Wes2" sheetId="6" r:id="rId6"/>
    <sheet name="Wes3" sheetId="7" r:id="rId7"/>
    <sheet name="WesMean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61" i="8" l="1"/>
  <c r="H61" i="8"/>
  <c r="G61" i="8"/>
  <c r="F61" i="8"/>
  <c r="E61" i="8"/>
  <c r="D61" i="8"/>
  <c r="I60" i="8"/>
  <c r="H60" i="8"/>
  <c r="G60" i="8"/>
  <c r="F60" i="8"/>
  <c r="E60" i="8"/>
  <c r="D60" i="8"/>
  <c r="I59" i="8"/>
  <c r="H59" i="8"/>
  <c r="G59" i="8"/>
  <c r="F59" i="8"/>
  <c r="E59" i="8"/>
  <c r="D59" i="8"/>
  <c r="I58" i="8"/>
  <c r="H58" i="8"/>
  <c r="G58" i="8"/>
  <c r="F58" i="8"/>
  <c r="E58" i="8"/>
  <c r="D58" i="8"/>
  <c r="I57" i="8"/>
  <c r="H57" i="8"/>
  <c r="G57" i="8"/>
  <c r="F57" i="8"/>
  <c r="E57" i="8"/>
  <c r="D57" i="8"/>
  <c r="I56" i="8"/>
  <c r="H56" i="8"/>
  <c r="G56" i="8"/>
  <c r="F56" i="8"/>
  <c r="E56" i="8"/>
  <c r="D56" i="8"/>
  <c r="I55" i="8"/>
  <c r="H55" i="8"/>
  <c r="G55" i="8"/>
  <c r="F55" i="8"/>
  <c r="E55" i="8"/>
  <c r="D55" i="8"/>
  <c r="I54" i="8"/>
  <c r="H54" i="8"/>
  <c r="G54" i="8"/>
  <c r="F54" i="8"/>
  <c r="E54" i="8"/>
  <c r="D54" i="8"/>
  <c r="I53" i="8"/>
  <c r="H53" i="8"/>
  <c r="G53" i="8"/>
  <c r="F53" i="8"/>
  <c r="E53" i="8"/>
  <c r="D53" i="8"/>
  <c r="I52" i="8"/>
  <c r="H52" i="8"/>
  <c r="G52" i="8"/>
  <c r="F52" i="8"/>
  <c r="E52" i="8"/>
  <c r="D52" i="8"/>
  <c r="I51" i="8"/>
  <c r="H51" i="8"/>
  <c r="G51" i="8"/>
  <c r="F51" i="8"/>
  <c r="E51" i="8"/>
  <c r="D51" i="8"/>
  <c r="I50" i="8"/>
  <c r="H50" i="8"/>
  <c r="G50" i="8"/>
  <c r="F50" i="8"/>
  <c r="E50" i="8"/>
  <c r="D50" i="8"/>
  <c r="I49" i="8"/>
  <c r="H49" i="8"/>
  <c r="G49" i="8"/>
  <c r="F49" i="8"/>
  <c r="E49" i="8"/>
  <c r="D49" i="8"/>
  <c r="I48" i="8"/>
  <c r="H48" i="8"/>
  <c r="G48" i="8"/>
  <c r="F48" i="8"/>
  <c r="E48" i="8"/>
  <c r="D48" i="8"/>
  <c r="I47" i="8"/>
  <c r="H47" i="8"/>
  <c r="G47" i="8"/>
  <c r="F47" i="8"/>
  <c r="E47" i="8"/>
  <c r="D47" i="8"/>
  <c r="I46" i="8"/>
  <c r="H46" i="8"/>
  <c r="G46" i="8"/>
  <c r="F46" i="8"/>
  <c r="E46" i="8"/>
  <c r="D46" i="8"/>
  <c r="I45" i="8"/>
  <c r="H45" i="8"/>
  <c r="G45" i="8"/>
  <c r="F45" i="8"/>
  <c r="E45" i="8"/>
  <c r="D45" i="8"/>
  <c r="I44" i="8"/>
  <c r="H44" i="8"/>
  <c r="G44" i="8"/>
  <c r="F44" i="8"/>
  <c r="E44" i="8"/>
  <c r="D44" i="8"/>
  <c r="I43" i="8"/>
  <c r="H43" i="8"/>
  <c r="G43" i="8"/>
  <c r="F43" i="8"/>
  <c r="E43" i="8"/>
  <c r="D43" i="8"/>
  <c r="I42" i="8"/>
  <c r="H42" i="8"/>
  <c r="G42" i="8"/>
  <c r="F42" i="8"/>
  <c r="E42" i="8"/>
  <c r="D42" i="8"/>
  <c r="I41" i="8"/>
  <c r="H41" i="8"/>
  <c r="G41" i="8"/>
  <c r="F41" i="8"/>
  <c r="E41" i="8"/>
  <c r="D41" i="8"/>
  <c r="I40" i="8"/>
  <c r="H40" i="8"/>
  <c r="G40" i="8"/>
  <c r="F40" i="8"/>
  <c r="E40" i="8"/>
  <c r="D40" i="8"/>
  <c r="I39" i="8"/>
  <c r="H39" i="8"/>
  <c r="G39" i="8"/>
  <c r="F39" i="8"/>
  <c r="E39" i="8"/>
  <c r="D39" i="8"/>
  <c r="I38" i="8"/>
  <c r="H38" i="8"/>
  <c r="G38" i="8"/>
  <c r="F38" i="8"/>
  <c r="E38" i="8"/>
  <c r="D38" i="8"/>
  <c r="I37" i="8"/>
  <c r="H37" i="8"/>
  <c r="G37" i="8"/>
  <c r="F37" i="8"/>
  <c r="E37" i="8"/>
  <c r="D37" i="8"/>
  <c r="I36" i="8"/>
  <c r="H36" i="8"/>
  <c r="G36" i="8"/>
  <c r="F36" i="8"/>
  <c r="E36" i="8"/>
  <c r="D36" i="8"/>
  <c r="I35" i="8"/>
  <c r="H35" i="8"/>
  <c r="G35" i="8"/>
  <c r="F35" i="8"/>
  <c r="E35" i="8"/>
  <c r="D35" i="8"/>
  <c r="I34" i="8"/>
  <c r="H34" i="8"/>
  <c r="G34" i="8"/>
  <c r="F34" i="8"/>
  <c r="E34" i="8"/>
  <c r="D34" i="8"/>
  <c r="I33" i="8"/>
  <c r="H33" i="8"/>
  <c r="G33" i="8"/>
  <c r="F33" i="8"/>
  <c r="E33" i="8"/>
  <c r="D33" i="8"/>
  <c r="I32" i="8"/>
  <c r="H32" i="8"/>
  <c r="G32" i="8"/>
  <c r="F32" i="8"/>
  <c r="E32" i="8"/>
  <c r="D32" i="8"/>
  <c r="I31" i="8"/>
  <c r="H31" i="8"/>
  <c r="G31" i="8"/>
  <c r="F31" i="8"/>
  <c r="E31" i="8"/>
  <c r="D31" i="8"/>
  <c r="I30" i="8"/>
  <c r="H30" i="8"/>
  <c r="G30" i="8"/>
  <c r="F30" i="8"/>
  <c r="E30" i="8"/>
  <c r="D30" i="8"/>
  <c r="I29" i="8"/>
  <c r="H29" i="8"/>
  <c r="G29" i="8"/>
  <c r="F29" i="8"/>
  <c r="E29" i="8"/>
  <c r="D29" i="8"/>
  <c r="I28" i="8"/>
  <c r="H28" i="8"/>
  <c r="G28" i="8"/>
  <c r="F28" i="8"/>
  <c r="E28" i="8"/>
  <c r="D28" i="8"/>
  <c r="I27" i="8"/>
  <c r="H27" i="8"/>
  <c r="G27" i="8"/>
  <c r="F27" i="8"/>
  <c r="E27" i="8"/>
  <c r="D27" i="8"/>
  <c r="I26" i="8"/>
  <c r="H26" i="8"/>
  <c r="G26" i="8"/>
  <c r="F26" i="8"/>
  <c r="E26" i="8"/>
  <c r="D26" i="8"/>
  <c r="I25" i="8"/>
  <c r="H25" i="8"/>
  <c r="G25" i="8"/>
  <c r="F25" i="8"/>
  <c r="E25" i="8"/>
  <c r="D25" i="8"/>
  <c r="I24" i="8"/>
  <c r="H24" i="8"/>
  <c r="G24" i="8"/>
  <c r="F24" i="8"/>
  <c r="E24" i="8"/>
  <c r="D24" i="8"/>
  <c r="I23" i="8"/>
  <c r="H23" i="8"/>
  <c r="G23" i="8"/>
  <c r="F23" i="8"/>
  <c r="E23" i="8"/>
  <c r="D23" i="8"/>
  <c r="I22" i="8"/>
  <c r="H22" i="8"/>
  <c r="G22" i="8"/>
  <c r="F22" i="8"/>
  <c r="E22" i="8"/>
  <c r="D22" i="8"/>
  <c r="I21" i="8"/>
  <c r="H21" i="8"/>
  <c r="G21" i="8"/>
  <c r="F21" i="8"/>
  <c r="E21" i="8"/>
  <c r="D21" i="8"/>
  <c r="I20" i="8"/>
  <c r="H20" i="8"/>
  <c r="G20" i="8"/>
  <c r="F20" i="8"/>
  <c r="E20" i="8"/>
  <c r="D20" i="8"/>
  <c r="I19" i="8"/>
  <c r="H19" i="8"/>
  <c r="G19" i="8"/>
  <c r="F19" i="8"/>
  <c r="E19" i="8"/>
  <c r="D19" i="8"/>
  <c r="I18" i="8"/>
  <c r="H18" i="8"/>
  <c r="G18" i="8"/>
  <c r="F18" i="8"/>
  <c r="E18" i="8"/>
  <c r="D18" i="8"/>
  <c r="I17" i="8"/>
  <c r="H17" i="8"/>
  <c r="G17" i="8"/>
  <c r="F17" i="8"/>
  <c r="E17" i="8"/>
  <c r="D17" i="8"/>
  <c r="I16" i="8"/>
  <c r="H16" i="8"/>
  <c r="G16" i="8"/>
  <c r="F16" i="8"/>
  <c r="E16" i="8"/>
  <c r="D16" i="8"/>
  <c r="I15" i="8"/>
  <c r="H15" i="8"/>
  <c r="G15" i="8"/>
  <c r="F15" i="8"/>
  <c r="E15" i="8"/>
  <c r="D15" i="8"/>
  <c r="I14" i="8"/>
  <c r="H14" i="8"/>
  <c r="G14" i="8"/>
  <c r="F14" i="8"/>
  <c r="E14" i="8"/>
  <c r="D14" i="8"/>
  <c r="I13" i="8"/>
  <c r="H13" i="8"/>
  <c r="G13" i="8"/>
  <c r="F13" i="8"/>
  <c r="E13" i="8"/>
  <c r="D13" i="8"/>
  <c r="I12" i="8"/>
  <c r="H12" i="8"/>
  <c r="G12" i="8"/>
  <c r="F12" i="8"/>
  <c r="E12" i="8"/>
  <c r="D12" i="8"/>
  <c r="I11" i="8"/>
  <c r="H11" i="8"/>
  <c r="G11" i="8"/>
  <c r="F11" i="8"/>
  <c r="E11" i="8"/>
  <c r="D11" i="8"/>
  <c r="I10" i="8"/>
  <c r="H10" i="8"/>
  <c r="G10" i="8"/>
  <c r="F10" i="8"/>
  <c r="E10" i="8"/>
  <c r="D10" i="8"/>
  <c r="I9" i="8"/>
  <c r="H9" i="8"/>
  <c r="G9" i="8"/>
  <c r="F9" i="8"/>
  <c r="E9" i="8"/>
  <c r="D9" i="8"/>
  <c r="I8" i="8"/>
  <c r="H8" i="8"/>
  <c r="G8" i="8"/>
  <c r="F8" i="8"/>
  <c r="E8" i="8"/>
  <c r="D8" i="8"/>
  <c r="I7" i="8"/>
  <c r="H7" i="8"/>
  <c r="G7" i="8"/>
  <c r="F7" i="8"/>
  <c r="E7" i="8"/>
  <c r="D7" i="8"/>
  <c r="I6" i="8"/>
  <c r="H6" i="8"/>
  <c r="G6" i="8"/>
  <c r="F6" i="8"/>
  <c r="E6" i="8"/>
  <c r="D6" i="8"/>
  <c r="I5" i="8"/>
  <c r="H5" i="8"/>
  <c r="G5" i="8"/>
  <c r="F5" i="8"/>
  <c r="E5" i="8"/>
  <c r="D5" i="8"/>
  <c r="I4" i="8"/>
  <c r="H4" i="8"/>
  <c r="G4" i="8"/>
  <c r="F4" i="8"/>
  <c r="E4" i="8"/>
  <c r="D4" i="8"/>
  <c r="I3" i="8"/>
  <c r="H3" i="8"/>
  <c r="G3" i="8"/>
  <c r="F3" i="8"/>
  <c r="E3" i="8"/>
  <c r="D3" i="8"/>
  <c r="I2" i="8"/>
  <c r="H2" i="8"/>
  <c r="G2" i="8"/>
  <c r="F2" i="8"/>
  <c r="E2" i="8"/>
  <c r="D2" i="8"/>
  <c r="I61" i="4"/>
  <c r="H61" i="4"/>
  <c r="G61" i="4"/>
  <c r="F61" i="4"/>
  <c r="E61" i="4"/>
  <c r="D61" i="4"/>
  <c r="I60" i="4"/>
  <c r="H60" i="4"/>
  <c r="G60" i="4"/>
  <c r="F60" i="4"/>
  <c r="E60" i="4"/>
  <c r="D60" i="4"/>
  <c r="I59" i="4"/>
  <c r="H59" i="4"/>
  <c r="G59" i="4"/>
  <c r="F59" i="4"/>
  <c r="E59" i="4"/>
  <c r="D59" i="4"/>
  <c r="I58" i="4"/>
  <c r="H58" i="4"/>
  <c r="G58" i="4"/>
  <c r="F58" i="4"/>
  <c r="E58" i="4"/>
  <c r="D58" i="4"/>
  <c r="I57" i="4"/>
  <c r="H57" i="4"/>
  <c r="G57" i="4"/>
  <c r="F57" i="4"/>
  <c r="E57" i="4"/>
  <c r="D57" i="4"/>
  <c r="I56" i="4"/>
  <c r="H56" i="4"/>
  <c r="G56" i="4"/>
  <c r="F56" i="4"/>
  <c r="E56" i="4"/>
  <c r="D56" i="4"/>
  <c r="I55" i="4"/>
  <c r="H55" i="4"/>
  <c r="G55" i="4"/>
  <c r="F55" i="4"/>
  <c r="E55" i="4"/>
  <c r="D55" i="4"/>
  <c r="I54" i="4"/>
  <c r="H54" i="4"/>
  <c r="G54" i="4"/>
  <c r="F54" i="4"/>
  <c r="E54" i="4"/>
  <c r="D54" i="4"/>
  <c r="I53" i="4"/>
  <c r="H53" i="4"/>
  <c r="G53" i="4"/>
  <c r="F53" i="4"/>
  <c r="E53" i="4"/>
  <c r="D53" i="4"/>
  <c r="I52" i="4"/>
  <c r="H52" i="4"/>
  <c r="G52" i="4"/>
  <c r="F52" i="4"/>
  <c r="E52" i="4"/>
  <c r="D52" i="4"/>
  <c r="I51" i="4"/>
  <c r="H51" i="4"/>
  <c r="G51" i="4"/>
  <c r="F51" i="4"/>
  <c r="E51" i="4"/>
  <c r="D51" i="4"/>
  <c r="I50" i="4"/>
  <c r="H50" i="4"/>
  <c r="G50" i="4"/>
  <c r="F50" i="4"/>
  <c r="E50" i="4"/>
  <c r="D50" i="4"/>
  <c r="I49" i="4"/>
  <c r="H49" i="4"/>
  <c r="G49" i="4"/>
  <c r="F49" i="4"/>
  <c r="E49" i="4"/>
  <c r="D49" i="4"/>
  <c r="I48" i="4"/>
  <c r="H48" i="4"/>
  <c r="G48" i="4"/>
  <c r="F48" i="4"/>
  <c r="E48" i="4"/>
  <c r="D48" i="4"/>
  <c r="I47" i="4"/>
  <c r="H47" i="4"/>
  <c r="G47" i="4"/>
  <c r="F47" i="4"/>
  <c r="E47" i="4"/>
  <c r="D47" i="4"/>
  <c r="I46" i="4"/>
  <c r="H46" i="4"/>
  <c r="G46" i="4"/>
  <c r="F46" i="4"/>
  <c r="E46" i="4"/>
  <c r="D46" i="4"/>
  <c r="I45" i="4"/>
  <c r="H45" i="4"/>
  <c r="G45" i="4"/>
  <c r="F45" i="4"/>
  <c r="E45" i="4"/>
  <c r="D45" i="4"/>
  <c r="I44" i="4"/>
  <c r="H44" i="4"/>
  <c r="G44" i="4"/>
  <c r="F44" i="4"/>
  <c r="E44" i="4"/>
  <c r="D44" i="4"/>
  <c r="I43" i="4"/>
  <c r="H43" i="4"/>
  <c r="G43" i="4"/>
  <c r="F43" i="4"/>
  <c r="E43" i="4"/>
  <c r="D43" i="4"/>
  <c r="I42" i="4"/>
  <c r="H42" i="4"/>
  <c r="G42" i="4"/>
  <c r="F42" i="4"/>
  <c r="E42" i="4"/>
  <c r="D42" i="4"/>
  <c r="I41" i="4"/>
  <c r="H41" i="4"/>
  <c r="G41" i="4"/>
  <c r="F41" i="4"/>
  <c r="E41" i="4"/>
  <c r="D41" i="4"/>
  <c r="I40" i="4"/>
  <c r="H40" i="4"/>
  <c r="G40" i="4"/>
  <c r="F40" i="4"/>
  <c r="E40" i="4"/>
  <c r="D40" i="4"/>
  <c r="I39" i="4"/>
  <c r="H39" i="4"/>
  <c r="G39" i="4"/>
  <c r="F39" i="4"/>
  <c r="E39" i="4"/>
  <c r="D39" i="4"/>
  <c r="I38" i="4"/>
  <c r="H38" i="4"/>
  <c r="G38" i="4"/>
  <c r="F38" i="4"/>
  <c r="E38" i="4"/>
  <c r="D38" i="4"/>
  <c r="I37" i="4"/>
  <c r="H37" i="4"/>
  <c r="G37" i="4"/>
  <c r="F37" i="4"/>
  <c r="E37" i="4"/>
  <c r="D37" i="4"/>
  <c r="I36" i="4"/>
  <c r="H36" i="4"/>
  <c r="G36" i="4"/>
  <c r="F36" i="4"/>
  <c r="E36" i="4"/>
  <c r="D36" i="4"/>
  <c r="I35" i="4"/>
  <c r="H35" i="4"/>
  <c r="G35" i="4"/>
  <c r="F35" i="4"/>
  <c r="E35" i="4"/>
  <c r="D35" i="4"/>
  <c r="I34" i="4"/>
  <c r="H34" i="4"/>
  <c r="G34" i="4"/>
  <c r="F34" i="4"/>
  <c r="E34" i="4"/>
  <c r="D34" i="4"/>
  <c r="I33" i="4"/>
  <c r="H33" i="4"/>
  <c r="G33" i="4"/>
  <c r="F33" i="4"/>
  <c r="E33" i="4"/>
  <c r="D33" i="4"/>
  <c r="I32" i="4"/>
  <c r="H32" i="4"/>
  <c r="G32" i="4"/>
  <c r="F32" i="4"/>
  <c r="E32" i="4"/>
  <c r="D32" i="4"/>
  <c r="I31" i="4"/>
  <c r="H31" i="4"/>
  <c r="G31" i="4"/>
  <c r="F31" i="4"/>
  <c r="E31" i="4"/>
  <c r="D31" i="4"/>
  <c r="I30" i="4"/>
  <c r="H30" i="4"/>
  <c r="G30" i="4"/>
  <c r="F30" i="4"/>
  <c r="E30" i="4"/>
  <c r="D30" i="4"/>
  <c r="I29" i="4"/>
  <c r="H29" i="4"/>
  <c r="G29" i="4"/>
  <c r="F29" i="4"/>
  <c r="E29" i="4"/>
  <c r="D29" i="4"/>
  <c r="I28" i="4"/>
  <c r="H28" i="4"/>
  <c r="G28" i="4"/>
  <c r="F28" i="4"/>
  <c r="E28" i="4"/>
  <c r="D28" i="4"/>
  <c r="I27" i="4"/>
  <c r="H27" i="4"/>
  <c r="G27" i="4"/>
  <c r="F27" i="4"/>
  <c r="E27" i="4"/>
  <c r="D27" i="4"/>
  <c r="I26" i="4"/>
  <c r="H26" i="4"/>
  <c r="G26" i="4"/>
  <c r="F26" i="4"/>
  <c r="E26" i="4"/>
  <c r="D26" i="4"/>
  <c r="I25" i="4"/>
  <c r="H25" i="4"/>
  <c r="G25" i="4"/>
  <c r="F25" i="4"/>
  <c r="E25" i="4"/>
  <c r="D25" i="4"/>
  <c r="I24" i="4"/>
  <c r="H24" i="4"/>
  <c r="G24" i="4"/>
  <c r="F24" i="4"/>
  <c r="E24" i="4"/>
  <c r="D24" i="4"/>
  <c r="I23" i="4"/>
  <c r="H23" i="4"/>
  <c r="G23" i="4"/>
  <c r="F23" i="4"/>
  <c r="E23" i="4"/>
  <c r="D23" i="4"/>
  <c r="I22" i="4"/>
  <c r="H22" i="4"/>
  <c r="G22" i="4"/>
  <c r="F22" i="4"/>
  <c r="E22" i="4"/>
  <c r="D22" i="4"/>
  <c r="I21" i="4"/>
  <c r="H21" i="4"/>
  <c r="G21" i="4"/>
  <c r="F21" i="4"/>
  <c r="E21" i="4"/>
  <c r="D21" i="4"/>
  <c r="I20" i="4"/>
  <c r="H20" i="4"/>
  <c r="G20" i="4"/>
  <c r="F20" i="4"/>
  <c r="E20" i="4"/>
  <c r="D20" i="4"/>
  <c r="I19" i="4"/>
  <c r="H19" i="4"/>
  <c r="G19" i="4"/>
  <c r="F19" i="4"/>
  <c r="E19" i="4"/>
  <c r="D19" i="4"/>
  <c r="I18" i="4"/>
  <c r="H18" i="4"/>
  <c r="G18" i="4"/>
  <c r="F18" i="4"/>
  <c r="E18" i="4"/>
  <c r="D18" i="4"/>
  <c r="I17" i="4"/>
  <c r="H17" i="4"/>
  <c r="G17" i="4"/>
  <c r="F17" i="4"/>
  <c r="E17" i="4"/>
  <c r="D17" i="4"/>
  <c r="I16" i="4"/>
  <c r="H16" i="4"/>
  <c r="G16" i="4"/>
  <c r="F16" i="4"/>
  <c r="E16" i="4"/>
  <c r="D16" i="4"/>
  <c r="I15" i="4"/>
  <c r="H15" i="4"/>
  <c r="G15" i="4"/>
  <c r="F15" i="4"/>
  <c r="E15" i="4"/>
  <c r="D15" i="4"/>
  <c r="I14" i="4"/>
  <c r="H14" i="4"/>
  <c r="G14" i="4"/>
  <c r="F14" i="4"/>
  <c r="E14" i="4"/>
  <c r="D14" i="4"/>
  <c r="I13" i="4"/>
  <c r="H13" i="4"/>
  <c r="G13" i="4"/>
  <c r="F13" i="4"/>
  <c r="E13" i="4"/>
  <c r="D13" i="4"/>
  <c r="I12" i="4"/>
  <c r="H12" i="4"/>
  <c r="G12" i="4"/>
  <c r="F12" i="4"/>
  <c r="E12" i="4"/>
  <c r="D12" i="4"/>
  <c r="I11" i="4"/>
  <c r="H11" i="4"/>
  <c r="G11" i="4"/>
  <c r="F11" i="4"/>
  <c r="E11" i="4"/>
  <c r="D11" i="4"/>
  <c r="I10" i="4"/>
  <c r="H10" i="4"/>
  <c r="G10" i="4"/>
  <c r="F10" i="4"/>
  <c r="E10" i="4"/>
  <c r="D10" i="4"/>
  <c r="I9" i="4"/>
  <c r="H9" i="4"/>
  <c r="G9" i="4"/>
  <c r="F9" i="4"/>
  <c r="E9" i="4"/>
  <c r="D9" i="4"/>
  <c r="I8" i="4"/>
  <c r="H8" i="4"/>
  <c r="G8" i="4"/>
  <c r="F8" i="4"/>
  <c r="E8" i="4"/>
  <c r="D8" i="4"/>
  <c r="I7" i="4"/>
  <c r="H7" i="4"/>
  <c r="G7" i="4"/>
  <c r="F7" i="4"/>
  <c r="E7" i="4"/>
  <c r="D7" i="4"/>
  <c r="I6" i="4"/>
  <c r="H6" i="4"/>
  <c r="G6" i="4"/>
  <c r="F6" i="4"/>
  <c r="E6" i="4"/>
  <c r="D6" i="4"/>
  <c r="I5" i="4"/>
  <c r="H5" i="4"/>
  <c r="G5" i="4"/>
  <c r="F5" i="4"/>
  <c r="E5" i="4"/>
  <c r="D5" i="4"/>
  <c r="I4" i="4"/>
  <c r="H4" i="4"/>
  <c r="G4" i="4"/>
  <c r="F4" i="4"/>
  <c r="E4" i="4"/>
  <c r="D4" i="4"/>
  <c r="I3" i="4"/>
  <c r="H3" i="4"/>
  <c r="G3" i="4"/>
  <c r="F3" i="4"/>
  <c r="E3" i="4"/>
  <c r="D3" i="4"/>
  <c r="I2" i="4"/>
  <c r="H2" i="4"/>
  <c r="G2" i="4"/>
  <c r="F2" i="4"/>
  <c r="E2" i="4"/>
  <c r="D2" i="4"/>
</calcChain>
</file>

<file path=xl/sharedStrings.xml><?xml version="1.0" encoding="utf-8"?>
<sst xmlns="http://schemas.openxmlformats.org/spreadsheetml/2006/main" count="1272" uniqueCount="18">
  <si>
    <t xml:space="preserve"> var_type</t>
  </si>
  <si>
    <t>size</t>
  </si>
  <si>
    <t>format</t>
  </si>
  <si>
    <t>insertion_time</t>
  </si>
  <si>
    <t>quick_time</t>
  </si>
  <si>
    <t>merge_time</t>
  </si>
  <si>
    <t>shell_time</t>
  </si>
  <si>
    <t>intro_time</t>
  </si>
  <si>
    <t>tim_time</t>
  </si>
  <si>
    <t>int</t>
  </si>
  <si>
    <t>noDuplicates</t>
  </si>
  <si>
    <t>40duplicates</t>
  </si>
  <si>
    <t>sorted</t>
  </si>
  <si>
    <t>20duplicates</t>
  </si>
  <si>
    <t>60sorted</t>
  </si>
  <si>
    <t>string</t>
  </si>
  <si>
    <t>var_type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</si>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</sst>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45482-DD00-2F4C-AFF2-D14B2F940D59}">
  <dimension ref="A1:I61"/>
  <sheetViews>
    <sheetView workbookViewId="0">
      <selection activeCell="G23" sqref="G23"/>
    </sheetView>
  </sheetViews>
  <sheetFormatPr baseColWidth="10" defaultRowHeight="16" x14ac:dyDescent="0.2"/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 t="s">
        <v>9</v>
      </c>
      <c r="B2">
        <v>500000</v>
      </c>
      <c r="C2" t="s">
        <v>10</v>
      </c>
      <c r="D2">
        <v>1062.18</v>
      </c>
      <c r="E2">
        <v>0.20180799999999999</v>
      </c>
      <c r="F2">
        <v>2.7758600000000002</v>
      </c>
      <c r="G2">
        <v>0.40866000000000002</v>
      </c>
      <c r="H2">
        <v>0.99389499999999997</v>
      </c>
      <c r="I2">
        <v>1.09327</v>
      </c>
    </row>
    <row r="3" spans="1:9" x14ac:dyDescent="0.2">
      <c r="A3" t="s">
        <v>9</v>
      </c>
      <c r="B3">
        <v>1000000</v>
      </c>
      <c r="C3" t="s">
        <v>11</v>
      </c>
      <c r="D3">
        <v>4424.05</v>
      </c>
      <c r="E3">
        <v>0.46153300000000003</v>
      </c>
      <c r="F3">
        <v>6.2889400000000002</v>
      </c>
      <c r="G3">
        <v>0.95685699999999996</v>
      </c>
      <c r="H3">
        <v>2.3019500000000002</v>
      </c>
      <c r="I3">
        <v>2.5158800000000001</v>
      </c>
    </row>
    <row r="4" spans="1:9" x14ac:dyDescent="0.2">
      <c r="A4" t="s">
        <v>9</v>
      </c>
      <c r="B4">
        <v>100000</v>
      </c>
      <c r="C4" t="s">
        <v>11</v>
      </c>
      <c r="D4">
        <v>44.067799999999998</v>
      </c>
      <c r="E4">
        <v>3.8816900000000001E-2</v>
      </c>
      <c r="F4">
        <v>0.58884499999999995</v>
      </c>
      <c r="G4">
        <v>6.6873299999999997E-2</v>
      </c>
      <c r="H4">
        <v>0.19398699999999999</v>
      </c>
      <c r="I4">
        <v>0.21268500000000001</v>
      </c>
    </row>
    <row r="5" spans="1:9" x14ac:dyDescent="0.2">
      <c r="A5" t="s">
        <v>9</v>
      </c>
      <c r="B5">
        <v>10000</v>
      </c>
      <c r="C5" t="s">
        <v>11</v>
      </c>
      <c r="D5">
        <v>0.45237300000000003</v>
      </c>
      <c r="E5">
        <v>3.4599600000000002E-3</v>
      </c>
      <c r="F5">
        <v>5.36523E-2</v>
      </c>
      <c r="G5">
        <v>4.5480499999999997E-3</v>
      </c>
      <c r="H5">
        <v>1.6147600000000002E-2</v>
      </c>
      <c r="I5">
        <v>1.7270000000000001E-2</v>
      </c>
    </row>
    <row r="6" spans="1:9" x14ac:dyDescent="0.2">
      <c r="A6" t="s">
        <v>9</v>
      </c>
      <c r="B6">
        <v>50000</v>
      </c>
      <c r="C6" t="s">
        <v>12</v>
      </c>
      <c r="D6">
        <v>1.0710800000000001E-3</v>
      </c>
      <c r="E6">
        <v>1.3957799999999999E-2</v>
      </c>
      <c r="F6">
        <v>0.28251300000000001</v>
      </c>
      <c r="G6">
        <v>8.8938000000000003E-3</v>
      </c>
      <c r="H6">
        <v>8.6789400000000003E-2</v>
      </c>
      <c r="I6">
        <v>8.4800200000000006E-2</v>
      </c>
    </row>
    <row r="7" spans="1:9" x14ac:dyDescent="0.2">
      <c r="A7" t="s">
        <v>9</v>
      </c>
      <c r="B7">
        <v>50000</v>
      </c>
      <c r="C7" t="s">
        <v>13</v>
      </c>
      <c r="D7">
        <v>11.154</v>
      </c>
      <c r="E7">
        <v>1.8804399999999999E-2</v>
      </c>
      <c r="F7">
        <v>0.29661599999999999</v>
      </c>
      <c r="G7">
        <v>2.9227699999999999E-2</v>
      </c>
      <c r="H7">
        <v>9.0392299999999995E-2</v>
      </c>
      <c r="I7">
        <v>0.11047700000000001</v>
      </c>
    </row>
    <row r="8" spans="1:9" x14ac:dyDescent="0.2">
      <c r="A8" t="s">
        <v>9</v>
      </c>
      <c r="B8">
        <v>5000</v>
      </c>
      <c r="C8" t="s">
        <v>10</v>
      </c>
      <c r="D8">
        <v>0.113868</v>
      </c>
      <c r="E8">
        <v>1.6093500000000001E-3</v>
      </c>
      <c r="F8">
        <v>2.89623E-2</v>
      </c>
      <c r="G8">
        <v>1.8717499999999999E-3</v>
      </c>
      <c r="H8">
        <v>7.76139E-3</v>
      </c>
      <c r="I8">
        <v>8.5796199999999996E-3</v>
      </c>
    </row>
    <row r="9" spans="1:9" x14ac:dyDescent="0.2">
      <c r="A9" t="s">
        <v>9</v>
      </c>
      <c r="B9">
        <v>500000</v>
      </c>
      <c r="C9" t="s">
        <v>12</v>
      </c>
      <c r="D9">
        <v>1.00746E-2</v>
      </c>
      <c r="E9">
        <v>0.14355200000000001</v>
      </c>
      <c r="F9">
        <v>2.9121000000000001</v>
      </c>
      <c r="G9">
        <v>0.11139400000000001</v>
      </c>
      <c r="H9">
        <v>1.0762</v>
      </c>
      <c r="I9">
        <v>1.0174399999999999</v>
      </c>
    </row>
    <row r="10" spans="1:9" x14ac:dyDescent="0.2">
      <c r="A10" t="s">
        <v>9</v>
      </c>
      <c r="B10">
        <v>500000</v>
      </c>
      <c r="C10" t="s">
        <v>14</v>
      </c>
      <c r="D10">
        <v>178.70099999999999</v>
      </c>
      <c r="E10">
        <v>0.170678</v>
      </c>
      <c r="F10">
        <v>2.9877400000000001</v>
      </c>
      <c r="G10">
        <v>0.22225400000000001</v>
      </c>
      <c r="H10">
        <v>1.0787899999999999</v>
      </c>
      <c r="I10">
        <v>1.1029800000000001</v>
      </c>
    </row>
    <row r="11" spans="1:9" x14ac:dyDescent="0.2">
      <c r="A11" t="s">
        <v>9</v>
      </c>
      <c r="B11">
        <v>10000</v>
      </c>
      <c r="C11" t="s">
        <v>14</v>
      </c>
      <c r="D11">
        <v>7.53939E-2</v>
      </c>
      <c r="E11">
        <v>2.5655999999999999E-3</v>
      </c>
      <c r="F11">
        <v>5.3274700000000001E-2</v>
      </c>
      <c r="G11">
        <v>2.7561199999999999E-3</v>
      </c>
      <c r="H11">
        <v>1.63704E-2</v>
      </c>
      <c r="I11">
        <v>1.52868E-2</v>
      </c>
    </row>
    <row r="12" spans="1:9" x14ac:dyDescent="0.2">
      <c r="A12" t="s">
        <v>9</v>
      </c>
      <c r="B12">
        <v>1000000</v>
      </c>
      <c r="C12" t="s">
        <v>10</v>
      </c>
      <c r="D12">
        <v>4468.9399999999996</v>
      </c>
      <c r="E12">
        <v>0.44783299999999998</v>
      </c>
      <c r="F12">
        <v>6.1771599999999998</v>
      </c>
      <c r="G12">
        <v>0.97348699999999999</v>
      </c>
      <c r="H12">
        <v>2.3937300000000001</v>
      </c>
      <c r="I12">
        <v>2.5116800000000001</v>
      </c>
    </row>
    <row r="13" spans="1:9" x14ac:dyDescent="0.2">
      <c r="A13" t="s">
        <v>9</v>
      </c>
      <c r="B13">
        <v>1000000</v>
      </c>
      <c r="C13" t="s">
        <v>13</v>
      </c>
      <c r="D13">
        <v>4480.1499999999996</v>
      </c>
      <c r="E13">
        <v>0.44734800000000002</v>
      </c>
      <c r="F13">
        <v>6.2416799999999997</v>
      </c>
      <c r="G13">
        <v>0.99475999999999998</v>
      </c>
      <c r="H13">
        <v>2.3302200000000002</v>
      </c>
      <c r="I13">
        <v>2.4878300000000002</v>
      </c>
    </row>
    <row r="14" spans="1:9" x14ac:dyDescent="0.2">
      <c r="A14" t="s">
        <v>9</v>
      </c>
      <c r="B14">
        <v>50000</v>
      </c>
      <c r="C14" t="s">
        <v>10</v>
      </c>
      <c r="D14">
        <v>11.2508</v>
      </c>
      <c r="E14">
        <v>1.9107499999999999E-2</v>
      </c>
      <c r="F14">
        <v>0.28921799999999998</v>
      </c>
      <c r="G14">
        <v>3.0585899999999999E-2</v>
      </c>
      <c r="H14">
        <v>9.2225799999999997E-2</v>
      </c>
      <c r="I14">
        <v>0.100395</v>
      </c>
    </row>
    <row r="15" spans="1:9" x14ac:dyDescent="0.2">
      <c r="A15" t="s">
        <v>9</v>
      </c>
      <c r="B15">
        <v>5000</v>
      </c>
      <c r="C15" t="s">
        <v>14</v>
      </c>
      <c r="D15">
        <v>1.8012500000000001E-2</v>
      </c>
      <c r="E15">
        <v>1.35961E-3</v>
      </c>
      <c r="F15">
        <v>2.6488299999999999E-2</v>
      </c>
      <c r="G15">
        <v>1.2075600000000001E-3</v>
      </c>
      <c r="H15">
        <v>6.4209100000000002E-3</v>
      </c>
      <c r="I15">
        <v>6.8894200000000003E-3</v>
      </c>
    </row>
    <row r="16" spans="1:9" x14ac:dyDescent="0.2">
      <c r="A16" t="s">
        <v>9</v>
      </c>
      <c r="B16">
        <v>5000</v>
      </c>
      <c r="C16" t="s">
        <v>12</v>
      </c>
      <c r="D16" s="1">
        <v>9.8280000000000001E-5</v>
      </c>
      <c r="E16">
        <v>1.27049E-3</v>
      </c>
      <c r="F16">
        <v>2.6542799999999998E-2</v>
      </c>
      <c r="G16">
        <v>6.7369999999999995E-4</v>
      </c>
      <c r="H16">
        <v>6.2870399999999998E-3</v>
      </c>
      <c r="I16">
        <v>7.3990999999999996E-3</v>
      </c>
    </row>
    <row r="17" spans="1:9" x14ac:dyDescent="0.2">
      <c r="A17" t="s">
        <v>9</v>
      </c>
      <c r="B17">
        <v>100000</v>
      </c>
      <c r="C17" t="s">
        <v>13</v>
      </c>
      <c r="D17">
        <v>44.499600000000001</v>
      </c>
      <c r="E17">
        <v>3.8572599999999999E-2</v>
      </c>
      <c r="F17">
        <v>0.59371799999999997</v>
      </c>
      <c r="G17">
        <v>6.6713800000000004E-2</v>
      </c>
      <c r="H17">
        <v>0.19373499999999999</v>
      </c>
      <c r="I17">
        <v>0.21538599999999999</v>
      </c>
    </row>
    <row r="18" spans="1:9" x14ac:dyDescent="0.2">
      <c r="A18" t="s">
        <v>9</v>
      </c>
      <c r="B18">
        <v>50000</v>
      </c>
      <c r="C18" t="s">
        <v>14</v>
      </c>
      <c r="D18">
        <v>1.79186</v>
      </c>
      <c r="E18">
        <v>1.50875E-2</v>
      </c>
      <c r="F18">
        <v>0.288244</v>
      </c>
      <c r="G18">
        <v>1.6257799999999999E-2</v>
      </c>
      <c r="H18">
        <v>8.9520100000000005E-2</v>
      </c>
      <c r="I18">
        <v>9.0356699999999998E-2</v>
      </c>
    </row>
    <row r="19" spans="1:9" x14ac:dyDescent="0.2">
      <c r="A19" t="s">
        <v>9</v>
      </c>
      <c r="B19">
        <v>10000</v>
      </c>
      <c r="C19" t="s">
        <v>10</v>
      </c>
      <c r="D19">
        <v>0.45194600000000001</v>
      </c>
      <c r="E19">
        <v>3.4164600000000001E-3</v>
      </c>
      <c r="F19">
        <v>5.3908499999999998E-2</v>
      </c>
      <c r="G19">
        <v>4.4760299999999998E-3</v>
      </c>
      <c r="H19">
        <v>1.6402099999999999E-2</v>
      </c>
      <c r="I19">
        <v>1.7517600000000001E-2</v>
      </c>
    </row>
    <row r="20" spans="1:9" x14ac:dyDescent="0.2">
      <c r="A20" t="s">
        <v>9</v>
      </c>
      <c r="B20">
        <v>500000</v>
      </c>
      <c r="C20" t="s">
        <v>13</v>
      </c>
      <c r="D20">
        <v>1116.4000000000001</v>
      </c>
      <c r="E20">
        <v>0.211449</v>
      </c>
      <c r="F20">
        <v>3.0382400000000001</v>
      </c>
      <c r="G20">
        <v>0.43633300000000003</v>
      </c>
      <c r="H20">
        <v>1.1141099999999999</v>
      </c>
      <c r="I20">
        <v>1.1772100000000001</v>
      </c>
    </row>
    <row r="21" spans="1:9" x14ac:dyDescent="0.2">
      <c r="A21" t="s">
        <v>9</v>
      </c>
      <c r="B21">
        <v>500000</v>
      </c>
      <c r="C21" t="s">
        <v>11</v>
      </c>
      <c r="D21">
        <v>1118.54</v>
      </c>
      <c r="E21">
        <v>0.215422</v>
      </c>
      <c r="F21">
        <v>3.0373700000000001</v>
      </c>
      <c r="G21">
        <v>0.43611899999999998</v>
      </c>
      <c r="H21">
        <v>1.1102799999999999</v>
      </c>
      <c r="I21">
        <v>1.1926000000000001</v>
      </c>
    </row>
    <row r="22" spans="1:9" x14ac:dyDescent="0.2">
      <c r="A22" t="s">
        <v>9</v>
      </c>
      <c r="B22">
        <v>1000000</v>
      </c>
      <c r="C22" t="s">
        <v>12</v>
      </c>
      <c r="D22">
        <v>2.2105300000000001E-2</v>
      </c>
      <c r="E22">
        <v>0.35156799999999999</v>
      </c>
      <c r="F22">
        <v>5.95763</v>
      </c>
      <c r="G22">
        <v>0.23740700000000001</v>
      </c>
      <c r="H22">
        <v>2.2736800000000001</v>
      </c>
      <c r="I22">
        <v>2.1469900000000002</v>
      </c>
    </row>
    <row r="23" spans="1:9" x14ac:dyDescent="0.2">
      <c r="A23" t="s">
        <v>9</v>
      </c>
      <c r="B23">
        <v>5000</v>
      </c>
      <c r="C23" t="s">
        <v>13</v>
      </c>
      <c r="D23">
        <v>0.111112</v>
      </c>
      <c r="E23">
        <v>1.6307699999999999E-3</v>
      </c>
      <c r="F23">
        <v>2.7292299999999999E-2</v>
      </c>
      <c r="G23">
        <v>1.8252699999999999E-3</v>
      </c>
      <c r="H23">
        <v>7.1743199999999997E-3</v>
      </c>
      <c r="I23">
        <v>7.9156000000000001E-3</v>
      </c>
    </row>
    <row r="24" spans="1:9" x14ac:dyDescent="0.2">
      <c r="A24" t="s">
        <v>9</v>
      </c>
      <c r="B24">
        <v>100000</v>
      </c>
      <c r="C24" t="s">
        <v>10</v>
      </c>
      <c r="D24">
        <v>44.5871</v>
      </c>
      <c r="E24">
        <v>3.8240000000000003E-2</v>
      </c>
      <c r="F24">
        <v>0.60014800000000001</v>
      </c>
      <c r="G24">
        <v>6.7490900000000006E-2</v>
      </c>
      <c r="H24">
        <v>0.19803399999999999</v>
      </c>
      <c r="I24">
        <v>0.217002</v>
      </c>
    </row>
    <row r="25" spans="1:9" x14ac:dyDescent="0.2">
      <c r="A25" t="s">
        <v>9</v>
      </c>
      <c r="B25">
        <v>50000</v>
      </c>
      <c r="C25" t="s">
        <v>11</v>
      </c>
      <c r="D25">
        <v>11.118600000000001</v>
      </c>
      <c r="E25">
        <v>2.0003799999999999E-2</v>
      </c>
      <c r="F25">
        <v>0.28428300000000001</v>
      </c>
      <c r="G25">
        <v>2.9249299999999999E-2</v>
      </c>
      <c r="H25">
        <v>9.2645599999999995E-2</v>
      </c>
      <c r="I25">
        <v>9.9263799999999999E-2</v>
      </c>
    </row>
    <row r="26" spans="1:9" x14ac:dyDescent="0.2">
      <c r="A26" t="s">
        <v>9</v>
      </c>
      <c r="B26">
        <v>10000</v>
      </c>
      <c r="C26" t="s">
        <v>13</v>
      </c>
      <c r="D26">
        <v>0.44814199999999998</v>
      </c>
      <c r="E26">
        <v>3.2211800000000001E-3</v>
      </c>
      <c r="F26">
        <v>5.5626700000000001E-2</v>
      </c>
      <c r="G26">
        <v>4.1806999999999999E-3</v>
      </c>
      <c r="H26">
        <v>1.4612200000000001E-2</v>
      </c>
      <c r="I26">
        <v>1.9600800000000002E-2</v>
      </c>
    </row>
    <row r="27" spans="1:9" x14ac:dyDescent="0.2">
      <c r="A27" t="s">
        <v>9</v>
      </c>
      <c r="B27">
        <v>100000</v>
      </c>
      <c r="C27" t="s">
        <v>12</v>
      </c>
      <c r="D27">
        <v>1.9688000000000002E-3</v>
      </c>
      <c r="E27">
        <v>2.6618900000000001E-2</v>
      </c>
      <c r="F27">
        <v>0.57282200000000005</v>
      </c>
      <c r="G27">
        <v>2.0296100000000001E-2</v>
      </c>
      <c r="H27">
        <v>0.18338299999999999</v>
      </c>
      <c r="I27">
        <v>0.18512500000000001</v>
      </c>
    </row>
    <row r="28" spans="1:9" x14ac:dyDescent="0.2">
      <c r="A28" t="s">
        <v>9</v>
      </c>
      <c r="B28">
        <v>100000</v>
      </c>
      <c r="C28" t="s">
        <v>14</v>
      </c>
      <c r="D28">
        <v>7.1558099999999998</v>
      </c>
      <c r="E28">
        <v>2.9930200000000001E-2</v>
      </c>
      <c r="F28">
        <v>0.57733000000000001</v>
      </c>
      <c r="G28">
        <v>3.8313699999999999E-2</v>
      </c>
      <c r="H28">
        <v>0.19717299999999999</v>
      </c>
      <c r="I28">
        <v>0.19623499999999999</v>
      </c>
    </row>
    <row r="29" spans="1:9" x14ac:dyDescent="0.2">
      <c r="A29" t="s">
        <v>9</v>
      </c>
      <c r="B29">
        <v>10000</v>
      </c>
      <c r="C29" t="s">
        <v>12</v>
      </c>
      <c r="D29">
        <v>2.0015899999999999E-4</v>
      </c>
      <c r="E29">
        <v>2.7300800000000002E-3</v>
      </c>
      <c r="F29">
        <v>5.2976200000000001E-2</v>
      </c>
      <c r="G29">
        <v>1.4735799999999999E-3</v>
      </c>
      <c r="H29">
        <v>1.7984799999999999E-2</v>
      </c>
      <c r="I29">
        <v>1.3843899999999999E-2</v>
      </c>
    </row>
    <row r="30" spans="1:9" x14ac:dyDescent="0.2">
      <c r="A30" t="s">
        <v>9</v>
      </c>
      <c r="B30">
        <v>5000</v>
      </c>
      <c r="C30" t="s">
        <v>11</v>
      </c>
      <c r="D30">
        <v>0.111897</v>
      </c>
      <c r="E30">
        <v>1.7096399999999999E-3</v>
      </c>
      <c r="F30">
        <v>2.6055600000000002E-2</v>
      </c>
      <c r="G30">
        <v>2.0745500000000001E-3</v>
      </c>
      <c r="H30">
        <v>9.0782099999999998E-3</v>
      </c>
      <c r="I30">
        <v>7.9834499999999996E-3</v>
      </c>
    </row>
    <row r="31" spans="1:9" x14ac:dyDescent="0.2">
      <c r="A31" t="s">
        <v>9</v>
      </c>
      <c r="B31">
        <v>1000000</v>
      </c>
      <c r="C31" t="s">
        <v>14</v>
      </c>
      <c r="D31">
        <v>715.48800000000006</v>
      </c>
      <c r="E31">
        <v>0.39774900000000002</v>
      </c>
      <c r="F31">
        <v>6.0698299999999996</v>
      </c>
      <c r="G31">
        <v>0.47795900000000002</v>
      </c>
      <c r="H31">
        <v>2.2119599999999999</v>
      </c>
      <c r="I31">
        <v>2.28335</v>
      </c>
    </row>
    <row r="32" spans="1:9" x14ac:dyDescent="0.2">
      <c r="A32" t="s">
        <v>15</v>
      </c>
      <c r="B32">
        <v>50000</v>
      </c>
      <c r="C32" t="s">
        <v>12</v>
      </c>
      <c r="D32">
        <v>8.7966199999999998E-3</v>
      </c>
      <c r="E32">
        <v>0.139737</v>
      </c>
      <c r="F32">
        <v>0.47293000000000002</v>
      </c>
      <c r="G32">
        <v>0.102466</v>
      </c>
      <c r="H32">
        <v>0.26962199999999997</v>
      </c>
      <c r="I32">
        <v>0.23438500000000001</v>
      </c>
    </row>
    <row r="33" spans="1:9" x14ac:dyDescent="0.2">
      <c r="A33" t="s">
        <v>15</v>
      </c>
      <c r="B33">
        <v>500000</v>
      </c>
      <c r="C33" t="s">
        <v>13</v>
      </c>
      <c r="D33">
        <v>10210.1</v>
      </c>
      <c r="E33">
        <v>1.6400699999999999</v>
      </c>
      <c r="F33">
        <v>5.8209499999999998</v>
      </c>
      <c r="G33">
        <v>3.9613999999999998</v>
      </c>
      <c r="H33">
        <v>3.4017400000000002</v>
      </c>
      <c r="I33">
        <v>4.1883900000000001</v>
      </c>
    </row>
    <row r="34" spans="1:9" x14ac:dyDescent="0.2">
      <c r="A34" t="s">
        <v>15</v>
      </c>
      <c r="B34">
        <v>50000</v>
      </c>
      <c r="C34" t="s">
        <v>13</v>
      </c>
      <c r="D34">
        <v>101.569</v>
      </c>
      <c r="E34">
        <v>0.123114</v>
      </c>
      <c r="F34">
        <v>0.54834000000000005</v>
      </c>
      <c r="G34">
        <v>0.27166200000000001</v>
      </c>
      <c r="H34">
        <v>0.274455</v>
      </c>
      <c r="I34">
        <v>0.35617199999999999</v>
      </c>
    </row>
    <row r="35" spans="1:9" x14ac:dyDescent="0.2">
      <c r="A35" t="s">
        <v>15</v>
      </c>
      <c r="B35">
        <v>10000</v>
      </c>
      <c r="C35" t="s">
        <v>11</v>
      </c>
      <c r="D35">
        <v>4.0811099999999998</v>
      </c>
      <c r="E35">
        <v>2.10189E-2</v>
      </c>
      <c r="F35">
        <v>9.9371500000000001E-2</v>
      </c>
      <c r="G35">
        <v>3.8724799999999997E-2</v>
      </c>
      <c r="H35">
        <v>4.3577200000000003E-2</v>
      </c>
      <c r="I35">
        <v>6.1054499999999998E-2</v>
      </c>
    </row>
    <row r="36" spans="1:9" x14ac:dyDescent="0.2">
      <c r="A36" t="s">
        <v>15</v>
      </c>
      <c r="B36">
        <v>10000</v>
      </c>
      <c r="C36" t="s">
        <v>14</v>
      </c>
      <c r="D36">
        <v>2.5933000000000002</v>
      </c>
      <c r="E36">
        <v>2.2740900000000001E-2</v>
      </c>
      <c r="F36">
        <v>9.3125100000000002E-2</v>
      </c>
      <c r="G36">
        <v>3.6607199999999999E-2</v>
      </c>
      <c r="H36">
        <v>4.8612099999999998E-2</v>
      </c>
      <c r="I36">
        <v>4.9870100000000001E-2</v>
      </c>
    </row>
    <row r="37" spans="1:9" x14ac:dyDescent="0.2">
      <c r="A37" t="s">
        <v>15</v>
      </c>
      <c r="B37">
        <v>100000</v>
      </c>
      <c r="C37" t="s">
        <v>12</v>
      </c>
      <c r="D37">
        <v>1.8536500000000001E-2</v>
      </c>
      <c r="E37">
        <v>0.248247</v>
      </c>
      <c r="F37">
        <v>0.96899400000000002</v>
      </c>
      <c r="G37">
        <v>0.217281</v>
      </c>
      <c r="H37">
        <v>0.563002</v>
      </c>
      <c r="I37">
        <v>0.51685400000000004</v>
      </c>
    </row>
    <row r="38" spans="1:9" x14ac:dyDescent="0.2">
      <c r="A38" t="s">
        <v>15</v>
      </c>
      <c r="B38">
        <v>5000</v>
      </c>
      <c r="C38" t="s">
        <v>11</v>
      </c>
      <c r="D38">
        <v>0.99978</v>
      </c>
      <c r="E38">
        <v>9.6187900000000003E-3</v>
      </c>
      <c r="F38">
        <v>4.6718299999999997E-2</v>
      </c>
      <c r="G38">
        <v>1.66743E-2</v>
      </c>
      <c r="H38">
        <v>1.9174099999999999E-2</v>
      </c>
      <c r="I38">
        <v>2.8031E-2</v>
      </c>
    </row>
    <row r="39" spans="1:9" x14ac:dyDescent="0.2">
      <c r="A39" t="s">
        <v>15</v>
      </c>
      <c r="B39">
        <v>500000</v>
      </c>
      <c r="C39" t="s">
        <v>14</v>
      </c>
      <c r="D39">
        <v>6552.64</v>
      </c>
      <c r="E39">
        <v>1.52423</v>
      </c>
      <c r="F39">
        <v>4.9884700000000004</v>
      </c>
      <c r="G39">
        <v>3.4475099999999999</v>
      </c>
      <c r="H39">
        <v>2.9745599999999999</v>
      </c>
      <c r="I39">
        <v>3.1587999999999998</v>
      </c>
    </row>
    <row r="40" spans="1:9" x14ac:dyDescent="0.2">
      <c r="A40" t="s">
        <v>15</v>
      </c>
      <c r="B40">
        <v>50000</v>
      </c>
      <c r="C40" t="s">
        <v>10</v>
      </c>
      <c r="D40">
        <v>96.162099999999995</v>
      </c>
      <c r="E40">
        <v>0.12617400000000001</v>
      </c>
      <c r="F40">
        <v>0.48381200000000002</v>
      </c>
      <c r="G40">
        <v>0.25822099999999998</v>
      </c>
      <c r="H40">
        <v>0.25354199999999999</v>
      </c>
      <c r="I40">
        <v>0.312774</v>
      </c>
    </row>
    <row r="41" spans="1:9" x14ac:dyDescent="0.2">
      <c r="A41" t="s">
        <v>15</v>
      </c>
      <c r="B41">
        <v>500000</v>
      </c>
      <c r="C41" t="s">
        <v>11</v>
      </c>
      <c r="D41">
        <v>9887.85</v>
      </c>
      <c r="E41">
        <v>1.5401899999999999</v>
      </c>
      <c r="F41">
        <v>5.6256000000000004</v>
      </c>
      <c r="G41">
        <v>4.2420099999999996</v>
      </c>
      <c r="H41">
        <v>3.2922899999999999</v>
      </c>
      <c r="I41">
        <v>4.0919100000000004</v>
      </c>
    </row>
    <row r="42" spans="1:9" x14ac:dyDescent="0.2">
      <c r="A42" t="s">
        <v>15</v>
      </c>
      <c r="B42">
        <v>5000</v>
      </c>
      <c r="C42" t="s">
        <v>13</v>
      </c>
      <c r="D42">
        <v>0.98121800000000003</v>
      </c>
      <c r="E42">
        <v>1.0218400000000001E-2</v>
      </c>
      <c r="F42">
        <v>4.4404399999999997E-2</v>
      </c>
      <c r="G42">
        <v>1.6626100000000001E-2</v>
      </c>
      <c r="H42">
        <v>2.32879E-2</v>
      </c>
      <c r="I42">
        <v>2.5624600000000001E-2</v>
      </c>
    </row>
    <row r="43" spans="1:9" x14ac:dyDescent="0.2">
      <c r="A43" t="s">
        <v>15</v>
      </c>
      <c r="B43">
        <v>100000</v>
      </c>
      <c r="C43" t="s">
        <v>10</v>
      </c>
      <c r="D43">
        <v>395.303</v>
      </c>
      <c r="E43">
        <v>0.27156799999999998</v>
      </c>
      <c r="F43">
        <v>1.0583400000000001</v>
      </c>
      <c r="G43">
        <v>0.59968299999999997</v>
      </c>
      <c r="H43">
        <v>0.58060999999999996</v>
      </c>
      <c r="I43">
        <v>0.725576</v>
      </c>
    </row>
    <row r="44" spans="1:9" x14ac:dyDescent="0.2">
      <c r="A44" t="s">
        <v>15</v>
      </c>
      <c r="B44">
        <v>5000</v>
      </c>
      <c r="C44" t="s">
        <v>10</v>
      </c>
      <c r="D44">
        <v>0.99451900000000004</v>
      </c>
      <c r="E44">
        <v>8.7381899999999998E-3</v>
      </c>
      <c r="F44">
        <v>4.4853200000000003E-2</v>
      </c>
      <c r="G44">
        <v>1.6629499999999998E-2</v>
      </c>
      <c r="H44">
        <v>1.9393199999999999E-2</v>
      </c>
      <c r="I44">
        <v>2.5615099999999998E-2</v>
      </c>
    </row>
    <row r="45" spans="1:9" x14ac:dyDescent="0.2">
      <c r="A45" t="s">
        <v>15</v>
      </c>
      <c r="B45">
        <v>100000</v>
      </c>
      <c r="C45" t="s">
        <v>14</v>
      </c>
      <c r="D45">
        <v>253.33199999999999</v>
      </c>
      <c r="E45">
        <v>0.26832699999999998</v>
      </c>
      <c r="F45">
        <v>0.995305</v>
      </c>
      <c r="G45">
        <v>0.57446600000000003</v>
      </c>
      <c r="H45">
        <v>0.53799300000000005</v>
      </c>
      <c r="I45">
        <v>0.59324299999999996</v>
      </c>
    </row>
    <row r="46" spans="1:9" x14ac:dyDescent="0.2">
      <c r="A46" t="s">
        <v>15</v>
      </c>
      <c r="B46">
        <v>1000000</v>
      </c>
      <c r="C46" t="s">
        <v>13</v>
      </c>
      <c r="D46">
        <v>40125.199999999997</v>
      </c>
      <c r="E46">
        <v>3.2913399999999999</v>
      </c>
      <c r="F46">
        <v>11.8904</v>
      </c>
      <c r="G46">
        <v>9.7897099999999995</v>
      </c>
      <c r="H46">
        <v>7.1621199999999998</v>
      </c>
      <c r="I46">
        <v>8.86707</v>
      </c>
    </row>
    <row r="47" spans="1:9" x14ac:dyDescent="0.2">
      <c r="A47" t="s">
        <v>15</v>
      </c>
      <c r="B47">
        <v>10000</v>
      </c>
      <c r="C47" t="s">
        <v>10</v>
      </c>
      <c r="D47">
        <v>4.0183</v>
      </c>
      <c r="E47">
        <v>2.26635E-2</v>
      </c>
      <c r="F47">
        <v>0.100188</v>
      </c>
      <c r="G47">
        <v>4.0932700000000002E-2</v>
      </c>
      <c r="H47">
        <v>6.9712200000000002E-2</v>
      </c>
      <c r="I47">
        <v>6.8062600000000001E-2</v>
      </c>
    </row>
    <row r="48" spans="1:9" x14ac:dyDescent="0.2">
      <c r="A48" t="s">
        <v>15</v>
      </c>
      <c r="B48">
        <v>1000000</v>
      </c>
      <c r="C48" t="s">
        <v>10</v>
      </c>
      <c r="D48">
        <v>40428.9</v>
      </c>
      <c r="E48">
        <v>3.2789100000000002</v>
      </c>
      <c r="F48">
        <v>11.7127</v>
      </c>
      <c r="G48">
        <v>9.2112599999999993</v>
      </c>
      <c r="H48">
        <v>6.7185100000000002</v>
      </c>
      <c r="I48">
        <v>8.7406400000000009</v>
      </c>
    </row>
    <row r="49" spans="1:9" x14ac:dyDescent="0.2">
      <c r="A49" t="s">
        <v>15</v>
      </c>
      <c r="B49">
        <v>1000000</v>
      </c>
      <c r="C49" t="s">
        <v>12</v>
      </c>
      <c r="D49">
        <v>0.18413299999999999</v>
      </c>
      <c r="E49">
        <v>3.1320800000000002</v>
      </c>
      <c r="F49">
        <v>10.1129</v>
      </c>
      <c r="G49">
        <v>2.5545399999999998</v>
      </c>
      <c r="H49">
        <v>6.6887699999999999</v>
      </c>
      <c r="I49">
        <v>6.0842499999999999</v>
      </c>
    </row>
    <row r="50" spans="1:9" x14ac:dyDescent="0.2">
      <c r="A50" t="s">
        <v>15</v>
      </c>
      <c r="B50">
        <v>500000</v>
      </c>
      <c r="C50" t="s">
        <v>10</v>
      </c>
      <c r="D50">
        <v>10054.799999999999</v>
      </c>
      <c r="E50">
        <v>1.5058</v>
      </c>
      <c r="F50">
        <v>5.6929299999999996</v>
      </c>
      <c r="G50">
        <v>3.9756100000000001</v>
      </c>
      <c r="H50">
        <v>3.26302</v>
      </c>
      <c r="I50">
        <v>4.1631400000000003</v>
      </c>
    </row>
    <row r="51" spans="1:9" x14ac:dyDescent="0.2">
      <c r="A51" t="s">
        <v>15</v>
      </c>
      <c r="B51">
        <v>100000</v>
      </c>
      <c r="C51" t="s">
        <v>11</v>
      </c>
      <c r="D51">
        <v>400.86599999999999</v>
      </c>
      <c r="E51">
        <v>0.28591100000000003</v>
      </c>
      <c r="F51">
        <v>1.0802</v>
      </c>
      <c r="G51">
        <v>0.62235799999999997</v>
      </c>
      <c r="H51">
        <v>0.57354300000000003</v>
      </c>
      <c r="I51">
        <v>0.73692000000000002</v>
      </c>
    </row>
    <row r="52" spans="1:9" x14ac:dyDescent="0.2">
      <c r="A52" t="s">
        <v>15</v>
      </c>
      <c r="B52">
        <v>5000</v>
      </c>
      <c r="C52" t="s">
        <v>14</v>
      </c>
      <c r="D52">
        <v>0.62795500000000004</v>
      </c>
      <c r="E52">
        <v>9.9123900000000001E-3</v>
      </c>
      <c r="F52">
        <v>4.4734000000000003E-2</v>
      </c>
      <c r="G52">
        <v>1.45395E-2</v>
      </c>
      <c r="H52">
        <v>1.95953E-2</v>
      </c>
      <c r="I52">
        <v>2.1281100000000001E-2</v>
      </c>
    </row>
    <row r="53" spans="1:9" x14ac:dyDescent="0.2">
      <c r="A53" t="s">
        <v>15</v>
      </c>
      <c r="B53">
        <v>1000000</v>
      </c>
      <c r="C53" t="s">
        <v>14</v>
      </c>
      <c r="D53">
        <v>25730.2</v>
      </c>
      <c r="E53">
        <v>3.29847</v>
      </c>
      <c r="F53">
        <v>11.019500000000001</v>
      </c>
      <c r="G53">
        <v>8.1161600000000007</v>
      </c>
      <c r="H53">
        <v>7.0141299999999998</v>
      </c>
      <c r="I53">
        <v>7.2937099999999999</v>
      </c>
    </row>
    <row r="54" spans="1:9" x14ac:dyDescent="0.2">
      <c r="A54" t="s">
        <v>15</v>
      </c>
      <c r="B54">
        <v>5000</v>
      </c>
      <c r="C54" t="s">
        <v>12</v>
      </c>
      <c r="D54">
        <v>8.75481E-4</v>
      </c>
      <c r="E54">
        <v>9.4005300000000007E-3</v>
      </c>
      <c r="F54">
        <v>4.1126799999999998E-2</v>
      </c>
      <c r="G54">
        <v>8.7001800000000001E-3</v>
      </c>
      <c r="H54">
        <v>1.81955E-2</v>
      </c>
      <c r="I54">
        <v>1.8951800000000001E-2</v>
      </c>
    </row>
    <row r="55" spans="1:9" x14ac:dyDescent="0.2">
      <c r="A55" t="s">
        <v>15</v>
      </c>
      <c r="B55">
        <v>100000</v>
      </c>
      <c r="C55" t="s">
        <v>13</v>
      </c>
      <c r="D55">
        <v>408.11700000000002</v>
      </c>
      <c r="E55">
        <v>0.27067999999999998</v>
      </c>
      <c r="F55">
        <v>1.0982000000000001</v>
      </c>
      <c r="G55">
        <v>0.64909899999999998</v>
      </c>
      <c r="H55">
        <v>0.56754000000000004</v>
      </c>
      <c r="I55">
        <v>0.75672300000000003</v>
      </c>
    </row>
    <row r="56" spans="1:9" x14ac:dyDescent="0.2">
      <c r="A56" t="s">
        <v>15</v>
      </c>
      <c r="B56">
        <v>10000</v>
      </c>
      <c r="C56" t="s">
        <v>13</v>
      </c>
      <c r="D56">
        <v>4.0543800000000001</v>
      </c>
      <c r="E56">
        <v>2.0557499999999999E-2</v>
      </c>
      <c r="F56">
        <v>9.6189499999999997E-2</v>
      </c>
      <c r="G56">
        <v>3.7830200000000001E-2</v>
      </c>
      <c r="H56">
        <v>4.3631000000000003E-2</v>
      </c>
      <c r="I56">
        <v>5.9952600000000002E-2</v>
      </c>
    </row>
    <row r="57" spans="1:9" x14ac:dyDescent="0.2">
      <c r="A57" t="s">
        <v>15</v>
      </c>
      <c r="B57">
        <v>10000</v>
      </c>
      <c r="C57" t="s">
        <v>12</v>
      </c>
      <c r="D57">
        <v>1.8472499999999999E-3</v>
      </c>
      <c r="E57">
        <v>2.1616199999999999E-2</v>
      </c>
      <c r="F57">
        <v>8.4415199999999996E-2</v>
      </c>
      <c r="G57">
        <v>1.7305299999999999E-2</v>
      </c>
      <c r="H57">
        <v>4.5106199999999999E-2</v>
      </c>
      <c r="I57">
        <v>4.3771400000000002E-2</v>
      </c>
    </row>
    <row r="58" spans="1:9" x14ac:dyDescent="0.2">
      <c r="A58" t="s">
        <v>15</v>
      </c>
      <c r="B58">
        <v>500000</v>
      </c>
      <c r="C58" t="s">
        <v>12</v>
      </c>
      <c r="D58">
        <v>9.5299300000000003E-2</v>
      </c>
      <c r="E58">
        <v>1.6247100000000001</v>
      </c>
      <c r="F58">
        <v>5.0404400000000003</v>
      </c>
      <c r="G58">
        <v>1.25441</v>
      </c>
      <c r="H58">
        <v>3.2874099999999999</v>
      </c>
      <c r="I58">
        <v>2.98305</v>
      </c>
    </row>
    <row r="59" spans="1:9" x14ac:dyDescent="0.2">
      <c r="A59" t="s">
        <v>15</v>
      </c>
      <c r="B59">
        <v>50000</v>
      </c>
      <c r="C59" t="s">
        <v>11</v>
      </c>
      <c r="D59">
        <v>101.896</v>
      </c>
      <c r="E59">
        <v>0.13606499999999999</v>
      </c>
      <c r="F59">
        <v>0.52678999999999998</v>
      </c>
      <c r="G59">
        <v>0.270596</v>
      </c>
      <c r="H59">
        <v>0.27321299999999998</v>
      </c>
      <c r="I59">
        <v>0.34293000000000001</v>
      </c>
    </row>
    <row r="60" spans="1:9" x14ac:dyDescent="0.2">
      <c r="A60" t="s">
        <v>15</v>
      </c>
      <c r="B60">
        <v>50000</v>
      </c>
      <c r="C60" t="s">
        <v>14</v>
      </c>
      <c r="D60">
        <v>65.894400000000005</v>
      </c>
      <c r="E60">
        <v>0.137599</v>
      </c>
      <c r="F60">
        <v>0.48474099999999998</v>
      </c>
      <c r="G60">
        <v>0.26119399999999998</v>
      </c>
      <c r="H60">
        <v>0.25779400000000002</v>
      </c>
      <c r="I60">
        <v>0.28684900000000002</v>
      </c>
    </row>
    <row r="61" spans="1:9" x14ac:dyDescent="0.2">
      <c r="A61" t="s">
        <v>15</v>
      </c>
      <c r="B61">
        <v>1000000</v>
      </c>
      <c r="C61" t="s">
        <v>11</v>
      </c>
      <c r="D61">
        <v>40599.5</v>
      </c>
      <c r="E61">
        <v>3.2448999999999999</v>
      </c>
      <c r="F61">
        <v>11.748799999999999</v>
      </c>
      <c r="G61">
        <v>9.2740299999999998</v>
      </c>
      <c r="H61">
        <v>7.1868999999999996</v>
      </c>
      <c r="I61">
        <v>8.88903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0D25D-ED4D-A441-8422-E8853C9568D5}">
  <dimension ref="A1:I61"/>
  <sheetViews>
    <sheetView workbookViewId="0">
      <selection sqref="A1:I61"/>
    </sheetView>
  </sheetViews>
  <sheetFormatPr baseColWidth="10" defaultRowHeight="16" x14ac:dyDescent="0.2"/>
  <sheetData>
    <row r="1" spans="1:9" x14ac:dyDescent="0.2">
      <c r="A1" t="s">
        <v>16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 t="s">
        <v>9</v>
      </c>
      <c r="B2">
        <v>500000</v>
      </c>
      <c r="C2" t="s">
        <v>10</v>
      </c>
      <c r="D2" t="s">
        <v>17</v>
      </c>
      <c r="E2">
        <v>0.24049599999999999</v>
      </c>
      <c r="F2">
        <v>3.21712</v>
      </c>
      <c r="G2">
        <v>0.414968</v>
      </c>
      <c r="H2">
        <v>1.0101599999999999</v>
      </c>
      <c r="I2">
        <v>1.2930299999999999</v>
      </c>
    </row>
    <row r="3" spans="1:9" x14ac:dyDescent="0.2">
      <c r="A3" t="s">
        <v>9</v>
      </c>
      <c r="B3">
        <v>1000000</v>
      </c>
      <c r="C3" t="s">
        <v>11</v>
      </c>
      <c r="D3" t="s">
        <v>17</v>
      </c>
      <c r="E3">
        <v>0.45218599999999998</v>
      </c>
      <c r="F3">
        <v>6.0569899999999999</v>
      </c>
      <c r="G3">
        <v>0.92133200000000004</v>
      </c>
      <c r="H3">
        <v>2.5981200000000002</v>
      </c>
      <c r="I3">
        <v>2.4661599999999999</v>
      </c>
    </row>
    <row r="4" spans="1:9" x14ac:dyDescent="0.2">
      <c r="A4" t="s">
        <v>9</v>
      </c>
      <c r="B4">
        <v>100000</v>
      </c>
      <c r="C4" t="s">
        <v>11</v>
      </c>
      <c r="D4" t="s">
        <v>17</v>
      </c>
      <c r="E4">
        <v>3.9250399999999998E-2</v>
      </c>
      <c r="F4">
        <v>0.58124799999999999</v>
      </c>
      <c r="G4">
        <v>8.4621299999999997E-2</v>
      </c>
      <c r="H4">
        <v>0.189248</v>
      </c>
      <c r="I4">
        <v>0.20818300000000001</v>
      </c>
    </row>
    <row r="5" spans="1:9" x14ac:dyDescent="0.2">
      <c r="A5" t="s">
        <v>9</v>
      </c>
      <c r="B5">
        <v>10000</v>
      </c>
      <c r="C5" t="s">
        <v>11</v>
      </c>
      <c r="D5" t="s">
        <v>17</v>
      </c>
      <c r="E5">
        <v>3.25553E-3</v>
      </c>
      <c r="F5">
        <v>6.47253E-2</v>
      </c>
      <c r="G5">
        <v>4.9375900000000004E-3</v>
      </c>
      <c r="H5">
        <v>2.2526999999999998E-2</v>
      </c>
      <c r="I5">
        <v>2.71688E-2</v>
      </c>
    </row>
    <row r="6" spans="1:9" x14ac:dyDescent="0.2">
      <c r="A6" t="s">
        <v>9</v>
      </c>
      <c r="B6">
        <v>50000</v>
      </c>
      <c r="C6" t="s">
        <v>12</v>
      </c>
      <c r="D6" t="s">
        <v>17</v>
      </c>
      <c r="E6">
        <v>2.2666499999999999E-2</v>
      </c>
      <c r="F6">
        <v>0.357763</v>
      </c>
      <c r="G6">
        <v>8.7048400000000001E-3</v>
      </c>
      <c r="H6">
        <v>0.100246</v>
      </c>
      <c r="I6">
        <v>9.3015500000000001E-2</v>
      </c>
    </row>
    <row r="7" spans="1:9" x14ac:dyDescent="0.2">
      <c r="A7" t="s">
        <v>9</v>
      </c>
      <c r="B7">
        <v>50000</v>
      </c>
      <c r="C7" t="s">
        <v>13</v>
      </c>
      <c r="D7" t="s">
        <v>17</v>
      </c>
      <c r="E7">
        <v>1.9056500000000001E-2</v>
      </c>
      <c r="F7">
        <v>0.335781</v>
      </c>
      <c r="G7">
        <v>2.9539800000000001E-2</v>
      </c>
      <c r="H7">
        <v>8.5941699999999996E-2</v>
      </c>
      <c r="I7">
        <v>9.7094600000000003E-2</v>
      </c>
    </row>
    <row r="8" spans="1:9" x14ac:dyDescent="0.2">
      <c r="A8" t="s">
        <v>9</v>
      </c>
      <c r="B8">
        <v>5000</v>
      </c>
      <c r="C8" t="s">
        <v>10</v>
      </c>
      <c r="D8" t="s">
        <v>17</v>
      </c>
      <c r="E8">
        <v>1.75315E-3</v>
      </c>
      <c r="F8">
        <v>2.6828299999999999E-2</v>
      </c>
      <c r="G8">
        <v>1.9184499999999999E-3</v>
      </c>
      <c r="H8">
        <v>7.02909E-3</v>
      </c>
      <c r="I8">
        <v>7.8878899999999998E-3</v>
      </c>
    </row>
    <row r="9" spans="1:9" x14ac:dyDescent="0.2">
      <c r="A9" t="s">
        <v>9</v>
      </c>
      <c r="B9">
        <v>500000</v>
      </c>
      <c r="C9" t="s">
        <v>12</v>
      </c>
      <c r="D9" t="s">
        <v>17</v>
      </c>
      <c r="E9">
        <v>0.156807</v>
      </c>
      <c r="F9">
        <v>2.87981</v>
      </c>
      <c r="G9">
        <v>0.109362</v>
      </c>
      <c r="H9">
        <v>1.1111500000000001</v>
      </c>
      <c r="I9">
        <v>1.0456000000000001</v>
      </c>
    </row>
    <row r="10" spans="1:9" x14ac:dyDescent="0.2">
      <c r="A10" t="s">
        <v>9</v>
      </c>
      <c r="B10">
        <v>500000</v>
      </c>
      <c r="C10" t="s">
        <v>14</v>
      </c>
      <c r="D10" t="s">
        <v>17</v>
      </c>
      <c r="E10">
        <v>0.17846799999999999</v>
      </c>
      <c r="F10">
        <v>2.91547</v>
      </c>
      <c r="G10">
        <v>0.211452</v>
      </c>
      <c r="H10">
        <v>1.0427999999999999</v>
      </c>
      <c r="I10">
        <v>1.0142599999999999</v>
      </c>
    </row>
    <row r="11" spans="1:9" x14ac:dyDescent="0.2">
      <c r="A11" t="s">
        <v>9</v>
      </c>
      <c r="B11">
        <v>10000</v>
      </c>
      <c r="C11" t="s">
        <v>14</v>
      </c>
      <c r="D11" t="s">
        <v>17</v>
      </c>
      <c r="E11">
        <v>2.7887799999999998E-3</v>
      </c>
      <c r="F11">
        <v>5.01343E-2</v>
      </c>
      <c r="G11">
        <v>2.4167300000000002E-3</v>
      </c>
      <c r="H11">
        <v>1.3994400000000001E-2</v>
      </c>
      <c r="I11">
        <v>1.5443800000000001E-2</v>
      </c>
    </row>
    <row r="12" spans="1:9" x14ac:dyDescent="0.2">
      <c r="A12" t="s">
        <v>9</v>
      </c>
      <c r="B12">
        <v>1000000</v>
      </c>
      <c r="C12" t="s">
        <v>10</v>
      </c>
      <c r="D12" t="s">
        <v>17</v>
      </c>
      <c r="E12">
        <v>0.44212800000000002</v>
      </c>
      <c r="F12">
        <v>5.9359299999999999</v>
      </c>
      <c r="G12">
        <v>0.97468200000000005</v>
      </c>
      <c r="H12">
        <v>2.3156400000000001</v>
      </c>
      <c r="I12">
        <v>2.76736</v>
      </c>
    </row>
    <row r="13" spans="1:9" x14ac:dyDescent="0.2">
      <c r="A13" t="s">
        <v>9</v>
      </c>
      <c r="B13">
        <v>1000000</v>
      </c>
      <c r="C13" t="s">
        <v>13</v>
      </c>
      <c r="D13" t="s">
        <v>17</v>
      </c>
      <c r="E13">
        <v>0.46060000000000001</v>
      </c>
      <c r="F13">
        <v>7.2014800000000001</v>
      </c>
      <c r="G13">
        <v>0.99551199999999995</v>
      </c>
      <c r="H13">
        <v>2.4773100000000001</v>
      </c>
      <c r="I13">
        <v>2.5346799999999998</v>
      </c>
    </row>
    <row r="14" spans="1:9" x14ac:dyDescent="0.2">
      <c r="A14" t="s">
        <v>9</v>
      </c>
      <c r="B14">
        <v>50000</v>
      </c>
      <c r="C14" t="s">
        <v>10</v>
      </c>
      <c r="D14" t="s">
        <v>17</v>
      </c>
      <c r="E14">
        <v>1.80454E-2</v>
      </c>
      <c r="F14">
        <v>0.31456499999999998</v>
      </c>
      <c r="G14">
        <v>2.93368E-2</v>
      </c>
      <c r="H14">
        <v>8.8001899999999994E-2</v>
      </c>
      <c r="I14">
        <v>9.3898700000000002E-2</v>
      </c>
    </row>
    <row r="15" spans="1:9" x14ac:dyDescent="0.2">
      <c r="A15" t="s">
        <v>9</v>
      </c>
      <c r="B15">
        <v>5000</v>
      </c>
      <c r="C15" t="s">
        <v>14</v>
      </c>
      <c r="D15" t="s">
        <v>17</v>
      </c>
      <c r="E15">
        <v>1.2607E-3</v>
      </c>
      <c r="F15">
        <v>2.4606599999999999E-2</v>
      </c>
      <c r="G15">
        <v>1.0631799999999999E-3</v>
      </c>
      <c r="H15">
        <v>6.4563800000000003E-3</v>
      </c>
      <c r="I15">
        <v>7.1736300000000003E-3</v>
      </c>
    </row>
    <row r="16" spans="1:9" x14ac:dyDescent="0.2">
      <c r="A16" t="s">
        <v>9</v>
      </c>
      <c r="B16">
        <v>5000</v>
      </c>
      <c r="C16" t="s">
        <v>12</v>
      </c>
      <c r="D16" t="s">
        <v>17</v>
      </c>
      <c r="E16">
        <v>1.01775E-3</v>
      </c>
      <c r="F16">
        <v>2.4496E-2</v>
      </c>
      <c r="G16">
        <v>6.7449600000000001E-4</v>
      </c>
      <c r="H16">
        <v>6.53222E-3</v>
      </c>
      <c r="I16">
        <v>6.3923699999999996E-3</v>
      </c>
    </row>
    <row r="17" spans="1:9" x14ac:dyDescent="0.2">
      <c r="A17" t="s">
        <v>9</v>
      </c>
      <c r="B17">
        <v>100000</v>
      </c>
      <c r="C17" t="s">
        <v>13</v>
      </c>
      <c r="D17" t="s">
        <v>17</v>
      </c>
      <c r="E17">
        <v>3.6677800000000003E-2</v>
      </c>
      <c r="F17">
        <v>0.62065700000000001</v>
      </c>
      <c r="G17">
        <v>6.3441200000000003E-2</v>
      </c>
      <c r="H17">
        <v>0.18394199999999999</v>
      </c>
      <c r="I17">
        <v>0.22357199999999999</v>
      </c>
    </row>
    <row r="18" spans="1:9" x14ac:dyDescent="0.2">
      <c r="A18" t="s">
        <v>9</v>
      </c>
      <c r="B18">
        <v>50000</v>
      </c>
      <c r="C18" t="s">
        <v>14</v>
      </c>
      <c r="D18" t="s">
        <v>17</v>
      </c>
      <c r="E18">
        <v>1.43465E-2</v>
      </c>
      <c r="F18">
        <v>0.26724900000000001</v>
      </c>
      <c r="G18">
        <v>1.67128E-2</v>
      </c>
      <c r="H18">
        <v>8.6839399999999997E-2</v>
      </c>
      <c r="I18">
        <v>8.9677999999999994E-2</v>
      </c>
    </row>
    <row r="19" spans="1:9" x14ac:dyDescent="0.2">
      <c r="A19" t="s">
        <v>9</v>
      </c>
      <c r="B19">
        <v>10000</v>
      </c>
      <c r="C19" t="s">
        <v>10</v>
      </c>
      <c r="D19" t="s">
        <v>17</v>
      </c>
      <c r="E19">
        <v>3.59969E-3</v>
      </c>
      <c r="F19">
        <v>6.8492999999999998E-2</v>
      </c>
      <c r="G19">
        <v>5.42985E-3</v>
      </c>
      <c r="H19">
        <v>2.23369E-2</v>
      </c>
      <c r="I19">
        <v>2.5787999999999998E-2</v>
      </c>
    </row>
    <row r="20" spans="1:9" x14ac:dyDescent="0.2">
      <c r="A20" t="s">
        <v>9</v>
      </c>
      <c r="B20">
        <v>500000</v>
      </c>
      <c r="C20" t="s">
        <v>13</v>
      </c>
      <c r="D20" t="s">
        <v>17</v>
      </c>
      <c r="E20">
        <v>0.22270999999999999</v>
      </c>
      <c r="F20">
        <v>3.06026</v>
      </c>
      <c r="G20">
        <v>0.45178699999999999</v>
      </c>
      <c r="H20">
        <v>1.0183500000000001</v>
      </c>
      <c r="I20">
        <v>1.1271100000000001</v>
      </c>
    </row>
    <row r="21" spans="1:9" x14ac:dyDescent="0.2">
      <c r="A21" t="s">
        <v>9</v>
      </c>
      <c r="B21">
        <v>500000</v>
      </c>
      <c r="C21" t="s">
        <v>11</v>
      </c>
      <c r="D21" t="s">
        <v>17</v>
      </c>
      <c r="E21">
        <v>0.21335699999999999</v>
      </c>
      <c r="F21">
        <v>2.8849100000000001</v>
      </c>
      <c r="G21">
        <v>0.42033100000000001</v>
      </c>
      <c r="H21">
        <v>1.04295</v>
      </c>
      <c r="I21">
        <v>1.1193900000000001</v>
      </c>
    </row>
    <row r="22" spans="1:9" x14ac:dyDescent="0.2">
      <c r="A22" t="s">
        <v>9</v>
      </c>
      <c r="B22">
        <v>1000000</v>
      </c>
      <c r="C22" t="s">
        <v>12</v>
      </c>
      <c r="D22" t="s">
        <v>17</v>
      </c>
      <c r="E22">
        <v>0.28540300000000002</v>
      </c>
      <c r="F22">
        <v>5.9260700000000002</v>
      </c>
      <c r="G22">
        <v>0.22969400000000001</v>
      </c>
      <c r="H22">
        <v>2.0849899999999999</v>
      </c>
      <c r="I22">
        <v>2.0183499999999999</v>
      </c>
    </row>
    <row r="23" spans="1:9" x14ac:dyDescent="0.2">
      <c r="A23" t="s">
        <v>9</v>
      </c>
      <c r="B23">
        <v>5000</v>
      </c>
      <c r="C23" t="s">
        <v>13</v>
      </c>
      <c r="D23" t="s">
        <v>17</v>
      </c>
      <c r="E23">
        <v>1.55674E-3</v>
      </c>
      <c r="F23">
        <v>2.50078E-2</v>
      </c>
      <c r="G23">
        <v>1.83811E-3</v>
      </c>
      <c r="H23">
        <v>6.8964899999999999E-3</v>
      </c>
      <c r="I23">
        <v>7.7169300000000003E-3</v>
      </c>
    </row>
    <row r="24" spans="1:9" x14ac:dyDescent="0.2">
      <c r="A24" t="s">
        <v>9</v>
      </c>
      <c r="B24">
        <v>100000</v>
      </c>
      <c r="C24" t="s">
        <v>10</v>
      </c>
      <c r="D24" t="s">
        <v>17</v>
      </c>
      <c r="E24">
        <v>3.7262700000000003E-2</v>
      </c>
      <c r="F24">
        <v>0.56536600000000004</v>
      </c>
      <c r="G24">
        <v>6.4850900000000003E-2</v>
      </c>
      <c r="H24">
        <v>0.186616</v>
      </c>
      <c r="I24">
        <v>0.19928000000000001</v>
      </c>
    </row>
    <row r="25" spans="1:9" x14ac:dyDescent="0.2">
      <c r="A25" t="s">
        <v>9</v>
      </c>
      <c r="B25">
        <v>50000</v>
      </c>
      <c r="C25" t="s">
        <v>11</v>
      </c>
      <c r="D25" t="s">
        <v>17</v>
      </c>
      <c r="E25">
        <v>1.9226199999999999E-2</v>
      </c>
      <c r="F25">
        <v>0.27518799999999999</v>
      </c>
      <c r="G25">
        <v>2.85399E-2</v>
      </c>
      <c r="H25">
        <v>8.4976099999999999E-2</v>
      </c>
      <c r="I25">
        <v>9.39474E-2</v>
      </c>
    </row>
    <row r="26" spans="1:9" x14ac:dyDescent="0.2">
      <c r="A26" t="s">
        <v>9</v>
      </c>
      <c r="B26">
        <v>10000</v>
      </c>
      <c r="C26" t="s">
        <v>13</v>
      </c>
      <c r="D26" t="s">
        <v>17</v>
      </c>
      <c r="E26">
        <v>3.2449900000000001E-3</v>
      </c>
      <c r="F26">
        <v>5.1546599999999998E-2</v>
      </c>
      <c r="G26">
        <v>4.2683399999999998E-3</v>
      </c>
      <c r="H26">
        <v>1.4392800000000001E-2</v>
      </c>
      <c r="I26">
        <v>1.62811E-2</v>
      </c>
    </row>
    <row r="27" spans="1:9" x14ac:dyDescent="0.2">
      <c r="A27" t="s">
        <v>9</v>
      </c>
      <c r="B27">
        <v>100000</v>
      </c>
      <c r="C27" t="s">
        <v>12</v>
      </c>
      <c r="D27" t="s">
        <v>17</v>
      </c>
      <c r="E27">
        <v>3.0048399999999999E-2</v>
      </c>
      <c r="F27">
        <v>0.54227099999999995</v>
      </c>
      <c r="G27">
        <v>1.99679E-2</v>
      </c>
      <c r="H27">
        <v>0.16778499999999999</v>
      </c>
      <c r="I27">
        <v>0.177615</v>
      </c>
    </row>
    <row r="28" spans="1:9" x14ac:dyDescent="0.2">
      <c r="A28" t="s">
        <v>9</v>
      </c>
      <c r="B28">
        <v>100000</v>
      </c>
      <c r="C28" t="s">
        <v>14</v>
      </c>
      <c r="D28" t="s">
        <v>17</v>
      </c>
      <c r="E28">
        <v>3.1057899999999999E-2</v>
      </c>
      <c r="F28">
        <v>0.54151700000000003</v>
      </c>
      <c r="G28">
        <v>3.61591E-2</v>
      </c>
      <c r="H28">
        <v>0.186526</v>
      </c>
      <c r="I28">
        <v>0.17991299999999999</v>
      </c>
    </row>
    <row r="29" spans="1:9" x14ac:dyDescent="0.2">
      <c r="A29" t="s">
        <v>9</v>
      </c>
      <c r="B29">
        <v>10000</v>
      </c>
      <c r="C29" t="s">
        <v>12</v>
      </c>
      <c r="D29" t="s">
        <v>17</v>
      </c>
      <c r="E29">
        <v>2.7041500000000002E-3</v>
      </c>
      <c r="F29">
        <v>4.9579400000000003E-2</v>
      </c>
      <c r="G29">
        <v>1.4738399999999999E-3</v>
      </c>
      <c r="H29">
        <v>1.3514699999999999E-2</v>
      </c>
      <c r="I29">
        <v>1.4280299999999999E-2</v>
      </c>
    </row>
    <row r="30" spans="1:9" x14ac:dyDescent="0.2">
      <c r="A30" t="s">
        <v>9</v>
      </c>
      <c r="B30">
        <v>5000</v>
      </c>
      <c r="C30" t="s">
        <v>11</v>
      </c>
      <c r="D30" t="s">
        <v>17</v>
      </c>
      <c r="E30">
        <v>1.5303300000000001E-3</v>
      </c>
      <c r="F30">
        <v>2.51357E-2</v>
      </c>
      <c r="G30">
        <v>1.9858699999999998E-3</v>
      </c>
      <c r="H30">
        <v>6.9017000000000002E-3</v>
      </c>
      <c r="I30">
        <v>1.08585E-2</v>
      </c>
    </row>
    <row r="31" spans="1:9" x14ac:dyDescent="0.2">
      <c r="A31" t="s">
        <v>9</v>
      </c>
      <c r="B31">
        <v>1000000</v>
      </c>
      <c r="C31" t="s">
        <v>14</v>
      </c>
      <c r="D31" t="s">
        <v>17</v>
      </c>
      <c r="E31">
        <v>0.381554</v>
      </c>
      <c r="F31">
        <v>5.8891099999999996</v>
      </c>
      <c r="G31">
        <v>0.47275499999999998</v>
      </c>
      <c r="H31">
        <v>2.2476099999999999</v>
      </c>
      <c r="I31">
        <v>2.3033999999999999</v>
      </c>
    </row>
    <row r="32" spans="1:9" x14ac:dyDescent="0.2">
      <c r="A32" t="s">
        <v>15</v>
      </c>
      <c r="B32">
        <v>50000</v>
      </c>
      <c r="C32" t="s">
        <v>12</v>
      </c>
      <c r="D32" t="s">
        <v>17</v>
      </c>
      <c r="E32">
        <v>0.11100400000000001</v>
      </c>
      <c r="F32">
        <v>0.44370100000000001</v>
      </c>
      <c r="G32">
        <v>9.5911099999999999E-2</v>
      </c>
      <c r="H32">
        <v>0.23342299999999999</v>
      </c>
      <c r="I32">
        <v>0.22701199999999999</v>
      </c>
    </row>
    <row r="33" spans="1:9" x14ac:dyDescent="0.2">
      <c r="A33" t="s">
        <v>15</v>
      </c>
      <c r="B33">
        <v>500000</v>
      </c>
      <c r="C33" t="s">
        <v>13</v>
      </c>
      <c r="D33" t="s">
        <v>17</v>
      </c>
      <c r="E33">
        <v>1.56935</v>
      </c>
      <c r="F33">
        <v>5.6021799999999997</v>
      </c>
      <c r="G33">
        <v>3.9315600000000002</v>
      </c>
      <c r="H33">
        <v>3.1762600000000001</v>
      </c>
      <c r="I33">
        <v>4.0686299999999997</v>
      </c>
    </row>
    <row r="34" spans="1:9" x14ac:dyDescent="0.2">
      <c r="A34" t="s">
        <v>15</v>
      </c>
      <c r="B34">
        <v>50000</v>
      </c>
      <c r="C34" t="s">
        <v>13</v>
      </c>
      <c r="D34" t="s">
        <v>17</v>
      </c>
      <c r="E34">
        <v>0.127776</v>
      </c>
      <c r="F34">
        <v>0.54420199999999996</v>
      </c>
      <c r="G34">
        <v>0.26243699999999998</v>
      </c>
      <c r="H34">
        <v>0.29255599999999998</v>
      </c>
      <c r="I34">
        <v>0.33259300000000003</v>
      </c>
    </row>
    <row r="35" spans="1:9" x14ac:dyDescent="0.2">
      <c r="A35" t="s">
        <v>15</v>
      </c>
      <c r="B35">
        <v>10000</v>
      </c>
      <c r="C35" t="s">
        <v>11</v>
      </c>
      <c r="D35" t="s">
        <v>17</v>
      </c>
      <c r="E35">
        <v>2.09471E-2</v>
      </c>
      <c r="F35">
        <v>9.1541999999999998E-2</v>
      </c>
      <c r="G35">
        <v>3.56992E-2</v>
      </c>
      <c r="H35">
        <v>4.84816E-2</v>
      </c>
      <c r="I35">
        <v>6.1870500000000002E-2</v>
      </c>
    </row>
    <row r="36" spans="1:9" x14ac:dyDescent="0.2">
      <c r="A36" t="s">
        <v>15</v>
      </c>
      <c r="B36">
        <v>10000</v>
      </c>
      <c r="C36" t="s">
        <v>14</v>
      </c>
      <c r="D36" t="s">
        <v>17</v>
      </c>
      <c r="E36">
        <v>2.0305199999999999E-2</v>
      </c>
      <c r="F36">
        <v>8.6350899999999994E-2</v>
      </c>
      <c r="G36">
        <v>3.6021499999999998E-2</v>
      </c>
      <c r="H36">
        <v>3.8622200000000002E-2</v>
      </c>
      <c r="I36">
        <v>4.3099199999999997E-2</v>
      </c>
    </row>
    <row r="37" spans="1:9" x14ac:dyDescent="0.2">
      <c r="A37" t="s">
        <v>15</v>
      </c>
      <c r="B37">
        <v>100000</v>
      </c>
      <c r="C37" t="s">
        <v>12</v>
      </c>
      <c r="D37" t="s">
        <v>17</v>
      </c>
      <c r="E37">
        <v>0.249416</v>
      </c>
      <c r="F37">
        <v>0.92163600000000001</v>
      </c>
      <c r="G37">
        <v>0.23514499999999999</v>
      </c>
      <c r="H37">
        <v>0.499052</v>
      </c>
      <c r="I37">
        <v>0.47324899999999998</v>
      </c>
    </row>
    <row r="38" spans="1:9" x14ac:dyDescent="0.2">
      <c r="A38" t="s">
        <v>15</v>
      </c>
      <c r="B38">
        <v>5000</v>
      </c>
      <c r="C38" t="s">
        <v>11</v>
      </c>
      <c r="D38" t="s">
        <v>17</v>
      </c>
      <c r="E38">
        <v>9.3731999999999999E-3</v>
      </c>
      <c r="F38">
        <v>4.2577499999999997E-2</v>
      </c>
      <c r="G38">
        <v>1.53686E-2</v>
      </c>
      <c r="H38">
        <v>2.0062300000000002E-2</v>
      </c>
      <c r="I38">
        <v>2.9941300000000001E-2</v>
      </c>
    </row>
    <row r="39" spans="1:9" x14ac:dyDescent="0.2">
      <c r="A39" t="s">
        <v>15</v>
      </c>
      <c r="B39">
        <v>500000</v>
      </c>
      <c r="C39" t="s">
        <v>14</v>
      </c>
      <c r="D39" t="s">
        <v>17</v>
      </c>
      <c r="E39">
        <v>1.4733000000000001</v>
      </c>
      <c r="F39">
        <v>5.1627700000000001</v>
      </c>
      <c r="G39">
        <v>3.4798300000000002</v>
      </c>
      <c r="H39">
        <v>3.18194</v>
      </c>
      <c r="I39">
        <v>3.3409300000000002</v>
      </c>
    </row>
    <row r="40" spans="1:9" x14ac:dyDescent="0.2">
      <c r="A40" t="s">
        <v>15</v>
      </c>
      <c r="B40">
        <v>50000</v>
      </c>
      <c r="C40" t="s">
        <v>10</v>
      </c>
      <c r="D40" t="s">
        <v>17</v>
      </c>
      <c r="E40">
        <v>0.11866</v>
      </c>
      <c r="F40">
        <v>0.53365300000000004</v>
      </c>
      <c r="G40">
        <v>0.27057399999999998</v>
      </c>
      <c r="H40">
        <v>0.24822900000000001</v>
      </c>
      <c r="I40">
        <v>0.32768199999999997</v>
      </c>
    </row>
    <row r="41" spans="1:9" x14ac:dyDescent="0.2">
      <c r="A41" t="s">
        <v>15</v>
      </c>
      <c r="B41">
        <v>500000</v>
      </c>
      <c r="C41" t="s">
        <v>11</v>
      </c>
      <c r="D41" t="s">
        <v>17</v>
      </c>
      <c r="E41">
        <v>1.6895199999999999</v>
      </c>
      <c r="F41">
        <v>5.42286</v>
      </c>
      <c r="G41">
        <v>4.1159999999999997</v>
      </c>
      <c r="H41">
        <v>3.4196599999999999</v>
      </c>
      <c r="I41">
        <v>3.9741</v>
      </c>
    </row>
    <row r="42" spans="1:9" x14ac:dyDescent="0.2">
      <c r="A42" t="s">
        <v>15</v>
      </c>
      <c r="B42">
        <v>5000</v>
      </c>
      <c r="C42" t="s">
        <v>13</v>
      </c>
      <c r="D42" t="s">
        <v>17</v>
      </c>
      <c r="E42">
        <v>9.01741E-3</v>
      </c>
      <c r="F42">
        <v>4.4593099999999997E-2</v>
      </c>
      <c r="G42">
        <v>1.5443699999999999E-2</v>
      </c>
      <c r="H42">
        <v>1.9126000000000001E-2</v>
      </c>
      <c r="I42">
        <v>2.51726E-2</v>
      </c>
    </row>
    <row r="43" spans="1:9" x14ac:dyDescent="0.2">
      <c r="A43" t="s">
        <v>15</v>
      </c>
      <c r="B43">
        <v>100000</v>
      </c>
      <c r="C43" t="s">
        <v>10</v>
      </c>
      <c r="D43" t="s">
        <v>17</v>
      </c>
      <c r="E43">
        <v>0.27606999999999998</v>
      </c>
      <c r="F43">
        <v>1.0501</v>
      </c>
      <c r="G43">
        <v>0.58592299999999997</v>
      </c>
      <c r="H43">
        <v>0.53609799999999996</v>
      </c>
      <c r="I43">
        <v>0.70320899999999997</v>
      </c>
    </row>
    <row r="44" spans="1:9" x14ac:dyDescent="0.2">
      <c r="A44" t="s">
        <v>15</v>
      </c>
      <c r="B44">
        <v>5000</v>
      </c>
      <c r="C44" t="s">
        <v>10</v>
      </c>
      <c r="D44" t="s">
        <v>17</v>
      </c>
      <c r="E44">
        <v>9.6976600000000003E-3</v>
      </c>
      <c r="F44">
        <v>4.5313199999999998E-2</v>
      </c>
      <c r="G44">
        <v>1.59194E-2</v>
      </c>
      <c r="H44">
        <v>1.96525E-2</v>
      </c>
      <c r="I44">
        <v>2.4973200000000001E-2</v>
      </c>
    </row>
    <row r="45" spans="1:9" x14ac:dyDescent="0.2">
      <c r="A45" t="s">
        <v>15</v>
      </c>
      <c r="B45">
        <v>100000</v>
      </c>
      <c r="C45" t="s">
        <v>14</v>
      </c>
      <c r="D45" t="s">
        <v>17</v>
      </c>
      <c r="E45">
        <v>0.25045600000000001</v>
      </c>
      <c r="F45">
        <v>0.95289000000000001</v>
      </c>
      <c r="G45">
        <v>0.56075200000000003</v>
      </c>
      <c r="H45">
        <v>0.54851499999999997</v>
      </c>
      <c r="I45">
        <v>0.57099100000000003</v>
      </c>
    </row>
    <row r="46" spans="1:9" x14ac:dyDescent="0.2">
      <c r="A46" t="s">
        <v>15</v>
      </c>
      <c r="B46">
        <v>1000000</v>
      </c>
      <c r="C46" t="s">
        <v>13</v>
      </c>
      <c r="D46" t="s">
        <v>17</v>
      </c>
      <c r="E46">
        <v>3.2282700000000002</v>
      </c>
      <c r="F46">
        <v>11.449400000000001</v>
      </c>
      <c r="G46">
        <v>9.3783899999999996</v>
      </c>
      <c r="H46">
        <v>6.7677199999999997</v>
      </c>
      <c r="I46">
        <v>8.2474399999999992</v>
      </c>
    </row>
    <row r="47" spans="1:9" x14ac:dyDescent="0.2">
      <c r="A47" t="s">
        <v>15</v>
      </c>
      <c r="B47">
        <v>10000</v>
      </c>
      <c r="C47" t="s">
        <v>10</v>
      </c>
      <c r="D47" t="s">
        <v>17</v>
      </c>
      <c r="E47">
        <v>2.44446E-2</v>
      </c>
      <c r="F47">
        <v>9.3802499999999997E-2</v>
      </c>
      <c r="G47">
        <v>3.8812199999999998E-2</v>
      </c>
      <c r="H47">
        <v>4.3646699999999997E-2</v>
      </c>
      <c r="I47">
        <v>5.4489000000000003E-2</v>
      </c>
    </row>
    <row r="48" spans="1:9" x14ac:dyDescent="0.2">
      <c r="A48" t="s">
        <v>15</v>
      </c>
      <c r="B48">
        <v>1000000</v>
      </c>
      <c r="C48" t="s">
        <v>10</v>
      </c>
      <c r="D48" t="s">
        <v>17</v>
      </c>
      <c r="E48">
        <v>3.2011799999999999</v>
      </c>
      <c r="F48">
        <v>11.3127</v>
      </c>
      <c r="G48">
        <v>9.3647500000000008</v>
      </c>
      <c r="H48">
        <v>6.5862999999999996</v>
      </c>
      <c r="I48">
        <v>8.2899100000000008</v>
      </c>
    </row>
    <row r="49" spans="1:9" x14ac:dyDescent="0.2">
      <c r="A49" t="s">
        <v>15</v>
      </c>
      <c r="B49">
        <v>1000000</v>
      </c>
      <c r="C49" t="s">
        <v>12</v>
      </c>
      <c r="D49" t="s">
        <v>17</v>
      </c>
      <c r="E49">
        <v>3.0356999999999998</v>
      </c>
      <c r="F49">
        <v>9.7438599999999997</v>
      </c>
      <c r="G49">
        <v>2.49586</v>
      </c>
      <c r="H49">
        <v>6.3631500000000001</v>
      </c>
      <c r="I49">
        <v>5.7742000000000004</v>
      </c>
    </row>
    <row r="50" spans="1:9" x14ac:dyDescent="0.2">
      <c r="A50" t="s">
        <v>15</v>
      </c>
      <c r="B50">
        <v>500000</v>
      </c>
      <c r="C50" t="s">
        <v>10</v>
      </c>
      <c r="D50" t="s">
        <v>17</v>
      </c>
      <c r="E50">
        <v>1.4926299999999999</v>
      </c>
      <c r="F50">
        <v>5.4062000000000001</v>
      </c>
      <c r="G50">
        <v>3.7570600000000001</v>
      </c>
      <c r="H50">
        <v>2.9928599999999999</v>
      </c>
      <c r="I50">
        <v>4.1252899999999997</v>
      </c>
    </row>
    <row r="51" spans="1:9" x14ac:dyDescent="0.2">
      <c r="A51" t="s">
        <v>15</v>
      </c>
      <c r="B51">
        <v>100000</v>
      </c>
      <c r="C51" t="s">
        <v>11</v>
      </c>
      <c r="D51" t="s">
        <v>17</v>
      </c>
      <c r="E51">
        <v>0.28239999999999998</v>
      </c>
      <c r="F51">
        <v>1.04755</v>
      </c>
      <c r="G51">
        <v>0.59333000000000002</v>
      </c>
      <c r="H51">
        <v>0.53316200000000002</v>
      </c>
      <c r="I51">
        <v>0.698129</v>
      </c>
    </row>
    <row r="52" spans="1:9" x14ac:dyDescent="0.2">
      <c r="A52" t="s">
        <v>15</v>
      </c>
      <c r="B52">
        <v>5000</v>
      </c>
      <c r="C52" t="s">
        <v>14</v>
      </c>
      <c r="D52" t="s">
        <v>17</v>
      </c>
      <c r="E52">
        <v>9.3843299999999998E-3</v>
      </c>
      <c r="F52">
        <v>4.0448100000000001E-2</v>
      </c>
      <c r="G52">
        <v>1.39889E-2</v>
      </c>
      <c r="H52">
        <v>1.9010800000000001E-2</v>
      </c>
      <c r="I52">
        <v>1.9875799999999999E-2</v>
      </c>
    </row>
    <row r="53" spans="1:9" x14ac:dyDescent="0.2">
      <c r="A53" t="s">
        <v>15</v>
      </c>
      <c r="B53">
        <v>1000000</v>
      </c>
      <c r="C53" t="s">
        <v>14</v>
      </c>
      <c r="D53" t="s">
        <v>17</v>
      </c>
      <c r="E53">
        <v>3.1601400000000002</v>
      </c>
      <c r="F53">
        <v>10.3436</v>
      </c>
      <c r="G53">
        <v>7.6630200000000004</v>
      </c>
      <c r="H53">
        <v>6.6587500000000004</v>
      </c>
      <c r="I53">
        <v>6.9592599999999996</v>
      </c>
    </row>
    <row r="54" spans="1:9" x14ac:dyDescent="0.2">
      <c r="A54" t="s">
        <v>15</v>
      </c>
      <c r="B54">
        <v>5000</v>
      </c>
      <c r="C54" t="s">
        <v>12</v>
      </c>
      <c r="D54" t="s">
        <v>17</v>
      </c>
      <c r="E54">
        <v>9.2328600000000007E-3</v>
      </c>
      <c r="F54">
        <v>3.9994000000000002E-2</v>
      </c>
      <c r="G54">
        <v>7.4238500000000001E-3</v>
      </c>
      <c r="H54">
        <v>2.0977699999999998E-2</v>
      </c>
      <c r="I54">
        <v>1.65135E-2</v>
      </c>
    </row>
    <row r="55" spans="1:9" x14ac:dyDescent="0.2">
      <c r="A55" t="s">
        <v>15</v>
      </c>
      <c r="B55">
        <v>100000</v>
      </c>
      <c r="C55" t="s">
        <v>13</v>
      </c>
      <c r="D55" t="s">
        <v>17</v>
      </c>
      <c r="E55">
        <v>0.27045799999999998</v>
      </c>
      <c r="F55">
        <v>1.03329</v>
      </c>
      <c r="G55">
        <v>0.61763999999999997</v>
      </c>
      <c r="H55">
        <v>0.68510099999999996</v>
      </c>
      <c r="I55">
        <v>0.70743400000000001</v>
      </c>
    </row>
    <row r="56" spans="1:9" x14ac:dyDescent="0.2">
      <c r="A56" t="s">
        <v>15</v>
      </c>
      <c r="B56">
        <v>10000</v>
      </c>
      <c r="C56" t="s">
        <v>13</v>
      </c>
      <c r="D56" t="s">
        <v>17</v>
      </c>
      <c r="E56">
        <v>1.9816500000000001E-2</v>
      </c>
      <c r="F56">
        <v>9.1784699999999997E-2</v>
      </c>
      <c r="G56">
        <v>3.6292199999999997E-2</v>
      </c>
      <c r="H56">
        <v>4.0852899999999998E-2</v>
      </c>
      <c r="I56">
        <v>5.57273E-2</v>
      </c>
    </row>
    <row r="57" spans="1:9" x14ac:dyDescent="0.2">
      <c r="A57" t="s">
        <v>15</v>
      </c>
      <c r="B57">
        <v>10000</v>
      </c>
      <c r="C57" t="s">
        <v>12</v>
      </c>
      <c r="D57" t="s">
        <v>17</v>
      </c>
      <c r="E57">
        <v>2.0223600000000001E-2</v>
      </c>
      <c r="F57">
        <v>8.0158999999999994E-2</v>
      </c>
      <c r="G57">
        <v>1.6350900000000002E-2</v>
      </c>
      <c r="H57">
        <v>4.0797199999999999E-2</v>
      </c>
      <c r="I57">
        <v>5.3150299999999998E-2</v>
      </c>
    </row>
    <row r="58" spans="1:9" x14ac:dyDescent="0.2">
      <c r="A58" t="s">
        <v>15</v>
      </c>
      <c r="B58">
        <v>500000</v>
      </c>
      <c r="C58" t="s">
        <v>12</v>
      </c>
      <c r="D58" t="s">
        <v>17</v>
      </c>
      <c r="E58">
        <v>1.3390899999999999</v>
      </c>
      <c r="F58">
        <v>4.87174</v>
      </c>
      <c r="G58">
        <v>1.20408</v>
      </c>
      <c r="H58">
        <v>2.9712900000000002</v>
      </c>
      <c r="I58">
        <v>2.7491400000000001</v>
      </c>
    </row>
    <row r="59" spans="1:9" x14ac:dyDescent="0.2">
      <c r="A59" t="s">
        <v>15</v>
      </c>
      <c r="B59">
        <v>50000</v>
      </c>
      <c r="C59" t="s">
        <v>11</v>
      </c>
      <c r="D59" t="s">
        <v>17</v>
      </c>
      <c r="E59">
        <v>0.12679399999999999</v>
      </c>
      <c r="F59">
        <v>0.49261899999999997</v>
      </c>
      <c r="G59">
        <v>0.27323799999999998</v>
      </c>
      <c r="H59">
        <v>0.26283400000000001</v>
      </c>
      <c r="I59">
        <v>0.331648</v>
      </c>
    </row>
    <row r="60" spans="1:9" x14ac:dyDescent="0.2">
      <c r="A60" t="s">
        <v>15</v>
      </c>
      <c r="B60">
        <v>50000</v>
      </c>
      <c r="C60" t="s">
        <v>14</v>
      </c>
      <c r="D60" t="s">
        <v>17</v>
      </c>
      <c r="E60">
        <v>0.12658700000000001</v>
      </c>
      <c r="F60">
        <v>0.45297799999999999</v>
      </c>
      <c r="G60">
        <v>0.24933</v>
      </c>
      <c r="H60">
        <v>0.25079000000000001</v>
      </c>
      <c r="I60">
        <v>0.26490999999999998</v>
      </c>
    </row>
    <row r="61" spans="1:9" x14ac:dyDescent="0.2">
      <c r="A61" t="s">
        <v>15</v>
      </c>
      <c r="B61">
        <v>1000000</v>
      </c>
      <c r="C61" t="s">
        <v>11</v>
      </c>
      <c r="D61" t="s">
        <v>17</v>
      </c>
      <c r="E61">
        <v>3.2839299999999998</v>
      </c>
      <c r="F61">
        <v>11.443300000000001</v>
      </c>
      <c r="G61">
        <v>8.9004100000000008</v>
      </c>
      <c r="H61">
        <v>6.8049200000000001</v>
      </c>
      <c r="I61">
        <v>8.3445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3659A-EEDA-7A45-AF85-BAB9E6FCB96E}">
  <dimension ref="A1:I61"/>
  <sheetViews>
    <sheetView workbookViewId="0">
      <selection activeCell="J27" sqref="J27"/>
    </sheetView>
  </sheetViews>
  <sheetFormatPr baseColWidth="10" defaultRowHeight="16" x14ac:dyDescent="0.2"/>
  <sheetData>
    <row r="1" spans="1:9" x14ac:dyDescent="0.2">
      <c r="A1" t="s">
        <v>16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 t="s">
        <v>9</v>
      </c>
      <c r="B2">
        <v>500000</v>
      </c>
      <c r="C2" t="s">
        <v>10</v>
      </c>
      <c r="D2" t="s">
        <v>17</v>
      </c>
      <c r="E2">
        <v>0.30120999999999998</v>
      </c>
      <c r="F2">
        <v>3.6266699999999998</v>
      </c>
      <c r="G2">
        <v>0.54291400000000001</v>
      </c>
      <c r="H2">
        <v>1.14611</v>
      </c>
      <c r="I2">
        <v>1.2132700000000001</v>
      </c>
    </row>
    <row r="3" spans="1:9" x14ac:dyDescent="0.2">
      <c r="A3" t="s">
        <v>9</v>
      </c>
      <c r="B3">
        <v>1000000</v>
      </c>
      <c r="C3" t="s">
        <v>11</v>
      </c>
      <c r="D3" t="s">
        <v>17</v>
      </c>
      <c r="E3">
        <v>0.44271199999999999</v>
      </c>
      <c r="F3">
        <v>6.7888000000000002</v>
      </c>
      <c r="G3">
        <v>0.95512900000000001</v>
      </c>
      <c r="H3">
        <v>2.24451</v>
      </c>
      <c r="I3">
        <v>2.5697199999999998</v>
      </c>
    </row>
    <row r="4" spans="1:9" x14ac:dyDescent="0.2">
      <c r="A4" t="s">
        <v>9</v>
      </c>
      <c r="B4">
        <v>100000</v>
      </c>
      <c r="C4" t="s">
        <v>11</v>
      </c>
      <c r="D4" t="s">
        <v>17</v>
      </c>
      <c r="E4">
        <v>3.92295E-2</v>
      </c>
      <c r="F4">
        <v>0.67975799999999997</v>
      </c>
      <c r="G4">
        <v>6.5431600000000006E-2</v>
      </c>
      <c r="H4">
        <v>0.25700499999999998</v>
      </c>
      <c r="I4">
        <v>0.30340299999999998</v>
      </c>
    </row>
    <row r="5" spans="1:9" x14ac:dyDescent="0.2">
      <c r="A5" t="s">
        <v>9</v>
      </c>
      <c r="B5">
        <v>10000</v>
      </c>
      <c r="C5" t="s">
        <v>11</v>
      </c>
      <c r="D5" t="s">
        <v>17</v>
      </c>
      <c r="E5">
        <v>3.6266900000000001E-3</v>
      </c>
      <c r="F5">
        <v>7.3568300000000003E-2</v>
      </c>
      <c r="G5">
        <v>4.1436099999999998E-3</v>
      </c>
      <c r="H5">
        <v>1.4674599999999999E-2</v>
      </c>
      <c r="I5">
        <v>1.6830600000000001E-2</v>
      </c>
    </row>
    <row r="6" spans="1:9" x14ac:dyDescent="0.2">
      <c r="A6" t="s">
        <v>9</v>
      </c>
      <c r="B6">
        <v>50000</v>
      </c>
      <c r="C6" t="s">
        <v>12</v>
      </c>
      <c r="D6" t="s">
        <v>17</v>
      </c>
      <c r="E6">
        <v>1.46672E-2</v>
      </c>
      <c r="F6">
        <v>0.315855</v>
      </c>
      <c r="G6">
        <v>8.6829699999999999E-3</v>
      </c>
      <c r="H6">
        <v>7.9460600000000006E-2</v>
      </c>
      <c r="I6">
        <v>7.7714000000000005E-2</v>
      </c>
    </row>
    <row r="7" spans="1:9" x14ac:dyDescent="0.2">
      <c r="A7" t="s">
        <v>9</v>
      </c>
      <c r="B7">
        <v>50000</v>
      </c>
      <c r="C7" t="s">
        <v>13</v>
      </c>
      <c r="D7" t="s">
        <v>17</v>
      </c>
      <c r="E7">
        <v>1.7374799999999999E-2</v>
      </c>
      <c r="F7">
        <v>0.26760699999999998</v>
      </c>
      <c r="G7">
        <v>2.83225E-2</v>
      </c>
      <c r="H7">
        <v>0.111178</v>
      </c>
      <c r="I7">
        <v>0.110698</v>
      </c>
    </row>
    <row r="8" spans="1:9" x14ac:dyDescent="0.2">
      <c r="A8" t="s">
        <v>9</v>
      </c>
      <c r="B8">
        <v>5000</v>
      </c>
      <c r="C8" t="s">
        <v>10</v>
      </c>
      <c r="D8" t="s">
        <v>17</v>
      </c>
      <c r="E8">
        <v>1.53002E-3</v>
      </c>
      <c r="F8">
        <v>2.5856799999999999E-2</v>
      </c>
      <c r="G8">
        <v>1.89493E-3</v>
      </c>
      <c r="H8">
        <v>6.9418600000000002E-3</v>
      </c>
      <c r="I8">
        <v>7.55267E-3</v>
      </c>
    </row>
    <row r="9" spans="1:9" x14ac:dyDescent="0.2">
      <c r="A9" t="s">
        <v>9</v>
      </c>
      <c r="B9">
        <v>500000</v>
      </c>
      <c r="C9" t="s">
        <v>12</v>
      </c>
      <c r="D9" t="s">
        <v>17</v>
      </c>
      <c r="E9">
        <v>0.136825</v>
      </c>
      <c r="F9">
        <v>4.3051899999999996</v>
      </c>
      <c r="G9">
        <v>0.15235099999999999</v>
      </c>
      <c r="H9">
        <v>1.5416700000000001</v>
      </c>
      <c r="I9">
        <v>1.63365</v>
      </c>
    </row>
    <row r="10" spans="1:9" x14ac:dyDescent="0.2">
      <c r="A10" t="s">
        <v>9</v>
      </c>
      <c r="B10">
        <v>500000</v>
      </c>
      <c r="C10" t="s">
        <v>14</v>
      </c>
      <c r="D10" t="s">
        <v>17</v>
      </c>
      <c r="E10">
        <v>0.23040099999999999</v>
      </c>
      <c r="F10">
        <v>4.5787100000000001</v>
      </c>
      <c r="G10">
        <v>0.27679300000000001</v>
      </c>
      <c r="H10">
        <v>1.5349200000000001</v>
      </c>
      <c r="I10">
        <v>1.65421</v>
      </c>
    </row>
    <row r="11" spans="1:9" x14ac:dyDescent="0.2">
      <c r="A11" t="s">
        <v>9</v>
      </c>
      <c r="B11">
        <v>10000</v>
      </c>
      <c r="C11" t="s">
        <v>14</v>
      </c>
      <c r="D11" t="s">
        <v>17</v>
      </c>
      <c r="E11">
        <v>4.1598599999999996E-3</v>
      </c>
      <c r="F11">
        <v>9.35415E-2</v>
      </c>
      <c r="G11">
        <v>3.3702300000000001E-3</v>
      </c>
      <c r="H11">
        <v>2.7438400000000002E-2</v>
      </c>
      <c r="I11">
        <v>2.65811E-2</v>
      </c>
    </row>
    <row r="12" spans="1:9" x14ac:dyDescent="0.2">
      <c r="A12" t="s">
        <v>9</v>
      </c>
      <c r="B12">
        <v>1000000</v>
      </c>
      <c r="C12" t="s">
        <v>10</v>
      </c>
      <c r="D12" t="s">
        <v>17</v>
      </c>
      <c r="E12">
        <v>0.56098599999999998</v>
      </c>
      <c r="F12">
        <v>8.7478899999999999</v>
      </c>
      <c r="G12">
        <v>1.19913</v>
      </c>
      <c r="H12">
        <v>2.77237</v>
      </c>
      <c r="I12">
        <v>2.9331</v>
      </c>
    </row>
    <row r="13" spans="1:9" x14ac:dyDescent="0.2">
      <c r="A13" t="s">
        <v>9</v>
      </c>
      <c r="B13">
        <v>1000000</v>
      </c>
      <c r="C13" t="s">
        <v>13</v>
      </c>
      <c r="D13" t="s">
        <v>17</v>
      </c>
      <c r="E13">
        <v>0.581704</v>
      </c>
      <c r="F13">
        <v>7.0049599999999996</v>
      </c>
      <c r="G13">
        <v>1.026</v>
      </c>
      <c r="H13">
        <v>2.43133</v>
      </c>
      <c r="I13">
        <v>2.6382099999999999</v>
      </c>
    </row>
    <row r="14" spans="1:9" x14ac:dyDescent="0.2">
      <c r="A14" t="s">
        <v>9</v>
      </c>
      <c r="B14">
        <v>50000</v>
      </c>
      <c r="C14" t="s">
        <v>10</v>
      </c>
      <c r="D14" t="s">
        <v>17</v>
      </c>
      <c r="E14">
        <v>1.7793900000000001E-2</v>
      </c>
      <c r="F14">
        <v>0.27169500000000002</v>
      </c>
      <c r="G14">
        <v>2.9554400000000002E-2</v>
      </c>
      <c r="H14">
        <v>9.0242699999999995E-2</v>
      </c>
      <c r="I14">
        <v>9.9851099999999998E-2</v>
      </c>
    </row>
    <row r="15" spans="1:9" x14ac:dyDescent="0.2">
      <c r="A15" t="s">
        <v>9</v>
      </c>
      <c r="B15">
        <v>5000</v>
      </c>
      <c r="C15" t="s">
        <v>14</v>
      </c>
      <c r="D15" t="s">
        <v>17</v>
      </c>
      <c r="E15">
        <v>1.37849E-3</v>
      </c>
      <c r="F15">
        <v>2.6528199999999998E-2</v>
      </c>
      <c r="G15">
        <v>1.2219500000000001E-3</v>
      </c>
      <c r="H15">
        <v>7.4077600000000002E-3</v>
      </c>
      <c r="I15">
        <v>6.9544999999999997E-3</v>
      </c>
    </row>
    <row r="16" spans="1:9" x14ac:dyDescent="0.2">
      <c r="A16" t="s">
        <v>9</v>
      </c>
      <c r="B16">
        <v>5000</v>
      </c>
      <c r="C16" t="s">
        <v>12</v>
      </c>
      <c r="D16" t="s">
        <v>17</v>
      </c>
      <c r="E16">
        <v>9.8350900000000003E-4</v>
      </c>
      <c r="F16">
        <v>2.5041399999999998E-2</v>
      </c>
      <c r="G16">
        <v>7.0195100000000003E-4</v>
      </c>
      <c r="H16">
        <v>6.3188899999999998E-3</v>
      </c>
      <c r="I16">
        <v>6.6530699999999996E-3</v>
      </c>
    </row>
    <row r="17" spans="1:9" x14ac:dyDescent="0.2">
      <c r="A17" t="s">
        <v>9</v>
      </c>
      <c r="B17">
        <v>100000</v>
      </c>
      <c r="C17" t="s">
        <v>13</v>
      </c>
      <c r="D17" t="s">
        <v>17</v>
      </c>
      <c r="E17">
        <v>3.8715600000000003E-2</v>
      </c>
      <c r="F17">
        <v>0.58200499999999999</v>
      </c>
      <c r="G17">
        <v>6.5008700000000003E-2</v>
      </c>
      <c r="H17">
        <v>0.192583</v>
      </c>
      <c r="I17">
        <v>0.21860499999999999</v>
      </c>
    </row>
    <row r="18" spans="1:9" x14ac:dyDescent="0.2">
      <c r="A18" t="s">
        <v>9</v>
      </c>
      <c r="B18">
        <v>50000</v>
      </c>
      <c r="C18" t="s">
        <v>14</v>
      </c>
      <c r="D18" t="s">
        <v>17</v>
      </c>
      <c r="E18">
        <v>1.5999800000000002E-2</v>
      </c>
      <c r="F18">
        <v>0.27573300000000001</v>
      </c>
      <c r="G18">
        <v>1.5905499999999999E-2</v>
      </c>
      <c r="H18">
        <v>8.2898600000000003E-2</v>
      </c>
      <c r="I18">
        <v>8.5133200000000006E-2</v>
      </c>
    </row>
    <row r="19" spans="1:9" x14ac:dyDescent="0.2">
      <c r="A19" t="s">
        <v>9</v>
      </c>
      <c r="B19">
        <v>10000</v>
      </c>
      <c r="C19" t="s">
        <v>10</v>
      </c>
      <c r="D19" t="s">
        <v>17</v>
      </c>
      <c r="E19">
        <v>3.35243E-3</v>
      </c>
      <c r="F19">
        <v>5.1503800000000002E-2</v>
      </c>
      <c r="G19">
        <v>4.2852200000000002E-3</v>
      </c>
      <c r="H19">
        <v>1.41478E-2</v>
      </c>
      <c r="I19">
        <v>1.67425E-2</v>
      </c>
    </row>
    <row r="20" spans="1:9" x14ac:dyDescent="0.2">
      <c r="A20" t="s">
        <v>9</v>
      </c>
      <c r="B20">
        <v>500000</v>
      </c>
      <c r="C20" t="s">
        <v>13</v>
      </c>
      <c r="D20" t="s">
        <v>17</v>
      </c>
      <c r="E20">
        <v>0.21013200000000001</v>
      </c>
      <c r="F20">
        <v>2.8857699999999999</v>
      </c>
      <c r="G20">
        <v>0.423545</v>
      </c>
      <c r="H20">
        <v>1.0368599999999999</v>
      </c>
      <c r="I20">
        <v>1.18668</v>
      </c>
    </row>
    <row r="21" spans="1:9" x14ac:dyDescent="0.2">
      <c r="A21" t="s">
        <v>9</v>
      </c>
      <c r="B21">
        <v>500000</v>
      </c>
      <c r="C21" t="s">
        <v>11</v>
      </c>
      <c r="D21" t="s">
        <v>17</v>
      </c>
      <c r="E21">
        <v>0.22036500000000001</v>
      </c>
      <c r="F21">
        <v>2.8990100000000001</v>
      </c>
      <c r="G21">
        <v>0.410829</v>
      </c>
      <c r="H21">
        <v>1.0240899999999999</v>
      </c>
      <c r="I21">
        <v>1.1022799999999999</v>
      </c>
    </row>
    <row r="22" spans="1:9" x14ac:dyDescent="0.2">
      <c r="A22" t="s">
        <v>9</v>
      </c>
      <c r="B22">
        <v>1000000</v>
      </c>
      <c r="C22" t="s">
        <v>12</v>
      </c>
      <c r="D22" t="s">
        <v>17</v>
      </c>
      <c r="E22">
        <v>0.33309299999999997</v>
      </c>
      <c r="F22">
        <v>6.0911099999999996</v>
      </c>
      <c r="G22">
        <v>0.240088</v>
      </c>
      <c r="H22">
        <v>2.1291600000000002</v>
      </c>
      <c r="I22">
        <v>2.1886399999999999</v>
      </c>
    </row>
    <row r="23" spans="1:9" x14ac:dyDescent="0.2">
      <c r="A23" t="s">
        <v>9</v>
      </c>
      <c r="B23">
        <v>5000</v>
      </c>
      <c r="C23" t="s">
        <v>13</v>
      </c>
      <c r="D23" t="s">
        <v>17</v>
      </c>
      <c r="E23">
        <v>1.5166100000000001E-3</v>
      </c>
      <c r="F23">
        <v>2.52959E-2</v>
      </c>
      <c r="G23">
        <v>1.84155E-3</v>
      </c>
      <c r="H23">
        <v>6.8293299999999998E-3</v>
      </c>
      <c r="I23">
        <v>7.5174400000000002E-3</v>
      </c>
    </row>
    <row r="24" spans="1:9" x14ac:dyDescent="0.2">
      <c r="A24" t="s">
        <v>9</v>
      </c>
      <c r="B24">
        <v>100000</v>
      </c>
      <c r="C24" t="s">
        <v>10</v>
      </c>
      <c r="D24" t="s">
        <v>17</v>
      </c>
      <c r="E24">
        <v>3.7960500000000001E-2</v>
      </c>
      <c r="F24">
        <v>0.57801499999999995</v>
      </c>
      <c r="G24">
        <v>6.9472000000000006E-2</v>
      </c>
      <c r="H24">
        <v>0.19087499999999999</v>
      </c>
      <c r="I24">
        <v>0.20013800000000001</v>
      </c>
    </row>
    <row r="25" spans="1:9" x14ac:dyDescent="0.2">
      <c r="A25" t="s">
        <v>9</v>
      </c>
      <c r="B25">
        <v>50000</v>
      </c>
      <c r="C25" t="s">
        <v>11</v>
      </c>
      <c r="D25" t="s">
        <v>17</v>
      </c>
      <c r="E25">
        <v>2.4768600000000002E-2</v>
      </c>
      <c r="F25">
        <v>0.29835800000000001</v>
      </c>
      <c r="G25">
        <v>2.8802899999999999E-2</v>
      </c>
      <c r="H25">
        <v>9.3006500000000006E-2</v>
      </c>
      <c r="I25">
        <v>9.3761300000000006E-2</v>
      </c>
    </row>
    <row r="26" spans="1:9" x14ac:dyDescent="0.2">
      <c r="A26" t="s">
        <v>9</v>
      </c>
      <c r="B26">
        <v>10000</v>
      </c>
      <c r="C26" t="s">
        <v>13</v>
      </c>
      <c r="D26" t="s">
        <v>17</v>
      </c>
      <c r="E26">
        <v>3.26063E-3</v>
      </c>
      <c r="F26">
        <v>5.1331099999999998E-2</v>
      </c>
      <c r="G26">
        <v>4.3295800000000004E-3</v>
      </c>
      <c r="H26">
        <v>1.45819E-2</v>
      </c>
      <c r="I26">
        <v>1.6227100000000001E-2</v>
      </c>
    </row>
    <row r="27" spans="1:9" x14ac:dyDescent="0.2">
      <c r="A27" t="s">
        <v>9</v>
      </c>
      <c r="B27">
        <v>100000</v>
      </c>
      <c r="C27" t="s">
        <v>12</v>
      </c>
      <c r="D27" t="s">
        <v>17</v>
      </c>
      <c r="E27">
        <v>2.5728299999999999E-2</v>
      </c>
      <c r="F27">
        <v>0.57516400000000001</v>
      </c>
      <c r="G27">
        <v>1.9220299999999999E-2</v>
      </c>
      <c r="H27">
        <v>0.18309400000000001</v>
      </c>
      <c r="I27">
        <v>0.17818999999999999</v>
      </c>
    </row>
    <row r="28" spans="1:9" x14ac:dyDescent="0.2">
      <c r="A28" t="s">
        <v>9</v>
      </c>
      <c r="B28">
        <v>100000</v>
      </c>
      <c r="C28" t="s">
        <v>14</v>
      </c>
      <c r="D28" t="s">
        <v>17</v>
      </c>
      <c r="E28">
        <v>3.3611000000000002E-2</v>
      </c>
      <c r="F28">
        <v>0.56191999999999998</v>
      </c>
      <c r="G28">
        <v>3.4635800000000001E-2</v>
      </c>
      <c r="H28">
        <v>0.194634</v>
      </c>
      <c r="I28">
        <v>0.18312600000000001</v>
      </c>
    </row>
    <row r="29" spans="1:9" x14ac:dyDescent="0.2">
      <c r="A29" t="s">
        <v>9</v>
      </c>
      <c r="B29">
        <v>10000</v>
      </c>
      <c r="C29" t="s">
        <v>12</v>
      </c>
      <c r="D29" t="s">
        <v>17</v>
      </c>
      <c r="E29">
        <v>2.22208E-3</v>
      </c>
      <c r="F29">
        <v>4.9987299999999998E-2</v>
      </c>
      <c r="G29">
        <v>1.5207199999999999E-3</v>
      </c>
      <c r="H29">
        <v>1.3962799999999999E-2</v>
      </c>
      <c r="I29">
        <v>1.3732599999999999E-2</v>
      </c>
    </row>
    <row r="30" spans="1:9" x14ac:dyDescent="0.2">
      <c r="A30" t="s">
        <v>9</v>
      </c>
      <c r="B30">
        <v>5000</v>
      </c>
      <c r="C30" t="s">
        <v>11</v>
      </c>
      <c r="D30" t="s">
        <v>17</v>
      </c>
      <c r="E30">
        <v>1.49526E-3</v>
      </c>
      <c r="F30">
        <v>2.6203000000000001E-2</v>
      </c>
      <c r="G30">
        <v>2.0050200000000002E-3</v>
      </c>
      <c r="H30">
        <v>7.8859099999999994E-3</v>
      </c>
      <c r="I30">
        <v>8.1961299999999994E-3</v>
      </c>
    </row>
    <row r="31" spans="1:9" x14ac:dyDescent="0.2">
      <c r="A31" t="s">
        <v>9</v>
      </c>
      <c r="B31">
        <v>1000000</v>
      </c>
      <c r="C31" t="s">
        <v>14</v>
      </c>
      <c r="D31" t="s">
        <v>17</v>
      </c>
      <c r="E31">
        <v>0.387766</v>
      </c>
      <c r="F31">
        <v>7.0281399999999996</v>
      </c>
      <c r="G31">
        <v>0.49109199999999997</v>
      </c>
      <c r="H31">
        <v>2.3222200000000002</v>
      </c>
      <c r="I31">
        <v>2.2237499999999999</v>
      </c>
    </row>
    <row r="32" spans="1:9" x14ac:dyDescent="0.2">
      <c r="A32" t="s">
        <v>15</v>
      </c>
      <c r="B32">
        <v>50000</v>
      </c>
      <c r="C32" t="s">
        <v>12</v>
      </c>
      <c r="D32" t="s">
        <v>17</v>
      </c>
      <c r="E32">
        <v>0.123087</v>
      </c>
      <c r="F32">
        <v>0.43487900000000002</v>
      </c>
      <c r="G32">
        <v>0.103738</v>
      </c>
      <c r="H32">
        <v>0.243233</v>
      </c>
      <c r="I32">
        <v>0.22310199999999999</v>
      </c>
    </row>
    <row r="33" spans="1:9" x14ac:dyDescent="0.2">
      <c r="A33" t="s">
        <v>15</v>
      </c>
      <c r="B33">
        <v>500000</v>
      </c>
      <c r="C33" t="s">
        <v>13</v>
      </c>
      <c r="D33" t="s">
        <v>17</v>
      </c>
      <c r="E33">
        <v>1.6009199999999999</v>
      </c>
      <c r="F33">
        <v>6.0212700000000003</v>
      </c>
      <c r="G33">
        <v>4.18886</v>
      </c>
      <c r="H33">
        <v>3.4555600000000002</v>
      </c>
      <c r="I33">
        <v>4.0989300000000002</v>
      </c>
    </row>
    <row r="34" spans="1:9" x14ac:dyDescent="0.2">
      <c r="A34" t="s">
        <v>15</v>
      </c>
      <c r="B34">
        <v>50000</v>
      </c>
      <c r="C34" t="s">
        <v>13</v>
      </c>
      <c r="D34" t="s">
        <v>17</v>
      </c>
      <c r="E34">
        <v>0.123277</v>
      </c>
      <c r="F34">
        <v>0.50610100000000002</v>
      </c>
      <c r="G34">
        <v>0.25655899999999998</v>
      </c>
      <c r="H34">
        <v>0.241843</v>
      </c>
      <c r="I34">
        <v>0.33085100000000001</v>
      </c>
    </row>
    <row r="35" spans="1:9" x14ac:dyDescent="0.2">
      <c r="A35" t="s">
        <v>15</v>
      </c>
      <c r="B35">
        <v>10000</v>
      </c>
      <c r="C35" t="s">
        <v>11</v>
      </c>
      <c r="D35" t="s">
        <v>17</v>
      </c>
      <c r="E35">
        <v>2.01291E-2</v>
      </c>
      <c r="F35">
        <v>8.9748999999999995E-2</v>
      </c>
      <c r="G35">
        <v>3.6131999999999997E-2</v>
      </c>
      <c r="H35">
        <v>4.06592E-2</v>
      </c>
      <c r="I35">
        <v>5.4587499999999997E-2</v>
      </c>
    </row>
    <row r="36" spans="1:9" x14ac:dyDescent="0.2">
      <c r="A36" t="s">
        <v>15</v>
      </c>
      <c r="B36">
        <v>10000</v>
      </c>
      <c r="C36" t="s">
        <v>14</v>
      </c>
      <c r="D36" t="s">
        <v>17</v>
      </c>
      <c r="E36">
        <v>1.9382099999999999E-2</v>
      </c>
      <c r="F36">
        <v>8.7789599999999995E-2</v>
      </c>
      <c r="G36">
        <v>4.2108399999999997E-2</v>
      </c>
      <c r="H36">
        <v>4.7701500000000001E-2</v>
      </c>
      <c r="I36">
        <v>4.6541399999999997E-2</v>
      </c>
    </row>
    <row r="37" spans="1:9" x14ac:dyDescent="0.2">
      <c r="A37" t="s">
        <v>15</v>
      </c>
      <c r="B37">
        <v>100000</v>
      </c>
      <c r="C37" t="s">
        <v>12</v>
      </c>
      <c r="D37" t="s">
        <v>17</v>
      </c>
      <c r="E37">
        <v>0.252029</v>
      </c>
      <c r="F37">
        <v>0.90565700000000005</v>
      </c>
      <c r="G37">
        <v>0.21057300000000001</v>
      </c>
      <c r="H37">
        <v>0.50136199999999997</v>
      </c>
      <c r="I37">
        <v>0.48299500000000001</v>
      </c>
    </row>
    <row r="38" spans="1:9" x14ac:dyDescent="0.2">
      <c r="A38" t="s">
        <v>15</v>
      </c>
      <c r="B38">
        <v>5000</v>
      </c>
      <c r="C38" t="s">
        <v>11</v>
      </c>
      <c r="D38" t="s">
        <v>17</v>
      </c>
      <c r="E38">
        <v>8.9720700000000004E-3</v>
      </c>
      <c r="F38">
        <v>4.37197E-2</v>
      </c>
      <c r="G38">
        <v>1.5212E-2</v>
      </c>
      <c r="H38">
        <v>1.8379099999999999E-2</v>
      </c>
      <c r="I38">
        <v>2.5470300000000001E-2</v>
      </c>
    </row>
    <row r="39" spans="1:9" x14ac:dyDescent="0.2">
      <c r="A39" t="s">
        <v>15</v>
      </c>
      <c r="B39">
        <v>500000</v>
      </c>
      <c r="C39" t="s">
        <v>14</v>
      </c>
      <c r="D39" t="s">
        <v>17</v>
      </c>
      <c r="E39">
        <v>1.5337700000000001</v>
      </c>
      <c r="F39">
        <v>5.0513000000000003</v>
      </c>
      <c r="G39">
        <v>3.4336899999999999</v>
      </c>
      <c r="H39">
        <v>3.07254</v>
      </c>
      <c r="I39">
        <v>3.2489699999999999</v>
      </c>
    </row>
    <row r="40" spans="1:9" x14ac:dyDescent="0.2">
      <c r="A40" t="s">
        <v>15</v>
      </c>
      <c r="B40">
        <v>50000</v>
      </c>
      <c r="C40" t="s">
        <v>10</v>
      </c>
      <c r="D40" t="s">
        <v>17</v>
      </c>
      <c r="E40">
        <v>0.124431</v>
      </c>
      <c r="F40">
        <v>0.48454399999999997</v>
      </c>
      <c r="G40">
        <v>0.27213199999999999</v>
      </c>
      <c r="H40">
        <v>0.24311099999999999</v>
      </c>
      <c r="I40">
        <v>0.34339599999999998</v>
      </c>
    </row>
    <row r="41" spans="1:9" x14ac:dyDescent="0.2">
      <c r="A41" t="s">
        <v>15</v>
      </c>
      <c r="B41">
        <v>500000</v>
      </c>
      <c r="C41" t="s">
        <v>11</v>
      </c>
      <c r="D41" t="s">
        <v>17</v>
      </c>
      <c r="E41">
        <v>1.5794999999999999</v>
      </c>
      <c r="F41">
        <v>5.5595499999999998</v>
      </c>
      <c r="G41">
        <v>4.1465300000000003</v>
      </c>
      <c r="H41">
        <v>3.13436</v>
      </c>
      <c r="I41">
        <v>3.9616699999999998</v>
      </c>
    </row>
    <row r="42" spans="1:9" x14ac:dyDescent="0.2">
      <c r="A42" t="s">
        <v>15</v>
      </c>
      <c r="B42">
        <v>5000</v>
      </c>
      <c r="C42" t="s">
        <v>13</v>
      </c>
      <c r="D42" t="s">
        <v>17</v>
      </c>
      <c r="E42">
        <v>9.7694600000000006E-3</v>
      </c>
      <c r="F42">
        <v>4.3845099999999998E-2</v>
      </c>
      <c r="G42">
        <v>1.53408E-2</v>
      </c>
      <c r="H42">
        <v>2.1375399999999999E-2</v>
      </c>
      <c r="I42">
        <v>2.5254100000000002E-2</v>
      </c>
    </row>
    <row r="43" spans="1:9" x14ac:dyDescent="0.2">
      <c r="A43" t="s">
        <v>15</v>
      </c>
      <c r="B43">
        <v>100000</v>
      </c>
      <c r="C43" t="s">
        <v>10</v>
      </c>
      <c r="D43" t="s">
        <v>17</v>
      </c>
      <c r="E43">
        <v>0.25661699999999998</v>
      </c>
      <c r="F43">
        <v>1.04599</v>
      </c>
      <c r="G43">
        <v>0.58734500000000001</v>
      </c>
      <c r="H43">
        <v>0.53125800000000001</v>
      </c>
      <c r="I43">
        <v>0.69904900000000003</v>
      </c>
    </row>
    <row r="44" spans="1:9" x14ac:dyDescent="0.2">
      <c r="A44" t="s">
        <v>15</v>
      </c>
      <c r="B44">
        <v>5000</v>
      </c>
      <c r="C44" t="s">
        <v>10</v>
      </c>
      <c r="D44" t="s">
        <v>17</v>
      </c>
      <c r="E44">
        <v>1.02577E-2</v>
      </c>
      <c r="F44">
        <v>4.4290999999999997E-2</v>
      </c>
      <c r="G44">
        <v>1.60311E-2</v>
      </c>
      <c r="H44">
        <v>2.1790500000000001E-2</v>
      </c>
      <c r="I44">
        <v>2.61189E-2</v>
      </c>
    </row>
    <row r="45" spans="1:9" x14ac:dyDescent="0.2">
      <c r="A45" t="s">
        <v>15</v>
      </c>
      <c r="B45">
        <v>100000</v>
      </c>
      <c r="C45" t="s">
        <v>14</v>
      </c>
      <c r="D45" t="s">
        <v>17</v>
      </c>
      <c r="E45">
        <v>0.24379500000000001</v>
      </c>
      <c r="F45">
        <v>0.954013</v>
      </c>
      <c r="G45">
        <v>0.56284100000000004</v>
      </c>
      <c r="H45">
        <v>0.51600900000000005</v>
      </c>
      <c r="I45">
        <v>0.57079599999999997</v>
      </c>
    </row>
    <row r="46" spans="1:9" x14ac:dyDescent="0.2">
      <c r="A46" t="s">
        <v>15</v>
      </c>
      <c r="B46">
        <v>1000000</v>
      </c>
      <c r="C46" t="s">
        <v>13</v>
      </c>
      <c r="D46" t="s">
        <v>17</v>
      </c>
      <c r="E46">
        <v>3.40693</v>
      </c>
      <c r="F46">
        <v>11.2803</v>
      </c>
      <c r="G46">
        <v>9.22133</v>
      </c>
      <c r="H46">
        <v>6.5847899999999999</v>
      </c>
      <c r="I46">
        <v>8.30443</v>
      </c>
    </row>
    <row r="47" spans="1:9" x14ac:dyDescent="0.2">
      <c r="A47" t="s">
        <v>15</v>
      </c>
      <c r="B47">
        <v>10000</v>
      </c>
      <c r="C47" t="s">
        <v>10</v>
      </c>
      <c r="D47" t="s">
        <v>17</v>
      </c>
      <c r="E47">
        <v>2.0051099999999999E-2</v>
      </c>
      <c r="F47">
        <v>9.0132699999999996E-2</v>
      </c>
      <c r="G47">
        <v>3.6989099999999997E-2</v>
      </c>
      <c r="H47">
        <v>4.5650299999999998E-2</v>
      </c>
      <c r="I47">
        <v>5.3851400000000001E-2</v>
      </c>
    </row>
    <row r="48" spans="1:9" x14ac:dyDescent="0.2">
      <c r="A48" t="s">
        <v>15</v>
      </c>
      <c r="B48">
        <v>1000000</v>
      </c>
      <c r="C48" t="s">
        <v>10</v>
      </c>
      <c r="D48" t="s">
        <v>17</v>
      </c>
      <c r="E48">
        <v>3.2218200000000001</v>
      </c>
      <c r="F48">
        <v>11.108000000000001</v>
      </c>
      <c r="G48">
        <v>8.8690800000000003</v>
      </c>
      <c r="H48">
        <v>6.7289199999999996</v>
      </c>
      <c r="I48">
        <v>8.1691800000000008</v>
      </c>
    </row>
    <row r="49" spans="1:9" x14ac:dyDescent="0.2">
      <c r="A49" t="s">
        <v>15</v>
      </c>
      <c r="B49">
        <v>1000000</v>
      </c>
      <c r="C49" t="s">
        <v>12</v>
      </c>
      <c r="D49" t="s">
        <v>17</v>
      </c>
      <c r="E49">
        <v>3.2678400000000001</v>
      </c>
      <c r="F49">
        <v>9.6507400000000008</v>
      </c>
      <c r="G49">
        <v>2.47716</v>
      </c>
      <c r="H49">
        <v>6.0906799999999999</v>
      </c>
      <c r="I49">
        <v>5.7196800000000003</v>
      </c>
    </row>
    <row r="50" spans="1:9" x14ac:dyDescent="0.2">
      <c r="A50" t="s">
        <v>15</v>
      </c>
      <c r="B50">
        <v>500000</v>
      </c>
      <c r="C50" t="s">
        <v>10</v>
      </c>
      <c r="D50" t="s">
        <v>17</v>
      </c>
      <c r="E50">
        <v>1.67801</v>
      </c>
      <c r="F50">
        <v>5.39262</v>
      </c>
      <c r="G50">
        <v>3.7839900000000002</v>
      </c>
      <c r="H50">
        <v>3.1070500000000001</v>
      </c>
      <c r="I50">
        <v>3.8633199999999999</v>
      </c>
    </row>
    <row r="51" spans="1:9" x14ac:dyDescent="0.2">
      <c r="A51" t="s">
        <v>15</v>
      </c>
      <c r="B51">
        <v>100000</v>
      </c>
      <c r="C51" t="s">
        <v>11</v>
      </c>
      <c r="D51" t="s">
        <v>17</v>
      </c>
      <c r="E51">
        <v>0.24857499999999999</v>
      </c>
      <c r="F51">
        <v>1.04409</v>
      </c>
      <c r="G51">
        <v>0.59686099999999997</v>
      </c>
      <c r="H51">
        <v>0.53306299999999995</v>
      </c>
      <c r="I51">
        <v>0.68881199999999998</v>
      </c>
    </row>
    <row r="52" spans="1:9" x14ac:dyDescent="0.2">
      <c r="A52" t="s">
        <v>15</v>
      </c>
      <c r="B52">
        <v>5000</v>
      </c>
      <c r="C52" t="s">
        <v>14</v>
      </c>
      <c r="D52" t="s">
        <v>17</v>
      </c>
      <c r="E52">
        <v>9.20143E-3</v>
      </c>
      <c r="F52">
        <v>4.3795599999999997E-2</v>
      </c>
      <c r="G52">
        <v>1.4290300000000001E-2</v>
      </c>
      <c r="H52">
        <v>1.8856000000000001E-2</v>
      </c>
      <c r="I52">
        <v>2.2504900000000001E-2</v>
      </c>
    </row>
    <row r="53" spans="1:9" x14ac:dyDescent="0.2">
      <c r="A53" t="s">
        <v>15</v>
      </c>
      <c r="B53">
        <v>1000000</v>
      </c>
      <c r="C53" t="s">
        <v>14</v>
      </c>
      <c r="D53" t="s">
        <v>17</v>
      </c>
      <c r="E53">
        <v>3.0587800000000001</v>
      </c>
      <c r="F53">
        <v>10.3277</v>
      </c>
      <c r="G53">
        <v>7.6415899999999999</v>
      </c>
      <c r="H53">
        <v>6.7112400000000001</v>
      </c>
      <c r="I53">
        <v>6.8736499999999996</v>
      </c>
    </row>
    <row r="54" spans="1:9" x14ac:dyDescent="0.2">
      <c r="A54" t="s">
        <v>15</v>
      </c>
      <c r="B54">
        <v>5000</v>
      </c>
      <c r="C54" t="s">
        <v>12</v>
      </c>
      <c r="D54" t="s">
        <v>17</v>
      </c>
      <c r="E54">
        <v>8.4504300000000001E-3</v>
      </c>
      <c r="F54">
        <v>3.9850099999999999E-2</v>
      </c>
      <c r="G54">
        <v>7.4947800000000004E-3</v>
      </c>
      <c r="H54">
        <v>1.6913600000000001E-2</v>
      </c>
      <c r="I54">
        <v>1.6410399999999999E-2</v>
      </c>
    </row>
    <row r="55" spans="1:9" x14ac:dyDescent="0.2">
      <c r="A55" t="s">
        <v>15</v>
      </c>
      <c r="B55">
        <v>100000</v>
      </c>
      <c r="C55" t="s">
        <v>13</v>
      </c>
      <c r="D55" t="s">
        <v>17</v>
      </c>
      <c r="E55">
        <v>0.27378599999999997</v>
      </c>
      <c r="F55">
        <v>1.0261100000000001</v>
      </c>
      <c r="G55">
        <v>0.61355499999999996</v>
      </c>
      <c r="H55">
        <v>0.55297700000000005</v>
      </c>
      <c r="I55">
        <v>0.69777100000000003</v>
      </c>
    </row>
    <row r="56" spans="1:9" x14ac:dyDescent="0.2">
      <c r="A56" t="s">
        <v>15</v>
      </c>
      <c r="B56">
        <v>10000</v>
      </c>
      <c r="C56" t="s">
        <v>13</v>
      </c>
      <c r="D56" t="s">
        <v>17</v>
      </c>
      <c r="E56">
        <v>1.9379899999999999E-2</v>
      </c>
      <c r="F56">
        <v>8.9089299999999996E-2</v>
      </c>
      <c r="G56">
        <v>3.5868900000000002E-2</v>
      </c>
      <c r="H56">
        <v>3.9819899999999998E-2</v>
      </c>
      <c r="I56">
        <v>5.38982E-2</v>
      </c>
    </row>
    <row r="57" spans="1:9" x14ac:dyDescent="0.2">
      <c r="A57" t="s">
        <v>15</v>
      </c>
      <c r="B57">
        <v>10000</v>
      </c>
      <c r="C57" t="s">
        <v>12</v>
      </c>
      <c r="D57" t="s">
        <v>17</v>
      </c>
      <c r="E57">
        <v>2.0268899999999999E-2</v>
      </c>
      <c r="F57">
        <v>7.9468200000000003E-2</v>
      </c>
      <c r="G57">
        <v>1.6211199999999999E-2</v>
      </c>
      <c r="H57">
        <v>3.8449700000000003E-2</v>
      </c>
      <c r="I57">
        <v>3.6011700000000001E-2</v>
      </c>
    </row>
    <row r="58" spans="1:9" x14ac:dyDescent="0.2">
      <c r="A58" t="s">
        <v>15</v>
      </c>
      <c r="B58">
        <v>500000</v>
      </c>
      <c r="C58" t="s">
        <v>12</v>
      </c>
      <c r="D58" t="s">
        <v>17</v>
      </c>
      <c r="E58">
        <v>1.47295</v>
      </c>
      <c r="F58">
        <v>4.7756600000000002</v>
      </c>
      <c r="G58">
        <v>1.1971499999999999</v>
      </c>
      <c r="H58">
        <v>2.8422299999999998</v>
      </c>
      <c r="I58">
        <v>2.6943800000000002</v>
      </c>
    </row>
    <row r="59" spans="1:9" x14ac:dyDescent="0.2">
      <c r="A59" t="s">
        <v>15</v>
      </c>
      <c r="B59">
        <v>50000</v>
      </c>
      <c r="C59" t="s">
        <v>11</v>
      </c>
      <c r="D59" t="s">
        <v>17</v>
      </c>
      <c r="E59">
        <v>0.123819</v>
      </c>
      <c r="F59">
        <v>0.49354399999999998</v>
      </c>
      <c r="G59">
        <v>0.25218299999999999</v>
      </c>
      <c r="H59">
        <v>0.24418699999999999</v>
      </c>
      <c r="I59">
        <v>0.31751400000000002</v>
      </c>
    </row>
    <row r="60" spans="1:9" x14ac:dyDescent="0.2">
      <c r="A60" t="s">
        <v>15</v>
      </c>
      <c r="B60">
        <v>50000</v>
      </c>
      <c r="C60" t="s">
        <v>14</v>
      </c>
      <c r="D60" t="s">
        <v>17</v>
      </c>
      <c r="E60">
        <v>0.117662</v>
      </c>
      <c r="F60">
        <v>0.46111000000000002</v>
      </c>
      <c r="G60">
        <v>0.23597699999999999</v>
      </c>
      <c r="H60">
        <v>0.24520700000000001</v>
      </c>
      <c r="I60">
        <v>0.26435799999999998</v>
      </c>
    </row>
    <row r="61" spans="1:9" x14ac:dyDescent="0.2">
      <c r="A61" t="s">
        <v>15</v>
      </c>
      <c r="B61">
        <v>1000000</v>
      </c>
      <c r="C61" t="s">
        <v>11</v>
      </c>
      <c r="D61" t="s">
        <v>17</v>
      </c>
      <c r="E61">
        <v>3.1501899999999998</v>
      </c>
      <c r="F61">
        <v>11.145899999999999</v>
      </c>
      <c r="G61">
        <v>8.7866700000000009</v>
      </c>
      <c r="H61">
        <v>6.5792400000000004</v>
      </c>
      <c r="I61">
        <v>8.5502400000000005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76EF46-B9F0-0144-B413-27DB11175776}">
  <dimension ref="A1:I61"/>
  <sheetViews>
    <sheetView workbookViewId="0">
      <selection activeCell="I27" sqref="I27"/>
    </sheetView>
  </sheetViews>
  <sheetFormatPr baseColWidth="10" defaultRowHeight="16" x14ac:dyDescent="0.2"/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 t="s">
        <v>9</v>
      </c>
      <c r="B2">
        <v>500000</v>
      </c>
      <c r="C2" t="s">
        <v>10</v>
      </c>
      <c r="D2">
        <f>AVERAGE(Ryan1:Ryan3!D2)</f>
        <v>1062.18</v>
      </c>
      <c r="E2">
        <f>AVERAGE(Ryan1:Ryan3!E2)</f>
        <v>0.247838</v>
      </c>
      <c r="F2">
        <f>AVERAGE(Ryan1:Ryan3!F2)</f>
        <v>3.20655</v>
      </c>
      <c r="G2">
        <f>AVERAGE(Ryan1:Ryan3!G2)</f>
        <v>0.45551399999999997</v>
      </c>
      <c r="H2">
        <f>AVERAGE(Ryan1:Ryan3!H2)</f>
        <v>1.0500550000000002</v>
      </c>
      <c r="I2">
        <f>AVERAGE(Ryan1:Ryan3!I2)</f>
        <v>1.1998566666666666</v>
      </c>
    </row>
    <row r="3" spans="1:9" x14ac:dyDescent="0.2">
      <c r="A3" t="s">
        <v>9</v>
      </c>
      <c r="B3">
        <v>1000000</v>
      </c>
      <c r="C3" t="s">
        <v>11</v>
      </c>
      <c r="D3">
        <f>AVERAGE(Ryan1:Ryan3!D3)</f>
        <v>4424.05</v>
      </c>
      <c r="E3">
        <f>AVERAGE(Ryan1:Ryan3!E3)</f>
        <v>0.45214366666666667</v>
      </c>
      <c r="F3">
        <f>AVERAGE(Ryan1:Ryan3!F3)</f>
        <v>6.3782433333333328</v>
      </c>
      <c r="G3">
        <f>AVERAGE(Ryan1:Ryan3!G3)</f>
        <v>0.9444393333333333</v>
      </c>
      <c r="H3">
        <f>AVERAGE(Ryan1:Ryan3!H3)</f>
        <v>2.3815266666666668</v>
      </c>
      <c r="I3">
        <f>AVERAGE(Ryan1:Ryan3!I3)</f>
        <v>2.5172533333333331</v>
      </c>
    </row>
    <row r="4" spans="1:9" x14ac:dyDescent="0.2">
      <c r="A4" t="s">
        <v>9</v>
      </c>
      <c r="B4">
        <v>100000</v>
      </c>
      <c r="C4" t="s">
        <v>11</v>
      </c>
      <c r="D4">
        <f>AVERAGE(Ryan1:Ryan3!D4)</f>
        <v>44.067799999999998</v>
      </c>
      <c r="E4">
        <f>AVERAGE(Ryan1:Ryan3!E4)</f>
        <v>3.9098933333333336E-2</v>
      </c>
      <c r="F4">
        <f>AVERAGE(Ryan1:Ryan3!F4)</f>
        <v>0.61661700000000008</v>
      </c>
      <c r="G4">
        <f>AVERAGE(Ryan1:Ryan3!G4)</f>
        <v>7.2308733333333333E-2</v>
      </c>
      <c r="H4">
        <f>AVERAGE(Ryan1:Ryan3!H4)</f>
        <v>0.21341333333333332</v>
      </c>
      <c r="I4">
        <f>AVERAGE(Ryan1:Ryan3!I4)</f>
        <v>0.24142366666666668</v>
      </c>
    </row>
    <row r="5" spans="1:9" x14ac:dyDescent="0.2">
      <c r="A5" t="s">
        <v>9</v>
      </c>
      <c r="B5">
        <v>10000</v>
      </c>
      <c r="C5" t="s">
        <v>11</v>
      </c>
      <c r="D5">
        <f>AVERAGE(Ryan1:Ryan3!D5)</f>
        <v>0.45237300000000003</v>
      </c>
      <c r="E5">
        <f>AVERAGE(Ryan1:Ryan3!E5)</f>
        <v>3.4473933333333331E-3</v>
      </c>
      <c r="F5">
        <f>AVERAGE(Ryan1:Ryan3!F5)</f>
        <v>6.3981966666666668E-2</v>
      </c>
      <c r="G5">
        <f>AVERAGE(Ryan1:Ryan3!G5)</f>
        <v>4.543083333333333E-3</v>
      </c>
      <c r="H5">
        <f>AVERAGE(Ryan1:Ryan3!H5)</f>
        <v>1.7783066666666666E-2</v>
      </c>
      <c r="I5">
        <f>AVERAGE(Ryan1:Ryan3!I5)</f>
        <v>2.0423133333333333E-2</v>
      </c>
    </row>
    <row r="6" spans="1:9" x14ac:dyDescent="0.2">
      <c r="A6" t="s">
        <v>9</v>
      </c>
      <c r="B6">
        <v>50000</v>
      </c>
      <c r="C6" t="s">
        <v>12</v>
      </c>
      <c r="D6">
        <f>AVERAGE(Ryan1:Ryan3!D6)</f>
        <v>1.0710800000000001E-3</v>
      </c>
      <c r="E6">
        <f>AVERAGE(Ryan1:Ryan3!E6)</f>
        <v>1.7097166666666667E-2</v>
      </c>
      <c r="F6">
        <f>AVERAGE(Ryan1:Ryan3!F6)</f>
        <v>0.31871033333333337</v>
      </c>
      <c r="G6">
        <f>AVERAGE(Ryan1:Ryan3!G6)</f>
        <v>8.7605366666666656E-3</v>
      </c>
      <c r="H6">
        <f>AVERAGE(Ryan1:Ryan3!H6)</f>
        <v>8.8832000000000008E-2</v>
      </c>
      <c r="I6">
        <f>AVERAGE(Ryan1:Ryan3!I6)</f>
        <v>8.5176566666666675E-2</v>
      </c>
    </row>
    <row r="7" spans="1:9" x14ac:dyDescent="0.2">
      <c r="A7" t="s">
        <v>9</v>
      </c>
      <c r="B7">
        <v>50000</v>
      </c>
      <c r="C7" t="s">
        <v>13</v>
      </c>
      <c r="D7">
        <f>AVERAGE(Ryan1:Ryan3!D7)</f>
        <v>11.154</v>
      </c>
      <c r="E7">
        <f>AVERAGE(Ryan1:Ryan3!E7)</f>
        <v>1.8411899999999998E-2</v>
      </c>
      <c r="F7">
        <f>AVERAGE(Ryan1:Ryan3!F7)</f>
        <v>0.30000133333333334</v>
      </c>
      <c r="G7">
        <f>AVERAGE(Ryan1:Ryan3!G7)</f>
        <v>2.903E-2</v>
      </c>
      <c r="H7">
        <f>AVERAGE(Ryan1:Ryan3!H7)</f>
        <v>9.583733333333333E-2</v>
      </c>
      <c r="I7">
        <f>AVERAGE(Ryan1:Ryan3!I7)</f>
        <v>0.10608986666666669</v>
      </c>
    </row>
    <row r="8" spans="1:9" x14ac:dyDescent="0.2">
      <c r="A8" t="s">
        <v>9</v>
      </c>
      <c r="B8">
        <v>5000</v>
      </c>
      <c r="C8" t="s">
        <v>10</v>
      </c>
      <c r="D8">
        <f>AVERAGE(Ryan1:Ryan3!D8)</f>
        <v>0.113868</v>
      </c>
      <c r="E8">
        <f>AVERAGE(Ryan1:Ryan3!E8)</f>
        <v>1.6308399999999999E-3</v>
      </c>
      <c r="F8">
        <f>AVERAGE(Ryan1:Ryan3!F8)</f>
        <v>2.7215799999999998E-2</v>
      </c>
      <c r="G8">
        <f>AVERAGE(Ryan1:Ryan3!G8)</f>
        <v>1.8950433333333333E-3</v>
      </c>
      <c r="H8">
        <f>AVERAGE(Ryan1:Ryan3!H8)</f>
        <v>7.2441133333333331E-3</v>
      </c>
      <c r="I8">
        <f>AVERAGE(Ryan1:Ryan3!I8)</f>
        <v>8.0067266666666668E-3</v>
      </c>
    </row>
    <row r="9" spans="1:9" x14ac:dyDescent="0.2">
      <c r="A9" t="s">
        <v>9</v>
      </c>
      <c r="B9">
        <v>500000</v>
      </c>
      <c r="C9" t="s">
        <v>12</v>
      </c>
      <c r="D9">
        <f>AVERAGE(Ryan1:Ryan3!D9)</f>
        <v>1.00746E-2</v>
      </c>
      <c r="E9">
        <f>AVERAGE(Ryan1:Ryan3!E9)</f>
        <v>0.145728</v>
      </c>
      <c r="F9">
        <f>AVERAGE(Ryan1:Ryan3!F9)</f>
        <v>3.3656999999999999</v>
      </c>
      <c r="G9">
        <f>AVERAGE(Ryan1:Ryan3!G9)</f>
        <v>0.12436899999999999</v>
      </c>
      <c r="H9">
        <f>AVERAGE(Ryan1:Ryan3!H9)</f>
        <v>1.2430066666666668</v>
      </c>
      <c r="I9">
        <f>AVERAGE(Ryan1:Ryan3!I9)</f>
        <v>1.2322300000000002</v>
      </c>
    </row>
    <row r="10" spans="1:9" x14ac:dyDescent="0.2">
      <c r="A10" t="s">
        <v>9</v>
      </c>
      <c r="B10">
        <v>500000</v>
      </c>
      <c r="C10" t="s">
        <v>14</v>
      </c>
      <c r="D10">
        <f>AVERAGE(Ryan1:Ryan3!D10)</f>
        <v>178.70099999999999</v>
      </c>
      <c r="E10">
        <f>AVERAGE(Ryan1:Ryan3!E10)</f>
        <v>0.19318233333333332</v>
      </c>
      <c r="F10">
        <f>AVERAGE(Ryan1:Ryan3!F10)</f>
        <v>3.4939733333333329</v>
      </c>
      <c r="G10">
        <f>AVERAGE(Ryan1:Ryan3!G10)</f>
        <v>0.23683299999999999</v>
      </c>
      <c r="H10">
        <f>AVERAGE(Ryan1:Ryan3!H10)</f>
        <v>1.2188366666666666</v>
      </c>
      <c r="I10">
        <f>AVERAGE(Ryan1:Ryan3!I10)</f>
        <v>1.25715</v>
      </c>
    </row>
    <row r="11" spans="1:9" x14ac:dyDescent="0.2">
      <c r="A11" t="s">
        <v>9</v>
      </c>
      <c r="B11">
        <v>10000</v>
      </c>
      <c r="C11" t="s">
        <v>14</v>
      </c>
      <c r="D11">
        <f>AVERAGE(Ryan1:Ryan3!D11)</f>
        <v>7.53939E-2</v>
      </c>
      <c r="E11">
        <f>AVERAGE(Ryan1:Ryan3!E11)</f>
        <v>3.1714133333333333E-3</v>
      </c>
      <c r="F11">
        <f>AVERAGE(Ryan1:Ryan3!F11)</f>
        <v>6.5650166666666662E-2</v>
      </c>
      <c r="G11">
        <f>AVERAGE(Ryan1:Ryan3!G11)</f>
        <v>2.8476933333333333E-3</v>
      </c>
      <c r="H11">
        <f>AVERAGE(Ryan1:Ryan3!H11)</f>
        <v>1.9267733333333332E-2</v>
      </c>
      <c r="I11">
        <f>AVERAGE(Ryan1:Ryan3!I11)</f>
        <v>1.91039E-2</v>
      </c>
    </row>
    <row r="12" spans="1:9" x14ac:dyDescent="0.2">
      <c r="A12" t="s">
        <v>9</v>
      </c>
      <c r="B12">
        <v>1000000</v>
      </c>
      <c r="C12" t="s">
        <v>10</v>
      </c>
      <c r="D12">
        <f>AVERAGE(Ryan1:Ryan3!D12)</f>
        <v>4468.9399999999996</v>
      </c>
      <c r="E12">
        <f>AVERAGE(Ryan1:Ryan3!E12)</f>
        <v>0.483649</v>
      </c>
      <c r="F12">
        <f>AVERAGE(Ryan1:Ryan3!F12)</f>
        <v>6.9536599999999993</v>
      </c>
      <c r="G12">
        <f>AVERAGE(Ryan1:Ryan3!G12)</f>
        <v>1.0490996666666668</v>
      </c>
      <c r="H12">
        <f>AVERAGE(Ryan1:Ryan3!H12)</f>
        <v>2.4939133333333334</v>
      </c>
      <c r="I12">
        <f>AVERAGE(Ryan1:Ryan3!I12)</f>
        <v>2.7373799999999999</v>
      </c>
    </row>
    <row r="13" spans="1:9" x14ac:dyDescent="0.2">
      <c r="A13" t="s">
        <v>9</v>
      </c>
      <c r="B13">
        <v>1000000</v>
      </c>
      <c r="C13" t="s">
        <v>13</v>
      </c>
      <c r="D13">
        <f>AVERAGE(Ryan1:Ryan3!D13)</f>
        <v>4480.1499999999996</v>
      </c>
      <c r="E13">
        <f>AVERAGE(Ryan1:Ryan3!E13)</f>
        <v>0.49655066666666664</v>
      </c>
      <c r="F13">
        <f>AVERAGE(Ryan1:Ryan3!F13)</f>
        <v>6.8160400000000001</v>
      </c>
      <c r="G13">
        <f>AVERAGE(Ryan1:Ryan3!G13)</f>
        <v>1.0054239999999999</v>
      </c>
      <c r="H13">
        <f>AVERAGE(Ryan1:Ryan3!H13)</f>
        <v>2.4129533333333333</v>
      </c>
      <c r="I13">
        <f>AVERAGE(Ryan1:Ryan3!I13)</f>
        <v>2.5535733333333335</v>
      </c>
    </row>
    <row r="14" spans="1:9" x14ac:dyDescent="0.2">
      <c r="A14" t="s">
        <v>9</v>
      </c>
      <c r="B14">
        <v>50000</v>
      </c>
      <c r="C14" t="s">
        <v>10</v>
      </c>
      <c r="D14">
        <f>AVERAGE(Ryan1:Ryan3!D14)</f>
        <v>11.2508</v>
      </c>
      <c r="E14">
        <f>AVERAGE(Ryan1:Ryan3!E14)</f>
        <v>1.8315600000000001E-2</v>
      </c>
      <c r="F14">
        <f>AVERAGE(Ryan1:Ryan3!F14)</f>
        <v>0.29182599999999997</v>
      </c>
      <c r="G14">
        <f>AVERAGE(Ryan1:Ryan3!G14)</f>
        <v>2.98257E-2</v>
      </c>
      <c r="H14">
        <f>AVERAGE(Ryan1:Ryan3!H14)</f>
        <v>9.0156799999999995E-2</v>
      </c>
      <c r="I14">
        <f>AVERAGE(Ryan1:Ryan3!I14)</f>
        <v>9.8048266666666661E-2</v>
      </c>
    </row>
    <row r="15" spans="1:9" x14ac:dyDescent="0.2">
      <c r="A15" t="s">
        <v>9</v>
      </c>
      <c r="B15">
        <v>5000</v>
      </c>
      <c r="C15" t="s">
        <v>14</v>
      </c>
      <c r="D15">
        <f>AVERAGE(Ryan1:Ryan3!D15)</f>
        <v>1.8012500000000001E-2</v>
      </c>
      <c r="E15">
        <f>AVERAGE(Ryan1:Ryan3!E15)</f>
        <v>1.3329333333333335E-3</v>
      </c>
      <c r="F15">
        <f>AVERAGE(Ryan1:Ryan3!F15)</f>
        <v>2.5874366666666666E-2</v>
      </c>
      <c r="G15">
        <f>AVERAGE(Ryan1:Ryan3!G15)</f>
        <v>1.1642300000000003E-3</v>
      </c>
      <c r="H15">
        <f>AVERAGE(Ryan1:Ryan3!H15)</f>
        <v>6.7616833333333333E-3</v>
      </c>
      <c r="I15">
        <f>AVERAGE(Ryan1:Ryan3!I15)</f>
        <v>7.0058500000000001E-3</v>
      </c>
    </row>
    <row r="16" spans="1:9" x14ac:dyDescent="0.2">
      <c r="A16" t="s">
        <v>9</v>
      </c>
      <c r="B16">
        <v>5000</v>
      </c>
      <c r="C16" t="s">
        <v>12</v>
      </c>
      <c r="D16">
        <f>AVERAGE(Ryan1:Ryan3!D16)</f>
        <v>9.8280000000000001E-5</v>
      </c>
      <c r="E16">
        <f>AVERAGE(Ryan1:Ryan3!E16)</f>
        <v>1.090583E-3</v>
      </c>
      <c r="F16">
        <f>AVERAGE(Ryan1:Ryan3!F16)</f>
        <v>2.5360066666666663E-2</v>
      </c>
      <c r="G16">
        <f>AVERAGE(Ryan1:Ryan3!G16)</f>
        <v>6.8338233333333333E-4</v>
      </c>
      <c r="H16">
        <f>AVERAGE(Ryan1:Ryan3!H16)</f>
        <v>6.3793833333333329E-3</v>
      </c>
      <c r="I16">
        <f>AVERAGE(Ryan1:Ryan3!I16)</f>
        <v>6.8148466666666666E-3</v>
      </c>
    </row>
    <row r="17" spans="1:9" x14ac:dyDescent="0.2">
      <c r="A17" t="s">
        <v>9</v>
      </c>
      <c r="B17">
        <v>100000</v>
      </c>
      <c r="C17" t="s">
        <v>13</v>
      </c>
      <c r="D17">
        <f>AVERAGE(Ryan1:Ryan3!D17)</f>
        <v>44.499600000000001</v>
      </c>
      <c r="E17">
        <f>AVERAGE(Ryan1:Ryan3!E17)</f>
        <v>3.7988666666666664E-2</v>
      </c>
      <c r="F17">
        <f>AVERAGE(Ryan1:Ryan3!F17)</f>
        <v>0.5987933333333334</v>
      </c>
      <c r="G17">
        <f>AVERAGE(Ryan1:Ryan3!G17)</f>
        <v>6.5054566666666674E-2</v>
      </c>
      <c r="H17">
        <f>AVERAGE(Ryan1:Ryan3!H17)</f>
        <v>0.19008666666666665</v>
      </c>
      <c r="I17">
        <f>AVERAGE(Ryan1:Ryan3!I17)</f>
        <v>0.21918766666666664</v>
      </c>
    </row>
    <row r="18" spans="1:9" x14ac:dyDescent="0.2">
      <c r="A18" t="s">
        <v>9</v>
      </c>
      <c r="B18">
        <v>50000</v>
      </c>
      <c r="C18" t="s">
        <v>14</v>
      </c>
      <c r="D18">
        <f>AVERAGE(Ryan1:Ryan3!D18)</f>
        <v>1.79186</v>
      </c>
      <c r="E18">
        <f>AVERAGE(Ryan1:Ryan3!E18)</f>
        <v>1.5144600000000001E-2</v>
      </c>
      <c r="F18">
        <f>AVERAGE(Ryan1:Ryan3!F18)</f>
        <v>0.27707533333333334</v>
      </c>
      <c r="G18">
        <f>AVERAGE(Ryan1:Ryan3!G18)</f>
        <v>1.6292033333333334E-2</v>
      </c>
      <c r="H18">
        <f>AVERAGE(Ryan1:Ryan3!H18)</f>
        <v>8.6419366666666664E-2</v>
      </c>
      <c r="I18">
        <f>AVERAGE(Ryan1:Ryan3!I18)</f>
        <v>8.8389300000000004E-2</v>
      </c>
    </row>
    <row r="19" spans="1:9" x14ac:dyDescent="0.2">
      <c r="A19" t="s">
        <v>9</v>
      </c>
      <c r="B19">
        <v>10000</v>
      </c>
      <c r="C19" t="s">
        <v>10</v>
      </c>
      <c r="D19">
        <f>AVERAGE(Ryan1:Ryan3!D19)</f>
        <v>0.45194600000000001</v>
      </c>
      <c r="E19">
        <f>AVERAGE(Ryan1:Ryan3!E19)</f>
        <v>3.4561933333333334E-3</v>
      </c>
      <c r="F19">
        <f>AVERAGE(Ryan1:Ryan3!F19)</f>
        <v>5.7968433333333326E-2</v>
      </c>
      <c r="G19">
        <f>AVERAGE(Ryan1:Ryan3!G19)</f>
        <v>4.7303666666666661E-3</v>
      </c>
      <c r="H19">
        <f>AVERAGE(Ryan1:Ryan3!H19)</f>
        <v>1.7628933333333333E-2</v>
      </c>
      <c r="I19">
        <f>AVERAGE(Ryan1:Ryan3!I19)</f>
        <v>2.0016033333333332E-2</v>
      </c>
    </row>
    <row r="20" spans="1:9" x14ac:dyDescent="0.2">
      <c r="A20" t="s">
        <v>9</v>
      </c>
      <c r="B20">
        <v>500000</v>
      </c>
      <c r="C20" t="s">
        <v>13</v>
      </c>
      <c r="D20">
        <f>AVERAGE(Ryan1:Ryan3!D20)</f>
        <v>1116.4000000000001</v>
      </c>
      <c r="E20">
        <f>AVERAGE(Ryan1:Ryan3!E20)</f>
        <v>0.21476366666666666</v>
      </c>
      <c r="F20">
        <f>AVERAGE(Ryan1:Ryan3!F20)</f>
        <v>2.9947566666666661</v>
      </c>
      <c r="G20">
        <f>AVERAGE(Ryan1:Ryan3!G20)</f>
        <v>0.43722166666666668</v>
      </c>
      <c r="H20">
        <f>AVERAGE(Ryan1:Ryan3!H20)</f>
        <v>1.05644</v>
      </c>
      <c r="I20">
        <f>AVERAGE(Ryan1:Ryan3!I20)</f>
        <v>1.1636666666666666</v>
      </c>
    </row>
    <row r="21" spans="1:9" x14ac:dyDescent="0.2">
      <c r="A21" t="s">
        <v>9</v>
      </c>
      <c r="B21">
        <v>500000</v>
      </c>
      <c r="C21" t="s">
        <v>11</v>
      </c>
      <c r="D21">
        <f>AVERAGE(Ryan1:Ryan3!D21)</f>
        <v>1118.54</v>
      </c>
      <c r="E21">
        <f>AVERAGE(Ryan1:Ryan3!E21)</f>
        <v>0.21638133333333334</v>
      </c>
      <c r="F21">
        <f>AVERAGE(Ryan1:Ryan3!F21)</f>
        <v>2.9404300000000005</v>
      </c>
      <c r="G21">
        <f>AVERAGE(Ryan1:Ryan3!G21)</f>
        <v>0.42242633333333329</v>
      </c>
      <c r="H21">
        <f>AVERAGE(Ryan1:Ryan3!H21)</f>
        <v>1.0591066666666666</v>
      </c>
      <c r="I21">
        <f>AVERAGE(Ryan1:Ryan3!I21)</f>
        <v>1.13809</v>
      </c>
    </row>
    <row r="22" spans="1:9" x14ac:dyDescent="0.2">
      <c r="A22" t="s">
        <v>9</v>
      </c>
      <c r="B22">
        <v>1000000</v>
      </c>
      <c r="C22" t="s">
        <v>12</v>
      </c>
      <c r="D22">
        <f>AVERAGE(Ryan1:Ryan3!D22)</f>
        <v>2.2105300000000001E-2</v>
      </c>
      <c r="E22">
        <f>AVERAGE(Ryan1:Ryan3!E22)</f>
        <v>0.32335466666666662</v>
      </c>
      <c r="F22">
        <f>AVERAGE(Ryan1:Ryan3!F22)</f>
        <v>5.9916033333333338</v>
      </c>
      <c r="G22">
        <f>AVERAGE(Ryan1:Ryan3!G22)</f>
        <v>0.23572966666666664</v>
      </c>
      <c r="H22">
        <f>AVERAGE(Ryan1:Ryan3!H22)</f>
        <v>2.1626100000000004</v>
      </c>
      <c r="I22">
        <f>AVERAGE(Ryan1:Ryan3!I22)</f>
        <v>2.1179933333333332</v>
      </c>
    </row>
    <row r="23" spans="1:9" x14ac:dyDescent="0.2">
      <c r="A23" t="s">
        <v>9</v>
      </c>
      <c r="B23">
        <v>5000</v>
      </c>
      <c r="C23" t="s">
        <v>13</v>
      </c>
      <c r="D23">
        <f>AVERAGE(Ryan1:Ryan3!D23)</f>
        <v>0.111112</v>
      </c>
      <c r="E23">
        <f>AVERAGE(Ryan1:Ryan3!E23)</f>
        <v>1.5680399999999999E-3</v>
      </c>
      <c r="F23">
        <f>AVERAGE(Ryan1:Ryan3!F23)</f>
        <v>2.5865333333333334E-2</v>
      </c>
      <c r="G23">
        <f>AVERAGE(Ryan1:Ryan3!G23)</f>
        <v>1.8349766666666666E-3</v>
      </c>
      <c r="H23">
        <f>AVERAGE(Ryan1:Ryan3!H23)</f>
        <v>6.9667133333333325E-3</v>
      </c>
      <c r="I23">
        <f>AVERAGE(Ryan1:Ryan3!I23)</f>
        <v>7.716656666666666E-3</v>
      </c>
    </row>
    <row r="24" spans="1:9" x14ac:dyDescent="0.2">
      <c r="A24" t="s">
        <v>9</v>
      </c>
      <c r="B24">
        <v>100000</v>
      </c>
      <c r="C24" t="s">
        <v>10</v>
      </c>
      <c r="D24">
        <f>AVERAGE(Ryan1:Ryan3!D24)</f>
        <v>44.5871</v>
      </c>
      <c r="E24">
        <f>AVERAGE(Ryan1:Ryan3!E24)</f>
        <v>3.7821066666666674E-2</v>
      </c>
      <c r="F24">
        <f>AVERAGE(Ryan1:Ryan3!F24)</f>
        <v>0.58117633333333329</v>
      </c>
      <c r="G24">
        <f>AVERAGE(Ryan1:Ryan3!G24)</f>
        <v>6.7271266666666676E-2</v>
      </c>
      <c r="H24">
        <f>AVERAGE(Ryan1:Ryan3!H24)</f>
        <v>0.19184166666666666</v>
      </c>
      <c r="I24">
        <f>AVERAGE(Ryan1:Ryan3!I24)</f>
        <v>0.20547333333333337</v>
      </c>
    </row>
    <row r="25" spans="1:9" x14ac:dyDescent="0.2">
      <c r="A25" t="s">
        <v>9</v>
      </c>
      <c r="B25">
        <v>50000</v>
      </c>
      <c r="C25" t="s">
        <v>11</v>
      </c>
      <c r="D25">
        <f>AVERAGE(Ryan1:Ryan3!D25)</f>
        <v>11.118600000000001</v>
      </c>
      <c r="E25">
        <f>AVERAGE(Ryan1:Ryan3!E25)</f>
        <v>2.1332866666666669E-2</v>
      </c>
      <c r="F25">
        <f>AVERAGE(Ryan1:Ryan3!F25)</f>
        <v>0.285943</v>
      </c>
      <c r="G25">
        <f>AVERAGE(Ryan1:Ryan3!G25)</f>
        <v>2.8864033333333334E-2</v>
      </c>
      <c r="H25">
        <f>AVERAGE(Ryan1:Ryan3!H25)</f>
        <v>9.0209399999999995E-2</v>
      </c>
      <c r="I25">
        <f>AVERAGE(Ryan1:Ryan3!I25)</f>
        <v>9.5657500000000006E-2</v>
      </c>
    </row>
    <row r="26" spans="1:9" x14ac:dyDescent="0.2">
      <c r="A26" t="s">
        <v>9</v>
      </c>
      <c r="B26">
        <v>10000</v>
      </c>
      <c r="C26" t="s">
        <v>13</v>
      </c>
      <c r="D26">
        <f>AVERAGE(Ryan1:Ryan3!D26)</f>
        <v>0.44814199999999998</v>
      </c>
      <c r="E26">
        <f>AVERAGE(Ryan1:Ryan3!E26)</f>
        <v>3.2422666666666669E-3</v>
      </c>
      <c r="F26">
        <f>AVERAGE(Ryan1:Ryan3!F26)</f>
        <v>5.2834799999999994E-2</v>
      </c>
      <c r="G26">
        <f>AVERAGE(Ryan1:Ryan3!G26)</f>
        <v>4.25954E-3</v>
      </c>
      <c r="H26">
        <f>AVERAGE(Ryan1:Ryan3!H26)</f>
        <v>1.4528966666666669E-2</v>
      </c>
      <c r="I26">
        <f>AVERAGE(Ryan1:Ryan3!I26)</f>
        <v>1.7369666666666669E-2</v>
      </c>
    </row>
    <row r="27" spans="1:9" x14ac:dyDescent="0.2">
      <c r="A27" t="s">
        <v>9</v>
      </c>
      <c r="B27">
        <v>100000</v>
      </c>
      <c r="C27" t="s">
        <v>12</v>
      </c>
      <c r="D27">
        <f>AVERAGE(Ryan1:Ryan3!D27)</f>
        <v>1.9688000000000002E-3</v>
      </c>
      <c r="E27">
        <f>AVERAGE(Ryan1:Ryan3!E27)</f>
        <v>2.7465199999999999E-2</v>
      </c>
      <c r="F27">
        <f>AVERAGE(Ryan1:Ryan3!F27)</f>
        <v>0.563419</v>
      </c>
      <c r="G27">
        <f>AVERAGE(Ryan1:Ryan3!G27)</f>
        <v>1.9828100000000001E-2</v>
      </c>
      <c r="H27">
        <f>AVERAGE(Ryan1:Ryan3!H27)</f>
        <v>0.17808733333333335</v>
      </c>
      <c r="I27">
        <f>AVERAGE(Ryan1:Ryan3!I27)</f>
        <v>0.18031</v>
      </c>
    </row>
    <row r="28" spans="1:9" x14ac:dyDescent="0.2">
      <c r="A28" t="s">
        <v>9</v>
      </c>
      <c r="B28">
        <v>100000</v>
      </c>
      <c r="C28" t="s">
        <v>14</v>
      </c>
      <c r="D28">
        <f>AVERAGE(Ryan1:Ryan3!D28)</f>
        <v>7.1558099999999998</v>
      </c>
      <c r="E28">
        <f>AVERAGE(Ryan1:Ryan3!E28)</f>
        <v>3.1533033333333335E-2</v>
      </c>
      <c r="F28">
        <f>AVERAGE(Ryan1:Ryan3!F28)</f>
        <v>0.56025566666666671</v>
      </c>
      <c r="G28">
        <f>AVERAGE(Ryan1:Ryan3!G28)</f>
        <v>3.6369533333333336E-2</v>
      </c>
      <c r="H28">
        <f>AVERAGE(Ryan1:Ryan3!H28)</f>
        <v>0.19277766666666665</v>
      </c>
      <c r="I28">
        <f>AVERAGE(Ryan1:Ryan3!I28)</f>
        <v>0.18642466666666668</v>
      </c>
    </row>
    <row r="29" spans="1:9" x14ac:dyDescent="0.2">
      <c r="A29" t="s">
        <v>9</v>
      </c>
      <c r="B29">
        <v>10000</v>
      </c>
      <c r="C29" t="s">
        <v>12</v>
      </c>
      <c r="D29">
        <f>AVERAGE(Ryan1:Ryan3!D29)</f>
        <v>2.0015899999999999E-4</v>
      </c>
      <c r="E29">
        <f>AVERAGE(Ryan1:Ryan3!E29)</f>
        <v>2.5521033333333332E-3</v>
      </c>
      <c r="F29">
        <f>AVERAGE(Ryan1:Ryan3!F29)</f>
        <v>5.0847633333333329E-2</v>
      </c>
      <c r="G29">
        <f>AVERAGE(Ryan1:Ryan3!G29)</f>
        <v>1.48938E-3</v>
      </c>
      <c r="H29">
        <f>AVERAGE(Ryan1:Ryan3!H29)</f>
        <v>1.5154099999999998E-2</v>
      </c>
      <c r="I29">
        <f>AVERAGE(Ryan1:Ryan3!I29)</f>
        <v>1.3952266666666666E-2</v>
      </c>
    </row>
    <row r="30" spans="1:9" x14ac:dyDescent="0.2">
      <c r="A30" t="s">
        <v>9</v>
      </c>
      <c r="B30">
        <v>5000</v>
      </c>
      <c r="C30" t="s">
        <v>11</v>
      </c>
      <c r="D30">
        <f>AVERAGE(Ryan1:Ryan3!D30)</f>
        <v>0.111897</v>
      </c>
      <c r="E30">
        <f>AVERAGE(Ryan1:Ryan3!E30)</f>
        <v>1.5784099999999999E-3</v>
      </c>
      <c r="F30">
        <f>AVERAGE(Ryan1:Ryan3!F30)</f>
        <v>2.5798100000000001E-2</v>
      </c>
      <c r="G30">
        <f>AVERAGE(Ryan1:Ryan3!G30)</f>
        <v>2.0218133333333335E-3</v>
      </c>
      <c r="H30">
        <f>AVERAGE(Ryan1:Ryan3!H30)</f>
        <v>7.9552733333333337E-3</v>
      </c>
      <c r="I30">
        <f>AVERAGE(Ryan1:Ryan3!I30)</f>
        <v>9.0126933333333336E-3</v>
      </c>
    </row>
    <row r="31" spans="1:9" x14ac:dyDescent="0.2">
      <c r="A31" t="s">
        <v>9</v>
      </c>
      <c r="B31">
        <v>1000000</v>
      </c>
      <c r="C31" t="s">
        <v>14</v>
      </c>
      <c r="D31">
        <f>AVERAGE(Ryan1:Ryan3!D31)</f>
        <v>715.48800000000006</v>
      </c>
      <c r="E31">
        <f>AVERAGE(Ryan1:Ryan3!E31)</f>
        <v>0.38902300000000006</v>
      </c>
      <c r="F31">
        <f>AVERAGE(Ryan1:Ryan3!F31)</f>
        <v>6.3290266666666666</v>
      </c>
      <c r="G31">
        <f>AVERAGE(Ryan1:Ryan3!G31)</f>
        <v>0.48060200000000003</v>
      </c>
      <c r="H31">
        <f>AVERAGE(Ryan1:Ryan3!H31)</f>
        <v>2.2605966666666664</v>
      </c>
      <c r="I31">
        <f>AVERAGE(Ryan1:Ryan3!I31)</f>
        <v>2.2701666666666669</v>
      </c>
    </row>
    <row r="32" spans="1:9" x14ac:dyDescent="0.2">
      <c r="A32" t="s">
        <v>15</v>
      </c>
      <c r="B32">
        <v>50000</v>
      </c>
      <c r="C32" t="s">
        <v>12</v>
      </c>
      <c r="D32">
        <f>AVERAGE(Ryan1:Ryan3!D32)</f>
        <v>8.7966199999999998E-3</v>
      </c>
      <c r="E32">
        <f>AVERAGE(Ryan1:Ryan3!E32)</f>
        <v>0.12460933333333334</v>
      </c>
      <c r="F32">
        <f>AVERAGE(Ryan1:Ryan3!F32)</f>
        <v>0.45050333333333331</v>
      </c>
      <c r="G32">
        <f>AVERAGE(Ryan1:Ryan3!G32)</f>
        <v>0.10070503333333332</v>
      </c>
      <c r="H32">
        <f>AVERAGE(Ryan1:Ryan3!H32)</f>
        <v>0.24875933333333333</v>
      </c>
      <c r="I32">
        <f>AVERAGE(Ryan1:Ryan3!I32)</f>
        <v>0.22816633333333333</v>
      </c>
    </row>
    <row r="33" spans="1:9" x14ac:dyDescent="0.2">
      <c r="A33" t="s">
        <v>15</v>
      </c>
      <c r="B33">
        <v>500000</v>
      </c>
      <c r="C33" t="s">
        <v>13</v>
      </c>
      <c r="D33">
        <f>AVERAGE(Ryan1:Ryan3!D33)</f>
        <v>10210.1</v>
      </c>
      <c r="E33">
        <f>AVERAGE(Ryan1:Ryan3!E33)</f>
        <v>1.6034466666666667</v>
      </c>
      <c r="F33">
        <f>AVERAGE(Ryan1:Ryan3!F33)</f>
        <v>5.8148000000000009</v>
      </c>
      <c r="G33">
        <f>AVERAGE(Ryan1:Ryan3!G33)</f>
        <v>4.0272733333333335</v>
      </c>
      <c r="H33">
        <f>AVERAGE(Ryan1:Ryan3!H33)</f>
        <v>3.3445200000000006</v>
      </c>
      <c r="I33">
        <f>AVERAGE(Ryan1:Ryan3!I33)</f>
        <v>4.1186499999999997</v>
      </c>
    </row>
    <row r="34" spans="1:9" x14ac:dyDescent="0.2">
      <c r="A34" t="s">
        <v>15</v>
      </c>
      <c r="B34">
        <v>50000</v>
      </c>
      <c r="C34" t="s">
        <v>13</v>
      </c>
      <c r="D34">
        <f>AVERAGE(Ryan1:Ryan3!D34)</f>
        <v>101.569</v>
      </c>
      <c r="E34">
        <f>AVERAGE(Ryan1:Ryan3!E34)</f>
        <v>0.12472233333333334</v>
      </c>
      <c r="F34">
        <f>AVERAGE(Ryan1:Ryan3!F34)</f>
        <v>0.53288100000000005</v>
      </c>
      <c r="G34">
        <f>AVERAGE(Ryan1:Ryan3!G34)</f>
        <v>0.26355266666666666</v>
      </c>
      <c r="H34">
        <f>AVERAGE(Ryan1:Ryan3!H34)</f>
        <v>0.26961799999999997</v>
      </c>
      <c r="I34">
        <f>AVERAGE(Ryan1:Ryan3!I34)</f>
        <v>0.33987200000000001</v>
      </c>
    </row>
    <row r="35" spans="1:9" x14ac:dyDescent="0.2">
      <c r="A35" t="s">
        <v>15</v>
      </c>
      <c r="B35">
        <v>10000</v>
      </c>
      <c r="C35" t="s">
        <v>11</v>
      </c>
      <c r="D35">
        <f>AVERAGE(Ryan1:Ryan3!D35)</f>
        <v>4.0811099999999998</v>
      </c>
      <c r="E35">
        <f>AVERAGE(Ryan1:Ryan3!E35)</f>
        <v>2.0698366666666666E-2</v>
      </c>
      <c r="F35">
        <f>AVERAGE(Ryan1:Ryan3!F35)</f>
        <v>9.3554166666666674E-2</v>
      </c>
      <c r="G35">
        <f>AVERAGE(Ryan1:Ryan3!G35)</f>
        <v>3.6851999999999996E-2</v>
      </c>
      <c r="H35">
        <f>AVERAGE(Ryan1:Ryan3!H35)</f>
        <v>4.4239333333333332E-2</v>
      </c>
      <c r="I35">
        <f>AVERAGE(Ryan1:Ryan3!I35)</f>
        <v>5.9170833333333339E-2</v>
      </c>
    </row>
    <row r="36" spans="1:9" x14ac:dyDescent="0.2">
      <c r="A36" t="s">
        <v>15</v>
      </c>
      <c r="B36">
        <v>10000</v>
      </c>
      <c r="C36" t="s">
        <v>14</v>
      </c>
      <c r="D36">
        <f>AVERAGE(Ryan1:Ryan3!D36)</f>
        <v>2.5933000000000002</v>
      </c>
      <c r="E36">
        <f>AVERAGE(Ryan1:Ryan3!E36)</f>
        <v>2.0809400000000002E-2</v>
      </c>
      <c r="F36">
        <f>AVERAGE(Ryan1:Ryan3!F36)</f>
        <v>8.9088533333333331E-2</v>
      </c>
      <c r="G36">
        <f>AVERAGE(Ryan1:Ryan3!G36)</f>
        <v>3.8245699999999994E-2</v>
      </c>
      <c r="H36">
        <f>AVERAGE(Ryan1:Ryan3!H36)</f>
        <v>4.4978600000000001E-2</v>
      </c>
      <c r="I36">
        <f>AVERAGE(Ryan1:Ryan3!I36)</f>
        <v>4.6503566666666662E-2</v>
      </c>
    </row>
    <row r="37" spans="1:9" x14ac:dyDescent="0.2">
      <c r="A37" t="s">
        <v>15</v>
      </c>
      <c r="B37">
        <v>100000</v>
      </c>
      <c r="C37" t="s">
        <v>12</v>
      </c>
      <c r="D37">
        <f>AVERAGE(Ryan1:Ryan3!D37)</f>
        <v>1.8536500000000001E-2</v>
      </c>
      <c r="E37">
        <f>AVERAGE(Ryan1:Ryan3!E37)</f>
        <v>0.24989733333333333</v>
      </c>
      <c r="F37">
        <f>AVERAGE(Ryan1:Ryan3!F37)</f>
        <v>0.93209566666666666</v>
      </c>
      <c r="G37">
        <f>AVERAGE(Ryan1:Ryan3!G37)</f>
        <v>0.22099966666666668</v>
      </c>
      <c r="H37">
        <f>AVERAGE(Ryan1:Ryan3!H37)</f>
        <v>0.52113866666666675</v>
      </c>
      <c r="I37">
        <f>AVERAGE(Ryan1:Ryan3!I37)</f>
        <v>0.49103266666666667</v>
      </c>
    </row>
    <row r="38" spans="1:9" x14ac:dyDescent="0.2">
      <c r="A38" t="s">
        <v>15</v>
      </c>
      <c r="B38">
        <v>5000</v>
      </c>
      <c r="C38" t="s">
        <v>11</v>
      </c>
      <c r="D38">
        <f>AVERAGE(Ryan1:Ryan3!D38)</f>
        <v>0.99978</v>
      </c>
      <c r="E38">
        <f>AVERAGE(Ryan1:Ryan3!E38)</f>
        <v>9.3213533333333324E-3</v>
      </c>
      <c r="F38">
        <f>AVERAGE(Ryan1:Ryan3!F38)</f>
        <v>4.4338500000000003E-2</v>
      </c>
      <c r="G38">
        <f>AVERAGE(Ryan1:Ryan3!G38)</f>
        <v>1.5751633333333334E-2</v>
      </c>
      <c r="H38">
        <f>AVERAGE(Ryan1:Ryan3!H38)</f>
        <v>1.9205166666666666E-2</v>
      </c>
      <c r="I38">
        <f>AVERAGE(Ryan1:Ryan3!I38)</f>
        <v>2.7814200000000001E-2</v>
      </c>
    </row>
    <row r="39" spans="1:9" x14ac:dyDescent="0.2">
      <c r="A39" t="s">
        <v>15</v>
      </c>
      <c r="B39">
        <v>500000</v>
      </c>
      <c r="C39" t="s">
        <v>14</v>
      </c>
      <c r="D39">
        <f>AVERAGE(Ryan1:Ryan3!D39)</f>
        <v>6552.64</v>
      </c>
      <c r="E39">
        <f>AVERAGE(Ryan1:Ryan3!E39)</f>
        <v>1.5104333333333333</v>
      </c>
      <c r="F39">
        <f>AVERAGE(Ryan1:Ryan3!F39)</f>
        <v>5.0675133333333342</v>
      </c>
      <c r="G39">
        <f>AVERAGE(Ryan1:Ryan3!G39)</f>
        <v>3.4536766666666665</v>
      </c>
      <c r="H39">
        <f>AVERAGE(Ryan1:Ryan3!H39)</f>
        <v>3.0763466666666663</v>
      </c>
      <c r="I39">
        <f>AVERAGE(Ryan1:Ryan3!I39)</f>
        <v>3.2495666666666665</v>
      </c>
    </row>
    <row r="40" spans="1:9" x14ac:dyDescent="0.2">
      <c r="A40" t="s">
        <v>15</v>
      </c>
      <c r="B40">
        <v>50000</v>
      </c>
      <c r="C40" t="s">
        <v>10</v>
      </c>
      <c r="D40">
        <f>AVERAGE(Ryan1:Ryan3!D40)</f>
        <v>96.162099999999995</v>
      </c>
      <c r="E40">
        <f>AVERAGE(Ryan1:Ryan3!E40)</f>
        <v>0.12308833333333334</v>
      </c>
      <c r="F40">
        <f>AVERAGE(Ryan1:Ryan3!F40)</f>
        <v>0.50066966666666668</v>
      </c>
      <c r="G40">
        <f>AVERAGE(Ryan1:Ryan3!G40)</f>
        <v>0.26697566666666667</v>
      </c>
      <c r="H40">
        <f>AVERAGE(Ryan1:Ryan3!H40)</f>
        <v>0.24829399999999999</v>
      </c>
      <c r="I40">
        <f>AVERAGE(Ryan1:Ryan3!I40)</f>
        <v>0.32795066666666667</v>
      </c>
    </row>
    <row r="41" spans="1:9" x14ac:dyDescent="0.2">
      <c r="A41" t="s">
        <v>15</v>
      </c>
      <c r="B41">
        <v>500000</v>
      </c>
      <c r="C41" t="s">
        <v>11</v>
      </c>
      <c r="D41">
        <f>AVERAGE(Ryan1:Ryan3!D41)</f>
        <v>9887.85</v>
      </c>
      <c r="E41">
        <f>AVERAGE(Ryan1:Ryan3!E41)</f>
        <v>1.60307</v>
      </c>
      <c r="F41">
        <f>AVERAGE(Ryan1:Ryan3!F41)</f>
        <v>5.5360033333333334</v>
      </c>
      <c r="G41">
        <f>AVERAGE(Ryan1:Ryan3!G41)</f>
        <v>4.1681800000000004</v>
      </c>
      <c r="H41">
        <f>AVERAGE(Ryan1:Ryan3!H41)</f>
        <v>3.2821033333333332</v>
      </c>
      <c r="I41">
        <f>AVERAGE(Ryan1:Ryan3!I41)</f>
        <v>4.0092266666666667</v>
      </c>
    </row>
    <row r="42" spans="1:9" x14ac:dyDescent="0.2">
      <c r="A42" t="s">
        <v>15</v>
      </c>
      <c r="B42">
        <v>5000</v>
      </c>
      <c r="C42" t="s">
        <v>13</v>
      </c>
      <c r="D42">
        <f>AVERAGE(Ryan1:Ryan3!D42)</f>
        <v>0.98121800000000003</v>
      </c>
      <c r="E42">
        <f>AVERAGE(Ryan1:Ryan3!E42)</f>
        <v>9.6684233333333338E-3</v>
      </c>
      <c r="F42">
        <f>AVERAGE(Ryan1:Ryan3!F42)</f>
        <v>4.4280866666666661E-2</v>
      </c>
      <c r="G42">
        <f>AVERAGE(Ryan1:Ryan3!G42)</f>
        <v>1.5803533333333335E-2</v>
      </c>
      <c r="H42">
        <f>AVERAGE(Ryan1:Ryan3!H42)</f>
        <v>2.1263100000000004E-2</v>
      </c>
      <c r="I42">
        <f>AVERAGE(Ryan1:Ryan3!I42)</f>
        <v>2.5350433333333335E-2</v>
      </c>
    </row>
    <row r="43" spans="1:9" x14ac:dyDescent="0.2">
      <c r="A43" t="s">
        <v>15</v>
      </c>
      <c r="B43">
        <v>100000</v>
      </c>
      <c r="C43" t="s">
        <v>10</v>
      </c>
      <c r="D43">
        <f>AVERAGE(Ryan1:Ryan3!D43)</f>
        <v>395.303</v>
      </c>
      <c r="E43">
        <f>AVERAGE(Ryan1:Ryan3!E43)</f>
        <v>0.26808499999999996</v>
      </c>
      <c r="F43">
        <f>AVERAGE(Ryan1:Ryan3!F43)</f>
        <v>1.0514766666666666</v>
      </c>
      <c r="G43">
        <f>AVERAGE(Ryan1:Ryan3!G43)</f>
        <v>0.59098366666666668</v>
      </c>
      <c r="H43">
        <f>AVERAGE(Ryan1:Ryan3!H43)</f>
        <v>0.54932199999999998</v>
      </c>
      <c r="I43">
        <f>AVERAGE(Ryan1:Ryan3!I43)</f>
        <v>0.70927799999999996</v>
      </c>
    </row>
    <row r="44" spans="1:9" x14ac:dyDescent="0.2">
      <c r="A44" t="s">
        <v>15</v>
      </c>
      <c r="B44">
        <v>5000</v>
      </c>
      <c r="C44" t="s">
        <v>10</v>
      </c>
      <c r="D44">
        <f>AVERAGE(Ryan1:Ryan3!D44)</f>
        <v>0.99451900000000004</v>
      </c>
      <c r="E44">
        <f>AVERAGE(Ryan1:Ryan3!E44)</f>
        <v>9.5645166666666667E-3</v>
      </c>
      <c r="F44">
        <f>AVERAGE(Ryan1:Ryan3!F44)</f>
        <v>4.4819133333333337E-2</v>
      </c>
      <c r="G44">
        <f>AVERAGE(Ryan1:Ryan3!G44)</f>
        <v>1.6193333333333334E-2</v>
      </c>
      <c r="H44">
        <f>AVERAGE(Ryan1:Ryan3!H44)</f>
        <v>2.0278733333333337E-2</v>
      </c>
      <c r="I44">
        <f>AVERAGE(Ryan1:Ryan3!I44)</f>
        <v>2.5569066666666668E-2</v>
      </c>
    </row>
    <row r="45" spans="1:9" x14ac:dyDescent="0.2">
      <c r="A45" t="s">
        <v>15</v>
      </c>
      <c r="B45">
        <v>100000</v>
      </c>
      <c r="C45" t="s">
        <v>14</v>
      </c>
      <c r="D45">
        <f>AVERAGE(Ryan1:Ryan3!D45)</f>
        <v>253.33199999999999</v>
      </c>
      <c r="E45">
        <f>AVERAGE(Ryan1:Ryan3!E45)</f>
        <v>0.25419266666666668</v>
      </c>
      <c r="F45">
        <f>AVERAGE(Ryan1:Ryan3!F45)</f>
        <v>0.96740266666666663</v>
      </c>
      <c r="G45">
        <f>AVERAGE(Ryan1:Ryan3!G45)</f>
        <v>0.5660196666666667</v>
      </c>
      <c r="H45">
        <f>AVERAGE(Ryan1:Ryan3!H45)</f>
        <v>0.53417233333333336</v>
      </c>
      <c r="I45">
        <f>AVERAGE(Ryan1:Ryan3!I45)</f>
        <v>0.57834333333333332</v>
      </c>
    </row>
    <row r="46" spans="1:9" x14ac:dyDescent="0.2">
      <c r="A46" t="s">
        <v>15</v>
      </c>
      <c r="B46">
        <v>1000000</v>
      </c>
      <c r="C46" t="s">
        <v>13</v>
      </c>
      <c r="D46">
        <f>AVERAGE(Ryan1:Ryan3!D46)</f>
        <v>40125.199999999997</v>
      </c>
      <c r="E46">
        <f>AVERAGE(Ryan1:Ryan3!E46)</f>
        <v>3.3088466666666663</v>
      </c>
      <c r="F46">
        <f>AVERAGE(Ryan1:Ryan3!F46)</f>
        <v>11.540033333333334</v>
      </c>
      <c r="G46">
        <f>AVERAGE(Ryan1:Ryan3!G46)</f>
        <v>9.463143333333333</v>
      </c>
      <c r="H46">
        <f>AVERAGE(Ryan1:Ryan3!H46)</f>
        <v>6.8382099999999992</v>
      </c>
      <c r="I46">
        <f>AVERAGE(Ryan1:Ryan3!I46)</f>
        <v>8.4729799999999997</v>
      </c>
    </row>
    <row r="47" spans="1:9" x14ac:dyDescent="0.2">
      <c r="A47" t="s">
        <v>15</v>
      </c>
      <c r="B47">
        <v>10000</v>
      </c>
      <c r="C47" t="s">
        <v>10</v>
      </c>
      <c r="D47">
        <f>AVERAGE(Ryan1:Ryan3!D47)</f>
        <v>4.0183</v>
      </c>
      <c r="E47">
        <f>AVERAGE(Ryan1:Ryan3!E47)</f>
        <v>2.2386400000000001E-2</v>
      </c>
      <c r="F47">
        <f>AVERAGE(Ryan1:Ryan3!F47)</f>
        <v>9.4707733333333335E-2</v>
      </c>
      <c r="G47">
        <f>AVERAGE(Ryan1:Ryan3!G47)</f>
        <v>3.8911333333333332E-2</v>
      </c>
      <c r="H47">
        <f>AVERAGE(Ryan1:Ryan3!H47)</f>
        <v>5.3003066666666661E-2</v>
      </c>
      <c r="I47">
        <f>AVERAGE(Ryan1:Ryan3!I47)</f>
        <v>5.8800999999999999E-2</v>
      </c>
    </row>
    <row r="48" spans="1:9" x14ac:dyDescent="0.2">
      <c r="A48" t="s">
        <v>15</v>
      </c>
      <c r="B48">
        <v>1000000</v>
      </c>
      <c r="C48" t="s">
        <v>10</v>
      </c>
      <c r="D48">
        <f>AVERAGE(Ryan1:Ryan3!D48)</f>
        <v>40428.9</v>
      </c>
      <c r="E48">
        <f>AVERAGE(Ryan1:Ryan3!E48)</f>
        <v>3.2339700000000007</v>
      </c>
      <c r="F48">
        <f>AVERAGE(Ryan1:Ryan3!F48)</f>
        <v>11.377799999999999</v>
      </c>
      <c r="G48">
        <f>AVERAGE(Ryan1:Ryan3!G48)</f>
        <v>9.1483633333333341</v>
      </c>
      <c r="H48">
        <f>AVERAGE(Ryan1:Ryan3!H48)</f>
        <v>6.6779099999999998</v>
      </c>
      <c r="I48">
        <f>AVERAGE(Ryan1:Ryan3!I48)</f>
        <v>8.3999100000000002</v>
      </c>
    </row>
    <row r="49" spans="1:9" x14ac:dyDescent="0.2">
      <c r="A49" t="s">
        <v>15</v>
      </c>
      <c r="B49">
        <v>1000000</v>
      </c>
      <c r="C49" t="s">
        <v>12</v>
      </c>
      <c r="D49">
        <f>AVERAGE(Ryan1:Ryan3!D49)</f>
        <v>0.18413299999999999</v>
      </c>
      <c r="E49">
        <f>AVERAGE(Ryan1:Ryan3!E49)</f>
        <v>3.1452066666666667</v>
      </c>
      <c r="F49">
        <f>AVERAGE(Ryan1:Ryan3!F49)</f>
        <v>9.8358333333333334</v>
      </c>
      <c r="G49">
        <f>AVERAGE(Ryan1:Ryan3!G49)</f>
        <v>2.5091866666666665</v>
      </c>
      <c r="H49">
        <f>AVERAGE(Ryan1:Ryan3!H49)</f>
        <v>6.380866666666666</v>
      </c>
      <c r="I49">
        <f>AVERAGE(Ryan1:Ryan3!I49)</f>
        <v>5.8593766666666669</v>
      </c>
    </row>
    <row r="50" spans="1:9" x14ac:dyDescent="0.2">
      <c r="A50" t="s">
        <v>15</v>
      </c>
      <c r="B50">
        <v>500000</v>
      </c>
      <c r="C50" t="s">
        <v>10</v>
      </c>
      <c r="D50">
        <f>AVERAGE(Ryan1:Ryan3!D50)</f>
        <v>10054.799999999999</v>
      </c>
      <c r="E50">
        <f>AVERAGE(Ryan1:Ryan3!E50)</f>
        <v>1.5588133333333332</v>
      </c>
      <c r="F50">
        <f>AVERAGE(Ryan1:Ryan3!F50)</f>
        <v>5.4972500000000002</v>
      </c>
      <c r="G50">
        <f>AVERAGE(Ryan1:Ryan3!G50)</f>
        <v>3.8388866666666672</v>
      </c>
      <c r="H50">
        <f>AVERAGE(Ryan1:Ryan3!H50)</f>
        <v>3.1209766666666661</v>
      </c>
      <c r="I50">
        <f>AVERAGE(Ryan1:Ryan3!I50)</f>
        <v>4.050583333333333</v>
      </c>
    </row>
    <row r="51" spans="1:9" x14ac:dyDescent="0.2">
      <c r="A51" t="s">
        <v>15</v>
      </c>
      <c r="B51">
        <v>100000</v>
      </c>
      <c r="C51" t="s">
        <v>11</v>
      </c>
      <c r="D51">
        <f>AVERAGE(Ryan1:Ryan3!D51)</f>
        <v>400.86599999999999</v>
      </c>
      <c r="E51">
        <f>AVERAGE(Ryan1:Ryan3!E51)</f>
        <v>0.27229533333333333</v>
      </c>
      <c r="F51">
        <f>AVERAGE(Ryan1:Ryan3!F51)</f>
        <v>1.0572799999999998</v>
      </c>
      <c r="G51">
        <f>AVERAGE(Ryan1:Ryan3!G51)</f>
        <v>0.60418300000000003</v>
      </c>
      <c r="H51">
        <f>AVERAGE(Ryan1:Ryan3!H51)</f>
        <v>0.54658933333333337</v>
      </c>
      <c r="I51">
        <f>AVERAGE(Ryan1:Ryan3!I51)</f>
        <v>0.70795366666666659</v>
      </c>
    </row>
    <row r="52" spans="1:9" x14ac:dyDescent="0.2">
      <c r="A52" t="s">
        <v>15</v>
      </c>
      <c r="B52">
        <v>5000</v>
      </c>
      <c r="C52" t="s">
        <v>14</v>
      </c>
      <c r="D52">
        <f>AVERAGE(Ryan1:Ryan3!D52)</f>
        <v>0.62795500000000004</v>
      </c>
      <c r="E52">
        <f>AVERAGE(Ryan1:Ryan3!E52)</f>
        <v>9.4993833333333333E-3</v>
      </c>
      <c r="F52">
        <f>AVERAGE(Ryan1:Ryan3!F52)</f>
        <v>4.2992566666666669E-2</v>
      </c>
      <c r="G52">
        <f>AVERAGE(Ryan1:Ryan3!G52)</f>
        <v>1.42729E-2</v>
      </c>
      <c r="H52">
        <f>AVERAGE(Ryan1:Ryan3!H52)</f>
        <v>1.9154033333333334E-2</v>
      </c>
      <c r="I52">
        <f>AVERAGE(Ryan1:Ryan3!I52)</f>
        <v>2.1220599999999996E-2</v>
      </c>
    </row>
    <row r="53" spans="1:9" x14ac:dyDescent="0.2">
      <c r="A53" t="s">
        <v>15</v>
      </c>
      <c r="B53">
        <v>1000000</v>
      </c>
      <c r="C53" t="s">
        <v>14</v>
      </c>
      <c r="D53">
        <f>AVERAGE(Ryan1:Ryan3!D53)</f>
        <v>25730.2</v>
      </c>
      <c r="E53">
        <f>AVERAGE(Ryan1:Ryan3!E53)</f>
        <v>3.1724633333333334</v>
      </c>
      <c r="F53">
        <f>AVERAGE(Ryan1:Ryan3!F53)</f>
        <v>10.563600000000001</v>
      </c>
      <c r="G53">
        <f>AVERAGE(Ryan1:Ryan3!G53)</f>
        <v>7.8069233333333337</v>
      </c>
      <c r="H53">
        <f>AVERAGE(Ryan1:Ryan3!H53)</f>
        <v>6.7947066666666665</v>
      </c>
      <c r="I53">
        <f>AVERAGE(Ryan1:Ryan3!I53)</f>
        <v>7.0422066666666661</v>
      </c>
    </row>
    <row r="54" spans="1:9" x14ac:dyDescent="0.2">
      <c r="A54" t="s">
        <v>15</v>
      </c>
      <c r="B54">
        <v>5000</v>
      </c>
      <c r="C54" t="s">
        <v>12</v>
      </c>
      <c r="D54">
        <f>AVERAGE(Ryan1:Ryan3!D54)</f>
        <v>8.75481E-4</v>
      </c>
      <c r="E54">
        <f>AVERAGE(Ryan1:Ryan3!E54)</f>
        <v>9.0279399999999999E-3</v>
      </c>
      <c r="F54">
        <f>AVERAGE(Ryan1:Ryan3!F54)</f>
        <v>4.0323633333333331E-2</v>
      </c>
      <c r="G54">
        <f>AVERAGE(Ryan1:Ryan3!G54)</f>
        <v>7.8729366666666668E-3</v>
      </c>
      <c r="H54">
        <f>AVERAGE(Ryan1:Ryan3!H54)</f>
        <v>1.86956E-2</v>
      </c>
      <c r="I54">
        <f>AVERAGE(Ryan1:Ryan3!I54)</f>
        <v>1.7291900000000002E-2</v>
      </c>
    </row>
    <row r="55" spans="1:9" x14ac:dyDescent="0.2">
      <c r="A55" t="s">
        <v>15</v>
      </c>
      <c r="B55">
        <v>100000</v>
      </c>
      <c r="C55" t="s">
        <v>13</v>
      </c>
      <c r="D55">
        <f>AVERAGE(Ryan1:Ryan3!D55)</f>
        <v>408.11700000000002</v>
      </c>
      <c r="E55">
        <f>AVERAGE(Ryan1:Ryan3!E55)</f>
        <v>0.27164133333333329</v>
      </c>
      <c r="F55">
        <f>AVERAGE(Ryan1:Ryan3!F55)</f>
        <v>1.0525333333333335</v>
      </c>
      <c r="G55">
        <f>AVERAGE(Ryan1:Ryan3!G55)</f>
        <v>0.62676466666666653</v>
      </c>
      <c r="H55">
        <f>AVERAGE(Ryan1:Ryan3!H55)</f>
        <v>0.60187266666666672</v>
      </c>
      <c r="I55">
        <f>AVERAGE(Ryan1:Ryan3!I55)</f>
        <v>0.72064266666666665</v>
      </c>
    </row>
    <row r="56" spans="1:9" x14ac:dyDescent="0.2">
      <c r="A56" t="s">
        <v>15</v>
      </c>
      <c r="B56">
        <v>10000</v>
      </c>
      <c r="C56" t="s">
        <v>13</v>
      </c>
      <c r="D56">
        <f>AVERAGE(Ryan1:Ryan3!D56)</f>
        <v>4.0543800000000001</v>
      </c>
      <c r="E56">
        <f>AVERAGE(Ryan1:Ryan3!E56)</f>
        <v>1.9917966666666665E-2</v>
      </c>
      <c r="F56">
        <f>AVERAGE(Ryan1:Ryan3!F56)</f>
        <v>9.2354499999999992E-2</v>
      </c>
      <c r="G56">
        <f>AVERAGE(Ryan1:Ryan3!G56)</f>
        <v>3.6663766666666674E-2</v>
      </c>
      <c r="H56">
        <f>AVERAGE(Ryan1:Ryan3!H56)</f>
        <v>4.1434599999999995E-2</v>
      </c>
      <c r="I56">
        <f>AVERAGE(Ryan1:Ryan3!I56)</f>
        <v>5.6526033333333336E-2</v>
      </c>
    </row>
    <row r="57" spans="1:9" x14ac:dyDescent="0.2">
      <c r="A57" t="s">
        <v>15</v>
      </c>
      <c r="B57">
        <v>10000</v>
      </c>
      <c r="C57" t="s">
        <v>12</v>
      </c>
      <c r="D57">
        <f>AVERAGE(Ryan1:Ryan3!D57)</f>
        <v>1.8472499999999999E-3</v>
      </c>
      <c r="E57">
        <f>AVERAGE(Ryan1:Ryan3!E57)</f>
        <v>2.07029E-2</v>
      </c>
      <c r="F57">
        <f>AVERAGE(Ryan1:Ryan3!F57)</f>
        <v>8.134746666666666E-2</v>
      </c>
      <c r="G57">
        <f>AVERAGE(Ryan1:Ryan3!G57)</f>
        <v>1.6622466666666665E-2</v>
      </c>
      <c r="H57">
        <f>AVERAGE(Ryan1:Ryan3!H57)</f>
        <v>4.1451033333333331E-2</v>
      </c>
      <c r="I57">
        <f>AVERAGE(Ryan1:Ryan3!I57)</f>
        <v>4.4311133333333336E-2</v>
      </c>
    </row>
    <row r="58" spans="1:9" x14ac:dyDescent="0.2">
      <c r="A58" t="s">
        <v>15</v>
      </c>
      <c r="B58">
        <v>500000</v>
      </c>
      <c r="C58" t="s">
        <v>12</v>
      </c>
      <c r="D58">
        <f>AVERAGE(Ryan1:Ryan3!D58)</f>
        <v>9.5299300000000003E-2</v>
      </c>
      <c r="E58">
        <f>AVERAGE(Ryan1:Ryan3!E58)</f>
        <v>1.4789166666666667</v>
      </c>
      <c r="F58">
        <f>AVERAGE(Ryan1:Ryan3!F58)</f>
        <v>4.8959466666666662</v>
      </c>
      <c r="G58">
        <f>AVERAGE(Ryan1:Ryan3!G58)</f>
        <v>1.2185466666666667</v>
      </c>
      <c r="H58">
        <f>AVERAGE(Ryan1:Ryan3!H58)</f>
        <v>3.0336433333333335</v>
      </c>
      <c r="I58">
        <f>AVERAGE(Ryan1:Ryan3!I58)</f>
        <v>2.8088566666666668</v>
      </c>
    </row>
    <row r="59" spans="1:9" x14ac:dyDescent="0.2">
      <c r="A59" t="s">
        <v>15</v>
      </c>
      <c r="B59">
        <v>50000</v>
      </c>
      <c r="C59" t="s">
        <v>11</v>
      </c>
      <c r="D59">
        <f>AVERAGE(Ryan1:Ryan3!D59)</f>
        <v>101.896</v>
      </c>
      <c r="E59">
        <f>AVERAGE(Ryan1:Ryan3!E59)</f>
        <v>0.12889266666666666</v>
      </c>
      <c r="F59">
        <f>AVERAGE(Ryan1:Ryan3!F59)</f>
        <v>0.50431766666666666</v>
      </c>
      <c r="G59">
        <f>AVERAGE(Ryan1:Ryan3!G59)</f>
        <v>0.26533899999999999</v>
      </c>
      <c r="H59">
        <f>AVERAGE(Ryan1:Ryan3!H59)</f>
        <v>0.26007799999999998</v>
      </c>
      <c r="I59">
        <f>AVERAGE(Ryan1:Ryan3!I59)</f>
        <v>0.33069733333333334</v>
      </c>
    </row>
    <row r="60" spans="1:9" x14ac:dyDescent="0.2">
      <c r="A60" t="s">
        <v>15</v>
      </c>
      <c r="B60">
        <v>50000</v>
      </c>
      <c r="C60" t="s">
        <v>14</v>
      </c>
      <c r="D60">
        <f>AVERAGE(Ryan1:Ryan3!D60)</f>
        <v>65.894400000000005</v>
      </c>
      <c r="E60">
        <f>AVERAGE(Ryan1:Ryan3!E60)</f>
        <v>0.12728266666666668</v>
      </c>
      <c r="F60">
        <f>AVERAGE(Ryan1:Ryan3!F60)</f>
        <v>0.46627633333333335</v>
      </c>
      <c r="G60">
        <f>AVERAGE(Ryan1:Ryan3!G60)</f>
        <v>0.24883366666666665</v>
      </c>
      <c r="H60">
        <f>AVERAGE(Ryan1:Ryan3!H60)</f>
        <v>0.25126366666666672</v>
      </c>
      <c r="I60">
        <f>AVERAGE(Ryan1:Ryan3!I60)</f>
        <v>0.27203899999999998</v>
      </c>
    </row>
    <row r="61" spans="1:9" x14ac:dyDescent="0.2">
      <c r="A61" t="s">
        <v>15</v>
      </c>
      <c r="B61">
        <v>1000000</v>
      </c>
      <c r="C61" t="s">
        <v>11</v>
      </c>
      <c r="D61">
        <f>AVERAGE(Ryan1:Ryan3!D61)</f>
        <v>40599.5</v>
      </c>
      <c r="E61">
        <f>AVERAGE(Ryan1:Ryan3!E61)</f>
        <v>3.22634</v>
      </c>
      <c r="F61">
        <f>AVERAGE(Ryan1:Ryan3!F61)</f>
        <v>11.446</v>
      </c>
      <c r="G61">
        <f>AVERAGE(Ryan1:Ryan3!G61)</f>
        <v>8.9870366666666666</v>
      </c>
      <c r="H61">
        <f>AVERAGE(Ryan1:Ryan3!H61)</f>
        <v>6.8570200000000012</v>
      </c>
      <c r="I61">
        <f>AVERAGE(Ryan1:Ryan3!I61)</f>
        <v>8.594590000000002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42420-C1B0-D24D-BA3A-520D9064B0A7}">
  <dimension ref="A1:I61"/>
  <sheetViews>
    <sheetView workbookViewId="0">
      <selection activeCell="J35" sqref="J35"/>
    </sheetView>
  </sheetViews>
  <sheetFormatPr baseColWidth="10" defaultRowHeight="16" x14ac:dyDescent="0.2"/>
  <sheetData>
    <row r="1" spans="1:9" x14ac:dyDescent="0.2">
      <c r="A1" t="s">
        <v>16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 t="s">
        <v>9</v>
      </c>
      <c r="B2">
        <v>500000</v>
      </c>
      <c r="C2" t="s">
        <v>10</v>
      </c>
      <c r="D2">
        <v>795.005</v>
      </c>
      <c r="E2">
        <v>0.165051</v>
      </c>
      <c r="F2">
        <v>2.11687</v>
      </c>
      <c r="G2">
        <v>0.26561499999999999</v>
      </c>
      <c r="H2">
        <v>0.67225900000000005</v>
      </c>
      <c r="I2">
        <v>0.74547300000000005</v>
      </c>
    </row>
    <row r="3" spans="1:9" x14ac:dyDescent="0.2">
      <c r="A3" t="s">
        <v>9</v>
      </c>
      <c r="B3">
        <v>1000000</v>
      </c>
      <c r="C3" t="s">
        <v>11</v>
      </c>
      <c r="D3">
        <v>3164.07</v>
      </c>
      <c r="E3">
        <v>0.326764</v>
      </c>
      <c r="F3">
        <v>4.2730800000000002</v>
      </c>
      <c r="G3">
        <v>0.592526</v>
      </c>
      <c r="H3">
        <v>1.4530099999999999</v>
      </c>
      <c r="I3">
        <v>1.58412</v>
      </c>
    </row>
    <row r="4" spans="1:9" x14ac:dyDescent="0.2">
      <c r="A4" t="s">
        <v>9</v>
      </c>
      <c r="B4">
        <v>100000</v>
      </c>
      <c r="C4" t="s">
        <v>11</v>
      </c>
      <c r="D4">
        <v>31.5688</v>
      </c>
      <c r="E4">
        <v>3.05986E-2</v>
      </c>
      <c r="F4">
        <v>0.41756300000000002</v>
      </c>
      <c r="G4">
        <v>4.0778200000000001E-2</v>
      </c>
      <c r="H4">
        <v>0.12452299999999999</v>
      </c>
      <c r="I4">
        <v>0.13062499999999999</v>
      </c>
    </row>
    <row r="5" spans="1:9" x14ac:dyDescent="0.2">
      <c r="A5" t="s">
        <v>9</v>
      </c>
      <c r="B5">
        <v>10000</v>
      </c>
      <c r="C5" t="s">
        <v>11</v>
      </c>
      <c r="D5">
        <v>0.33203300000000002</v>
      </c>
      <c r="E5">
        <v>2.40456E-3</v>
      </c>
      <c r="F5">
        <v>3.4877100000000001E-2</v>
      </c>
      <c r="G5">
        <v>2.5823299999999999E-3</v>
      </c>
      <c r="H5">
        <v>9.6160299999999994E-3</v>
      </c>
      <c r="I5">
        <v>1.03815E-2</v>
      </c>
    </row>
    <row r="6" spans="1:9" x14ac:dyDescent="0.2">
      <c r="A6" t="s">
        <v>9</v>
      </c>
      <c r="B6">
        <v>50000</v>
      </c>
      <c r="C6" t="s">
        <v>12</v>
      </c>
      <c r="D6">
        <v>6.9052999999999996E-4</v>
      </c>
      <c r="E6">
        <v>1.03074E-2</v>
      </c>
      <c r="F6">
        <v>0.197744</v>
      </c>
      <c r="G6">
        <v>5.0589299999999997E-3</v>
      </c>
      <c r="H6">
        <v>5.1644299999999997E-2</v>
      </c>
      <c r="I6">
        <v>5.0125500000000003E-2</v>
      </c>
    </row>
    <row r="7" spans="1:9" x14ac:dyDescent="0.2">
      <c r="A7" t="s">
        <v>9</v>
      </c>
      <c r="B7">
        <v>50000</v>
      </c>
      <c r="C7" t="s">
        <v>13</v>
      </c>
      <c r="D7">
        <v>7.85778</v>
      </c>
      <c r="E7">
        <v>1.5162699999999999E-2</v>
      </c>
      <c r="F7">
        <v>0.20236399999999999</v>
      </c>
      <c r="G7">
        <v>1.8773600000000001E-2</v>
      </c>
      <c r="H7">
        <v>6.0012700000000002E-2</v>
      </c>
      <c r="I7">
        <v>6.1924800000000002E-2</v>
      </c>
    </row>
    <row r="8" spans="1:9" x14ac:dyDescent="0.2">
      <c r="A8" t="s">
        <v>9</v>
      </c>
      <c r="B8">
        <v>5000</v>
      </c>
      <c r="C8" t="s">
        <v>10</v>
      </c>
      <c r="D8">
        <v>8.1240099999999996E-2</v>
      </c>
      <c r="E8">
        <v>1.39387E-3</v>
      </c>
      <c r="F8">
        <v>1.9300999999999999E-2</v>
      </c>
      <c r="G8">
        <v>1.3264500000000001E-3</v>
      </c>
      <c r="H8">
        <v>4.9550000000000002E-3</v>
      </c>
      <c r="I8">
        <v>5.0564199999999998E-3</v>
      </c>
    </row>
    <row r="9" spans="1:9" x14ac:dyDescent="0.2">
      <c r="A9" t="s">
        <v>9</v>
      </c>
      <c r="B9">
        <v>500000</v>
      </c>
      <c r="C9" t="s">
        <v>12</v>
      </c>
      <c r="D9">
        <v>7.1313599999999998E-3</v>
      </c>
      <c r="E9">
        <v>9.5852300000000001E-2</v>
      </c>
      <c r="F9">
        <v>2.02013</v>
      </c>
      <c r="G9">
        <v>6.5695799999999999E-2</v>
      </c>
      <c r="H9">
        <v>0.64501200000000003</v>
      </c>
      <c r="I9">
        <v>0.59772899999999995</v>
      </c>
    </row>
    <row r="10" spans="1:9" x14ac:dyDescent="0.2">
      <c r="A10" t="s">
        <v>9</v>
      </c>
      <c r="B10">
        <v>500000</v>
      </c>
      <c r="C10" t="s">
        <v>14</v>
      </c>
      <c r="D10">
        <v>126.52</v>
      </c>
      <c r="E10">
        <v>0.116192</v>
      </c>
      <c r="F10">
        <v>2.06426</v>
      </c>
      <c r="G10">
        <v>0.137265</v>
      </c>
      <c r="H10">
        <v>0.63992099999999996</v>
      </c>
      <c r="I10">
        <v>0.64383599999999996</v>
      </c>
    </row>
    <row r="11" spans="1:9" x14ac:dyDescent="0.2">
      <c r="A11" t="s">
        <v>9</v>
      </c>
      <c r="B11">
        <v>10000</v>
      </c>
      <c r="C11" t="s">
        <v>14</v>
      </c>
      <c r="D11">
        <v>4.7530200000000002E-2</v>
      </c>
      <c r="E11">
        <v>1.9989999999999999E-3</v>
      </c>
      <c r="F11">
        <v>3.7247099999999998E-2</v>
      </c>
      <c r="G11">
        <v>1.4490600000000001E-3</v>
      </c>
      <c r="H11">
        <v>9.1903999999999996E-3</v>
      </c>
      <c r="I11">
        <v>9.6255500000000001E-3</v>
      </c>
    </row>
    <row r="12" spans="1:9" x14ac:dyDescent="0.2">
      <c r="A12" t="s">
        <v>9</v>
      </c>
      <c r="B12">
        <v>1000000</v>
      </c>
      <c r="C12" t="s">
        <v>10</v>
      </c>
      <c r="D12">
        <v>3133.2</v>
      </c>
      <c r="E12">
        <v>0.31941900000000001</v>
      </c>
      <c r="F12">
        <v>4.3305400000000001</v>
      </c>
      <c r="G12">
        <v>0.59171799999999997</v>
      </c>
      <c r="H12">
        <v>1.43119</v>
      </c>
      <c r="I12">
        <v>1.55271</v>
      </c>
    </row>
    <row r="13" spans="1:9" x14ac:dyDescent="0.2">
      <c r="A13" t="s">
        <v>9</v>
      </c>
      <c r="B13">
        <v>1000000</v>
      </c>
      <c r="C13" t="s">
        <v>13</v>
      </c>
      <c r="D13">
        <v>3162.43</v>
      </c>
      <c r="E13">
        <v>0.342111</v>
      </c>
      <c r="F13">
        <v>4.3177300000000001</v>
      </c>
      <c r="G13">
        <v>0.59507500000000002</v>
      </c>
      <c r="H13">
        <v>1.4773000000000001</v>
      </c>
      <c r="I13">
        <v>1.5437099999999999</v>
      </c>
    </row>
    <row r="14" spans="1:9" x14ac:dyDescent="0.2">
      <c r="A14" t="s">
        <v>9</v>
      </c>
      <c r="B14">
        <v>50000</v>
      </c>
      <c r="C14" t="s">
        <v>10</v>
      </c>
      <c r="D14">
        <v>7.9270699999999996</v>
      </c>
      <c r="E14">
        <v>1.4435E-2</v>
      </c>
      <c r="F14">
        <v>0.21016000000000001</v>
      </c>
      <c r="G14">
        <v>1.9980500000000002E-2</v>
      </c>
      <c r="H14">
        <v>6.3494800000000004E-2</v>
      </c>
      <c r="I14">
        <v>6.4606999999999998E-2</v>
      </c>
    </row>
    <row r="15" spans="1:9" x14ac:dyDescent="0.2">
      <c r="A15" t="s">
        <v>9</v>
      </c>
      <c r="B15">
        <v>5000</v>
      </c>
      <c r="C15" t="s">
        <v>14</v>
      </c>
      <c r="D15">
        <v>1.3396699999999999E-2</v>
      </c>
      <c r="E15">
        <v>1.32197E-3</v>
      </c>
      <c r="F15">
        <v>2.04084E-2</v>
      </c>
      <c r="G15">
        <v>6.6454999999999997E-4</v>
      </c>
      <c r="H15">
        <v>4.9113500000000001E-3</v>
      </c>
      <c r="I15">
        <v>4.1464600000000002E-3</v>
      </c>
    </row>
    <row r="16" spans="1:9" x14ac:dyDescent="0.2">
      <c r="A16" t="s">
        <v>9</v>
      </c>
      <c r="B16">
        <v>5000</v>
      </c>
      <c r="C16" t="s">
        <v>12</v>
      </c>
      <c r="D16" s="1">
        <v>6.1600000000000007E-5</v>
      </c>
      <c r="E16">
        <v>1.0147400000000001E-3</v>
      </c>
      <c r="F16">
        <v>1.66772E-2</v>
      </c>
      <c r="G16">
        <v>3.4204999999999999E-4</v>
      </c>
      <c r="H16">
        <v>4.5419099999999997E-3</v>
      </c>
      <c r="I16">
        <v>4.0496200000000003E-3</v>
      </c>
    </row>
    <row r="17" spans="1:9" x14ac:dyDescent="0.2">
      <c r="A17" t="s">
        <v>9</v>
      </c>
      <c r="B17">
        <v>100000</v>
      </c>
      <c r="C17" t="s">
        <v>13</v>
      </c>
      <c r="D17">
        <v>31.6373</v>
      </c>
      <c r="E17">
        <v>2.9557400000000001E-2</v>
      </c>
      <c r="F17">
        <v>0.41440300000000002</v>
      </c>
      <c r="G17">
        <v>4.1880100000000003E-2</v>
      </c>
      <c r="H17">
        <v>0.125143</v>
      </c>
      <c r="I17">
        <v>0.13178000000000001</v>
      </c>
    </row>
    <row r="18" spans="1:9" x14ac:dyDescent="0.2">
      <c r="A18" t="s">
        <v>9</v>
      </c>
      <c r="B18">
        <v>50000</v>
      </c>
      <c r="C18" t="s">
        <v>14</v>
      </c>
      <c r="D18">
        <v>1.26396</v>
      </c>
      <c r="E18">
        <v>1.18812E-2</v>
      </c>
      <c r="F18">
        <v>0.20527599999999999</v>
      </c>
      <c r="G18">
        <v>1.0177800000000001E-2</v>
      </c>
      <c r="H18">
        <v>5.1373000000000002E-2</v>
      </c>
      <c r="I18">
        <v>5.3546400000000001E-2</v>
      </c>
    </row>
    <row r="19" spans="1:9" x14ac:dyDescent="0.2">
      <c r="A19" t="s">
        <v>9</v>
      </c>
      <c r="B19">
        <v>10000</v>
      </c>
      <c r="C19" t="s">
        <v>10</v>
      </c>
      <c r="D19">
        <v>0.32368000000000002</v>
      </c>
      <c r="E19">
        <v>2.91363E-3</v>
      </c>
      <c r="F19">
        <v>3.9622900000000003E-2</v>
      </c>
      <c r="G19">
        <v>2.8059299999999999E-3</v>
      </c>
      <c r="H19">
        <v>1.047E-2</v>
      </c>
      <c r="I19">
        <v>1.08261E-2</v>
      </c>
    </row>
    <row r="20" spans="1:9" x14ac:dyDescent="0.2">
      <c r="A20" t="s">
        <v>9</v>
      </c>
      <c r="B20">
        <v>500000</v>
      </c>
      <c r="C20" t="s">
        <v>13</v>
      </c>
      <c r="D20">
        <v>786.74099999999999</v>
      </c>
      <c r="E20">
        <v>0.16625899999999999</v>
      </c>
      <c r="F20">
        <v>2.0826600000000002</v>
      </c>
      <c r="G20">
        <v>0.27619100000000002</v>
      </c>
      <c r="H20">
        <v>0.68597699999999995</v>
      </c>
      <c r="I20">
        <v>0.723464</v>
      </c>
    </row>
    <row r="21" spans="1:9" x14ac:dyDescent="0.2">
      <c r="A21" t="s">
        <v>9</v>
      </c>
      <c r="B21">
        <v>500000</v>
      </c>
      <c r="C21" t="s">
        <v>11</v>
      </c>
      <c r="D21">
        <v>776.09199999999998</v>
      </c>
      <c r="E21">
        <v>0.15903700000000001</v>
      </c>
      <c r="F21">
        <v>2.0506099999999998</v>
      </c>
      <c r="G21">
        <v>0.25500299999999998</v>
      </c>
      <c r="H21">
        <v>0.68750299999999998</v>
      </c>
      <c r="I21">
        <v>0.71473900000000001</v>
      </c>
    </row>
    <row r="22" spans="1:9" x14ac:dyDescent="0.2">
      <c r="A22" t="s">
        <v>9</v>
      </c>
      <c r="B22">
        <v>1000000</v>
      </c>
      <c r="C22" t="s">
        <v>12</v>
      </c>
      <c r="D22">
        <v>1.22738E-2</v>
      </c>
      <c r="E22">
        <v>0.19862099999999999</v>
      </c>
      <c r="F22">
        <v>4.0315300000000001</v>
      </c>
      <c r="G22">
        <v>0.132546</v>
      </c>
      <c r="H22">
        <v>1.2762800000000001</v>
      </c>
      <c r="I22">
        <v>1.2550399999999999</v>
      </c>
    </row>
    <row r="23" spans="1:9" x14ac:dyDescent="0.2">
      <c r="A23" t="s">
        <v>9</v>
      </c>
      <c r="B23">
        <v>5000</v>
      </c>
      <c r="C23" t="s">
        <v>13</v>
      </c>
      <c r="D23">
        <v>7.4512999999999996E-2</v>
      </c>
      <c r="E23">
        <v>1.28955E-3</v>
      </c>
      <c r="F23">
        <v>1.8070599999999999E-2</v>
      </c>
      <c r="G23">
        <v>1.10384E-3</v>
      </c>
      <c r="H23">
        <v>4.4341900000000002E-3</v>
      </c>
      <c r="I23">
        <v>4.7744600000000003E-3</v>
      </c>
    </row>
    <row r="24" spans="1:9" x14ac:dyDescent="0.2">
      <c r="A24" t="s">
        <v>9</v>
      </c>
      <c r="B24">
        <v>100000</v>
      </c>
      <c r="C24" t="s">
        <v>10</v>
      </c>
      <c r="D24">
        <v>31.033899999999999</v>
      </c>
      <c r="E24">
        <v>2.8293200000000001E-2</v>
      </c>
      <c r="F24">
        <v>0.400121</v>
      </c>
      <c r="G24">
        <v>4.6334699999999999E-2</v>
      </c>
      <c r="H24">
        <v>0.11598899999999999</v>
      </c>
      <c r="I24">
        <v>0.14238000000000001</v>
      </c>
    </row>
    <row r="25" spans="1:9" x14ac:dyDescent="0.2">
      <c r="A25" t="s">
        <v>9</v>
      </c>
      <c r="B25">
        <v>50000</v>
      </c>
      <c r="C25" t="s">
        <v>11</v>
      </c>
      <c r="D25">
        <v>7.7518200000000004</v>
      </c>
      <c r="E25">
        <v>1.53321E-2</v>
      </c>
      <c r="F25">
        <v>0.201043</v>
      </c>
      <c r="G25">
        <v>1.8745299999999999E-2</v>
      </c>
      <c r="H25">
        <v>6.3898300000000005E-2</v>
      </c>
      <c r="I25">
        <v>6.7371E-2</v>
      </c>
    </row>
    <row r="26" spans="1:9" x14ac:dyDescent="0.2">
      <c r="A26" t="s">
        <v>9</v>
      </c>
      <c r="B26">
        <v>10000</v>
      </c>
      <c r="C26" t="s">
        <v>13</v>
      </c>
      <c r="D26">
        <v>0.31813000000000002</v>
      </c>
      <c r="E26">
        <v>2.8908100000000002E-3</v>
      </c>
      <c r="F26">
        <v>4.02507E-2</v>
      </c>
      <c r="G26">
        <v>2.9345600000000001E-3</v>
      </c>
      <c r="H26">
        <v>1.05509E-2</v>
      </c>
      <c r="I26">
        <v>1.11901E-2</v>
      </c>
    </row>
    <row r="27" spans="1:9" x14ac:dyDescent="0.2">
      <c r="A27" t="s">
        <v>9</v>
      </c>
      <c r="B27">
        <v>100000</v>
      </c>
      <c r="C27" t="s">
        <v>12</v>
      </c>
      <c r="D27">
        <v>1.4808899999999999E-3</v>
      </c>
      <c r="E27">
        <v>2.1222000000000001E-2</v>
      </c>
      <c r="F27">
        <v>0.38843800000000001</v>
      </c>
      <c r="G27">
        <v>9.4358800000000007E-3</v>
      </c>
      <c r="H27">
        <v>0.111345</v>
      </c>
      <c r="I27">
        <v>0.10641200000000001</v>
      </c>
    </row>
    <row r="28" spans="1:9" x14ac:dyDescent="0.2">
      <c r="A28" t="s">
        <v>9</v>
      </c>
      <c r="B28">
        <v>100000</v>
      </c>
      <c r="C28" t="s">
        <v>14</v>
      </c>
      <c r="D28">
        <v>5.0070800000000002</v>
      </c>
      <c r="E28">
        <v>2.5114399999999999E-2</v>
      </c>
      <c r="F28">
        <v>0.40586800000000001</v>
      </c>
      <c r="G28">
        <v>2.3200100000000001E-2</v>
      </c>
      <c r="H28">
        <v>0.11279400000000001</v>
      </c>
      <c r="I28">
        <v>0.10789600000000001</v>
      </c>
    </row>
    <row r="29" spans="1:9" x14ac:dyDescent="0.2">
      <c r="A29" t="s">
        <v>9</v>
      </c>
      <c r="B29">
        <v>10000</v>
      </c>
      <c r="C29" t="s">
        <v>12</v>
      </c>
      <c r="D29">
        <v>1.4814E-4</v>
      </c>
      <c r="E29">
        <v>1.84614E-3</v>
      </c>
      <c r="F29">
        <v>3.9646300000000002E-2</v>
      </c>
      <c r="G29">
        <v>8.8652999999999996E-4</v>
      </c>
      <c r="H29">
        <v>9.3352999999999995E-3</v>
      </c>
      <c r="I29">
        <v>9.5076799999999993E-3</v>
      </c>
    </row>
    <row r="30" spans="1:9" x14ac:dyDescent="0.2">
      <c r="A30" t="s">
        <v>9</v>
      </c>
      <c r="B30">
        <v>5000</v>
      </c>
      <c r="C30" t="s">
        <v>11</v>
      </c>
      <c r="D30">
        <v>8.4979700000000005E-2</v>
      </c>
      <c r="E30">
        <v>1.35574E-3</v>
      </c>
      <c r="F30">
        <v>2.03961E-2</v>
      </c>
      <c r="G30">
        <v>1.37257E-3</v>
      </c>
      <c r="H30">
        <v>5.18506E-3</v>
      </c>
      <c r="I30">
        <v>5.5666400000000003E-3</v>
      </c>
    </row>
    <row r="31" spans="1:9" x14ac:dyDescent="0.2">
      <c r="A31" t="s">
        <v>9</v>
      </c>
      <c r="B31">
        <v>1000000</v>
      </c>
      <c r="C31" t="s">
        <v>14</v>
      </c>
      <c r="D31">
        <v>496.10300000000001</v>
      </c>
      <c r="E31">
        <v>0.249002</v>
      </c>
      <c r="F31">
        <v>4.0824999999999996</v>
      </c>
      <c r="G31">
        <v>0.28129700000000002</v>
      </c>
      <c r="H31">
        <v>1.39514</v>
      </c>
      <c r="I31">
        <v>1.3713200000000001</v>
      </c>
    </row>
    <row r="32" spans="1:9" x14ac:dyDescent="0.2">
      <c r="A32" t="s">
        <v>15</v>
      </c>
      <c r="B32">
        <v>50000</v>
      </c>
      <c r="C32" t="s">
        <v>12</v>
      </c>
      <c r="D32">
        <v>5.3464699999999999E-3</v>
      </c>
      <c r="E32">
        <v>7.3879600000000004E-2</v>
      </c>
      <c r="F32">
        <v>0.263878</v>
      </c>
      <c r="G32">
        <v>5.7227E-2</v>
      </c>
      <c r="H32">
        <v>0.13653299999999999</v>
      </c>
      <c r="I32">
        <v>0.12684100000000001</v>
      </c>
    </row>
    <row r="33" spans="1:9" x14ac:dyDescent="0.2">
      <c r="A33" t="s">
        <v>15</v>
      </c>
      <c r="B33">
        <v>500000</v>
      </c>
      <c r="C33" t="s">
        <v>13</v>
      </c>
      <c r="D33">
        <v>5145.12</v>
      </c>
      <c r="E33">
        <v>0.979437</v>
      </c>
      <c r="F33">
        <v>3.3090600000000001</v>
      </c>
      <c r="G33">
        <v>2.2229000000000001</v>
      </c>
      <c r="H33">
        <v>2.0552700000000002</v>
      </c>
      <c r="I33">
        <v>2.2857799999999999</v>
      </c>
    </row>
    <row r="34" spans="1:9" x14ac:dyDescent="0.2">
      <c r="A34" t="s">
        <v>15</v>
      </c>
      <c r="B34">
        <v>50000</v>
      </c>
      <c r="C34" t="s">
        <v>13</v>
      </c>
      <c r="D34">
        <v>51.053199999999997</v>
      </c>
      <c r="E34">
        <v>7.5431300000000007E-2</v>
      </c>
      <c r="F34">
        <v>0.29565200000000003</v>
      </c>
      <c r="G34">
        <v>0.16370199999999999</v>
      </c>
      <c r="H34">
        <v>0.16297800000000001</v>
      </c>
      <c r="I34">
        <v>0.179537</v>
      </c>
    </row>
    <row r="35" spans="1:9" x14ac:dyDescent="0.2">
      <c r="A35" t="s">
        <v>15</v>
      </c>
      <c r="B35">
        <v>10000</v>
      </c>
      <c r="C35" t="s">
        <v>11</v>
      </c>
      <c r="D35">
        <v>2.0404599999999999</v>
      </c>
      <c r="E35">
        <v>1.2925000000000001E-2</v>
      </c>
      <c r="F35">
        <v>5.7235300000000003E-2</v>
      </c>
      <c r="G35">
        <v>2.0406199999999999E-2</v>
      </c>
      <c r="H35">
        <v>2.68259E-2</v>
      </c>
      <c r="I35">
        <v>3.1734400000000003E-2</v>
      </c>
    </row>
    <row r="36" spans="1:9" x14ac:dyDescent="0.2">
      <c r="A36" t="s">
        <v>15</v>
      </c>
      <c r="B36">
        <v>10000</v>
      </c>
      <c r="C36" t="s">
        <v>14</v>
      </c>
      <c r="D36">
        <v>1.29043</v>
      </c>
      <c r="E36">
        <v>1.34667E-2</v>
      </c>
      <c r="F36">
        <v>5.5631899999999998E-2</v>
      </c>
      <c r="G36">
        <v>2.2979699999999999E-2</v>
      </c>
      <c r="H36">
        <v>2.7514899999999998E-2</v>
      </c>
      <c r="I36">
        <v>2.6050400000000001E-2</v>
      </c>
    </row>
    <row r="37" spans="1:9" x14ac:dyDescent="0.2">
      <c r="A37" t="s">
        <v>15</v>
      </c>
      <c r="B37">
        <v>100000</v>
      </c>
      <c r="C37" t="s">
        <v>12</v>
      </c>
      <c r="D37">
        <v>1.1099299999999999E-2</v>
      </c>
      <c r="E37">
        <v>0.16852600000000001</v>
      </c>
      <c r="F37">
        <v>0.56367699999999998</v>
      </c>
      <c r="G37">
        <v>0.11757099999999999</v>
      </c>
      <c r="H37">
        <v>0.32720199999999999</v>
      </c>
      <c r="I37">
        <v>0.27328799999999998</v>
      </c>
    </row>
    <row r="38" spans="1:9" x14ac:dyDescent="0.2">
      <c r="A38" t="s">
        <v>15</v>
      </c>
      <c r="B38">
        <v>5000</v>
      </c>
      <c r="C38" t="s">
        <v>11</v>
      </c>
      <c r="D38">
        <v>0.51089099999999998</v>
      </c>
      <c r="E38">
        <v>6.4966800000000003E-3</v>
      </c>
      <c r="F38">
        <v>2.6112400000000001E-2</v>
      </c>
      <c r="G38">
        <v>8.9728599999999992E-3</v>
      </c>
      <c r="H38">
        <v>1.20378E-2</v>
      </c>
      <c r="I38">
        <v>1.45148E-2</v>
      </c>
    </row>
    <row r="39" spans="1:9" x14ac:dyDescent="0.2">
      <c r="A39" t="s">
        <v>15</v>
      </c>
      <c r="B39">
        <v>500000</v>
      </c>
      <c r="C39" t="s">
        <v>14</v>
      </c>
      <c r="D39">
        <v>3289.54</v>
      </c>
      <c r="E39">
        <v>0.93865900000000002</v>
      </c>
      <c r="F39">
        <v>3.0265599999999999</v>
      </c>
      <c r="G39">
        <v>2.1077699999999999</v>
      </c>
      <c r="H39">
        <v>1.9685699999999999</v>
      </c>
      <c r="I39">
        <v>1.8887</v>
      </c>
    </row>
    <row r="40" spans="1:9" x14ac:dyDescent="0.2">
      <c r="A40" t="s">
        <v>15</v>
      </c>
      <c r="B40">
        <v>50000</v>
      </c>
      <c r="C40" t="s">
        <v>10</v>
      </c>
      <c r="D40">
        <v>51.627000000000002</v>
      </c>
      <c r="E40">
        <v>7.9485100000000003E-2</v>
      </c>
      <c r="F40">
        <v>0.30915999999999999</v>
      </c>
      <c r="G40">
        <v>0.15653800000000001</v>
      </c>
      <c r="H40">
        <v>0.165524</v>
      </c>
      <c r="I40">
        <v>0.18918099999999999</v>
      </c>
    </row>
    <row r="41" spans="1:9" x14ac:dyDescent="0.2">
      <c r="A41" t="s">
        <v>15</v>
      </c>
      <c r="B41">
        <v>500000</v>
      </c>
      <c r="C41" t="s">
        <v>11</v>
      </c>
      <c r="D41">
        <v>5142.6000000000004</v>
      </c>
      <c r="E41">
        <v>1.0122800000000001</v>
      </c>
      <c r="F41">
        <v>3.2950599999999999</v>
      </c>
      <c r="G41">
        <v>2.5190600000000001</v>
      </c>
      <c r="H41">
        <v>2.1441400000000002</v>
      </c>
      <c r="I41">
        <v>2.30078</v>
      </c>
    </row>
    <row r="42" spans="1:9" x14ac:dyDescent="0.2">
      <c r="A42" t="s">
        <v>15</v>
      </c>
      <c r="B42">
        <v>5000</v>
      </c>
      <c r="C42" t="s">
        <v>13</v>
      </c>
      <c r="D42">
        <v>0.51661699999999999</v>
      </c>
      <c r="E42">
        <v>6.5391700000000004E-3</v>
      </c>
      <c r="F42">
        <v>2.8796599999999999E-2</v>
      </c>
      <c r="G42">
        <v>8.4347099999999998E-3</v>
      </c>
      <c r="H42">
        <v>1.1032800000000001E-2</v>
      </c>
      <c r="I42">
        <v>1.41131E-2</v>
      </c>
    </row>
    <row r="43" spans="1:9" x14ac:dyDescent="0.2">
      <c r="A43" t="s">
        <v>15</v>
      </c>
      <c r="B43">
        <v>100000</v>
      </c>
      <c r="C43" t="s">
        <v>10</v>
      </c>
      <c r="D43">
        <v>205.69800000000001</v>
      </c>
      <c r="E43">
        <v>0.168762</v>
      </c>
      <c r="F43">
        <v>0.63215200000000005</v>
      </c>
      <c r="G43">
        <v>0.36606899999999998</v>
      </c>
      <c r="H43">
        <v>0.34577400000000003</v>
      </c>
      <c r="I43">
        <v>0.391712</v>
      </c>
    </row>
    <row r="44" spans="1:9" x14ac:dyDescent="0.2">
      <c r="A44" t="s">
        <v>15</v>
      </c>
      <c r="B44">
        <v>5000</v>
      </c>
      <c r="C44" t="s">
        <v>10</v>
      </c>
      <c r="D44">
        <v>0.52120100000000003</v>
      </c>
      <c r="E44">
        <v>6.4210100000000004E-3</v>
      </c>
      <c r="F44">
        <v>2.5394699999999999E-2</v>
      </c>
      <c r="G44">
        <v>9.7746799999999991E-3</v>
      </c>
      <c r="H44">
        <v>1.2598E-2</v>
      </c>
      <c r="I44">
        <v>1.4495299999999999E-2</v>
      </c>
    </row>
    <row r="45" spans="1:9" x14ac:dyDescent="0.2">
      <c r="A45" t="s">
        <v>15</v>
      </c>
      <c r="B45">
        <v>100000</v>
      </c>
      <c r="C45" t="s">
        <v>14</v>
      </c>
      <c r="D45">
        <v>131.47800000000001</v>
      </c>
      <c r="E45">
        <v>0.16656499999999999</v>
      </c>
      <c r="F45">
        <v>0.58031100000000002</v>
      </c>
      <c r="G45">
        <v>0.334957</v>
      </c>
      <c r="H45">
        <v>0.33161299999999999</v>
      </c>
      <c r="I45">
        <v>0.32746599999999998</v>
      </c>
    </row>
    <row r="46" spans="1:9" x14ac:dyDescent="0.2">
      <c r="A46" t="s">
        <v>15</v>
      </c>
      <c r="B46">
        <v>1000000</v>
      </c>
      <c r="C46" t="s">
        <v>13</v>
      </c>
      <c r="D46">
        <v>20958.599999999999</v>
      </c>
      <c r="E46">
        <v>2.1400600000000001</v>
      </c>
      <c r="F46">
        <v>6.8582900000000002</v>
      </c>
      <c r="G46">
        <v>5.6643400000000002</v>
      </c>
      <c r="H46">
        <v>4.6639200000000001</v>
      </c>
      <c r="I46">
        <v>4.8375300000000001</v>
      </c>
    </row>
    <row r="47" spans="1:9" x14ac:dyDescent="0.2">
      <c r="A47" t="s">
        <v>15</v>
      </c>
      <c r="B47">
        <v>10000</v>
      </c>
      <c r="C47" t="s">
        <v>10</v>
      </c>
      <c r="D47">
        <v>2.05775</v>
      </c>
      <c r="E47">
        <v>1.6114E-2</v>
      </c>
      <c r="F47">
        <v>5.4460700000000001E-2</v>
      </c>
      <c r="G47">
        <v>2.4775100000000001E-2</v>
      </c>
      <c r="H47">
        <v>3.46314E-2</v>
      </c>
      <c r="I47">
        <v>3.4783099999999997E-2</v>
      </c>
    </row>
    <row r="48" spans="1:9" x14ac:dyDescent="0.2">
      <c r="A48" t="s">
        <v>15</v>
      </c>
      <c r="B48">
        <v>1000000</v>
      </c>
      <c r="C48" t="s">
        <v>10</v>
      </c>
      <c r="D48">
        <v>23420.2</v>
      </c>
      <c r="E48">
        <v>3.7044199999999998</v>
      </c>
      <c r="F48">
        <v>11.4343</v>
      </c>
      <c r="G48">
        <v>7.9350899999999998</v>
      </c>
      <c r="H48">
        <v>8.1242300000000007</v>
      </c>
      <c r="I48">
        <v>8.5626499999999997</v>
      </c>
    </row>
    <row r="49" spans="1:9" x14ac:dyDescent="0.2">
      <c r="A49" t="s">
        <v>15</v>
      </c>
      <c r="B49">
        <v>1000000</v>
      </c>
      <c r="C49" t="s">
        <v>12</v>
      </c>
      <c r="D49">
        <v>0.146393</v>
      </c>
      <c r="E49">
        <v>2.6470099999999999</v>
      </c>
      <c r="F49">
        <v>11.956799999999999</v>
      </c>
      <c r="G49">
        <v>1.87391</v>
      </c>
      <c r="H49">
        <v>10.1738</v>
      </c>
      <c r="I49">
        <v>6.0523600000000002</v>
      </c>
    </row>
    <row r="50" spans="1:9" x14ac:dyDescent="0.2">
      <c r="A50" t="s">
        <v>15</v>
      </c>
      <c r="B50">
        <v>500000</v>
      </c>
      <c r="C50" t="s">
        <v>10</v>
      </c>
      <c r="D50">
        <v>7014.88</v>
      </c>
      <c r="E50">
        <v>1.0025599999999999</v>
      </c>
      <c r="F50">
        <v>3.3534600000000001</v>
      </c>
      <c r="G50">
        <v>2.3623799999999999</v>
      </c>
      <c r="H50">
        <v>2.0545200000000001</v>
      </c>
      <c r="I50">
        <v>2.4275899999999999</v>
      </c>
    </row>
    <row r="51" spans="1:9" x14ac:dyDescent="0.2">
      <c r="A51" t="s">
        <v>15</v>
      </c>
      <c r="B51">
        <v>100000</v>
      </c>
      <c r="C51" t="s">
        <v>11</v>
      </c>
      <c r="D51">
        <v>209.06299999999999</v>
      </c>
      <c r="E51">
        <v>0.19067700000000001</v>
      </c>
      <c r="F51">
        <v>0.61491200000000001</v>
      </c>
      <c r="G51">
        <v>0.36196899999999999</v>
      </c>
      <c r="H51">
        <v>0.35122199999999998</v>
      </c>
      <c r="I51">
        <v>0.40865600000000002</v>
      </c>
    </row>
    <row r="52" spans="1:9" x14ac:dyDescent="0.2">
      <c r="A52" t="s">
        <v>15</v>
      </c>
      <c r="B52">
        <v>5000</v>
      </c>
      <c r="C52" t="s">
        <v>14</v>
      </c>
      <c r="D52">
        <v>0.32522800000000002</v>
      </c>
      <c r="E52">
        <v>6.2867699999999997E-3</v>
      </c>
      <c r="F52">
        <v>2.6103399999999999E-2</v>
      </c>
      <c r="G52">
        <v>7.8963100000000001E-3</v>
      </c>
      <c r="H52">
        <v>1.15829E-2</v>
      </c>
      <c r="I52">
        <v>1.14342E-2</v>
      </c>
    </row>
    <row r="53" spans="1:9" x14ac:dyDescent="0.2">
      <c r="A53" t="s">
        <v>15</v>
      </c>
      <c r="B53">
        <v>1000000</v>
      </c>
      <c r="C53" t="s">
        <v>14</v>
      </c>
      <c r="D53">
        <v>14174.1</v>
      </c>
      <c r="E53">
        <v>2.0469400000000002</v>
      </c>
      <c r="F53">
        <v>6.3251099999999996</v>
      </c>
      <c r="G53">
        <v>4.6800899999999999</v>
      </c>
      <c r="H53">
        <v>4.3661099999999999</v>
      </c>
      <c r="I53">
        <v>4.0188499999999996</v>
      </c>
    </row>
    <row r="54" spans="1:9" x14ac:dyDescent="0.2">
      <c r="A54" t="s">
        <v>15</v>
      </c>
      <c r="B54">
        <v>5000</v>
      </c>
      <c r="C54" t="s">
        <v>12</v>
      </c>
      <c r="D54">
        <v>4.5095999999999998E-4</v>
      </c>
      <c r="E54">
        <v>5.3647E-3</v>
      </c>
      <c r="F54">
        <v>2.3565200000000001E-2</v>
      </c>
      <c r="G54">
        <v>4.5361500000000001E-3</v>
      </c>
      <c r="H54">
        <v>1.1855600000000001E-2</v>
      </c>
      <c r="I54">
        <v>1.04771E-2</v>
      </c>
    </row>
    <row r="55" spans="1:9" x14ac:dyDescent="0.2">
      <c r="A55" t="s">
        <v>15</v>
      </c>
      <c r="B55">
        <v>100000</v>
      </c>
      <c r="C55" t="s">
        <v>13</v>
      </c>
      <c r="D55">
        <v>205.982</v>
      </c>
      <c r="E55">
        <v>0.17654600000000001</v>
      </c>
      <c r="F55">
        <v>0.62687599999999999</v>
      </c>
      <c r="G55">
        <v>0.35806300000000002</v>
      </c>
      <c r="H55">
        <v>0.38033099999999997</v>
      </c>
      <c r="I55">
        <v>0.44681100000000001</v>
      </c>
    </row>
    <row r="56" spans="1:9" x14ac:dyDescent="0.2">
      <c r="A56" t="s">
        <v>15</v>
      </c>
      <c r="B56">
        <v>10000</v>
      </c>
      <c r="C56" t="s">
        <v>13</v>
      </c>
      <c r="D56">
        <v>2.0363199999999999</v>
      </c>
      <c r="E56">
        <v>1.56086E-2</v>
      </c>
      <c r="F56">
        <v>6.1436499999999998E-2</v>
      </c>
      <c r="G56">
        <v>2.0421999999999999E-2</v>
      </c>
      <c r="H56">
        <v>2.61803E-2</v>
      </c>
      <c r="I56">
        <v>3.1464399999999997E-2</v>
      </c>
    </row>
    <row r="57" spans="1:9" x14ac:dyDescent="0.2">
      <c r="A57" t="s">
        <v>15</v>
      </c>
      <c r="B57">
        <v>10000</v>
      </c>
      <c r="C57" t="s">
        <v>12</v>
      </c>
      <c r="D57">
        <v>9.7963E-4</v>
      </c>
      <c r="E57">
        <v>1.25113E-2</v>
      </c>
      <c r="F57">
        <v>5.2232899999999999E-2</v>
      </c>
      <c r="G57">
        <v>9.2159100000000008E-3</v>
      </c>
      <c r="H57">
        <v>2.48519E-2</v>
      </c>
      <c r="I57">
        <v>1.8785699999999999E-2</v>
      </c>
    </row>
    <row r="58" spans="1:9" x14ac:dyDescent="0.2">
      <c r="A58" t="s">
        <v>15</v>
      </c>
      <c r="B58">
        <v>500000</v>
      </c>
      <c r="C58" t="s">
        <v>12</v>
      </c>
      <c r="D58">
        <v>4.7516799999999998E-2</v>
      </c>
      <c r="E58">
        <v>0.95233199999999996</v>
      </c>
      <c r="F58">
        <v>2.9277299999999999</v>
      </c>
      <c r="G58">
        <v>0.72135800000000005</v>
      </c>
      <c r="H58">
        <v>1.9697</v>
      </c>
      <c r="I58">
        <v>1.6641900000000001</v>
      </c>
    </row>
    <row r="59" spans="1:9" x14ac:dyDescent="0.2">
      <c r="A59" t="s">
        <v>15</v>
      </c>
      <c r="B59">
        <v>50000</v>
      </c>
      <c r="C59" t="s">
        <v>11</v>
      </c>
      <c r="D59">
        <v>51.365000000000002</v>
      </c>
      <c r="E59">
        <v>7.8927999999999998E-2</v>
      </c>
      <c r="F59">
        <v>0.30750300000000003</v>
      </c>
      <c r="G59">
        <v>0.16109100000000001</v>
      </c>
      <c r="H59">
        <v>0.161409</v>
      </c>
      <c r="I59">
        <v>0.20064299999999999</v>
      </c>
    </row>
    <row r="60" spans="1:9" x14ac:dyDescent="0.2">
      <c r="A60" t="s">
        <v>15</v>
      </c>
      <c r="B60">
        <v>50000</v>
      </c>
      <c r="C60" t="s">
        <v>14</v>
      </c>
      <c r="D60">
        <v>33.268500000000003</v>
      </c>
      <c r="E60">
        <v>7.8173300000000001E-2</v>
      </c>
      <c r="F60">
        <v>0.27737299999999998</v>
      </c>
      <c r="G60">
        <v>0.151833</v>
      </c>
      <c r="H60">
        <v>0.166077</v>
      </c>
      <c r="I60">
        <v>0.16001199999999999</v>
      </c>
    </row>
    <row r="61" spans="1:9" x14ac:dyDescent="0.2">
      <c r="A61" t="s">
        <v>15</v>
      </c>
      <c r="B61">
        <v>1000000</v>
      </c>
      <c r="C61" t="s">
        <v>11</v>
      </c>
      <c r="D61">
        <v>20912.400000000001</v>
      </c>
      <c r="E61">
        <v>2.0600999999999998</v>
      </c>
      <c r="F61">
        <v>6.79772</v>
      </c>
      <c r="G61">
        <v>5.3461699999999999</v>
      </c>
      <c r="H61">
        <v>4.3220900000000002</v>
      </c>
      <c r="I61">
        <v>4.9469099999999999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313E2-70F8-4F40-BB07-E24CEF505557}">
  <dimension ref="A1:I61"/>
  <sheetViews>
    <sheetView workbookViewId="0">
      <selection activeCell="J35" sqref="J35"/>
    </sheetView>
  </sheetViews>
  <sheetFormatPr baseColWidth="10" defaultRowHeight="16" x14ac:dyDescent="0.2"/>
  <sheetData>
    <row r="1" spans="1:9" x14ac:dyDescent="0.2">
      <c r="A1" t="s">
        <v>16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 t="s">
        <v>9</v>
      </c>
      <c r="B2">
        <v>500000</v>
      </c>
      <c r="C2" t="s">
        <v>10</v>
      </c>
      <c r="D2" t="s">
        <v>17</v>
      </c>
      <c r="E2">
        <v>0.16311899999999999</v>
      </c>
      <c r="F2">
        <v>2.044</v>
      </c>
      <c r="G2">
        <v>0.24965499999999999</v>
      </c>
      <c r="H2">
        <v>0.62253099999999995</v>
      </c>
      <c r="I2">
        <v>0.68434700000000004</v>
      </c>
    </row>
    <row r="3" spans="1:9" x14ac:dyDescent="0.2">
      <c r="A3" t="s">
        <v>9</v>
      </c>
      <c r="B3">
        <v>1000000</v>
      </c>
      <c r="C3" t="s">
        <v>11</v>
      </c>
      <c r="D3" t="s">
        <v>17</v>
      </c>
      <c r="E3">
        <v>0.30912299999999998</v>
      </c>
      <c r="F3">
        <v>4.0275800000000004</v>
      </c>
      <c r="G3">
        <v>0.57571499999999998</v>
      </c>
      <c r="H3">
        <v>1.4754400000000001</v>
      </c>
      <c r="I3">
        <v>1.49091</v>
      </c>
    </row>
    <row r="4" spans="1:9" x14ac:dyDescent="0.2">
      <c r="A4" t="s">
        <v>9</v>
      </c>
      <c r="B4">
        <v>100000</v>
      </c>
      <c r="C4" t="s">
        <v>11</v>
      </c>
      <c r="D4" t="s">
        <v>17</v>
      </c>
      <c r="E4">
        <v>2.8481900000000001E-2</v>
      </c>
      <c r="F4">
        <v>0.39877699999999999</v>
      </c>
      <c r="G4">
        <v>4.0216399999999999E-2</v>
      </c>
      <c r="H4">
        <v>0.111512</v>
      </c>
      <c r="I4">
        <v>0.12167699999999999</v>
      </c>
    </row>
    <row r="5" spans="1:9" x14ac:dyDescent="0.2">
      <c r="A5" t="s">
        <v>9</v>
      </c>
      <c r="B5">
        <v>10000</v>
      </c>
      <c r="C5" t="s">
        <v>11</v>
      </c>
      <c r="D5" t="s">
        <v>17</v>
      </c>
      <c r="E5">
        <v>2.5682399999999998E-3</v>
      </c>
      <c r="F5">
        <v>3.47202E-2</v>
      </c>
      <c r="G5">
        <v>2.5267900000000001E-3</v>
      </c>
      <c r="H5">
        <v>9.2592000000000004E-3</v>
      </c>
      <c r="I5">
        <v>1.0058599999999999E-2</v>
      </c>
    </row>
    <row r="6" spans="1:9" x14ac:dyDescent="0.2">
      <c r="A6" t="s">
        <v>9</v>
      </c>
      <c r="B6">
        <v>50000</v>
      </c>
      <c r="C6" t="s">
        <v>12</v>
      </c>
      <c r="D6" t="s">
        <v>17</v>
      </c>
      <c r="E6">
        <v>1.1901200000000001E-2</v>
      </c>
      <c r="F6">
        <v>0.18093200000000001</v>
      </c>
      <c r="G6">
        <v>4.9146700000000003E-3</v>
      </c>
      <c r="H6">
        <v>5.0270200000000001E-2</v>
      </c>
      <c r="I6">
        <v>4.9383900000000001E-2</v>
      </c>
    </row>
    <row r="7" spans="1:9" x14ac:dyDescent="0.2">
      <c r="A7" t="s">
        <v>9</v>
      </c>
      <c r="B7">
        <v>50000</v>
      </c>
      <c r="C7" t="s">
        <v>13</v>
      </c>
      <c r="D7" t="s">
        <v>17</v>
      </c>
      <c r="E7">
        <v>1.49023E-2</v>
      </c>
      <c r="F7">
        <v>0.18987799999999999</v>
      </c>
      <c r="G7">
        <v>1.69249E-2</v>
      </c>
      <c r="H7">
        <v>5.3824299999999999E-2</v>
      </c>
      <c r="I7">
        <v>5.6274299999999999E-2</v>
      </c>
    </row>
    <row r="8" spans="1:9" x14ac:dyDescent="0.2">
      <c r="A8" t="s">
        <v>9</v>
      </c>
      <c r="B8">
        <v>5000</v>
      </c>
      <c r="C8" t="s">
        <v>10</v>
      </c>
      <c r="D8" t="s">
        <v>17</v>
      </c>
      <c r="E8">
        <v>1.3769400000000001E-3</v>
      </c>
      <c r="F8">
        <v>1.93452E-2</v>
      </c>
      <c r="G8">
        <v>1.1171899999999999E-3</v>
      </c>
      <c r="H8">
        <v>4.7286000000000003E-3</v>
      </c>
      <c r="I8">
        <v>4.5535799999999998E-3</v>
      </c>
    </row>
    <row r="9" spans="1:9" x14ac:dyDescent="0.2">
      <c r="A9" t="s">
        <v>9</v>
      </c>
      <c r="B9">
        <v>500000</v>
      </c>
      <c r="C9" t="s">
        <v>12</v>
      </c>
      <c r="D9" t="s">
        <v>17</v>
      </c>
      <c r="E9">
        <v>0.105223</v>
      </c>
      <c r="F9">
        <v>2.0445899999999999</v>
      </c>
      <c r="G9">
        <v>6.0436200000000002E-2</v>
      </c>
      <c r="H9">
        <v>0.65459699999999998</v>
      </c>
      <c r="I9">
        <v>0.59463200000000005</v>
      </c>
    </row>
    <row r="10" spans="1:9" x14ac:dyDescent="0.2">
      <c r="A10" t="s">
        <v>9</v>
      </c>
      <c r="B10">
        <v>500000</v>
      </c>
      <c r="C10" t="s">
        <v>14</v>
      </c>
      <c r="D10" t="s">
        <v>17</v>
      </c>
      <c r="E10">
        <v>0.13292200000000001</v>
      </c>
      <c r="F10">
        <v>1.9939199999999999</v>
      </c>
      <c r="G10">
        <v>0.12778700000000001</v>
      </c>
      <c r="H10">
        <v>0.62076500000000001</v>
      </c>
      <c r="I10">
        <v>0.62892999999999999</v>
      </c>
    </row>
    <row r="11" spans="1:9" x14ac:dyDescent="0.2">
      <c r="A11" t="s">
        <v>9</v>
      </c>
      <c r="B11">
        <v>10000</v>
      </c>
      <c r="C11" t="s">
        <v>14</v>
      </c>
      <c r="D11" t="s">
        <v>17</v>
      </c>
      <c r="E11">
        <v>2.27108E-3</v>
      </c>
      <c r="F11">
        <v>3.5599499999999999E-2</v>
      </c>
      <c r="G11">
        <v>1.35209E-3</v>
      </c>
      <c r="H11">
        <v>9.5821799999999992E-3</v>
      </c>
      <c r="I11">
        <v>9.1571199999999995E-3</v>
      </c>
    </row>
    <row r="12" spans="1:9" x14ac:dyDescent="0.2">
      <c r="A12" t="s">
        <v>9</v>
      </c>
      <c r="B12">
        <v>1000000</v>
      </c>
      <c r="C12" t="s">
        <v>10</v>
      </c>
      <c r="D12" t="s">
        <v>17</v>
      </c>
      <c r="E12">
        <v>0.346383</v>
      </c>
      <c r="F12">
        <v>4.5201700000000002</v>
      </c>
      <c r="G12">
        <v>0.58645999999999998</v>
      </c>
      <c r="H12">
        <v>1.40551</v>
      </c>
      <c r="I12">
        <v>1.5260899999999999</v>
      </c>
    </row>
    <row r="13" spans="1:9" x14ac:dyDescent="0.2">
      <c r="A13" t="s">
        <v>9</v>
      </c>
      <c r="B13">
        <v>1000000</v>
      </c>
      <c r="C13" t="s">
        <v>13</v>
      </c>
      <c r="D13" t="s">
        <v>17</v>
      </c>
      <c r="E13">
        <v>0.33752100000000002</v>
      </c>
      <c r="F13">
        <v>4.26586</v>
      </c>
      <c r="G13">
        <v>0.58933100000000005</v>
      </c>
      <c r="H13">
        <v>1.42631</v>
      </c>
      <c r="I13">
        <v>1.48712</v>
      </c>
    </row>
    <row r="14" spans="1:9" x14ac:dyDescent="0.2">
      <c r="A14" t="s">
        <v>9</v>
      </c>
      <c r="B14">
        <v>50000</v>
      </c>
      <c r="C14" t="s">
        <v>10</v>
      </c>
      <c r="D14" t="s">
        <v>17</v>
      </c>
      <c r="E14">
        <v>1.44111E-2</v>
      </c>
      <c r="F14">
        <v>0.20503099999999999</v>
      </c>
      <c r="G14">
        <v>1.83806E-2</v>
      </c>
      <c r="H14">
        <v>6.0204300000000002E-2</v>
      </c>
      <c r="I14">
        <v>7.0345099999999994E-2</v>
      </c>
    </row>
    <row r="15" spans="1:9" x14ac:dyDescent="0.2">
      <c r="A15" t="s">
        <v>9</v>
      </c>
      <c r="B15">
        <v>5000</v>
      </c>
      <c r="C15" t="s">
        <v>14</v>
      </c>
      <c r="D15" t="s">
        <v>17</v>
      </c>
      <c r="E15">
        <v>1.2724699999999999E-3</v>
      </c>
      <c r="F15">
        <v>2.2136599999999999E-2</v>
      </c>
      <c r="G15">
        <v>7.7275E-4</v>
      </c>
      <c r="H15">
        <v>5.3639600000000001E-3</v>
      </c>
      <c r="I15">
        <v>5.7178999999999997E-3</v>
      </c>
    </row>
    <row r="16" spans="1:9" x14ac:dyDescent="0.2">
      <c r="A16" t="s">
        <v>9</v>
      </c>
      <c r="B16">
        <v>5000</v>
      </c>
      <c r="C16" t="s">
        <v>12</v>
      </c>
      <c r="D16" t="s">
        <v>17</v>
      </c>
      <c r="E16">
        <v>1.2749599999999999E-3</v>
      </c>
      <c r="F16">
        <v>1.9104099999999999E-2</v>
      </c>
      <c r="G16">
        <v>3.4799000000000001E-4</v>
      </c>
      <c r="H16">
        <v>4.1975099999999998E-3</v>
      </c>
      <c r="I16">
        <v>3.8141799999999999E-3</v>
      </c>
    </row>
    <row r="17" spans="1:9" x14ac:dyDescent="0.2">
      <c r="A17" t="s">
        <v>9</v>
      </c>
      <c r="B17">
        <v>100000</v>
      </c>
      <c r="C17" t="s">
        <v>13</v>
      </c>
      <c r="D17" t="s">
        <v>17</v>
      </c>
      <c r="E17">
        <v>3.02901E-2</v>
      </c>
      <c r="F17">
        <v>0.40879100000000002</v>
      </c>
      <c r="G17">
        <v>3.8165699999999997E-2</v>
      </c>
      <c r="H17">
        <v>0.122124</v>
      </c>
      <c r="I17">
        <v>0.13125999999999999</v>
      </c>
    </row>
    <row r="18" spans="1:9" x14ac:dyDescent="0.2">
      <c r="A18" t="s">
        <v>9</v>
      </c>
      <c r="B18">
        <v>50000</v>
      </c>
      <c r="C18" t="s">
        <v>14</v>
      </c>
      <c r="D18" t="s">
        <v>17</v>
      </c>
      <c r="E18">
        <v>1.2029099999999999E-2</v>
      </c>
      <c r="F18">
        <v>0.193435</v>
      </c>
      <c r="G18">
        <v>9.6246300000000003E-3</v>
      </c>
      <c r="H18">
        <v>5.3444600000000002E-2</v>
      </c>
      <c r="I18">
        <v>5.2166999999999998E-2</v>
      </c>
    </row>
    <row r="19" spans="1:9" x14ac:dyDescent="0.2">
      <c r="A19" t="s">
        <v>9</v>
      </c>
      <c r="B19">
        <v>10000</v>
      </c>
      <c r="C19" t="s">
        <v>10</v>
      </c>
      <c r="D19" t="s">
        <v>17</v>
      </c>
      <c r="E19">
        <v>2.94144E-3</v>
      </c>
      <c r="F19">
        <v>3.7326600000000001E-2</v>
      </c>
      <c r="G19">
        <v>2.7320700000000001E-3</v>
      </c>
      <c r="H19">
        <v>9.0381000000000003E-3</v>
      </c>
      <c r="I19">
        <v>9.9343899999999995E-3</v>
      </c>
    </row>
    <row r="20" spans="1:9" x14ac:dyDescent="0.2">
      <c r="A20" t="s">
        <v>9</v>
      </c>
      <c r="B20">
        <v>500000</v>
      </c>
      <c r="C20" t="s">
        <v>13</v>
      </c>
      <c r="D20" t="s">
        <v>17</v>
      </c>
      <c r="E20">
        <v>0.16059399999999999</v>
      </c>
      <c r="F20">
        <v>2.0761699999999998</v>
      </c>
      <c r="G20">
        <v>0.26217699999999999</v>
      </c>
      <c r="H20">
        <v>0.68857599999999997</v>
      </c>
      <c r="I20">
        <v>0.73128099999999996</v>
      </c>
    </row>
    <row r="21" spans="1:9" x14ac:dyDescent="0.2">
      <c r="A21" t="s">
        <v>9</v>
      </c>
      <c r="B21">
        <v>500000</v>
      </c>
      <c r="C21" t="s">
        <v>11</v>
      </c>
      <c r="D21" t="s">
        <v>17</v>
      </c>
      <c r="E21">
        <v>0.15998999999999999</v>
      </c>
      <c r="F21">
        <v>2.1185299999999998</v>
      </c>
      <c r="G21">
        <v>0.26551000000000002</v>
      </c>
      <c r="H21">
        <v>0.67221900000000001</v>
      </c>
      <c r="I21">
        <v>0.74552399999999996</v>
      </c>
    </row>
    <row r="22" spans="1:9" x14ac:dyDescent="0.2">
      <c r="A22" t="s">
        <v>9</v>
      </c>
      <c r="B22">
        <v>1000000</v>
      </c>
      <c r="C22" t="s">
        <v>12</v>
      </c>
      <c r="D22" t="s">
        <v>17</v>
      </c>
      <c r="E22">
        <v>0.21760199999999999</v>
      </c>
      <c r="F22">
        <v>4.0744199999999999</v>
      </c>
      <c r="G22">
        <v>0.12770400000000001</v>
      </c>
      <c r="H22">
        <v>1.2632099999999999</v>
      </c>
      <c r="I22">
        <v>1.2536700000000001</v>
      </c>
    </row>
    <row r="23" spans="1:9" x14ac:dyDescent="0.2">
      <c r="A23" t="s">
        <v>9</v>
      </c>
      <c r="B23">
        <v>5000</v>
      </c>
      <c r="C23" t="s">
        <v>13</v>
      </c>
      <c r="D23" t="s">
        <v>17</v>
      </c>
      <c r="E23">
        <v>1.4346000000000001E-3</v>
      </c>
      <c r="F23">
        <v>1.9923400000000001E-2</v>
      </c>
      <c r="G23">
        <v>1.2326500000000001E-3</v>
      </c>
      <c r="H23">
        <v>4.6006299999999997E-3</v>
      </c>
      <c r="I23">
        <v>5.1756299999999996E-3</v>
      </c>
    </row>
    <row r="24" spans="1:9" x14ac:dyDescent="0.2">
      <c r="A24" t="s">
        <v>9</v>
      </c>
      <c r="B24">
        <v>100000</v>
      </c>
      <c r="C24" t="s">
        <v>10</v>
      </c>
      <c r="D24" t="s">
        <v>17</v>
      </c>
      <c r="E24">
        <v>2.9667800000000001E-2</v>
      </c>
      <c r="F24">
        <v>0.40508300000000003</v>
      </c>
      <c r="G24">
        <v>3.85367E-2</v>
      </c>
      <c r="H24">
        <v>0.117702</v>
      </c>
      <c r="I24">
        <v>0.124677</v>
      </c>
    </row>
    <row r="25" spans="1:9" x14ac:dyDescent="0.2">
      <c r="A25" t="s">
        <v>9</v>
      </c>
      <c r="B25">
        <v>50000</v>
      </c>
      <c r="C25" t="s">
        <v>11</v>
      </c>
      <c r="D25" t="s">
        <v>17</v>
      </c>
      <c r="E25">
        <v>1.77439E-2</v>
      </c>
      <c r="F25">
        <v>0.19698599999999999</v>
      </c>
      <c r="G25">
        <v>1.9294599999999999E-2</v>
      </c>
      <c r="H25">
        <v>5.6490199999999997E-2</v>
      </c>
      <c r="I25">
        <v>5.8037400000000003E-2</v>
      </c>
    </row>
    <row r="26" spans="1:9" x14ac:dyDescent="0.2">
      <c r="A26" t="s">
        <v>9</v>
      </c>
      <c r="B26">
        <v>10000</v>
      </c>
      <c r="C26" t="s">
        <v>13</v>
      </c>
      <c r="D26" t="s">
        <v>17</v>
      </c>
      <c r="E26">
        <v>2.6931699999999999E-3</v>
      </c>
      <c r="F26">
        <v>3.8938199999999999E-2</v>
      </c>
      <c r="G26">
        <v>2.69053E-3</v>
      </c>
      <c r="H26">
        <v>1.0164400000000001E-2</v>
      </c>
      <c r="I26">
        <v>1.0819E-2</v>
      </c>
    </row>
    <row r="27" spans="1:9" x14ac:dyDescent="0.2">
      <c r="A27" t="s">
        <v>9</v>
      </c>
      <c r="B27">
        <v>100000</v>
      </c>
      <c r="C27" t="s">
        <v>12</v>
      </c>
      <c r="D27" t="s">
        <v>17</v>
      </c>
      <c r="E27">
        <v>1.79921E-2</v>
      </c>
      <c r="F27">
        <v>0.40461399999999997</v>
      </c>
      <c r="G27">
        <v>1.13393E-2</v>
      </c>
      <c r="H27">
        <v>0.11849</v>
      </c>
      <c r="I27">
        <v>0.113071</v>
      </c>
    </row>
    <row r="28" spans="1:9" x14ac:dyDescent="0.2">
      <c r="A28" t="s">
        <v>9</v>
      </c>
      <c r="B28">
        <v>100000</v>
      </c>
      <c r="C28" t="s">
        <v>14</v>
      </c>
      <c r="D28" t="s">
        <v>17</v>
      </c>
      <c r="E28">
        <v>2.4698700000000001E-2</v>
      </c>
      <c r="F28">
        <v>0.40804299999999999</v>
      </c>
      <c r="G28">
        <v>2.0970300000000001E-2</v>
      </c>
      <c r="H28">
        <v>0.119535</v>
      </c>
      <c r="I28">
        <v>0.114999</v>
      </c>
    </row>
    <row r="29" spans="1:9" x14ac:dyDescent="0.2">
      <c r="A29" t="s">
        <v>9</v>
      </c>
      <c r="B29">
        <v>10000</v>
      </c>
      <c r="C29" t="s">
        <v>12</v>
      </c>
      <c r="D29" t="s">
        <v>17</v>
      </c>
      <c r="E29">
        <v>2.3407100000000002E-3</v>
      </c>
      <c r="F29">
        <v>3.66878E-2</v>
      </c>
      <c r="G29">
        <v>7.7488000000000003E-4</v>
      </c>
      <c r="H29">
        <v>9.2405400000000002E-3</v>
      </c>
      <c r="I29">
        <v>8.8519400000000008E-3</v>
      </c>
    </row>
    <row r="30" spans="1:9" x14ac:dyDescent="0.2">
      <c r="A30" t="s">
        <v>9</v>
      </c>
      <c r="B30">
        <v>5000</v>
      </c>
      <c r="C30" t="s">
        <v>11</v>
      </c>
      <c r="D30" t="s">
        <v>17</v>
      </c>
      <c r="E30">
        <v>1.32507E-3</v>
      </c>
      <c r="F30">
        <v>1.8626899999999998E-2</v>
      </c>
      <c r="G30">
        <v>1.1895E-3</v>
      </c>
      <c r="H30">
        <v>4.5965700000000003E-3</v>
      </c>
      <c r="I30">
        <v>5.0824700000000004E-3</v>
      </c>
    </row>
    <row r="31" spans="1:9" x14ac:dyDescent="0.2">
      <c r="A31" t="s">
        <v>9</v>
      </c>
      <c r="B31">
        <v>1000000</v>
      </c>
      <c r="C31" t="s">
        <v>14</v>
      </c>
      <c r="D31" t="s">
        <v>17</v>
      </c>
      <c r="E31">
        <v>0.29896200000000001</v>
      </c>
      <c r="F31">
        <v>4.2269399999999999</v>
      </c>
      <c r="G31">
        <v>0.286935</v>
      </c>
      <c r="H31">
        <v>1.35392</v>
      </c>
      <c r="I31">
        <v>1.37602</v>
      </c>
    </row>
    <row r="32" spans="1:9" x14ac:dyDescent="0.2">
      <c r="A32" t="s">
        <v>15</v>
      </c>
      <c r="B32">
        <v>50000</v>
      </c>
      <c r="C32" t="s">
        <v>12</v>
      </c>
      <c r="D32" t="s">
        <v>17</v>
      </c>
      <c r="E32">
        <v>8.2496200000000006E-2</v>
      </c>
      <c r="F32">
        <v>0.26980100000000001</v>
      </c>
      <c r="G32">
        <v>5.3387700000000003E-2</v>
      </c>
      <c r="H32">
        <v>0.156193</v>
      </c>
      <c r="I32">
        <v>0.127777</v>
      </c>
    </row>
    <row r="33" spans="1:9" x14ac:dyDescent="0.2">
      <c r="A33" t="s">
        <v>15</v>
      </c>
      <c r="B33">
        <v>500000</v>
      </c>
      <c r="C33" t="s">
        <v>13</v>
      </c>
      <c r="D33" t="s">
        <v>17</v>
      </c>
      <c r="E33">
        <v>1.0159499999999999</v>
      </c>
      <c r="F33">
        <v>3.3300900000000002</v>
      </c>
      <c r="G33">
        <v>2.2967300000000002</v>
      </c>
      <c r="H33">
        <v>2.1049500000000001</v>
      </c>
      <c r="I33">
        <v>2.2910200000000001</v>
      </c>
    </row>
    <row r="34" spans="1:9" x14ac:dyDescent="0.2">
      <c r="A34" t="s">
        <v>15</v>
      </c>
      <c r="B34">
        <v>50000</v>
      </c>
      <c r="C34" t="s">
        <v>13</v>
      </c>
      <c r="D34" t="s">
        <v>17</v>
      </c>
      <c r="E34">
        <v>8.0830299999999994E-2</v>
      </c>
      <c r="F34">
        <v>0.32098500000000002</v>
      </c>
      <c r="G34">
        <v>0.15403500000000001</v>
      </c>
      <c r="H34">
        <v>0.17874399999999999</v>
      </c>
      <c r="I34">
        <v>0.18449699999999999</v>
      </c>
    </row>
    <row r="35" spans="1:9" x14ac:dyDescent="0.2">
      <c r="A35" t="s">
        <v>15</v>
      </c>
      <c r="B35">
        <v>10000</v>
      </c>
      <c r="C35" t="s">
        <v>11</v>
      </c>
      <c r="D35" t="s">
        <v>17</v>
      </c>
      <c r="E35">
        <v>1.4148000000000001E-2</v>
      </c>
      <c r="F35">
        <v>5.71073E-2</v>
      </c>
      <c r="G35">
        <v>2.29485E-2</v>
      </c>
      <c r="H35">
        <v>2.8745300000000001E-2</v>
      </c>
      <c r="I35">
        <v>3.1206000000000001E-2</v>
      </c>
    </row>
    <row r="36" spans="1:9" x14ac:dyDescent="0.2">
      <c r="A36" t="s">
        <v>15</v>
      </c>
      <c r="B36">
        <v>10000</v>
      </c>
      <c r="C36" t="s">
        <v>14</v>
      </c>
      <c r="D36" t="s">
        <v>17</v>
      </c>
      <c r="E36">
        <v>1.5234599999999999E-2</v>
      </c>
      <c r="F36">
        <v>5.3080000000000002E-2</v>
      </c>
      <c r="G36">
        <v>2.0411100000000001E-2</v>
      </c>
      <c r="H36">
        <v>3.0669399999999999E-2</v>
      </c>
      <c r="I36">
        <v>2.5821400000000001E-2</v>
      </c>
    </row>
    <row r="37" spans="1:9" x14ac:dyDescent="0.2">
      <c r="A37" t="s">
        <v>15</v>
      </c>
      <c r="B37">
        <v>100000</v>
      </c>
      <c r="C37" t="s">
        <v>12</v>
      </c>
      <c r="D37" t="s">
        <v>17</v>
      </c>
      <c r="E37">
        <v>0.16499</v>
      </c>
      <c r="F37">
        <v>0.56556499999999998</v>
      </c>
      <c r="G37">
        <v>0.12620899999999999</v>
      </c>
      <c r="H37">
        <v>0.30604100000000001</v>
      </c>
      <c r="I37">
        <v>0.28119699999999997</v>
      </c>
    </row>
    <row r="38" spans="1:9" x14ac:dyDescent="0.2">
      <c r="A38" t="s">
        <v>15</v>
      </c>
      <c r="B38">
        <v>5000</v>
      </c>
      <c r="C38" t="s">
        <v>11</v>
      </c>
      <c r="D38" t="s">
        <v>17</v>
      </c>
      <c r="E38">
        <v>7.1590100000000004E-3</v>
      </c>
      <c r="F38">
        <v>2.8867799999999999E-2</v>
      </c>
      <c r="G38">
        <v>1.0816900000000001E-2</v>
      </c>
      <c r="H38">
        <v>1.6104799999999999E-2</v>
      </c>
      <c r="I38">
        <v>1.7071599999999999E-2</v>
      </c>
    </row>
    <row r="39" spans="1:9" x14ac:dyDescent="0.2">
      <c r="A39" t="s">
        <v>15</v>
      </c>
      <c r="B39">
        <v>500000</v>
      </c>
      <c r="C39" t="s">
        <v>14</v>
      </c>
      <c r="D39" t="s">
        <v>17</v>
      </c>
      <c r="E39">
        <v>0.97917299999999996</v>
      </c>
      <c r="F39">
        <v>3.1150899999999999</v>
      </c>
      <c r="G39">
        <v>2.0884999999999998</v>
      </c>
      <c r="H39">
        <v>2.0244</v>
      </c>
      <c r="I39">
        <v>1.8764799999999999</v>
      </c>
    </row>
    <row r="40" spans="1:9" x14ac:dyDescent="0.2">
      <c r="A40" t="s">
        <v>15</v>
      </c>
      <c r="B40">
        <v>50000</v>
      </c>
      <c r="C40" t="s">
        <v>10</v>
      </c>
      <c r="D40" t="s">
        <v>17</v>
      </c>
      <c r="E40">
        <v>8.5217299999999996E-2</v>
      </c>
      <c r="F40">
        <v>0.31334899999999999</v>
      </c>
      <c r="G40">
        <v>0.15706300000000001</v>
      </c>
      <c r="H40">
        <v>0.17130500000000001</v>
      </c>
      <c r="I40">
        <v>0.19053100000000001</v>
      </c>
    </row>
    <row r="41" spans="1:9" x14ac:dyDescent="0.2">
      <c r="A41" t="s">
        <v>15</v>
      </c>
      <c r="B41">
        <v>500000</v>
      </c>
      <c r="C41" t="s">
        <v>11</v>
      </c>
      <c r="D41" t="s">
        <v>17</v>
      </c>
      <c r="E41">
        <v>1.1043400000000001</v>
      </c>
      <c r="F41">
        <v>3.3340200000000002</v>
      </c>
      <c r="G41">
        <v>2.5115799999999999</v>
      </c>
      <c r="H41">
        <v>2.0604399999999998</v>
      </c>
      <c r="I41">
        <v>2.2769499999999998</v>
      </c>
    </row>
    <row r="42" spans="1:9" x14ac:dyDescent="0.2">
      <c r="A42" t="s">
        <v>15</v>
      </c>
      <c r="B42">
        <v>5000</v>
      </c>
      <c r="C42" t="s">
        <v>13</v>
      </c>
      <c r="D42" t="s">
        <v>17</v>
      </c>
      <c r="E42">
        <v>7.3270100000000001E-3</v>
      </c>
      <c r="F42">
        <v>2.77267E-2</v>
      </c>
      <c r="G42">
        <v>9.8228299999999994E-3</v>
      </c>
      <c r="H42">
        <v>1.3737600000000001E-2</v>
      </c>
      <c r="I42">
        <v>1.3677E-2</v>
      </c>
    </row>
    <row r="43" spans="1:9" x14ac:dyDescent="0.2">
      <c r="A43" t="s">
        <v>15</v>
      </c>
      <c r="B43">
        <v>100000</v>
      </c>
      <c r="C43" t="s">
        <v>10</v>
      </c>
      <c r="D43" t="s">
        <v>17</v>
      </c>
      <c r="E43">
        <v>0.17743600000000001</v>
      </c>
      <c r="F43">
        <v>0.62563199999999997</v>
      </c>
      <c r="G43">
        <v>0.34711599999999998</v>
      </c>
      <c r="H43">
        <v>0.37609999999999999</v>
      </c>
      <c r="I43">
        <v>0.40498699999999999</v>
      </c>
    </row>
    <row r="44" spans="1:9" x14ac:dyDescent="0.2">
      <c r="A44" t="s">
        <v>15</v>
      </c>
      <c r="B44">
        <v>5000</v>
      </c>
      <c r="C44" t="s">
        <v>10</v>
      </c>
      <c r="D44" t="s">
        <v>17</v>
      </c>
      <c r="E44">
        <v>5.8327500000000003E-3</v>
      </c>
      <c r="F44">
        <v>2.8308E-2</v>
      </c>
      <c r="G44">
        <v>1.02498E-2</v>
      </c>
      <c r="H44">
        <v>1.28495E-2</v>
      </c>
      <c r="I44">
        <v>1.5334199999999999E-2</v>
      </c>
    </row>
    <row r="45" spans="1:9" x14ac:dyDescent="0.2">
      <c r="A45" t="s">
        <v>15</v>
      </c>
      <c r="B45">
        <v>100000</v>
      </c>
      <c r="C45" t="s">
        <v>14</v>
      </c>
      <c r="D45" t="s">
        <v>17</v>
      </c>
      <c r="E45">
        <v>0.176009</v>
      </c>
      <c r="F45">
        <v>0.59719999999999995</v>
      </c>
      <c r="G45">
        <v>0.34767399999999998</v>
      </c>
      <c r="H45">
        <v>0.35303400000000001</v>
      </c>
      <c r="I45">
        <v>0.33707500000000001</v>
      </c>
    </row>
    <row r="46" spans="1:9" x14ac:dyDescent="0.2">
      <c r="A46" t="s">
        <v>15</v>
      </c>
      <c r="B46">
        <v>1000000</v>
      </c>
      <c r="C46" t="s">
        <v>13</v>
      </c>
      <c r="D46" t="s">
        <v>17</v>
      </c>
      <c r="E46">
        <v>2.1727300000000001</v>
      </c>
      <c r="F46">
        <v>6.9262199999999998</v>
      </c>
      <c r="G46">
        <v>5.6380699999999999</v>
      </c>
      <c r="H46">
        <v>4.24939</v>
      </c>
      <c r="I46">
        <v>4.8404199999999999</v>
      </c>
    </row>
    <row r="47" spans="1:9" x14ac:dyDescent="0.2">
      <c r="A47" t="s">
        <v>15</v>
      </c>
      <c r="B47">
        <v>10000</v>
      </c>
      <c r="C47" t="s">
        <v>10</v>
      </c>
      <c r="D47" t="s">
        <v>17</v>
      </c>
      <c r="E47">
        <v>1.40982E-2</v>
      </c>
      <c r="F47">
        <v>6.0685599999999999E-2</v>
      </c>
      <c r="G47">
        <v>2.24076E-2</v>
      </c>
      <c r="H47">
        <v>3.1114300000000001E-2</v>
      </c>
      <c r="I47">
        <v>3.0519000000000001E-2</v>
      </c>
    </row>
    <row r="48" spans="1:9" x14ac:dyDescent="0.2">
      <c r="A48" t="s">
        <v>15</v>
      </c>
      <c r="B48">
        <v>1000000</v>
      </c>
      <c r="C48" t="s">
        <v>10</v>
      </c>
      <c r="D48" t="s">
        <v>17</v>
      </c>
      <c r="E48">
        <v>2.1424799999999999</v>
      </c>
      <c r="F48">
        <v>6.9153000000000002</v>
      </c>
      <c r="G48">
        <v>5.4757300000000004</v>
      </c>
      <c r="H48">
        <v>4.3575499999999998</v>
      </c>
      <c r="I48">
        <v>4.8801500000000004</v>
      </c>
    </row>
    <row r="49" spans="1:9" x14ac:dyDescent="0.2">
      <c r="A49" t="s">
        <v>15</v>
      </c>
      <c r="B49">
        <v>1000000</v>
      </c>
      <c r="C49" t="s">
        <v>12</v>
      </c>
      <c r="D49" t="s">
        <v>17</v>
      </c>
      <c r="E49">
        <v>1.98038</v>
      </c>
      <c r="F49">
        <v>6.1281100000000004</v>
      </c>
      <c r="G49">
        <v>1.5115099999999999</v>
      </c>
      <c r="H49">
        <v>3.9840399999999998</v>
      </c>
      <c r="I49">
        <v>3.4834999999999998</v>
      </c>
    </row>
    <row r="50" spans="1:9" x14ac:dyDescent="0.2">
      <c r="A50" t="s">
        <v>15</v>
      </c>
      <c r="B50">
        <v>500000</v>
      </c>
      <c r="C50" t="s">
        <v>10</v>
      </c>
      <c r="D50" t="s">
        <v>17</v>
      </c>
      <c r="E50">
        <v>1.0078199999999999</v>
      </c>
      <c r="F50">
        <v>3.3847700000000001</v>
      </c>
      <c r="G50">
        <v>2.3299699999999999</v>
      </c>
      <c r="H50">
        <v>2.0766200000000001</v>
      </c>
      <c r="I50">
        <v>2.3134600000000001</v>
      </c>
    </row>
    <row r="51" spans="1:9" x14ac:dyDescent="0.2">
      <c r="A51" t="s">
        <v>15</v>
      </c>
      <c r="B51">
        <v>100000</v>
      </c>
      <c r="C51" t="s">
        <v>11</v>
      </c>
      <c r="D51" t="s">
        <v>17</v>
      </c>
      <c r="E51">
        <v>0.17988399999999999</v>
      </c>
      <c r="F51">
        <v>0.65418399999999999</v>
      </c>
      <c r="G51">
        <v>0.37900499999999998</v>
      </c>
      <c r="H51">
        <v>0.37124299999999999</v>
      </c>
      <c r="I51">
        <v>0.39752799999999999</v>
      </c>
    </row>
    <row r="52" spans="1:9" x14ac:dyDescent="0.2">
      <c r="A52" t="s">
        <v>15</v>
      </c>
      <c r="B52">
        <v>5000</v>
      </c>
      <c r="C52" t="s">
        <v>14</v>
      </c>
      <c r="D52" t="s">
        <v>17</v>
      </c>
      <c r="E52">
        <v>6.5506599999999998E-3</v>
      </c>
      <c r="F52">
        <v>2.7583199999999999E-2</v>
      </c>
      <c r="G52">
        <v>8.0858800000000002E-3</v>
      </c>
      <c r="H52">
        <v>1.26132E-2</v>
      </c>
      <c r="I52">
        <v>1.14255E-2</v>
      </c>
    </row>
    <row r="53" spans="1:9" x14ac:dyDescent="0.2">
      <c r="A53" t="s">
        <v>15</v>
      </c>
      <c r="B53">
        <v>1000000</v>
      </c>
      <c r="C53" t="s">
        <v>14</v>
      </c>
      <c r="D53" t="s">
        <v>17</v>
      </c>
      <c r="E53">
        <v>2.1593200000000001</v>
      </c>
      <c r="F53">
        <v>6.4592400000000003</v>
      </c>
      <c r="G53">
        <v>4.7232700000000003</v>
      </c>
      <c r="H53">
        <v>4.2761199999999997</v>
      </c>
      <c r="I53">
        <v>4.01166</v>
      </c>
    </row>
    <row r="54" spans="1:9" x14ac:dyDescent="0.2">
      <c r="A54" t="s">
        <v>15</v>
      </c>
      <c r="B54">
        <v>5000</v>
      </c>
      <c r="C54" t="s">
        <v>12</v>
      </c>
      <c r="D54" t="s">
        <v>17</v>
      </c>
      <c r="E54">
        <v>6.3171900000000003E-3</v>
      </c>
      <c r="F54">
        <v>2.7687300000000001E-2</v>
      </c>
      <c r="G54">
        <v>4.7559799999999999E-3</v>
      </c>
      <c r="H54">
        <v>1.35464E-2</v>
      </c>
      <c r="I54">
        <v>9.9238399999999997E-3</v>
      </c>
    </row>
    <row r="55" spans="1:9" x14ac:dyDescent="0.2">
      <c r="A55" t="s">
        <v>15</v>
      </c>
      <c r="B55">
        <v>100000</v>
      </c>
      <c r="C55" t="s">
        <v>13</v>
      </c>
      <c r="D55" t="s">
        <v>17</v>
      </c>
      <c r="E55">
        <v>0.16833799999999999</v>
      </c>
      <c r="F55">
        <v>0.63953000000000004</v>
      </c>
      <c r="G55">
        <v>0.371193</v>
      </c>
      <c r="H55">
        <v>0.373247</v>
      </c>
      <c r="I55">
        <v>0.39010499999999998</v>
      </c>
    </row>
    <row r="56" spans="1:9" x14ac:dyDescent="0.2">
      <c r="A56" t="s">
        <v>15</v>
      </c>
      <c r="B56">
        <v>10000</v>
      </c>
      <c r="C56" t="s">
        <v>13</v>
      </c>
      <c r="D56" t="s">
        <v>17</v>
      </c>
      <c r="E56">
        <v>1.4646899999999999E-2</v>
      </c>
      <c r="F56">
        <v>6.63131E-2</v>
      </c>
      <c r="G56">
        <v>2.6781099999999999E-2</v>
      </c>
      <c r="H56">
        <v>2.5435900000000001E-2</v>
      </c>
      <c r="I56">
        <v>2.95617E-2</v>
      </c>
    </row>
    <row r="57" spans="1:9" x14ac:dyDescent="0.2">
      <c r="A57" t="s">
        <v>15</v>
      </c>
      <c r="B57">
        <v>10000</v>
      </c>
      <c r="C57" t="s">
        <v>12</v>
      </c>
      <c r="D57" t="s">
        <v>17</v>
      </c>
      <c r="E57">
        <v>1.28387E-2</v>
      </c>
      <c r="F57">
        <v>5.6277099999999997E-2</v>
      </c>
      <c r="G57">
        <v>1.12751E-2</v>
      </c>
      <c r="H57">
        <v>2.6969400000000001E-2</v>
      </c>
      <c r="I57">
        <v>2.36133E-2</v>
      </c>
    </row>
    <row r="58" spans="1:9" x14ac:dyDescent="0.2">
      <c r="A58" t="s">
        <v>15</v>
      </c>
      <c r="B58">
        <v>500000</v>
      </c>
      <c r="C58" t="s">
        <v>12</v>
      </c>
      <c r="D58" t="s">
        <v>17</v>
      </c>
      <c r="E58">
        <v>0.99068999999999996</v>
      </c>
      <c r="F58">
        <v>2.9269699999999998</v>
      </c>
      <c r="G58">
        <v>0.69795300000000005</v>
      </c>
      <c r="H58">
        <v>1.9308399999999999</v>
      </c>
      <c r="I58">
        <v>1.5981399999999999</v>
      </c>
    </row>
    <row r="59" spans="1:9" x14ac:dyDescent="0.2">
      <c r="A59" t="s">
        <v>15</v>
      </c>
      <c r="B59">
        <v>50000</v>
      </c>
      <c r="C59" t="s">
        <v>11</v>
      </c>
      <c r="D59" t="s">
        <v>17</v>
      </c>
      <c r="E59">
        <v>8.1378599999999995E-2</v>
      </c>
      <c r="F59">
        <v>0.33204</v>
      </c>
      <c r="G59">
        <v>0.161443</v>
      </c>
      <c r="H59">
        <v>0.163355</v>
      </c>
      <c r="I59">
        <v>0.187665</v>
      </c>
    </row>
    <row r="60" spans="1:9" x14ac:dyDescent="0.2">
      <c r="A60" t="s">
        <v>15</v>
      </c>
      <c r="B60">
        <v>50000</v>
      </c>
      <c r="C60" t="s">
        <v>14</v>
      </c>
      <c r="D60" t="s">
        <v>17</v>
      </c>
      <c r="E60">
        <v>8.2494899999999996E-2</v>
      </c>
      <c r="F60">
        <v>0.28321499999999999</v>
      </c>
      <c r="G60">
        <v>0.14654900000000001</v>
      </c>
      <c r="H60">
        <v>0.18255399999999999</v>
      </c>
      <c r="I60">
        <v>0.15197099999999999</v>
      </c>
    </row>
    <row r="61" spans="1:9" x14ac:dyDescent="0.2">
      <c r="A61" t="s">
        <v>15</v>
      </c>
      <c r="B61">
        <v>1000000</v>
      </c>
      <c r="C61" t="s">
        <v>11</v>
      </c>
      <c r="D61" t="s">
        <v>17</v>
      </c>
      <c r="E61">
        <v>2.2323200000000001</v>
      </c>
      <c r="F61">
        <v>6.9397399999999996</v>
      </c>
      <c r="G61">
        <v>5.4396699999999996</v>
      </c>
      <c r="H61">
        <v>4.6269900000000002</v>
      </c>
      <c r="I61">
        <v>4.8711200000000003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24E5E-795F-3348-B64F-54C106B0053F}">
  <dimension ref="A1:I61"/>
  <sheetViews>
    <sheetView workbookViewId="0">
      <selection activeCell="J13" sqref="J13"/>
    </sheetView>
  </sheetViews>
  <sheetFormatPr baseColWidth="10" defaultRowHeight="16" x14ac:dyDescent="0.2"/>
  <sheetData>
    <row r="1" spans="1:9" x14ac:dyDescent="0.2">
      <c r="A1" t="s">
        <v>16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 t="s">
        <v>9</v>
      </c>
      <c r="B2">
        <v>500000</v>
      </c>
      <c r="C2" t="s">
        <v>10</v>
      </c>
      <c r="D2" t="s">
        <v>17</v>
      </c>
      <c r="E2">
        <v>0.16627800000000001</v>
      </c>
      <c r="F2">
        <v>1.9073100000000001</v>
      </c>
      <c r="G2">
        <v>0.236014</v>
      </c>
      <c r="H2">
        <v>0.61839699999999997</v>
      </c>
      <c r="I2">
        <v>0.65286599999999995</v>
      </c>
    </row>
    <row r="3" spans="1:9" x14ac:dyDescent="0.2">
      <c r="A3" t="s">
        <v>9</v>
      </c>
      <c r="B3">
        <v>1000000</v>
      </c>
      <c r="C3" t="s">
        <v>11</v>
      </c>
      <c r="D3" t="s">
        <v>17</v>
      </c>
      <c r="E3">
        <v>0.303421</v>
      </c>
      <c r="F3">
        <v>3.9111899999999999</v>
      </c>
      <c r="G3">
        <v>0.65488299999999999</v>
      </c>
      <c r="H3">
        <v>1.4488399999999999</v>
      </c>
      <c r="I3">
        <v>1.4492700000000001</v>
      </c>
    </row>
    <row r="4" spans="1:9" x14ac:dyDescent="0.2">
      <c r="A4" t="s">
        <v>9</v>
      </c>
      <c r="B4">
        <v>100000</v>
      </c>
      <c r="C4" t="s">
        <v>11</v>
      </c>
      <c r="D4" t="s">
        <v>17</v>
      </c>
      <c r="E4">
        <v>2.76203E-2</v>
      </c>
      <c r="F4">
        <v>0.406804</v>
      </c>
      <c r="G4">
        <v>4.1638599999999998E-2</v>
      </c>
      <c r="H4">
        <v>0.12844800000000001</v>
      </c>
      <c r="I4">
        <v>0.12899099999999999</v>
      </c>
    </row>
    <row r="5" spans="1:9" x14ac:dyDescent="0.2">
      <c r="A5" t="s">
        <v>9</v>
      </c>
      <c r="B5">
        <v>10000</v>
      </c>
      <c r="C5" t="s">
        <v>11</v>
      </c>
      <c r="D5" t="s">
        <v>17</v>
      </c>
      <c r="E5">
        <v>2.77897E-3</v>
      </c>
      <c r="F5">
        <v>3.8391000000000002E-2</v>
      </c>
      <c r="G5">
        <v>2.4890400000000001E-3</v>
      </c>
      <c r="H5">
        <v>9.38487E-3</v>
      </c>
      <c r="I5">
        <v>9.8365199999999996E-3</v>
      </c>
    </row>
    <row r="6" spans="1:9" x14ac:dyDescent="0.2">
      <c r="A6" t="s">
        <v>9</v>
      </c>
      <c r="B6">
        <v>50000</v>
      </c>
      <c r="C6" t="s">
        <v>12</v>
      </c>
      <c r="D6" t="s">
        <v>17</v>
      </c>
      <c r="E6">
        <v>9.1140200000000005E-3</v>
      </c>
      <c r="F6">
        <v>0.191415</v>
      </c>
      <c r="G6">
        <v>4.8508500000000003E-3</v>
      </c>
      <c r="H6">
        <v>5.6020800000000003E-2</v>
      </c>
      <c r="I6">
        <v>5.0824800000000003E-2</v>
      </c>
    </row>
    <row r="7" spans="1:9" x14ac:dyDescent="0.2">
      <c r="A7" t="s">
        <v>9</v>
      </c>
      <c r="B7">
        <v>50000</v>
      </c>
      <c r="C7" t="s">
        <v>13</v>
      </c>
      <c r="D7" t="s">
        <v>17</v>
      </c>
      <c r="E7">
        <v>1.51837E-2</v>
      </c>
      <c r="F7">
        <v>0.20080300000000001</v>
      </c>
      <c r="G7">
        <v>1.8829200000000001E-2</v>
      </c>
      <c r="H7">
        <v>5.3595499999999997E-2</v>
      </c>
      <c r="I7">
        <v>5.6012300000000001E-2</v>
      </c>
    </row>
    <row r="8" spans="1:9" x14ac:dyDescent="0.2">
      <c r="A8" t="s">
        <v>9</v>
      </c>
      <c r="B8">
        <v>5000</v>
      </c>
      <c r="C8" t="s">
        <v>10</v>
      </c>
      <c r="D8" t="s">
        <v>17</v>
      </c>
      <c r="E8">
        <v>1.21367E-3</v>
      </c>
      <c r="F8">
        <v>1.7825799999999999E-2</v>
      </c>
      <c r="G8">
        <v>1.2829199999999999E-3</v>
      </c>
      <c r="H8">
        <v>4.3588799999999999E-3</v>
      </c>
      <c r="I8">
        <v>4.4482999999999997E-3</v>
      </c>
    </row>
    <row r="9" spans="1:9" x14ac:dyDescent="0.2">
      <c r="A9" t="s">
        <v>9</v>
      </c>
      <c r="B9">
        <v>500000</v>
      </c>
      <c r="C9" t="s">
        <v>12</v>
      </c>
      <c r="D9" t="s">
        <v>17</v>
      </c>
      <c r="E9">
        <v>0.11851299999999999</v>
      </c>
      <c r="F9">
        <v>1.9419900000000001</v>
      </c>
      <c r="G9">
        <v>6.3586299999999998E-2</v>
      </c>
      <c r="H9">
        <v>0.65536499999999998</v>
      </c>
      <c r="I9">
        <v>0.59006400000000003</v>
      </c>
    </row>
    <row r="10" spans="1:9" x14ac:dyDescent="0.2">
      <c r="A10" t="s">
        <v>9</v>
      </c>
      <c r="B10">
        <v>500000</v>
      </c>
      <c r="C10" t="s">
        <v>14</v>
      </c>
      <c r="D10" t="s">
        <v>17</v>
      </c>
      <c r="E10">
        <v>0.141541</v>
      </c>
      <c r="F10">
        <v>2.00292</v>
      </c>
      <c r="G10">
        <v>0.125113</v>
      </c>
      <c r="H10">
        <v>0.64146999999999998</v>
      </c>
      <c r="I10">
        <v>0.63442799999999999</v>
      </c>
    </row>
    <row r="11" spans="1:9" x14ac:dyDescent="0.2">
      <c r="A11" t="s">
        <v>9</v>
      </c>
      <c r="B11">
        <v>10000</v>
      </c>
      <c r="C11" t="s">
        <v>14</v>
      </c>
      <c r="D11" t="s">
        <v>17</v>
      </c>
      <c r="E11">
        <v>2.04434E-3</v>
      </c>
      <c r="F11">
        <v>3.6339000000000003E-2</v>
      </c>
      <c r="G11">
        <v>1.4367799999999999E-3</v>
      </c>
      <c r="H11">
        <v>9.0881499999999997E-3</v>
      </c>
      <c r="I11">
        <v>8.8455400000000007E-3</v>
      </c>
    </row>
    <row r="12" spans="1:9" x14ac:dyDescent="0.2">
      <c r="A12" t="s">
        <v>9</v>
      </c>
      <c r="B12">
        <v>1000000</v>
      </c>
      <c r="C12" t="s">
        <v>10</v>
      </c>
      <c r="D12" t="s">
        <v>17</v>
      </c>
      <c r="E12">
        <v>0.3493</v>
      </c>
      <c r="F12">
        <v>4.1095600000000001</v>
      </c>
      <c r="G12">
        <v>0.54977900000000002</v>
      </c>
      <c r="H12">
        <v>1.4139600000000001</v>
      </c>
      <c r="I12">
        <v>1.48915</v>
      </c>
    </row>
    <row r="13" spans="1:9" x14ac:dyDescent="0.2">
      <c r="A13" t="s">
        <v>9</v>
      </c>
      <c r="B13">
        <v>1000000</v>
      </c>
      <c r="C13" t="s">
        <v>13</v>
      </c>
      <c r="D13" t="s">
        <v>17</v>
      </c>
      <c r="E13">
        <v>0.32045699999999999</v>
      </c>
      <c r="F13">
        <v>4.2411399999999997</v>
      </c>
      <c r="G13">
        <v>0.59038400000000002</v>
      </c>
      <c r="H13">
        <v>1.4370799999999999</v>
      </c>
      <c r="I13">
        <v>1.5167200000000001</v>
      </c>
    </row>
    <row r="14" spans="1:9" x14ac:dyDescent="0.2">
      <c r="A14" t="s">
        <v>9</v>
      </c>
      <c r="B14">
        <v>50000</v>
      </c>
      <c r="C14" t="s">
        <v>10</v>
      </c>
      <c r="D14" t="s">
        <v>17</v>
      </c>
      <c r="E14">
        <v>1.4419899999999999E-2</v>
      </c>
      <c r="F14">
        <v>0.20632300000000001</v>
      </c>
      <c r="G14">
        <v>1.9451E-2</v>
      </c>
      <c r="H14">
        <v>5.8974899999999997E-2</v>
      </c>
      <c r="I14">
        <v>6.1101099999999998E-2</v>
      </c>
    </row>
    <row r="15" spans="1:9" x14ac:dyDescent="0.2">
      <c r="A15" t="s">
        <v>9</v>
      </c>
      <c r="B15">
        <v>5000</v>
      </c>
      <c r="C15" t="s">
        <v>14</v>
      </c>
      <c r="D15" t="s">
        <v>17</v>
      </c>
      <c r="E15">
        <v>1.14934E-3</v>
      </c>
      <c r="F15">
        <v>1.9066099999999999E-2</v>
      </c>
      <c r="G15">
        <v>6.6259999999999995E-4</v>
      </c>
      <c r="H15">
        <v>4.8188399999999996E-3</v>
      </c>
      <c r="I15">
        <v>4.4511999999999998E-3</v>
      </c>
    </row>
    <row r="16" spans="1:9" x14ac:dyDescent="0.2">
      <c r="A16" t="s">
        <v>9</v>
      </c>
      <c r="B16">
        <v>5000</v>
      </c>
      <c r="C16" t="s">
        <v>12</v>
      </c>
      <c r="D16" t="s">
        <v>17</v>
      </c>
      <c r="E16">
        <v>1.00552E-3</v>
      </c>
      <c r="F16">
        <v>1.87336E-2</v>
      </c>
      <c r="G16">
        <v>3.7561000000000002E-4</v>
      </c>
      <c r="H16">
        <v>5.0591000000000004E-3</v>
      </c>
      <c r="I16">
        <v>4.1844100000000004E-3</v>
      </c>
    </row>
    <row r="17" spans="1:9" x14ac:dyDescent="0.2">
      <c r="A17" t="s">
        <v>9</v>
      </c>
      <c r="B17">
        <v>100000</v>
      </c>
      <c r="C17" t="s">
        <v>13</v>
      </c>
      <c r="D17" t="s">
        <v>17</v>
      </c>
      <c r="E17">
        <v>3.0323800000000001E-2</v>
      </c>
      <c r="F17">
        <v>0.40406700000000001</v>
      </c>
      <c r="G17">
        <v>4.1764799999999998E-2</v>
      </c>
      <c r="H17">
        <v>0.121283</v>
      </c>
      <c r="I17">
        <v>0.12764800000000001</v>
      </c>
    </row>
    <row r="18" spans="1:9" x14ac:dyDescent="0.2">
      <c r="A18" t="s">
        <v>9</v>
      </c>
      <c r="B18">
        <v>50000</v>
      </c>
      <c r="C18" t="s">
        <v>14</v>
      </c>
      <c r="D18" t="s">
        <v>17</v>
      </c>
      <c r="E18">
        <v>1.14088E-2</v>
      </c>
      <c r="F18">
        <v>0.19970399999999999</v>
      </c>
      <c r="G18">
        <v>9.7590999999999997E-3</v>
      </c>
      <c r="H18">
        <v>5.6810899999999998E-2</v>
      </c>
      <c r="I18">
        <v>4.9737999999999997E-2</v>
      </c>
    </row>
    <row r="19" spans="1:9" x14ac:dyDescent="0.2">
      <c r="A19" t="s">
        <v>9</v>
      </c>
      <c r="B19">
        <v>10000</v>
      </c>
      <c r="C19" t="s">
        <v>10</v>
      </c>
      <c r="D19" t="s">
        <v>17</v>
      </c>
      <c r="E19">
        <v>2.6604799999999998E-3</v>
      </c>
      <c r="F19">
        <v>3.9576600000000003E-2</v>
      </c>
      <c r="G19">
        <v>2.9978100000000001E-3</v>
      </c>
      <c r="H19">
        <v>9.6126500000000004E-3</v>
      </c>
      <c r="I19">
        <v>9.7390900000000006E-3</v>
      </c>
    </row>
    <row r="20" spans="1:9" x14ac:dyDescent="0.2">
      <c r="A20" t="s">
        <v>9</v>
      </c>
      <c r="B20">
        <v>500000</v>
      </c>
      <c r="C20" t="s">
        <v>13</v>
      </c>
      <c r="D20" t="s">
        <v>17</v>
      </c>
      <c r="E20">
        <v>0.15689</v>
      </c>
      <c r="F20">
        <v>2.10209</v>
      </c>
      <c r="G20">
        <v>0.26654800000000001</v>
      </c>
      <c r="H20">
        <v>0.70128000000000001</v>
      </c>
      <c r="I20">
        <v>0.73711000000000004</v>
      </c>
    </row>
    <row r="21" spans="1:9" x14ac:dyDescent="0.2">
      <c r="A21" t="s">
        <v>9</v>
      </c>
      <c r="B21">
        <v>500000</v>
      </c>
      <c r="C21" t="s">
        <v>11</v>
      </c>
      <c r="D21" t="s">
        <v>17</v>
      </c>
      <c r="E21">
        <v>0.15787399999999999</v>
      </c>
      <c r="F21">
        <v>2.12744</v>
      </c>
      <c r="G21">
        <v>0.26518799999999998</v>
      </c>
      <c r="H21">
        <v>0.66922000000000004</v>
      </c>
      <c r="I21">
        <v>0.71977100000000005</v>
      </c>
    </row>
    <row r="22" spans="1:9" x14ac:dyDescent="0.2">
      <c r="A22" t="s">
        <v>9</v>
      </c>
      <c r="B22">
        <v>1000000</v>
      </c>
      <c r="C22" t="s">
        <v>12</v>
      </c>
      <c r="D22" t="s">
        <v>17</v>
      </c>
      <c r="E22">
        <v>0.22663900000000001</v>
      </c>
      <c r="F22">
        <v>4.1182699999999999</v>
      </c>
      <c r="G22">
        <v>0.130444</v>
      </c>
      <c r="H22">
        <v>1.32907</v>
      </c>
      <c r="I22">
        <v>1.2905</v>
      </c>
    </row>
    <row r="23" spans="1:9" x14ac:dyDescent="0.2">
      <c r="A23" t="s">
        <v>9</v>
      </c>
      <c r="B23">
        <v>5000</v>
      </c>
      <c r="C23" t="s">
        <v>13</v>
      </c>
      <c r="D23" t="s">
        <v>17</v>
      </c>
      <c r="E23">
        <v>1.3500999999999999E-3</v>
      </c>
      <c r="F23">
        <v>1.94802E-2</v>
      </c>
      <c r="G23">
        <v>1.21404E-3</v>
      </c>
      <c r="H23">
        <v>4.7511100000000002E-3</v>
      </c>
      <c r="I23">
        <v>5.0188100000000003E-3</v>
      </c>
    </row>
    <row r="24" spans="1:9" x14ac:dyDescent="0.2">
      <c r="A24" t="s">
        <v>9</v>
      </c>
      <c r="B24">
        <v>100000</v>
      </c>
      <c r="C24" t="s">
        <v>10</v>
      </c>
      <c r="D24" t="s">
        <v>17</v>
      </c>
      <c r="E24">
        <v>3.08848E-2</v>
      </c>
      <c r="F24">
        <v>0.419514</v>
      </c>
      <c r="G24">
        <v>4.1319799999999997E-2</v>
      </c>
      <c r="H24">
        <v>0.12744900000000001</v>
      </c>
      <c r="I24">
        <v>0.129769</v>
      </c>
    </row>
    <row r="25" spans="1:9" x14ac:dyDescent="0.2">
      <c r="A25" t="s">
        <v>9</v>
      </c>
      <c r="B25">
        <v>50000</v>
      </c>
      <c r="C25" t="s">
        <v>11</v>
      </c>
      <c r="D25" t="s">
        <v>17</v>
      </c>
      <c r="E25">
        <v>1.50843E-2</v>
      </c>
      <c r="F25">
        <v>0.20630799999999999</v>
      </c>
      <c r="G25">
        <v>1.87732E-2</v>
      </c>
      <c r="H25">
        <v>5.9451900000000002E-2</v>
      </c>
      <c r="I25">
        <v>6.0411399999999997E-2</v>
      </c>
    </row>
    <row r="26" spans="1:9" x14ac:dyDescent="0.2">
      <c r="A26" t="s">
        <v>9</v>
      </c>
      <c r="B26">
        <v>10000</v>
      </c>
      <c r="C26" t="s">
        <v>13</v>
      </c>
      <c r="D26" t="s">
        <v>17</v>
      </c>
      <c r="E26">
        <v>2.8350599999999999E-3</v>
      </c>
      <c r="F26">
        <v>3.9114299999999998E-2</v>
      </c>
      <c r="G26">
        <v>2.8091600000000002E-3</v>
      </c>
      <c r="H26">
        <v>1.00882E-2</v>
      </c>
      <c r="I26">
        <v>1.08056E-2</v>
      </c>
    </row>
    <row r="27" spans="1:9" x14ac:dyDescent="0.2">
      <c r="A27" t="s">
        <v>9</v>
      </c>
      <c r="B27">
        <v>100000</v>
      </c>
      <c r="C27" t="s">
        <v>12</v>
      </c>
      <c r="D27" t="s">
        <v>17</v>
      </c>
      <c r="E27">
        <v>2.2214999999999999E-2</v>
      </c>
      <c r="F27">
        <v>0.40585900000000003</v>
      </c>
      <c r="G27">
        <v>1.0245499999999999E-2</v>
      </c>
      <c r="H27">
        <v>0.109056</v>
      </c>
      <c r="I27">
        <v>0.105601</v>
      </c>
    </row>
    <row r="28" spans="1:9" x14ac:dyDescent="0.2">
      <c r="A28" t="s">
        <v>9</v>
      </c>
      <c r="B28">
        <v>100000</v>
      </c>
      <c r="C28" t="s">
        <v>14</v>
      </c>
      <c r="D28" t="s">
        <v>17</v>
      </c>
      <c r="E28">
        <v>2.24327E-2</v>
      </c>
      <c r="F28">
        <v>0.405663</v>
      </c>
      <c r="G28">
        <v>2.1581800000000002E-2</v>
      </c>
      <c r="H28">
        <v>0.11100500000000001</v>
      </c>
      <c r="I28">
        <v>0.11553099999999999</v>
      </c>
    </row>
    <row r="29" spans="1:9" x14ac:dyDescent="0.2">
      <c r="A29" t="s">
        <v>9</v>
      </c>
      <c r="B29">
        <v>10000</v>
      </c>
      <c r="C29" t="s">
        <v>12</v>
      </c>
      <c r="D29" t="s">
        <v>17</v>
      </c>
      <c r="E29">
        <v>1.7832E-3</v>
      </c>
      <c r="F29">
        <v>3.8279800000000003E-2</v>
      </c>
      <c r="G29">
        <v>8.5683000000000005E-4</v>
      </c>
      <c r="H29">
        <v>8.4633799999999995E-3</v>
      </c>
      <c r="I29">
        <v>8.8811099999999994E-3</v>
      </c>
    </row>
    <row r="30" spans="1:9" x14ac:dyDescent="0.2">
      <c r="A30" t="s">
        <v>9</v>
      </c>
      <c r="B30">
        <v>5000</v>
      </c>
      <c r="C30" t="s">
        <v>11</v>
      </c>
      <c r="D30" t="s">
        <v>17</v>
      </c>
      <c r="E30">
        <v>1.4076399999999999E-3</v>
      </c>
      <c r="F30">
        <v>1.9242700000000001E-2</v>
      </c>
      <c r="G30">
        <v>1.23762E-3</v>
      </c>
      <c r="H30">
        <v>4.7576700000000003E-3</v>
      </c>
      <c r="I30">
        <v>5.1781700000000002E-3</v>
      </c>
    </row>
    <row r="31" spans="1:9" x14ac:dyDescent="0.2">
      <c r="A31" t="s">
        <v>9</v>
      </c>
      <c r="B31">
        <v>1000000</v>
      </c>
      <c r="C31" t="s">
        <v>14</v>
      </c>
      <c r="D31" t="s">
        <v>17</v>
      </c>
      <c r="E31">
        <v>0.259552</v>
      </c>
      <c r="F31">
        <v>4.2715500000000004</v>
      </c>
      <c r="G31">
        <v>0.277285</v>
      </c>
      <c r="H31">
        <v>1.3596900000000001</v>
      </c>
      <c r="I31">
        <v>1.42055</v>
      </c>
    </row>
    <row r="32" spans="1:9" x14ac:dyDescent="0.2">
      <c r="A32" t="s">
        <v>15</v>
      </c>
      <c r="B32">
        <v>50000</v>
      </c>
      <c r="C32" t="s">
        <v>12</v>
      </c>
      <c r="D32" t="s">
        <v>17</v>
      </c>
      <c r="E32">
        <v>8.5389599999999996E-2</v>
      </c>
      <c r="F32">
        <v>0.27131</v>
      </c>
      <c r="G32">
        <v>5.5100799999999998E-2</v>
      </c>
      <c r="H32">
        <v>0.141407</v>
      </c>
      <c r="I32">
        <v>0.12559300000000001</v>
      </c>
    </row>
    <row r="33" spans="1:9" x14ac:dyDescent="0.2">
      <c r="A33" t="s">
        <v>15</v>
      </c>
      <c r="B33">
        <v>500000</v>
      </c>
      <c r="C33" t="s">
        <v>13</v>
      </c>
      <c r="D33" t="s">
        <v>17</v>
      </c>
      <c r="E33">
        <v>0.99799199999999999</v>
      </c>
      <c r="F33">
        <v>3.3825699999999999</v>
      </c>
      <c r="G33">
        <v>2.2726799999999998</v>
      </c>
      <c r="H33">
        <v>2.0567500000000001</v>
      </c>
      <c r="I33">
        <v>2.2741199999999999</v>
      </c>
    </row>
    <row r="34" spans="1:9" x14ac:dyDescent="0.2">
      <c r="A34" t="s">
        <v>15</v>
      </c>
      <c r="B34">
        <v>50000</v>
      </c>
      <c r="C34" t="s">
        <v>13</v>
      </c>
      <c r="D34" t="s">
        <v>17</v>
      </c>
      <c r="E34">
        <v>8.3785299999999993E-2</v>
      </c>
      <c r="F34">
        <v>0.312581</v>
      </c>
      <c r="G34">
        <v>0.15870600000000001</v>
      </c>
      <c r="H34">
        <v>0.16776199999999999</v>
      </c>
      <c r="I34">
        <v>0.182729</v>
      </c>
    </row>
    <row r="35" spans="1:9" x14ac:dyDescent="0.2">
      <c r="A35" t="s">
        <v>15</v>
      </c>
      <c r="B35">
        <v>10000</v>
      </c>
      <c r="C35" t="s">
        <v>11</v>
      </c>
      <c r="D35" t="s">
        <v>17</v>
      </c>
      <c r="E35">
        <v>1.49046E-2</v>
      </c>
      <c r="F35">
        <v>6.2280799999999997E-2</v>
      </c>
      <c r="G35">
        <v>2.3841500000000002E-2</v>
      </c>
      <c r="H35">
        <v>2.6243699999999998E-2</v>
      </c>
      <c r="I35">
        <v>3.1239699999999999E-2</v>
      </c>
    </row>
    <row r="36" spans="1:9" x14ac:dyDescent="0.2">
      <c r="A36" t="s">
        <v>15</v>
      </c>
      <c r="B36">
        <v>10000</v>
      </c>
      <c r="C36" t="s">
        <v>14</v>
      </c>
      <c r="D36" t="s">
        <v>17</v>
      </c>
      <c r="E36">
        <v>1.40523E-2</v>
      </c>
      <c r="F36">
        <v>5.5813000000000001E-2</v>
      </c>
      <c r="G36">
        <v>2.19711E-2</v>
      </c>
      <c r="H36">
        <v>2.69485E-2</v>
      </c>
      <c r="I36">
        <v>2.6221999999999999E-2</v>
      </c>
    </row>
    <row r="37" spans="1:9" x14ac:dyDescent="0.2">
      <c r="A37" t="s">
        <v>15</v>
      </c>
      <c r="B37">
        <v>100000</v>
      </c>
      <c r="C37" t="s">
        <v>12</v>
      </c>
      <c r="D37" t="s">
        <v>17</v>
      </c>
      <c r="E37">
        <v>0.163714</v>
      </c>
      <c r="F37">
        <v>0.58249799999999996</v>
      </c>
      <c r="G37">
        <v>0.133409</v>
      </c>
      <c r="H37">
        <v>0.31513600000000003</v>
      </c>
      <c r="I37">
        <v>0.27932499999999999</v>
      </c>
    </row>
    <row r="38" spans="1:9" x14ac:dyDescent="0.2">
      <c r="A38" t="s">
        <v>15</v>
      </c>
      <c r="B38">
        <v>5000</v>
      </c>
      <c r="C38" t="s">
        <v>11</v>
      </c>
      <c r="D38" t="s">
        <v>17</v>
      </c>
      <c r="E38">
        <v>6.7021099999999998E-3</v>
      </c>
      <c r="F38">
        <v>2.81871E-2</v>
      </c>
      <c r="G38">
        <v>9.8303699999999997E-3</v>
      </c>
      <c r="H38">
        <v>1.3951E-2</v>
      </c>
      <c r="I38">
        <v>1.46734E-2</v>
      </c>
    </row>
    <row r="39" spans="1:9" x14ac:dyDescent="0.2">
      <c r="A39" t="s">
        <v>15</v>
      </c>
      <c r="B39">
        <v>500000</v>
      </c>
      <c r="C39" t="s">
        <v>14</v>
      </c>
      <c r="D39" t="s">
        <v>17</v>
      </c>
      <c r="E39">
        <v>1.0153799999999999</v>
      </c>
      <c r="F39">
        <v>3.1147399999999998</v>
      </c>
      <c r="G39">
        <v>2.12853</v>
      </c>
      <c r="H39">
        <v>2.00509</v>
      </c>
      <c r="I39">
        <v>1.9450400000000001</v>
      </c>
    </row>
    <row r="40" spans="1:9" x14ac:dyDescent="0.2">
      <c r="A40" t="s">
        <v>15</v>
      </c>
      <c r="B40">
        <v>50000</v>
      </c>
      <c r="C40" t="s">
        <v>10</v>
      </c>
      <c r="D40" t="s">
        <v>17</v>
      </c>
      <c r="E40">
        <v>8.2247200000000006E-2</v>
      </c>
      <c r="F40">
        <v>0.31176700000000002</v>
      </c>
      <c r="G40">
        <v>0.164745</v>
      </c>
      <c r="H40">
        <v>0.16827400000000001</v>
      </c>
      <c r="I40">
        <v>0.186056</v>
      </c>
    </row>
    <row r="41" spans="1:9" x14ac:dyDescent="0.2">
      <c r="A41" t="s">
        <v>15</v>
      </c>
      <c r="B41">
        <v>500000</v>
      </c>
      <c r="C41" t="s">
        <v>11</v>
      </c>
      <c r="D41" t="s">
        <v>17</v>
      </c>
      <c r="E41">
        <v>1.0640499999999999</v>
      </c>
      <c r="F41">
        <v>3.4492799999999999</v>
      </c>
      <c r="G41">
        <v>2.5829900000000001</v>
      </c>
      <c r="H41">
        <v>2.0967799999999999</v>
      </c>
      <c r="I41">
        <v>2.3244099999999999</v>
      </c>
    </row>
    <row r="42" spans="1:9" x14ac:dyDescent="0.2">
      <c r="A42" t="s">
        <v>15</v>
      </c>
      <c r="B42">
        <v>5000</v>
      </c>
      <c r="C42" t="s">
        <v>13</v>
      </c>
      <c r="D42" t="s">
        <v>17</v>
      </c>
      <c r="E42">
        <v>6.8365700000000001E-3</v>
      </c>
      <c r="F42">
        <v>2.8749500000000001E-2</v>
      </c>
      <c r="G42">
        <v>9.84318E-3</v>
      </c>
      <c r="H42">
        <v>1.5514E-2</v>
      </c>
      <c r="I42">
        <v>1.4716E-2</v>
      </c>
    </row>
    <row r="43" spans="1:9" x14ac:dyDescent="0.2">
      <c r="A43" t="s">
        <v>15</v>
      </c>
      <c r="B43">
        <v>100000</v>
      </c>
      <c r="C43" t="s">
        <v>10</v>
      </c>
      <c r="D43" t="s">
        <v>17</v>
      </c>
      <c r="E43">
        <v>0.177921</v>
      </c>
      <c r="F43">
        <v>0.64460399999999995</v>
      </c>
      <c r="G43">
        <v>0.36374200000000001</v>
      </c>
      <c r="H43">
        <v>0.35173399999999999</v>
      </c>
      <c r="I43">
        <v>0.40616200000000002</v>
      </c>
    </row>
    <row r="44" spans="1:9" x14ac:dyDescent="0.2">
      <c r="A44" t="s">
        <v>15</v>
      </c>
      <c r="B44">
        <v>5000</v>
      </c>
      <c r="C44" t="s">
        <v>10</v>
      </c>
      <c r="D44" t="s">
        <v>17</v>
      </c>
      <c r="E44">
        <v>7.1540800000000002E-3</v>
      </c>
      <c r="F44">
        <v>2.84622E-2</v>
      </c>
      <c r="G44">
        <v>1.00234E-2</v>
      </c>
      <c r="H44">
        <v>1.4661799999999999E-2</v>
      </c>
      <c r="I44">
        <v>1.27238E-2</v>
      </c>
    </row>
    <row r="45" spans="1:9" x14ac:dyDescent="0.2">
      <c r="A45" t="s">
        <v>15</v>
      </c>
      <c r="B45">
        <v>100000</v>
      </c>
      <c r="C45" t="s">
        <v>14</v>
      </c>
      <c r="D45" t="s">
        <v>17</v>
      </c>
      <c r="E45">
        <v>0.18996399999999999</v>
      </c>
      <c r="F45">
        <v>0.61623499999999998</v>
      </c>
      <c r="G45">
        <v>0.34895799999999999</v>
      </c>
      <c r="H45">
        <v>0.34787099999999999</v>
      </c>
      <c r="I45">
        <v>0.33249800000000002</v>
      </c>
    </row>
    <row r="46" spans="1:9" x14ac:dyDescent="0.2">
      <c r="A46" t="s">
        <v>15</v>
      </c>
      <c r="B46">
        <v>1000000</v>
      </c>
      <c r="C46" t="s">
        <v>13</v>
      </c>
      <c r="D46" t="s">
        <v>17</v>
      </c>
      <c r="E46">
        <v>2.27596</v>
      </c>
      <c r="F46">
        <v>7.0983900000000002</v>
      </c>
      <c r="G46">
        <v>5.83108</v>
      </c>
      <c r="H46">
        <v>4.5954100000000002</v>
      </c>
      <c r="I46">
        <v>4.9748700000000001</v>
      </c>
    </row>
    <row r="47" spans="1:9" x14ac:dyDescent="0.2">
      <c r="A47" t="s">
        <v>15</v>
      </c>
      <c r="B47">
        <v>10000</v>
      </c>
      <c r="C47" t="s">
        <v>10</v>
      </c>
      <c r="D47" t="s">
        <v>17</v>
      </c>
      <c r="E47">
        <v>2.4760399999999998E-2</v>
      </c>
      <c r="F47">
        <v>6.0070699999999998E-2</v>
      </c>
      <c r="G47">
        <v>2.44627E-2</v>
      </c>
      <c r="H47">
        <v>3.3250599999999998E-2</v>
      </c>
      <c r="I47">
        <v>2.9249600000000001E-2</v>
      </c>
    </row>
    <row r="48" spans="1:9" x14ac:dyDescent="0.2">
      <c r="A48" t="s">
        <v>15</v>
      </c>
      <c r="B48">
        <v>1000000</v>
      </c>
      <c r="C48" t="s">
        <v>10</v>
      </c>
      <c r="D48" t="s">
        <v>17</v>
      </c>
      <c r="E48">
        <v>2.1730499999999999</v>
      </c>
      <c r="F48">
        <v>7.1805700000000003</v>
      </c>
      <c r="G48">
        <v>5.6703299999999999</v>
      </c>
      <c r="H48">
        <v>4.6056999999999997</v>
      </c>
      <c r="I48">
        <v>4.9779600000000004</v>
      </c>
    </row>
    <row r="49" spans="1:9" x14ac:dyDescent="0.2">
      <c r="A49" t="s">
        <v>15</v>
      </c>
      <c r="B49">
        <v>1000000</v>
      </c>
      <c r="C49" t="s">
        <v>12</v>
      </c>
      <c r="D49" t="s">
        <v>17</v>
      </c>
      <c r="E49">
        <v>2.0959699999999999</v>
      </c>
      <c r="F49">
        <v>6.2435099999999997</v>
      </c>
      <c r="G49">
        <v>1.5163500000000001</v>
      </c>
      <c r="H49">
        <v>4.3191499999999996</v>
      </c>
      <c r="I49">
        <v>3.5568</v>
      </c>
    </row>
    <row r="50" spans="1:9" x14ac:dyDescent="0.2">
      <c r="A50" t="s">
        <v>15</v>
      </c>
      <c r="B50">
        <v>500000</v>
      </c>
      <c r="C50" t="s">
        <v>10</v>
      </c>
      <c r="D50" t="s">
        <v>17</v>
      </c>
      <c r="E50">
        <v>1.05809</v>
      </c>
      <c r="F50">
        <v>3.5065900000000001</v>
      </c>
      <c r="G50">
        <v>2.3431099999999998</v>
      </c>
      <c r="H50">
        <v>2.1010499999999999</v>
      </c>
      <c r="I50">
        <v>2.38171</v>
      </c>
    </row>
    <row r="51" spans="1:9" x14ac:dyDescent="0.2">
      <c r="A51" t="s">
        <v>15</v>
      </c>
      <c r="B51">
        <v>100000</v>
      </c>
      <c r="C51" t="s">
        <v>11</v>
      </c>
      <c r="D51" t="s">
        <v>17</v>
      </c>
      <c r="E51">
        <v>0.193549</v>
      </c>
      <c r="F51">
        <v>0.65159800000000001</v>
      </c>
      <c r="G51">
        <v>0.37917699999999999</v>
      </c>
      <c r="H51">
        <v>0.38728099999999999</v>
      </c>
      <c r="I51">
        <v>0.40734700000000001</v>
      </c>
    </row>
    <row r="52" spans="1:9" x14ac:dyDescent="0.2">
      <c r="A52" t="s">
        <v>15</v>
      </c>
      <c r="B52">
        <v>5000</v>
      </c>
      <c r="C52" t="s">
        <v>14</v>
      </c>
      <c r="D52" t="s">
        <v>17</v>
      </c>
      <c r="E52">
        <v>6.2884000000000004E-3</v>
      </c>
      <c r="F52">
        <v>2.8452000000000002E-2</v>
      </c>
      <c r="G52">
        <v>9.8848600000000005E-3</v>
      </c>
      <c r="H52">
        <v>1.39367E-2</v>
      </c>
      <c r="I52">
        <v>1.3201299999999999E-2</v>
      </c>
    </row>
    <row r="53" spans="1:9" x14ac:dyDescent="0.2">
      <c r="A53" t="s">
        <v>15</v>
      </c>
      <c r="B53">
        <v>1000000</v>
      </c>
      <c r="C53" t="s">
        <v>14</v>
      </c>
      <c r="D53" t="s">
        <v>17</v>
      </c>
      <c r="E53">
        <v>2.3234300000000001</v>
      </c>
      <c r="F53">
        <v>6.65496</v>
      </c>
      <c r="G53">
        <v>4.8967299999999998</v>
      </c>
      <c r="H53">
        <v>4.6282100000000002</v>
      </c>
      <c r="I53">
        <v>4.2457900000000004</v>
      </c>
    </row>
    <row r="54" spans="1:9" x14ac:dyDescent="0.2">
      <c r="A54" t="s">
        <v>15</v>
      </c>
      <c r="B54">
        <v>5000</v>
      </c>
      <c r="C54" t="s">
        <v>12</v>
      </c>
      <c r="D54" t="s">
        <v>17</v>
      </c>
      <c r="E54">
        <v>5.6660699999999996E-3</v>
      </c>
      <c r="F54">
        <v>2.6262899999999999E-2</v>
      </c>
      <c r="G54">
        <v>4.5693900000000004E-3</v>
      </c>
      <c r="H54">
        <v>1.4554900000000001E-2</v>
      </c>
      <c r="I54">
        <v>9.7321300000000003E-3</v>
      </c>
    </row>
    <row r="55" spans="1:9" x14ac:dyDescent="0.2">
      <c r="A55" t="s">
        <v>15</v>
      </c>
      <c r="B55">
        <v>100000</v>
      </c>
      <c r="C55" t="s">
        <v>13</v>
      </c>
      <c r="D55" t="s">
        <v>17</v>
      </c>
      <c r="E55">
        <v>0.179949</v>
      </c>
      <c r="F55">
        <v>0.66027100000000005</v>
      </c>
      <c r="G55">
        <v>0.39011800000000002</v>
      </c>
      <c r="H55">
        <v>0.38299499999999997</v>
      </c>
      <c r="I55">
        <v>0.41871399999999998</v>
      </c>
    </row>
    <row r="56" spans="1:9" x14ac:dyDescent="0.2">
      <c r="A56" t="s">
        <v>15</v>
      </c>
      <c r="B56">
        <v>10000</v>
      </c>
      <c r="C56" t="s">
        <v>13</v>
      </c>
      <c r="D56" t="s">
        <v>17</v>
      </c>
      <c r="E56">
        <v>2.7836300000000001E-2</v>
      </c>
      <c r="F56">
        <v>7.2057800000000005E-2</v>
      </c>
      <c r="G56">
        <v>2.17819E-2</v>
      </c>
      <c r="H56">
        <v>2.8843799999999999E-2</v>
      </c>
      <c r="I56">
        <v>3.2244099999999998E-2</v>
      </c>
    </row>
    <row r="57" spans="1:9" x14ac:dyDescent="0.2">
      <c r="A57" t="s">
        <v>15</v>
      </c>
      <c r="B57">
        <v>10000</v>
      </c>
      <c r="C57" t="s">
        <v>12</v>
      </c>
      <c r="D57" t="s">
        <v>17</v>
      </c>
      <c r="E57">
        <v>1.42869E-2</v>
      </c>
      <c r="F57">
        <v>5.4781700000000003E-2</v>
      </c>
      <c r="G57">
        <v>1.0329E-2</v>
      </c>
      <c r="H57">
        <v>2.8420000000000001E-2</v>
      </c>
      <c r="I57">
        <v>2.1826000000000002E-2</v>
      </c>
    </row>
    <row r="58" spans="1:9" x14ac:dyDescent="0.2">
      <c r="A58" t="s">
        <v>15</v>
      </c>
      <c r="B58">
        <v>500000</v>
      </c>
      <c r="C58" t="s">
        <v>12</v>
      </c>
      <c r="D58" t="s">
        <v>17</v>
      </c>
      <c r="E58">
        <v>1.0036799999999999</v>
      </c>
      <c r="F58">
        <v>3.0378099999999999</v>
      </c>
      <c r="G58">
        <v>0.70717399999999997</v>
      </c>
      <c r="H58">
        <v>2.0255999999999998</v>
      </c>
      <c r="I58">
        <v>1.71959</v>
      </c>
    </row>
    <row r="59" spans="1:9" x14ac:dyDescent="0.2">
      <c r="A59" t="s">
        <v>15</v>
      </c>
      <c r="B59">
        <v>50000</v>
      </c>
      <c r="C59" t="s">
        <v>11</v>
      </c>
      <c r="D59" t="s">
        <v>17</v>
      </c>
      <c r="E59">
        <v>8.9486099999999999E-2</v>
      </c>
      <c r="F59">
        <v>0.32123699999999999</v>
      </c>
      <c r="G59">
        <v>0.16475000000000001</v>
      </c>
      <c r="H59">
        <v>0.173596</v>
      </c>
      <c r="I59">
        <v>0.18528500000000001</v>
      </c>
    </row>
    <row r="60" spans="1:9" x14ac:dyDescent="0.2">
      <c r="A60" t="s">
        <v>15</v>
      </c>
      <c r="B60">
        <v>50000</v>
      </c>
      <c r="C60" t="s">
        <v>14</v>
      </c>
      <c r="D60" t="s">
        <v>17</v>
      </c>
      <c r="E60">
        <v>7.9366099999999995E-2</v>
      </c>
      <c r="F60">
        <v>0.29950700000000002</v>
      </c>
      <c r="G60">
        <v>0.15481700000000001</v>
      </c>
      <c r="H60">
        <v>0.165797</v>
      </c>
      <c r="I60">
        <v>0.15465400000000001</v>
      </c>
    </row>
    <row r="61" spans="1:9" x14ac:dyDescent="0.2">
      <c r="A61" t="s">
        <v>15</v>
      </c>
      <c r="B61">
        <v>1000000</v>
      </c>
      <c r="C61" t="s">
        <v>11</v>
      </c>
      <c r="D61" t="s">
        <v>17</v>
      </c>
      <c r="E61">
        <v>2.2040999999999999</v>
      </c>
      <c r="F61">
        <v>7.1878099999999998</v>
      </c>
      <c r="G61">
        <v>5.6000699999999997</v>
      </c>
      <c r="H61">
        <v>4.9190399999999999</v>
      </c>
      <c r="I61">
        <v>5.0171400000000004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59C28-F948-7042-BC7E-813739BE4F18}">
  <dimension ref="A1:I61"/>
  <sheetViews>
    <sheetView tabSelected="1" workbookViewId="0">
      <selection activeCell="K12" sqref="K12"/>
    </sheetView>
  </sheetViews>
  <sheetFormatPr baseColWidth="10" defaultRowHeight="16" x14ac:dyDescent="0.2"/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 t="s">
        <v>9</v>
      </c>
      <c r="B2">
        <v>500000</v>
      </c>
      <c r="C2" t="s">
        <v>10</v>
      </c>
      <c r="D2">
        <f>AVERAGE('Wes1'!D2,'Wes2'!D2,'Wes3'!D2)</f>
        <v>795.005</v>
      </c>
      <c r="E2">
        <f>AVERAGE('Wes1'!E2,'Wes2'!E2,'Wes3'!E2)</f>
        <v>0.16481599999999999</v>
      </c>
      <c r="F2">
        <f>AVERAGE('Wes1'!F2,'Wes2'!F2,'Wes3'!F2)</f>
        <v>2.0227266666666668</v>
      </c>
      <c r="G2">
        <f>AVERAGE('Wes1'!G2,'Wes2'!G2,'Wes3'!G2)</f>
        <v>0.25042800000000004</v>
      </c>
      <c r="H2">
        <f>AVERAGE('Wes1'!H2,'Wes2'!H2,'Wes3'!H2)</f>
        <v>0.63772899999999988</v>
      </c>
      <c r="I2">
        <f>AVERAGE('Wes1'!I2,'Wes2'!I2,'Wes3'!I2)</f>
        <v>0.69422866666666661</v>
      </c>
    </row>
    <row r="3" spans="1:9" x14ac:dyDescent="0.2">
      <c r="A3" t="s">
        <v>9</v>
      </c>
      <c r="B3">
        <v>1000000</v>
      </c>
      <c r="C3" t="s">
        <v>11</v>
      </c>
      <c r="D3">
        <f>AVERAGE('Wes1'!D3,'Wes2'!D3,'Wes3'!D3)</f>
        <v>3164.07</v>
      </c>
      <c r="E3">
        <f>AVERAGE('Wes1'!E3,'Wes2'!E3,'Wes3'!E3)</f>
        <v>0.3131026666666667</v>
      </c>
      <c r="F3">
        <f>AVERAGE('Wes1'!F3,'Wes2'!F3,'Wes3'!F3)</f>
        <v>4.070616666666667</v>
      </c>
      <c r="G3">
        <f>AVERAGE('Wes1'!G3,'Wes2'!G3,'Wes3'!G3)</f>
        <v>0.60770800000000003</v>
      </c>
      <c r="H3">
        <f>AVERAGE('Wes1'!H3,'Wes2'!H3,'Wes3'!H3)</f>
        <v>1.4590966666666665</v>
      </c>
      <c r="I3">
        <f>AVERAGE('Wes1'!I3,'Wes2'!I3,'Wes3'!I3)</f>
        <v>1.5081</v>
      </c>
    </row>
    <row r="4" spans="1:9" x14ac:dyDescent="0.2">
      <c r="A4" t="s">
        <v>9</v>
      </c>
      <c r="B4">
        <v>100000</v>
      </c>
      <c r="C4" t="s">
        <v>11</v>
      </c>
      <c r="D4">
        <f>AVERAGE('Wes1'!D4,'Wes2'!D4,'Wes3'!D4)</f>
        <v>31.5688</v>
      </c>
      <c r="E4">
        <f>AVERAGE('Wes1'!E4,'Wes2'!E4,'Wes3'!E4)</f>
        <v>2.8900266666666664E-2</v>
      </c>
      <c r="F4">
        <f>AVERAGE('Wes1'!F4,'Wes2'!F4,'Wes3'!F4)</f>
        <v>0.40771466666666667</v>
      </c>
      <c r="G4">
        <f>AVERAGE('Wes1'!G4,'Wes2'!G4,'Wes3'!G4)</f>
        <v>4.0877733333333333E-2</v>
      </c>
      <c r="H4">
        <f>AVERAGE('Wes1'!H4,'Wes2'!H4,'Wes3'!H4)</f>
        <v>0.12149433333333333</v>
      </c>
      <c r="I4">
        <f>AVERAGE('Wes1'!I4,'Wes2'!I4,'Wes3'!I4)</f>
        <v>0.12709766666666666</v>
      </c>
    </row>
    <row r="5" spans="1:9" x14ac:dyDescent="0.2">
      <c r="A5" t="s">
        <v>9</v>
      </c>
      <c r="B5">
        <v>10000</v>
      </c>
      <c r="C5" t="s">
        <v>11</v>
      </c>
      <c r="D5">
        <f>AVERAGE('Wes1'!D5,'Wes2'!D5,'Wes3'!D5)</f>
        <v>0.33203300000000002</v>
      </c>
      <c r="E5">
        <f>AVERAGE('Wes1'!E5,'Wes2'!E5,'Wes3'!E5)</f>
        <v>2.5839233333333333E-3</v>
      </c>
      <c r="F5">
        <f>AVERAGE('Wes1'!F5,'Wes2'!F5,'Wes3'!F5)</f>
        <v>3.5996100000000003E-2</v>
      </c>
      <c r="G5">
        <f>AVERAGE('Wes1'!G5,'Wes2'!G5,'Wes3'!G5)</f>
        <v>2.53272E-3</v>
      </c>
      <c r="H5">
        <f>AVERAGE('Wes1'!H5,'Wes2'!H5,'Wes3'!H5)</f>
        <v>9.4200333333333327E-3</v>
      </c>
      <c r="I5">
        <f>AVERAGE('Wes1'!I5,'Wes2'!I5,'Wes3'!I5)</f>
        <v>1.0092206666666666E-2</v>
      </c>
    </row>
    <row r="6" spans="1:9" x14ac:dyDescent="0.2">
      <c r="A6" t="s">
        <v>9</v>
      </c>
      <c r="B6">
        <v>50000</v>
      </c>
      <c r="C6" t="s">
        <v>12</v>
      </c>
      <c r="D6">
        <f>AVERAGE('Wes1'!D6,'Wes2'!D6,'Wes3'!D6)</f>
        <v>6.9052999999999996E-4</v>
      </c>
      <c r="E6">
        <f>AVERAGE('Wes1'!E6,'Wes2'!E6,'Wes3'!E6)</f>
        <v>1.0440873333333335E-2</v>
      </c>
      <c r="F6">
        <f>AVERAGE('Wes1'!F6,'Wes2'!F6,'Wes3'!F6)</f>
        <v>0.19003033333333333</v>
      </c>
      <c r="G6">
        <f>AVERAGE('Wes1'!G6,'Wes2'!G6,'Wes3'!G6)</f>
        <v>4.9414833333333331E-3</v>
      </c>
      <c r="H6">
        <f>AVERAGE('Wes1'!H6,'Wes2'!H6,'Wes3'!H6)</f>
        <v>5.26451E-2</v>
      </c>
      <c r="I6">
        <f>AVERAGE('Wes1'!I6,'Wes2'!I6,'Wes3'!I6)</f>
        <v>5.01114E-2</v>
      </c>
    </row>
    <row r="7" spans="1:9" x14ac:dyDescent="0.2">
      <c r="A7" t="s">
        <v>9</v>
      </c>
      <c r="B7">
        <v>50000</v>
      </c>
      <c r="C7" t="s">
        <v>13</v>
      </c>
      <c r="D7">
        <f>AVERAGE('Wes1'!D7,'Wes2'!D7,'Wes3'!D7)</f>
        <v>7.85778</v>
      </c>
      <c r="E7">
        <f>AVERAGE('Wes1'!E7,'Wes2'!E7,'Wes3'!E7)</f>
        <v>1.5082900000000002E-2</v>
      </c>
      <c r="F7">
        <f>AVERAGE('Wes1'!F7,'Wes2'!F7,'Wes3'!F7)</f>
        <v>0.19768166666666667</v>
      </c>
      <c r="G7">
        <f>AVERAGE('Wes1'!G7,'Wes2'!G7,'Wes3'!G7)</f>
        <v>1.8175899999999998E-2</v>
      </c>
      <c r="H7">
        <f>AVERAGE('Wes1'!H7,'Wes2'!H7,'Wes3'!H7)</f>
        <v>5.581083333333333E-2</v>
      </c>
      <c r="I7">
        <f>AVERAGE('Wes1'!I7,'Wes2'!I7,'Wes3'!I7)</f>
        <v>5.8070466666666674E-2</v>
      </c>
    </row>
    <row r="8" spans="1:9" x14ac:dyDescent="0.2">
      <c r="A8" t="s">
        <v>9</v>
      </c>
      <c r="B8">
        <v>5000</v>
      </c>
      <c r="C8" t="s">
        <v>10</v>
      </c>
      <c r="D8">
        <f>AVERAGE('Wes1'!D8,'Wes2'!D8,'Wes3'!D8)</f>
        <v>8.1240099999999996E-2</v>
      </c>
      <c r="E8">
        <f>AVERAGE('Wes1'!E8,'Wes2'!E8,'Wes3'!E8)</f>
        <v>1.3281600000000001E-3</v>
      </c>
      <c r="F8">
        <f>AVERAGE('Wes1'!F8,'Wes2'!F8,'Wes3'!F8)</f>
        <v>1.8823999999999997E-2</v>
      </c>
      <c r="G8">
        <f>AVERAGE('Wes1'!G8,'Wes2'!G8,'Wes3'!G8)</f>
        <v>1.2421866666666667E-3</v>
      </c>
      <c r="H8">
        <f>AVERAGE('Wes1'!H8,'Wes2'!H8,'Wes3'!H8)</f>
        <v>4.6808266666666662E-3</v>
      </c>
      <c r="I8">
        <f>AVERAGE('Wes1'!I8,'Wes2'!I8,'Wes3'!I8)</f>
        <v>4.6860999999999995E-3</v>
      </c>
    </row>
    <row r="9" spans="1:9" x14ac:dyDescent="0.2">
      <c r="A9" t="s">
        <v>9</v>
      </c>
      <c r="B9">
        <v>500000</v>
      </c>
      <c r="C9" t="s">
        <v>12</v>
      </c>
      <c r="D9">
        <f>AVERAGE('Wes1'!D9,'Wes2'!D9,'Wes3'!D9)</f>
        <v>7.1313599999999998E-3</v>
      </c>
      <c r="E9">
        <f>AVERAGE('Wes1'!E9,'Wes2'!E9,'Wes3'!E9)</f>
        <v>0.10652943333333333</v>
      </c>
      <c r="F9">
        <f>AVERAGE('Wes1'!F9,'Wes2'!F9,'Wes3'!F9)</f>
        <v>2.0022366666666667</v>
      </c>
      <c r="G9">
        <f>AVERAGE('Wes1'!G9,'Wes2'!G9,'Wes3'!G9)</f>
        <v>6.3239433333333331E-2</v>
      </c>
      <c r="H9">
        <f>AVERAGE('Wes1'!H9,'Wes2'!H9,'Wes3'!H9)</f>
        <v>0.65165799999999996</v>
      </c>
      <c r="I9">
        <f>AVERAGE('Wes1'!I9,'Wes2'!I9,'Wes3'!I9)</f>
        <v>0.59414166666666668</v>
      </c>
    </row>
    <row r="10" spans="1:9" x14ac:dyDescent="0.2">
      <c r="A10" t="s">
        <v>9</v>
      </c>
      <c r="B10">
        <v>500000</v>
      </c>
      <c r="C10" t="s">
        <v>14</v>
      </c>
      <c r="D10">
        <f>AVERAGE('Wes1'!D10,'Wes2'!D10,'Wes3'!D10)</f>
        <v>126.52</v>
      </c>
      <c r="E10">
        <f>AVERAGE('Wes1'!E10,'Wes2'!E10,'Wes3'!E10)</f>
        <v>0.13021833333333332</v>
      </c>
      <c r="F10">
        <f>AVERAGE('Wes1'!F10,'Wes2'!F10,'Wes3'!F10)</f>
        <v>2.0203666666666664</v>
      </c>
      <c r="G10">
        <f>AVERAGE('Wes1'!G10,'Wes2'!G10,'Wes3'!G10)</f>
        <v>0.130055</v>
      </c>
      <c r="H10">
        <f>AVERAGE('Wes1'!H10,'Wes2'!H10,'Wes3'!H10)</f>
        <v>0.63405199999999995</v>
      </c>
      <c r="I10">
        <f>AVERAGE('Wes1'!I10,'Wes2'!I10,'Wes3'!I10)</f>
        <v>0.63573133333333331</v>
      </c>
    </row>
    <row r="11" spans="1:9" x14ac:dyDescent="0.2">
      <c r="A11" t="s">
        <v>9</v>
      </c>
      <c r="B11">
        <v>10000</v>
      </c>
      <c r="C11" t="s">
        <v>14</v>
      </c>
      <c r="D11">
        <f>AVERAGE('Wes1'!D11,'Wes2'!D11,'Wes3'!D11)</f>
        <v>4.7530200000000002E-2</v>
      </c>
      <c r="E11">
        <f>AVERAGE('Wes1'!E11,'Wes2'!E11,'Wes3'!E11)</f>
        <v>2.1048066666666666E-3</v>
      </c>
      <c r="F11">
        <f>AVERAGE('Wes1'!F11,'Wes2'!F11,'Wes3'!F11)</f>
        <v>3.6395199999999996E-2</v>
      </c>
      <c r="G11">
        <f>AVERAGE('Wes1'!G11,'Wes2'!G11,'Wes3'!G11)</f>
        <v>1.4126433333333333E-3</v>
      </c>
      <c r="H11">
        <f>AVERAGE('Wes1'!H11,'Wes2'!H11,'Wes3'!H11)</f>
        <v>9.2869099999999989E-3</v>
      </c>
      <c r="I11">
        <f>AVERAGE('Wes1'!I11,'Wes2'!I11,'Wes3'!I11)</f>
        <v>9.2094033333333328E-3</v>
      </c>
    </row>
    <row r="12" spans="1:9" x14ac:dyDescent="0.2">
      <c r="A12" t="s">
        <v>9</v>
      </c>
      <c r="B12">
        <v>1000000</v>
      </c>
      <c r="C12" t="s">
        <v>10</v>
      </c>
      <c r="D12">
        <f>AVERAGE('Wes1'!D12,'Wes2'!D12,'Wes3'!D12)</f>
        <v>3133.2</v>
      </c>
      <c r="E12">
        <f>AVERAGE('Wes1'!E12,'Wes2'!E12,'Wes3'!E12)</f>
        <v>0.3383673333333333</v>
      </c>
      <c r="F12">
        <f>AVERAGE('Wes1'!F12,'Wes2'!F12,'Wes3'!F12)</f>
        <v>4.3200899999999995</v>
      </c>
      <c r="G12">
        <f>AVERAGE('Wes1'!G12,'Wes2'!G12,'Wes3'!G12)</f>
        <v>0.57598566666666662</v>
      </c>
      <c r="H12">
        <f>AVERAGE('Wes1'!H12,'Wes2'!H12,'Wes3'!H12)</f>
        <v>1.4168866666666666</v>
      </c>
      <c r="I12">
        <f>AVERAGE('Wes1'!I12,'Wes2'!I12,'Wes3'!I12)</f>
        <v>1.5226499999999998</v>
      </c>
    </row>
    <row r="13" spans="1:9" x14ac:dyDescent="0.2">
      <c r="A13" t="s">
        <v>9</v>
      </c>
      <c r="B13">
        <v>1000000</v>
      </c>
      <c r="C13" t="s">
        <v>13</v>
      </c>
      <c r="D13">
        <f>AVERAGE('Wes1'!D13,'Wes2'!D13,'Wes3'!D13)</f>
        <v>3162.43</v>
      </c>
      <c r="E13">
        <f>AVERAGE('Wes1'!E13,'Wes2'!E13,'Wes3'!E13)</f>
        <v>0.33336300000000002</v>
      </c>
      <c r="F13">
        <f>AVERAGE('Wes1'!F13,'Wes2'!F13,'Wes3'!F13)</f>
        <v>4.2749100000000002</v>
      </c>
      <c r="G13">
        <f>AVERAGE('Wes1'!G13,'Wes2'!G13,'Wes3'!G13)</f>
        <v>0.59159666666666666</v>
      </c>
      <c r="H13">
        <f>AVERAGE('Wes1'!H13,'Wes2'!H13,'Wes3'!H13)</f>
        <v>1.4468966666666667</v>
      </c>
      <c r="I13">
        <f>AVERAGE('Wes1'!I13,'Wes2'!I13,'Wes3'!I13)</f>
        <v>1.5158500000000001</v>
      </c>
    </row>
    <row r="14" spans="1:9" x14ac:dyDescent="0.2">
      <c r="A14" t="s">
        <v>9</v>
      </c>
      <c r="B14">
        <v>50000</v>
      </c>
      <c r="C14" t="s">
        <v>10</v>
      </c>
      <c r="D14">
        <f>AVERAGE('Wes1'!D14,'Wes2'!D14,'Wes3'!D14)</f>
        <v>7.9270699999999996</v>
      </c>
      <c r="E14">
        <f>AVERAGE('Wes1'!E14,'Wes2'!E14,'Wes3'!E14)</f>
        <v>1.4421999999999999E-2</v>
      </c>
      <c r="F14">
        <f>AVERAGE('Wes1'!F14,'Wes2'!F14,'Wes3'!F14)</f>
        <v>0.20717133333333335</v>
      </c>
      <c r="G14">
        <f>AVERAGE('Wes1'!G14,'Wes2'!G14,'Wes3'!G14)</f>
        <v>1.9270700000000002E-2</v>
      </c>
      <c r="H14">
        <f>AVERAGE('Wes1'!H14,'Wes2'!H14,'Wes3'!H14)</f>
        <v>6.0891333333333332E-2</v>
      </c>
      <c r="I14">
        <f>AVERAGE('Wes1'!I14,'Wes2'!I14,'Wes3'!I14)</f>
        <v>6.5351066666666666E-2</v>
      </c>
    </row>
    <row r="15" spans="1:9" x14ac:dyDescent="0.2">
      <c r="A15" t="s">
        <v>9</v>
      </c>
      <c r="B15">
        <v>5000</v>
      </c>
      <c r="C15" t="s">
        <v>14</v>
      </c>
      <c r="D15">
        <f>AVERAGE('Wes1'!D15,'Wes2'!D15,'Wes3'!D15)</f>
        <v>1.3396699999999999E-2</v>
      </c>
      <c r="E15">
        <f>AVERAGE('Wes1'!E15,'Wes2'!E15,'Wes3'!E15)</f>
        <v>1.2479266666666666E-3</v>
      </c>
      <c r="F15">
        <f>AVERAGE('Wes1'!F15,'Wes2'!F15,'Wes3'!F15)</f>
        <v>2.0537033333333333E-2</v>
      </c>
      <c r="G15">
        <f>AVERAGE('Wes1'!G15,'Wes2'!G15,'Wes3'!G15)</f>
        <v>6.9996666666666664E-4</v>
      </c>
      <c r="H15">
        <f>AVERAGE('Wes1'!H15,'Wes2'!H15,'Wes3'!H15)</f>
        <v>5.0313833333333327E-3</v>
      </c>
      <c r="I15">
        <f>AVERAGE('Wes1'!I15,'Wes2'!I15,'Wes3'!I15)</f>
        <v>4.7718533333333327E-3</v>
      </c>
    </row>
    <row r="16" spans="1:9" x14ac:dyDescent="0.2">
      <c r="A16" t="s">
        <v>9</v>
      </c>
      <c r="B16">
        <v>5000</v>
      </c>
      <c r="C16" t="s">
        <v>12</v>
      </c>
      <c r="D16">
        <f>AVERAGE('Wes1'!D16,'Wes2'!D16,'Wes3'!D16)</f>
        <v>6.1600000000000007E-5</v>
      </c>
      <c r="E16">
        <f>AVERAGE('Wes1'!E16,'Wes2'!E16,'Wes3'!E16)</f>
        <v>1.0984066666666667E-3</v>
      </c>
      <c r="F16">
        <f>AVERAGE('Wes1'!F16,'Wes2'!F16,'Wes3'!F16)</f>
        <v>1.8171633333333336E-2</v>
      </c>
      <c r="G16">
        <f>AVERAGE('Wes1'!G16,'Wes2'!G16,'Wes3'!G16)</f>
        <v>3.5521666666666669E-4</v>
      </c>
      <c r="H16">
        <f>AVERAGE('Wes1'!H16,'Wes2'!H16,'Wes3'!H16)</f>
        <v>4.5995066666666669E-3</v>
      </c>
      <c r="I16">
        <f>AVERAGE('Wes1'!I16,'Wes2'!I16,'Wes3'!I16)</f>
        <v>4.0160700000000001E-3</v>
      </c>
    </row>
    <row r="17" spans="1:9" x14ac:dyDescent="0.2">
      <c r="A17" t="s">
        <v>9</v>
      </c>
      <c r="B17">
        <v>100000</v>
      </c>
      <c r="C17" t="s">
        <v>13</v>
      </c>
      <c r="D17">
        <f>AVERAGE('Wes1'!D17,'Wes2'!D17,'Wes3'!D17)</f>
        <v>31.6373</v>
      </c>
      <c r="E17">
        <f>AVERAGE('Wes1'!E17,'Wes2'!E17,'Wes3'!E17)</f>
        <v>3.00571E-2</v>
      </c>
      <c r="F17">
        <f>AVERAGE('Wes1'!F17,'Wes2'!F17,'Wes3'!F17)</f>
        <v>0.40908699999999998</v>
      </c>
      <c r="G17">
        <f>AVERAGE('Wes1'!G17,'Wes2'!G17,'Wes3'!G17)</f>
        <v>4.060353333333333E-2</v>
      </c>
      <c r="H17">
        <f>AVERAGE('Wes1'!H17,'Wes2'!H17,'Wes3'!H17)</f>
        <v>0.12285000000000001</v>
      </c>
      <c r="I17">
        <f>AVERAGE('Wes1'!I17,'Wes2'!I17,'Wes3'!I17)</f>
        <v>0.13022933333333334</v>
      </c>
    </row>
    <row r="18" spans="1:9" x14ac:dyDescent="0.2">
      <c r="A18" t="s">
        <v>9</v>
      </c>
      <c r="B18">
        <v>50000</v>
      </c>
      <c r="C18" t="s">
        <v>14</v>
      </c>
      <c r="D18">
        <f>AVERAGE('Wes1'!D18,'Wes2'!D18,'Wes3'!D18)</f>
        <v>1.26396</v>
      </c>
      <c r="E18">
        <f>AVERAGE('Wes1'!E18,'Wes2'!E18,'Wes3'!E18)</f>
        <v>1.1773033333333334E-2</v>
      </c>
      <c r="F18">
        <f>AVERAGE('Wes1'!F18,'Wes2'!F18,'Wes3'!F18)</f>
        <v>0.19947166666666663</v>
      </c>
      <c r="G18">
        <f>AVERAGE('Wes1'!G18,'Wes2'!G18,'Wes3'!G18)</f>
        <v>9.8538433333333342E-3</v>
      </c>
      <c r="H18">
        <f>AVERAGE('Wes1'!H18,'Wes2'!H18,'Wes3'!H18)</f>
        <v>5.3876166666666669E-2</v>
      </c>
      <c r="I18">
        <f>AVERAGE('Wes1'!I18,'Wes2'!I18,'Wes3'!I18)</f>
        <v>5.1817133333333328E-2</v>
      </c>
    </row>
    <row r="19" spans="1:9" x14ac:dyDescent="0.2">
      <c r="A19" t="s">
        <v>9</v>
      </c>
      <c r="B19">
        <v>10000</v>
      </c>
      <c r="C19" t="s">
        <v>10</v>
      </c>
      <c r="D19">
        <f>AVERAGE('Wes1'!D19,'Wes2'!D19,'Wes3'!D19)</f>
        <v>0.32368000000000002</v>
      </c>
      <c r="E19">
        <f>AVERAGE('Wes1'!E19,'Wes2'!E19,'Wes3'!E19)</f>
        <v>2.8385166666666669E-3</v>
      </c>
      <c r="F19">
        <f>AVERAGE('Wes1'!F19,'Wes2'!F19,'Wes3'!F19)</f>
        <v>3.8842033333333338E-2</v>
      </c>
      <c r="G19">
        <f>AVERAGE('Wes1'!G19,'Wes2'!G19,'Wes3'!G19)</f>
        <v>2.84527E-3</v>
      </c>
      <c r="H19">
        <f>AVERAGE('Wes1'!H19,'Wes2'!H19,'Wes3'!H19)</f>
        <v>9.7069166666666675E-3</v>
      </c>
      <c r="I19">
        <f>AVERAGE('Wes1'!I19,'Wes2'!I19,'Wes3'!I19)</f>
        <v>1.0166526666666667E-2</v>
      </c>
    </row>
    <row r="20" spans="1:9" x14ac:dyDescent="0.2">
      <c r="A20" t="s">
        <v>9</v>
      </c>
      <c r="B20">
        <v>500000</v>
      </c>
      <c r="C20" t="s">
        <v>13</v>
      </c>
      <c r="D20">
        <f>AVERAGE('Wes1'!D20,'Wes2'!D20,'Wes3'!D20)</f>
        <v>786.74099999999999</v>
      </c>
      <c r="E20">
        <f>AVERAGE('Wes1'!E20,'Wes2'!E20,'Wes3'!E20)</f>
        <v>0.16124766666666665</v>
      </c>
      <c r="F20">
        <f>AVERAGE('Wes1'!F20,'Wes2'!F20,'Wes3'!F20)</f>
        <v>2.0869733333333333</v>
      </c>
      <c r="G20">
        <f>AVERAGE('Wes1'!G20,'Wes2'!G20,'Wes3'!G20)</f>
        <v>0.26830533333333334</v>
      </c>
      <c r="H20">
        <f>AVERAGE('Wes1'!H20,'Wes2'!H20,'Wes3'!H20)</f>
        <v>0.69194433333333327</v>
      </c>
      <c r="I20">
        <f>AVERAGE('Wes1'!I20,'Wes2'!I20,'Wes3'!I20)</f>
        <v>0.73061833333333326</v>
      </c>
    </row>
    <row r="21" spans="1:9" x14ac:dyDescent="0.2">
      <c r="A21" t="s">
        <v>9</v>
      </c>
      <c r="B21">
        <v>500000</v>
      </c>
      <c r="C21" t="s">
        <v>11</v>
      </c>
      <c r="D21">
        <f>AVERAGE('Wes1'!D21,'Wes2'!D21,'Wes3'!D21)</f>
        <v>776.09199999999998</v>
      </c>
      <c r="E21">
        <f>AVERAGE('Wes1'!E21,'Wes2'!E21,'Wes3'!E21)</f>
        <v>0.158967</v>
      </c>
      <c r="F21">
        <f>AVERAGE('Wes1'!F21,'Wes2'!F21,'Wes3'!F21)</f>
        <v>2.0988599999999997</v>
      </c>
      <c r="G21">
        <f>AVERAGE('Wes1'!G21,'Wes2'!G21,'Wes3'!G21)</f>
        <v>0.26190033333333335</v>
      </c>
      <c r="H21">
        <f>AVERAGE('Wes1'!H21,'Wes2'!H21,'Wes3'!H21)</f>
        <v>0.67631400000000008</v>
      </c>
      <c r="I21">
        <f>AVERAGE('Wes1'!I21,'Wes2'!I21,'Wes3'!I21)</f>
        <v>0.72667800000000005</v>
      </c>
    </row>
    <row r="22" spans="1:9" x14ac:dyDescent="0.2">
      <c r="A22" t="s">
        <v>9</v>
      </c>
      <c r="B22">
        <v>1000000</v>
      </c>
      <c r="C22" t="s">
        <v>12</v>
      </c>
      <c r="D22">
        <f>AVERAGE('Wes1'!D22,'Wes2'!D22,'Wes3'!D22)</f>
        <v>1.22738E-2</v>
      </c>
      <c r="E22">
        <f>AVERAGE('Wes1'!E22,'Wes2'!E22,'Wes3'!E22)</f>
        <v>0.21428733333333336</v>
      </c>
      <c r="F22">
        <f>AVERAGE('Wes1'!F22,'Wes2'!F22,'Wes3'!F22)</f>
        <v>4.0747399999999994</v>
      </c>
      <c r="G22">
        <f>AVERAGE('Wes1'!G22,'Wes2'!G22,'Wes3'!G22)</f>
        <v>0.13023133333333334</v>
      </c>
      <c r="H22">
        <f>AVERAGE('Wes1'!H22,'Wes2'!H22,'Wes3'!H22)</f>
        <v>1.2895199999999998</v>
      </c>
      <c r="I22">
        <f>AVERAGE('Wes1'!I22,'Wes2'!I22,'Wes3'!I22)</f>
        <v>1.2664033333333331</v>
      </c>
    </row>
    <row r="23" spans="1:9" x14ac:dyDescent="0.2">
      <c r="A23" t="s">
        <v>9</v>
      </c>
      <c r="B23">
        <v>5000</v>
      </c>
      <c r="C23" t="s">
        <v>13</v>
      </c>
      <c r="D23">
        <f>AVERAGE('Wes1'!D23,'Wes2'!D23,'Wes3'!D23)</f>
        <v>7.4512999999999996E-2</v>
      </c>
      <c r="E23">
        <f>AVERAGE('Wes1'!E23,'Wes2'!E23,'Wes3'!E23)</f>
        <v>1.3580833333333333E-3</v>
      </c>
      <c r="F23">
        <f>AVERAGE('Wes1'!F23,'Wes2'!F23,'Wes3'!F23)</f>
        <v>1.9158066666666668E-2</v>
      </c>
      <c r="G23">
        <f>AVERAGE('Wes1'!G23,'Wes2'!G23,'Wes3'!G23)</f>
        <v>1.18351E-3</v>
      </c>
      <c r="H23">
        <f>AVERAGE('Wes1'!H23,'Wes2'!H23,'Wes3'!H23)</f>
        <v>4.5953099999999992E-3</v>
      </c>
      <c r="I23">
        <f>AVERAGE('Wes1'!I23,'Wes2'!I23,'Wes3'!I23)</f>
        <v>4.9896333333333334E-3</v>
      </c>
    </row>
    <row r="24" spans="1:9" x14ac:dyDescent="0.2">
      <c r="A24" t="s">
        <v>9</v>
      </c>
      <c r="B24">
        <v>100000</v>
      </c>
      <c r="C24" t="s">
        <v>10</v>
      </c>
      <c r="D24">
        <f>AVERAGE('Wes1'!D24,'Wes2'!D24,'Wes3'!D24)</f>
        <v>31.033899999999999</v>
      </c>
      <c r="E24">
        <f>AVERAGE('Wes1'!E24,'Wes2'!E24,'Wes3'!E24)</f>
        <v>2.9615266666666668E-2</v>
      </c>
      <c r="F24">
        <f>AVERAGE('Wes1'!F24,'Wes2'!F24,'Wes3'!F24)</f>
        <v>0.40823933333333334</v>
      </c>
      <c r="G24">
        <f>AVERAGE('Wes1'!G24,'Wes2'!G24,'Wes3'!G24)</f>
        <v>4.2063733333333332E-2</v>
      </c>
      <c r="H24">
        <f>AVERAGE('Wes1'!H24,'Wes2'!H24,'Wes3'!H24)</f>
        <v>0.12038</v>
      </c>
      <c r="I24">
        <f>AVERAGE('Wes1'!I24,'Wes2'!I24,'Wes3'!I24)</f>
        <v>0.13227533333333333</v>
      </c>
    </row>
    <row r="25" spans="1:9" x14ac:dyDescent="0.2">
      <c r="A25" t="s">
        <v>9</v>
      </c>
      <c r="B25">
        <v>50000</v>
      </c>
      <c r="C25" t="s">
        <v>11</v>
      </c>
      <c r="D25">
        <f>AVERAGE('Wes1'!D25,'Wes2'!D25,'Wes3'!D25)</f>
        <v>7.7518200000000004</v>
      </c>
      <c r="E25">
        <f>AVERAGE('Wes1'!E25,'Wes2'!E25,'Wes3'!E25)</f>
        <v>1.6053433333333336E-2</v>
      </c>
      <c r="F25">
        <f>AVERAGE('Wes1'!F25,'Wes2'!F25,'Wes3'!F25)</f>
        <v>0.20144566666666663</v>
      </c>
      <c r="G25">
        <f>AVERAGE('Wes1'!G25,'Wes2'!G25,'Wes3'!G25)</f>
        <v>1.8937700000000002E-2</v>
      </c>
      <c r="H25">
        <f>AVERAGE('Wes1'!H25,'Wes2'!H25,'Wes3'!H25)</f>
        <v>5.9946800000000001E-2</v>
      </c>
      <c r="I25">
        <f>AVERAGE('Wes1'!I25,'Wes2'!I25,'Wes3'!I25)</f>
        <v>6.1939933333333336E-2</v>
      </c>
    </row>
    <row r="26" spans="1:9" x14ac:dyDescent="0.2">
      <c r="A26" t="s">
        <v>9</v>
      </c>
      <c r="B26">
        <v>10000</v>
      </c>
      <c r="C26" t="s">
        <v>13</v>
      </c>
      <c r="D26">
        <f>AVERAGE('Wes1'!D26,'Wes2'!D26,'Wes3'!D26)</f>
        <v>0.31813000000000002</v>
      </c>
      <c r="E26">
        <f>AVERAGE('Wes1'!E26,'Wes2'!E26,'Wes3'!E26)</f>
        <v>2.8063466666666671E-3</v>
      </c>
      <c r="F26">
        <f>AVERAGE('Wes1'!F26,'Wes2'!F26,'Wes3'!F26)</f>
        <v>3.9434400000000001E-2</v>
      </c>
      <c r="G26">
        <f>AVERAGE('Wes1'!G26,'Wes2'!G26,'Wes3'!G26)</f>
        <v>2.8114166666666669E-3</v>
      </c>
      <c r="H26">
        <f>AVERAGE('Wes1'!H26,'Wes2'!H26,'Wes3'!H26)</f>
        <v>1.0267833333333332E-2</v>
      </c>
      <c r="I26">
        <f>AVERAGE('Wes1'!I26,'Wes2'!I26,'Wes3'!I26)</f>
        <v>1.0938233333333333E-2</v>
      </c>
    </row>
    <row r="27" spans="1:9" x14ac:dyDescent="0.2">
      <c r="A27" t="s">
        <v>9</v>
      </c>
      <c r="B27">
        <v>100000</v>
      </c>
      <c r="C27" t="s">
        <v>12</v>
      </c>
      <c r="D27">
        <f>AVERAGE('Wes1'!D27,'Wes2'!D27,'Wes3'!D27)</f>
        <v>1.4808899999999999E-3</v>
      </c>
      <c r="E27">
        <f>AVERAGE('Wes1'!E27,'Wes2'!E27,'Wes3'!E27)</f>
        <v>2.0476366666666666E-2</v>
      </c>
      <c r="F27">
        <f>AVERAGE('Wes1'!F27,'Wes2'!F27,'Wes3'!F27)</f>
        <v>0.39963700000000002</v>
      </c>
      <c r="G27">
        <f>AVERAGE('Wes1'!G27,'Wes2'!G27,'Wes3'!G27)</f>
        <v>1.0340226666666667E-2</v>
      </c>
      <c r="H27">
        <f>AVERAGE('Wes1'!H27,'Wes2'!H27,'Wes3'!H27)</f>
        <v>0.11296366666666667</v>
      </c>
      <c r="I27">
        <f>AVERAGE('Wes1'!I27,'Wes2'!I27,'Wes3'!I27)</f>
        <v>0.10836133333333335</v>
      </c>
    </row>
    <row r="28" spans="1:9" x14ac:dyDescent="0.2">
      <c r="A28" t="s">
        <v>9</v>
      </c>
      <c r="B28">
        <v>100000</v>
      </c>
      <c r="C28" t="s">
        <v>14</v>
      </c>
      <c r="D28">
        <f>AVERAGE('Wes1'!D28,'Wes2'!D28,'Wes3'!D28)</f>
        <v>5.0070800000000002</v>
      </c>
      <c r="E28">
        <f>AVERAGE('Wes1'!E28,'Wes2'!E28,'Wes3'!E28)</f>
        <v>2.4081933333333333E-2</v>
      </c>
      <c r="F28">
        <f>AVERAGE('Wes1'!F28,'Wes2'!F28,'Wes3'!F28)</f>
        <v>0.4065246666666667</v>
      </c>
      <c r="G28">
        <f>AVERAGE('Wes1'!G28,'Wes2'!G28,'Wes3'!G28)</f>
        <v>2.19174E-2</v>
      </c>
      <c r="H28">
        <f>AVERAGE('Wes1'!H28,'Wes2'!H28,'Wes3'!H28)</f>
        <v>0.11444466666666668</v>
      </c>
      <c r="I28">
        <f>AVERAGE('Wes1'!I28,'Wes2'!I28,'Wes3'!I28)</f>
        <v>0.11280866666666667</v>
      </c>
    </row>
    <row r="29" spans="1:9" x14ac:dyDescent="0.2">
      <c r="A29" t="s">
        <v>9</v>
      </c>
      <c r="B29">
        <v>10000</v>
      </c>
      <c r="C29" t="s">
        <v>12</v>
      </c>
      <c r="D29">
        <f>AVERAGE('Wes1'!D29,'Wes2'!D29,'Wes3'!D29)</f>
        <v>1.4814E-4</v>
      </c>
      <c r="E29">
        <f>AVERAGE('Wes1'!E29,'Wes2'!E29,'Wes3'!E29)</f>
        <v>1.990016666666667E-3</v>
      </c>
      <c r="F29">
        <f>AVERAGE('Wes1'!F29,'Wes2'!F29,'Wes3'!F29)</f>
        <v>3.8204633333333335E-2</v>
      </c>
      <c r="G29">
        <f>AVERAGE('Wes1'!G29,'Wes2'!G29,'Wes3'!G29)</f>
        <v>8.3941333333333327E-4</v>
      </c>
      <c r="H29">
        <f>AVERAGE('Wes1'!H29,'Wes2'!H29,'Wes3'!H29)</f>
        <v>9.0130733333333331E-3</v>
      </c>
      <c r="I29">
        <f>AVERAGE('Wes1'!I29,'Wes2'!I29,'Wes3'!I29)</f>
        <v>9.0802433333333332E-3</v>
      </c>
    </row>
    <row r="30" spans="1:9" x14ac:dyDescent="0.2">
      <c r="A30" t="s">
        <v>9</v>
      </c>
      <c r="B30">
        <v>5000</v>
      </c>
      <c r="C30" t="s">
        <v>11</v>
      </c>
      <c r="D30">
        <f>AVERAGE('Wes1'!D30,'Wes2'!D30,'Wes3'!D30)</f>
        <v>8.4979700000000005E-2</v>
      </c>
      <c r="E30">
        <f>AVERAGE('Wes1'!E30,'Wes2'!E30,'Wes3'!E30)</f>
        <v>1.3628166666666667E-3</v>
      </c>
      <c r="F30">
        <f>AVERAGE('Wes1'!F30,'Wes2'!F30,'Wes3'!F30)</f>
        <v>1.9421900000000002E-2</v>
      </c>
      <c r="G30">
        <f>AVERAGE('Wes1'!G30,'Wes2'!G30,'Wes3'!G30)</f>
        <v>1.2665633333333334E-3</v>
      </c>
      <c r="H30">
        <f>AVERAGE('Wes1'!H30,'Wes2'!H30,'Wes3'!H30)</f>
        <v>4.846433333333333E-3</v>
      </c>
      <c r="I30">
        <f>AVERAGE('Wes1'!I30,'Wes2'!I30,'Wes3'!I30)</f>
        <v>5.27576E-3</v>
      </c>
    </row>
    <row r="31" spans="1:9" x14ac:dyDescent="0.2">
      <c r="A31" t="s">
        <v>9</v>
      </c>
      <c r="B31">
        <v>1000000</v>
      </c>
      <c r="C31" t="s">
        <v>14</v>
      </c>
      <c r="D31">
        <f>AVERAGE('Wes1'!D31,'Wes2'!D31,'Wes3'!D31)</f>
        <v>496.10300000000001</v>
      </c>
      <c r="E31">
        <f>AVERAGE('Wes1'!E31,'Wes2'!E31,'Wes3'!E31)</f>
        <v>0.26917200000000002</v>
      </c>
      <c r="F31">
        <f>AVERAGE('Wes1'!F31,'Wes2'!F31,'Wes3'!F31)</f>
        <v>4.1936633333333333</v>
      </c>
      <c r="G31">
        <f>AVERAGE('Wes1'!G31,'Wes2'!G31,'Wes3'!G31)</f>
        <v>0.28183900000000001</v>
      </c>
      <c r="H31">
        <f>AVERAGE('Wes1'!H31,'Wes2'!H31,'Wes3'!H31)</f>
        <v>1.3695833333333336</v>
      </c>
      <c r="I31">
        <f>AVERAGE('Wes1'!I31,'Wes2'!I31,'Wes3'!I31)</f>
        <v>1.3892966666666666</v>
      </c>
    </row>
    <row r="32" spans="1:9" x14ac:dyDescent="0.2">
      <c r="A32" t="s">
        <v>15</v>
      </c>
      <c r="B32">
        <v>50000</v>
      </c>
      <c r="C32" t="s">
        <v>12</v>
      </c>
      <c r="D32">
        <f>AVERAGE('Wes1'!D32,'Wes2'!D32,'Wes3'!D32)</f>
        <v>5.3464699999999999E-3</v>
      </c>
      <c r="E32">
        <f>AVERAGE('Wes1'!E32,'Wes2'!E32,'Wes3'!E32)</f>
        <v>8.0588466666666678E-2</v>
      </c>
      <c r="F32">
        <f>AVERAGE('Wes1'!F32,'Wes2'!F32,'Wes3'!F32)</f>
        <v>0.26832966666666663</v>
      </c>
      <c r="G32">
        <f>AVERAGE('Wes1'!G32,'Wes2'!G32,'Wes3'!G32)</f>
        <v>5.5238500000000003E-2</v>
      </c>
      <c r="H32">
        <f>AVERAGE('Wes1'!H32,'Wes2'!H32,'Wes3'!H32)</f>
        <v>0.14471100000000001</v>
      </c>
      <c r="I32">
        <f>AVERAGE('Wes1'!I32,'Wes2'!I32,'Wes3'!I32)</f>
        <v>0.12673700000000002</v>
      </c>
    </row>
    <row r="33" spans="1:9" x14ac:dyDescent="0.2">
      <c r="A33" t="s">
        <v>15</v>
      </c>
      <c r="B33">
        <v>500000</v>
      </c>
      <c r="C33" t="s">
        <v>13</v>
      </c>
      <c r="D33">
        <f>AVERAGE('Wes1'!D33,'Wes2'!D33,'Wes3'!D33)</f>
        <v>5145.12</v>
      </c>
      <c r="E33">
        <f>AVERAGE('Wes1'!E33,'Wes2'!E33,'Wes3'!E33)</f>
        <v>0.99779300000000004</v>
      </c>
      <c r="F33">
        <f>AVERAGE('Wes1'!F33,'Wes2'!F33,'Wes3'!F33)</f>
        <v>3.3405733333333334</v>
      </c>
      <c r="G33">
        <f>AVERAGE('Wes1'!G33,'Wes2'!G33,'Wes3'!G33)</f>
        <v>2.2641033333333334</v>
      </c>
      <c r="H33">
        <f>AVERAGE('Wes1'!H33,'Wes2'!H33,'Wes3'!H33)</f>
        <v>2.0723233333333337</v>
      </c>
      <c r="I33">
        <f>AVERAGE('Wes1'!I33,'Wes2'!I33,'Wes3'!I33)</f>
        <v>2.2836400000000001</v>
      </c>
    </row>
    <row r="34" spans="1:9" x14ac:dyDescent="0.2">
      <c r="A34" t="s">
        <v>15</v>
      </c>
      <c r="B34">
        <v>50000</v>
      </c>
      <c r="C34" t="s">
        <v>13</v>
      </c>
      <c r="D34">
        <f>AVERAGE('Wes1'!D34,'Wes2'!D34,'Wes3'!D34)</f>
        <v>51.053199999999997</v>
      </c>
      <c r="E34">
        <f>AVERAGE('Wes1'!E34,'Wes2'!E34,'Wes3'!E34)</f>
        <v>8.0015633333333336E-2</v>
      </c>
      <c r="F34">
        <f>AVERAGE('Wes1'!F34,'Wes2'!F34,'Wes3'!F34)</f>
        <v>0.30973933333333337</v>
      </c>
      <c r="G34">
        <f>AVERAGE('Wes1'!G34,'Wes2'!G34,'Wes3'!G34)</f>
        <v>0.15881433333333334</v>
      </c>
      <c r="H34">
        <f>AVERAGE('Wes1'!H34,'Wes2'!H34,'Wes3'!H34)</f>
        <v>0.16982799999999998</v>
      </c>
      <c r="I34">
        <f>AVERAGE('Wes1'!I34,'Wes2'!I34,'Wes3'!I34)</f>
        <v>0.18225433333333332</v>
      </c>
    </row>
    <row r="35" spans="1:9" x14ac:dyDescent="0.2">
      <c r="A35" t="s">
        <v>15</v>
      </c>
      <c r="B35">
        <v>10000</v>
      </c>
      <c r="C35" t="s">
        <v>11</v>
      </c>
      <c r="D35">
        <f>AVERAGE('Wes1'!D35,'Wes2'!D35,'Wes3'!D35)</f>
        <v>2.0404599999999999</v>
      </c>
      <c r="E35">
        <f>AVERAGE('Wes1'!E35,'Wes2'!E35,'Wes3'!E35)</f>
        <v>1.3992533333333335E-2</v>
      </c>
      <c r="F35">
        <f>AVERAGE('Wes1'!F35,'Wes2'!F35,'Wes3'!F35)</f>
        <v>5.887446666666666E-2</v>
      </c>
      <c r="G35">
        <f>AVERAGE('Wes1'!G35,'Wes2'!G35,'Wes3'!G35)</f>
        <v>2.2398733333333334E-2</v>
      </c>
      <c r="H35">
        <f>AVERAGE('Wes1'!H35,'Wes2'!H35,'Wes3'!H35)</f>
        <v>2.7271633333333333E-2</v>
      </c>
      <c r="I35">
        <f>AVERAGE('Wes1'!I35,'Wes2'!I35,'Wes3'!I35)</f>
        <v>3.1393366666666665E-2</v>
      </c>
    </row>
    <row r="36" spans="1:9" x14ac:dyDescent="0.2">
      <c r="A36" t="s">
        <v>15</v>
      </c>
      <c r="B36">
        <v>10000</v>
      </c>
      <c r="C36" t="s">
        <v>14</v>
      </c>
      <c r="D36">
        <f>AVERAGE('Wes1'!D36,'Wes2'!D36,'Wes3'!D36)</f>
        <v>1.29043</v>
      </c>
      <c r="E36">
        <f>AVERAGE('Wes1'!E36,'Wes2'!E36,'Wes3'!E36)</f>
        <v>1.42512E-2</v>
      </c>
      <c r="F36">
        <f>AVERAGE('Wes1'!F36,'Wes2'!F36,'Wes3'!F36)</f>
        <v>5.4841633333333334E-2</v>
      </c>
      <c r="G36">
        <f>AVERAGE('Wes1'!G36,'Wes2'!G36,'Wes3'!G36)</f>
        <v>2.1787299999999999E-2</v>
      </c>
      <c r="H36">
        <f>AVERAGE('Wes1'!H36,'Wes2'!H36,'Wes3'!H36)</f>
        <v>2.8377599999999999E-2</v>
      </c>
      <c r="I36">
        <f>AVERAGE('Wes1'!I36,'Wes2'!I36,'Wes3'!I36)</f>
        <v>2.6031266666666667E-2</v>
      </c>
    </row>
    <row r="37" spans="1:9" x14ac:dyDescent="0.2">
      <c r="A37" t="s">
        <v>15</v>
      </c>
      <c r="B37">
        <v>100000</v>
      </c>
      <c r="C37" t="s">
        <v>12</v>
      </c>
      <c r="D37">
        <f>AVERAGE('Wes1'!D37,'Wes2'!D37,'Wes3'!D37)</f>
        <v>1.1099299999999999E-2</v>
      </c>
      <c r="E37">
        <f>AVERAGE('Wes1'!E37,'Wes2'!E37,'Wes3'!E37)</f>
        <v>0.16574333333333335</v>
      </c>
      <c r="F37">
        <f>AVERAGE('Wes1'!F37,'Wes2'!F37,'Wes3'!F37)</f>
        <v>0.57057999999999998</v>
      </c>
      <c r="G37">
        <f>AVERAGE('Wes1'!G37,'Wes2'!G37,'Wes3'!G37)</f>
        <v>0.12572966666666666</v>
      </c>
      <c r="H37">
        <f>AVERAGE('Wes1'!H37,'Wes2'!H37,'Wes3'!H37)</f>
        <v>0.31612633333333334</v>
      </c>
      <c r="I37">
        <f>AVERAGE('Wes1'!I37,'Wes2'!I37,'Wes3'!I37)</f>
        <v>0.27793666666666667</v>
      </c>
    </row>
    <row r="38" spans="1:9" x14ac:dyDescent="0.2">
      <c r="A38" t="s">
        <v>15</v>
      </c>
      <c r="B38">
        <v>5000</v>
      </c>
      <c r="C38" t="s">
        <v>11</v>
      </c>
      <c r="D38">
        <f>AVERAGE('Wes1'!D38,'Wes2'!D38,'Wes3'!D38)</f>
        <v>0.51089099999999998</v>
      </c>
      <c r="E38">
        <f>AVERAGE('Wes1'!E38,'Wes2'!E38,'Wes3'!E38)</f>
        <v>6.7859333333333341E-3</v>
      </c>
      <c r="F38">
        <f>AVERAGE('Wes1'!F38,'Wes2'!F38,'Wes3'!F38)</f>
        <v>2.7722433333333334E-2</v>
      </c>
      <c r="G38">
        <f>AVERAGE('Wes1'!G38,'Wes2'!G38,'Wes3'!G38)</f>
        <v>9.8733766666666677E-3</v>
      </c>
      <c r="H38">
        <f>AVERAGE('Wes1'!H38,'Wes2'!H38,'Wes3'!H38)</f>
        <v>1.4031199999999999E-2</v>
      </c>
      <c r="I38">
        <f>AVERAGE('Wes1'!I38,'Wes2'!I38,'Wes3'!I38)</f>
        <v>1.5419933333333335E-2</v>
      </c>
    </row>
    <row r="39" spans="1:9" x14ac:dyDescent="0.2">
      <c r="A39" t="s">
        <v>15</v>
      </c>
      <c r="B39">
        <v>500000</v>
      </c>
      <c r="C39" t="s">
        <v>14</v>
      </c>
      <c r="D39">
        <f>AVERAGE('Wes1'!D39,'Wes2'!D39,'Wes3'!D39)</f>
        <v>3289.54</v>
      </c>
      <c r="E39">
        <f>AVERAGE('Wes1'!E39,'Wes2'!E39,'Wes3'!E39)</f>
        <v>0.97773733333333335</v>
      </c>
      <c r="F39">
        <f>AVERAGE('Wes1'!F39,'Wes2'!F39,'Wes3'!F39)</f>
        <v>3.0854633333333332</v>
      </c>
      <c r="G39">
        <f>AVERAGE('Wes1'!G39,'Wes2'!G39,'Wes3'!G39)</f>
        <v>2.1082666666666667</v>
      </c>
      <c r="H39">
        <f>AVERAGE('Wes1'!H39,'Wes2'!H39,'Wes3'!H39)</f>
        <v>1.9993533333333333</v>
      </c>
      <c r="I39">
        <f>AVERAGE('Wes1'!I39,'Wes2'!I39,'Wes3'!I39)</f>
        <v>1.9034066666666665</v>
      </c>
    </row>
    <row r="40" spans="1:9" x14ac:dyDescent="0.2">
      <c r="A40" t="s">
        <v>15</v>
      </c>
      <c r="B40">
        <v>50000</v>
      </c>
      <c r="C40" t="s">
        <v>10</v>
      </c>
      <c r="D40">
        <f>AVERAGE('Wes1'!D40,'Wes2'!D40,'Wes3'!D40)</f>
        <v>51.627000000000002</v>
      </c>
      <c r="E40">
        <f>AVERAGE('Wes1'!E40,'Wes2'!E40,'Wes3'!E40)</f>
        <v>8.231653333333333E-2</v>
      </c>
      <c r="F40">
        <f>AVERAGE('Wes1'!F40,'Wes2'!F40,'Wes3'!F40)</f>
        <v>0.31142533333333333</v>
      </c>
      <c r="G40">
        <f>AVERAGE('Wes1'!G40,'Wes2'!G40,'Wes3'!G40)</f>
        <v>0.15944866666666668</v>
      </c>
      <c r="H40">
        <f>AVERAGE('Wes1'!H40,'Wes2'!H40,'Wes3'!H40)</f>
        <v>0.16836766666666669</v>
      </c>
      <c r="I40">
        <f>AVERAGE('Wes1'!I40,'Wes2'!I40,'Wes3'!I40)</f>
        <v>0.18858933333333336</v>
      </c>
    </row>
    <row r="41" spans="1:9" x14ac:dyDescent="0.2">
      <c r="A41" t="s">
        <v>15</v>
      </c>
      <c r="B41">
        <v>500000</v>
      </c>
      <c r="C41" t="s">
        <v>11</v>
      </c>
      <c r="D41">
        <f>AVERAGE('Wes1'!D41,'Wes2'!D41,'Wes3'!D41)</f>
        <v>5142.6000000000004</v>
      </c>
      <c r="E41">
        <f>AVERAGE('Wes1'!E41,'Wes2'!E41,'Wes3'!E41)</f>
        <v>1.0602233333333333</v>
      </c>
      <c r="F41">
        <f>AVERAGE('Wes1'!F41,'Wes2'!F41,'Wes3'!F41)</f>
        <v>3.3594533333333332</v>
      </c>
      <c r="G41">
        <f>AVERAGE('Wes1'!G41,'Wes2'!G41,'Wes3'!G41)</f>
        <v>2.537876666666667</v>
      </c>
      <c r="H41">
        <f>AVERAGE('Wes1'!H41,'Wes2'!H41,'Wes3'!H41)</f>
        <v>2.1004533333333333</v>
      </c>
      <c r="I41">
        <f>AVERAGE('Wes1'!I41,'Wes2'!I41,'Wes3'!I41)</f>
        <v>2.3007133333333329</v>
      </c>
    </row>
    <row r="42" spans="1:9" x14ac:dyDescent="0.2">
      <c r="A42" t="s">
        <v>15</v>
      </c>
      <c r="B42">
        <v>5000</v>
      </c>
      <c r="C42" t="s">
        <v>13</v>
      </c>
      <c r="D42">
        <f>AVERAGE('Wes1'!D42,'Wes2'!D42,'Wes3'!D42)</f>
        <v>0.51661699999999999</v>
      </c>
      <c r="E42">
        <f>AVERAGE('Wes1'!E42,'Wes2'!E42,'Wes3'!E42)</f>
        <v>6.9009166666666663E-3</v>
      </c>
      <c r="F42">
        <f>AVERAGE('Wes1'!F42,'Wes2'!F42,'Wes3'!F42)</f>
        <v>2.8424266666666666E-2</v>
      </c>
      <c r="G42">
        <f>AVERAGE('Wes1'!G42,'Wes2'!G42,'Wes3'!G42)</f>
        <v>9.3669066666666658E-3</v>
      </c>
      <c r="H42">
        <f>AVERAGE('Wes1'!H42,'Wes2'!H42,'Wes3'!H42)</f>
        <v>1.3428133333333333E-2</v>
      </c>
      <c r="I42">
        <f>AVERAGE('Wes1'!I42,'Wes2'!I42,'Wes3'!I42)</f>
        <v>1.4168699999999999E-2</v>
      </c>
    </row>
    <row r="43" spans="1:9" x14ac:dyDescent="0.2">
      <c r="A43" t="s">
        <v>15</v>
      </c>
      <c r="B43">
        <v>100000</v>
      </c>
      <c r="C43" t="s">
        <v>10</v>
      </c>
      <c r="D43">
        <f>AVERAGE('Wes1'!D43,'Wes2'!D43,'Wes3'!D43)</f>
        <v>205.69800000000001</v>
      </c>
      <c r="E43">
        <f>AVERAGE('Wes1'!E43,'Wes2'!E43,'Wes3'!E43)</f>
        <v>0.17470633333333332</v>
      </c>
      <c r="F43">
        <f>AVERAGE('Wes1'!F43,'Wes2'!F43,'Wes3'!F43)</f>
        <v>0.63412933333333332</v>
      </c>
      <c r="G43">
        <f>AVERAGE('Wes1'!G43,'Wes2'!G43,'Wes3'!G43)</f>
        <v>0.35897566666666664</v>
      </c>
      <c r="H43">
        <f>AVERAGE('Wes1'!H43,'Wes2'!H43,'Wes3'!H43)</f>
        <v>0.35786933333333337</v>
      </c>
      <c r="I43">
        <f>AVERAGE('Wes1'!I43,'Wes2'!I43,'Wes3'!I43)</f>
        <v>0.40095366666666665</v>
      </c>
    </row>
    <row r="44" spans="1:9" x14ac:dyDescent="0.2">
      <c r="A44" t="s">
        <v>15</v>
      </c>
      <c r="B44">
        <v>5000</v>
      </c>
      <c r="C44" t="s">
        <v>10</v>
      </c>
      <c r="D44">
        <f>AVERAGE('Wes1'!D44,'Wes2'!D44,'Wes3'!D44)</f>
        <v>0.52120100000000003</v>
      </c>
      <c r="E44">
        <f>AVERAGE('Wes1'!E44,'Wes2'!E44,'Wes3'!E44)</f>
        <v>6.4692800000000009E-3</v>
      </c>
      <c r="F44">
        <f>AVERAGE('Wes1'!F44,'Wes2'!F44,'Wes3'!F44)</f>
        <v>2.7388300000000001E-2</v>
      </c>
      <c r="G44">
        <f>AVERAGE('Wes1'!G44,'Wes2'!G44,'Wes3'!G44)</f>
        <v>1.0015959999999999E-2</v>
      </c>
      <c r="H44">
        <f>AVERAGE('Wes1'!H44,'Wes2'!H44,'Wes3'!H44)</f>
        <v>1.3369766666666666E-2</v>
      </c>
      <c r="I44">
        <f>AVERAGE('Wes1'!I44,'Wes2'!I44,'Wes3'!I44)</f>
        <v>1.4184433333333335E-2</v>
      </c>
    </row>
    <row r="45" spans="1:9" x14ac:dyDescent="0.2">
      <c r="A45" t="s">
        <v>15</v>
      </c>
      <c r="B45">
        <v>100000</v>
      </c>
      <c r="C45" t="s">
        <v>14</v>
      </c>
      <c r="D45">
        <f>AVERAGE('Wes1'!D45,'Wes2'!D45,'Wes3'!D45)</f>
        <v>131.47800000000001</v>
      </c>
      <c r="E45">
        <f>AVERAGE('Wes1'!E45,'Wes2'!E45,'Wes3'!E45)</f>
        <v>0.17751266666666665</v>
      </c>
      <c r="F45">
        <f>AVERAGE('Wes1'!F45,'Wes2'!F45,'Wes3'!F45)</f>
        <v>0.59791533333333335</v>
      </c>
      <c r="G45">
        <f>AVERAGE('Wes1'!G45,'Wes2'!G45,'Wes3'!G45)</f>
        <v>0.34386299999999997</v>
      </c>
      <c r="H45">
        <f>AVERAGE('Wes1'!H45,'Wes2'!H45,'Wes3'!H45)</f>
        <v>0.34417266666666668</v>
      </c>
      <c r="I45">
        <f>AVERAGE('Wes1'!I45,'Wes2'!I45,'Wes3'!I45)</f>
        <v>0.33234633333333335</v>
      </c>
    </row>
    <row r="46" spans="1:9" x14ac:dyDescent="0.2">
      <c r="A46" t="s">
        <v>15</v>
      </c>
      <c r="B46">
        <v>1000000</v>
      </c>
      <c r="C46" t="s">
        <v>13</v>
      </c>
      <c r="D46">
        <f>AVERAGE('Wes1'!D46,'Wes2'!D46,'Wes3'!D46)</f>
        <v>20958.599999999999</v>
      </c>
      <c r="E46">
        <f>AVERAGE('Wes1'!E46,'Wes2'!E46,'Wes3'!E46)</f>
        <v>2.1962499999999996</v>
      </c>
      <c r="F46">
        <f>AVERAGE('Wes1'!F46,'Wes2'!F46,'Wes3'!F46)</f>
        <v>6.9609666666666667</v>
      </c>
      <c r="G46">
        <f>AVERAGE('Wes1'!G46,'Wes2'!G46,'Wes3'!G46)</f>
        <v>5.7111633333333343</v>
      </c>
      <c r="H46">
        <f>AVERAGE('Wes1'!H46,'Wes2'!H46,'Wes3'!H46)</f>
        <v>4.5029066666666671</v>
      </c>
      <c r="I46">
        <f>AVERAGE('Wes1'!I46,'Wes2'!I46,'Wes3'!I46)</f>
        <v>4.8842733333333328</v>
      </c>
    </row>
    <row r="47" spans="1:9" x14ac:dyDescent="0.2">
      <c r="A47" t="s">
        <v>15</v>
      </c>
      <c r="B47">
        <v>10000</v>
      </c>
      <c r="C47" t="s">
        <v>10</v>
      </c>
      <c r="D47">
        <f>AVERAGE('Wes1'!D47,'Wes2'!D47,'Wes3'!D47)</f>
        <v>2.05775</v>
      </c>
      <c r="E47">
        <f>AVERAGE('Wes1'!E47,'Wes2'!E47,'Wes3'!E47)</f>
        <v>1.8324199999999999E-2</v>
      </c>
      <c r="F47">
        <f>AVERAGE('Wes1'!F47,'Wes2'!F47,'Wes3'!F47)</f>
        <v>5.8405666666666668E-2</v>
      </c>
      <c r="G47">
        <f>AVERAGE('Wes1'!G47,'Wes2'!G47,'Wes3'!G47)</f>
        <v>2.3881799999999998E-2</v>
      </c>
      <c r="H47">
        <f>AVERAGE('Wes1'!H47,'Wes2'!H47,'Wes3'!H47)</f>
        <v>3.2998766666666672E-2</v>
      </c>
      <c r="I47">
        <f>AVERAGE('Wes1'!I47,'Wes2'!I47,'Wes3'!I47)</f>
        <v>3.1517233333333332E-2</v>
      </c>
    </row>
    <row r="48" spans="1:9" x14ac:dyDescent="0.2">
      <c r="A48" t="s">
        <v>15</v>
      </c>
      <c r="B48">
        <v>1000000</v>
      </c>
      <c r="C48" t="s">
        <v>10</v>
      </c>
      <c r="D48">
        <f>AVERAGE('Wes1'!D48,'Wes2'!D48,'Wes3'!D48)</f>
        <v>23420.2</v>
      </c>
      <c r="E48">
        <f>AVERAGE('Wes1'!E48,'Wes2'!E48,'Wes3'!E48)</f>
        <v>2.6733166666666666</v>
      </c>
      <c r="F48">
        <f>AVERAGE('Wes1'!F48,'Wes2'!F48,'Wes3'!F48)</f>
        <v>8.5100566666666673</v>
      </c>
      <c r="G48">
        <f>AVERAGE('Wes1'!G48,'Wes2'!G48,'Wes3'!G48)</f>
        <v>6.3603833333333339</v>
      </c>
      <c r="H48">
        <f>AVERAGE('Wes1'!H48,'Wes2'!H48,'Wes3'!H48)</f>
        <v>5.6958266666666661</v>
      </c>
      <c r="I48">
        <f>AVERAGE('Wes1'!I48,'Wes2'!I48,'Wes3'!I48)</f>
        <v>6.1402533333333338</v>
      </c>
    </row>
    <row r="49" spans="1:9" x14ac:dyDescent="0.2">
      <c r="A49" t="s">
        <v>15</v>
      </c>
      <c r="B49">
        <v>1000000</v>
      </c>
      <c r="C49" t="s">
        <v>12</v>
      </c>
      <c r="D49">
        <f>AVERAGE('Wes1'!D49,'Wes2'!D49,'Wes3'!D49)</f>
        <v>0.146393</v>
      </c>
      <c r="E49">
        <f>AVERAGE('Wes1'!E49,'Wes2'!E49,'Wes3'!E49)</f>
        <v>2.24112</v>
      </c>
      <c r="F49">
        <f>AVERAGE('Wes1'!F49,'Wes2'!F49,'Wes3'!F49)</f>
        <v>8.1094733333333338</v>
      </c>
      <c r="G49">
        <f>AVERAGE('Wes1'!G49,'Wes2'!G49,'Wes3'!G49)</f>
        <v>1.6339233333333334</v>
      </c>
      <c r="H49">
        <f>AVERAGE('Wes1'!H49,'Wes2'!H49,'Wes3'!H49)</f>
        <v>6.1589966666666669</v>
      </c>
      <c r="I49">
        <f>AVERAGE('Wes1'!I49,'Wes2'!I49,'Wes3'!I49)</f>
        <v>4.3642199999999995</v>
      </c>
    </row>
    <row r="50" spans="1:9" x14ac:dyDescent="0.2">
      <c r="A50" t="s">
        <v>15</v>
      </c>
      <c r="B50">
        <v>500000</v>
      </c>
      <c r="C50" t="s">
        <v>10</v>
      </c>
      <c r="D50">
        <f>AVERAGE('Wes1'!D50,'Wes2'!D50,'Wes3'!D50)</f>
        <v>7014.88</v>
      </c>
      <c r="E50">
        <f>AVERAGE('Wes1'!E50,'Wes2'!E50,'Wes3'!E50)</f>
        <v>1.0228233333333332</v>
      </c>
      <c r="F50">
        <f>AVERAGE('Wes1'!F50,'Wes2'!F50,'Wes3'!F50)</f>
        <v>3.4149400000000001</v>
      </c>
      <c r="G50">
        <f>AVERAGE('Wes1'!G50,'Wes2'!G50,'Wes3'!G50)</f>
        <v>2.3451533333333328</v>
      </c>
      <c r="H50">
        <f>AVERAGE('Wes1'!H50,'Wes2'!H50,'Wes3'!H50)</f>
        <v>2.0773966666666666</v>
      </c>
      <c r="I50">
        <f>AVERAGE('Wes1'!I50,'Wes2'!I50,'Wes3'!I50)</f>
        <v>2.3742533333333333</v>
      </c>
    </row>
    <row r="51" spans="1:9" x14ac:dyDescent="0.2">
      <c r="A51" t="s">
        <v>15</v>
      </c>
      <c r="B51">
        <v>100000</v>
      </c>
      <c r="C51" t="s">
        <v>11</v>
      </c>
      <c r="D51">
        <f>AVERAGE('Wes1'!D51,'Wes2'!D51,'Wes3'!D51)</f>
        <v>209.06299999999999</v>
      </c>
      <c r="E51">
        <f>AVERAGE('Wes1'!E51,'Wes2'!E51,'Wes3'!E51)</f>
        <v>0.18803666666666666</v>
      </c>
      <c r="F51">
        <f>AVERAGE('Wes1'!F51,'Wes2'!F51,'Wes3'!F51)</f>
        <v>0.64023133333333337</v>
      </c>
      <c r="G51">
        <f>AVERAGE('Wes1'!G51,'Wes2'!G51,'Wes3'!G51)</f>
        <v>0.37338366666666661</v>
      </c>
      <c r="H51">
        <f>AVERAGE('Wes1'!H51,'Wes2'!H51,'Wes3'!H51)</f>
        <v>0.36991533333333332</v>
      </c>
      <c r="I51">
        <f>AVERAGE('Wes1'!I51,'Wes2'!I51,'Wes3'!I51)</f>
        <v>0.40451033333333336</v>
      </c>
    </row>
    <row r="52" spans="1:9" x14ac:dyDescent="0.2">
      <c r="A52" t="s">
        <v>15</v>
      </c>
      <c r="B52">
        <v>5000</v>
      </c>
      <c r="C52" t="s">
        <v>14</v>
      </c>
      <c r="D52">
        <f>AVERAGE('Wes1'!D52,'Wes2'!D52,'Wes3'!D52)</f>
        <v>0.32522800000000002</v>
      </c>
      <c r="E52">
        <f>AVERAGE('Wes1'!E52,'Wes2'!E52,'Wes3'!E52)</f>
        <v>6.3752766666666663E-3</v>
      </c>
      <c r="F52">
        <f>AVERAGE('Wes1'!F52,'Wes2'!F52,'Wes3'!F52)</f>
        <v>2.7379533333333334E-2</v>
      </c>
      <c r="G52">
        <f>AVERAGE('Wes1'!G52,'Wes2'!G52,'Wes3'!G52)</f>
        <v>8.6223500000000008E-3</v>
      </c>
      <c r="H52">
        <f>AVERAGE('Wes1'!H52,'Wes2'!H52,'Wes3'!H52)</f>
        <v>1.2710933333333332E-2</v>
      </c>
      <c r="I52">
        <f>AVERAGE('Wes1'!I52,'Wes2'!I52,'Wes3'!I52)</f>
        <v>1.2020333333333333E-2</v>
      </c>
    </row>
    <row r="53" spans="1:9" x14ac:dyDescent="0.2">
      <c r="A53" t="s">
        <v>15</v>
      </c>
      <c r="B53">
        <v>1000000</v>
      </c>
      <c r="C53" t="s">
        <v>14</v>
      </c>
      <c r="D53">
        <f>AVERAGE('Wes1'!D53,'Wes2'!D53,'Wes3'!D53)</f>
        <v>14174.1</v>
      </c>
      <c r="E53">
        <f>AVERAGE('Wes1'!E53,'Wes2'!E53,'Wes3'!E53)</f>
        <v>2.1765633333333336</v>
      </c>
      <c r="F53">
        <f>AVERAGE('Wes1'!F53,'Wes2'!F53,'Wes3'!F53)</f>
        <v>6.4797699999999994</v>
      </c>
      <c r="G53">
        <f>AVERAGE('Wes1'!G53,'Wes2'!G53,'Wes3'!G53)</f>
        <v>4.7666966666666664</v>
      </c>
      <c r="H53">
        <f>AVERAGE('Wes1'!H53,'Wes2'!H53,'Wes3'!H53)</f>
        <v>4.4234800000000005</v>
      </c>
      <c r="I53">
        <f>AVERAGE('Wes1'!I53,'Wes2'!I53,'Wes3'!I53)</f>
        <v>4.0920999999999994</v>
      </c>
    </row>
    <row r="54" spans="1:9" x14ac:dyDescent="0.2">
      <c r="A54" t="s">
        <v>15</v>
      </c>
      <c r="B54">
        <v>5000</v>
      </c>
      <c r="C54" t="s">
        <v>12</v>
      </c>
      <c r="D54">
        <f>AVERAGE('Wes1'!D54,'Wes2'!D54,'Wes3'!D54)</f>
        <v>4.5095999999999998E-4</v>
      </c>
      <c r="E54">
        <f>AVERAGE('Wes1'!E54,'Wes2'!E54,'Wes3'!E54)</f>
        <v>5.7826533333333327E-3</v>
      </c>
      <c r="F54">
        <f>AVERAGE('Wes1'!F54,'Wes2'!F54,'Wes3'!F54)</f>
        <v>2.5838466666666671E-2</v>
      </c>
      <c r="G54">
        <f>AVERAGE('Wes1'!G54,'Wes2'!G54,'Wes3'!G54)</f>
        <v>4.6205066666666662E-3</v>
      </c>
      <c r="H54">
        <f>AVERAGE('Wes1'!H54,'Wes2'!H54,'Wes3'!H54)</f>
        <v>1.3318966666666668E-2</v>
      </c>
      <c r="I54">
        <f>AVERAGE('Wes1'!I54,'Wes2'!I54,'Wes3'!I54)</f>
        <v>1.0044356666666665E-2</v>
      </c>
    </row>
    <row r="55" spans="1:9" x14ac:dyDescent="0.2">
      <c r="A55" t="s">
        <v>15</v>
      </c>
      <c r="B55">
        <v>100000</v>
      </c>
      <c r="C55" t="s">
        <v>13</v>
      </c>
      <c r="D55">
        <f>AVERAGE('Wes1'!D55,'Wes2'!D55,'Wes3'!D55)</f>
        <v>205.982</v>
      </c>
      <c r="E55">
        <f>AVERAGE('Wes1'!E55,'Wes2'!E55,'Wes3'!E55)</f>
        <v>0.17494433333333334</v>
      </c>
      <c r="F55">
        <f>AVERAGE('Wes1'!F55,'Wes2'!F55,'Wes3'!F55)</f>
        <v>0.64222566666666669</v>
      </c>
      <c r="G55">
        <f>AVERAGE('Wes1'!G55,'Wes2'!G55,'Wes3'!G55)</f>
        <v>0.37312466666666672</v>
      </c>
      <c r="H55">
        <f>AVERAGE('Wes1'!H55,'Wes2'!H55,'Wes3'!H55)</f>
        <v>0.37885766666666659</v>
      </c>
      <c r="I55">
        <f>AVERAGE('Wes1'!I55,'Wes2'!I55,'Wes3'!I55)</f>
        <v>0.41854333333333332</v>
      </c>
    </row>
    <row r="56" spans="1:9" x14ac:dyDescent="0.2">
      <c r="A56" t="s">
        <v>15</v>
      </c>
      <c r="B56">
        <v>10000</v>
      </c>
      <c r="C56" t="s">
        <v>13</v>
      </c>
      <c r="D56">
        <f>AVERAGE('Wes1'!D56,'Wes2'!D56,'Wes3'!D56)</f>
        <v>2.0363199999999999</v>
      </c>
      <c r="E56">
        <f>AVERAGE('Wes1'!E56,'Wes2'!E56,'Wes3'!E56)</f>
        <v>1.9363933333333333E-2</v>
      </c>
      <c r="F56">
        <f>AVERAGE('Wes1'!F56,'Wes2'!F56,'Wes3'!F56)</f>
        <v>6.6602466666666665E-2</v>
      </c>
      <c r="G56">
        <f>AVERAGE('Wes1'!G56,'Wes2'!G56,'Wes3'!G56)</f>
        <v>2.2994999999999998E-2</v>
      </c>
      <c r="H56">
        <f>AVERAGE('Wes1'!H56,'Wes2'!H56,'Wes3'!H56)</f>
        <v>2.682E-2</v>
      </c>
      <c r="I56">
        <f>AVERAGE('Wes1'!I56,'Wes2'!I56,'Wes3'!I56)</f>
        <v>3.1090066666666666E-2</v>
      </c>
    </row>
    <row r="57" spans="1:9" x14ac:dyDescent="0.2">
      <c r="A57" t="s">
        <v>15</v>
      </c>
      <c r="B57">
        <v>10000</v>
      </c>
      <c r="C57" t="s">
        <v>12</v>
      </c>
      <c r="D57">
        <f>AVERAGE('Wes1'!D57,'Wes2'!D57,'Wes3'!D57)</f>
        <v>9.7963E-4</v>
      </c>
      <c r="E57">
        <f>AVERAGE('Wes1'!E57,'Wes2'!E57,'Wes3'!E57)</f>
        <v>1.3212299999999998E-2</v>
      </c>
      <c r="F57">
        <f>AVERAGE('Wes1'!F57,'Wes2'!F57,'Wes3'!F57)</f>
        <v>5.4430566666666659E-2</v>
      </c>
      <c r="G57">
        <f>AVERAGE('Wes1'!G57,'Wes2'!G57,'Wes3'!G57)</f>
        <v>1.0273336666666667E-2</v>
      </c>
      <c r="H57">
        <f>AVERAGE('Wes1'!H57,'Wes2'!H57,'Wes3'!H57)</f>
        <v>2.6747099999999999E-2</v>
      </c>
      <c r="I57">
        <f>AVERAGE('Wes1'!I57,'Wes2'!I57,'Wes3'!I57)</f>
        <v>2.1408333333333335E-2</v>
      </c>
    </row>
    <row r="58" spans="1:9" x14ac:dyDescent="0.2">
      <c r="A58" t="s">
        <v>15</v>
      </c>
      <c r="B58">
        <v>500000</v>
      </c>
      <c r="C58" t="s">
        <v>12</v>
      </c>
      <c r="D58">
        <f>AVERAGE('Wes1'!D58,'Wes2'!D58,'Wes3'!D58)</f>
        <v>4.7516799999999998E-2</v>
      </c>
      <c r="E58">
        <f>AVERAGE('Wes1'!E58,'Wes2'!E58,'Wes3'!E58)</f>
        <v>0.98223400000000005</v>
      </c>
      <c r="F58">
        <f>AVERAGE('Wes1'!F58,'Wes2'!F58,'Wes3'!F58)</f>
        <v>2.9641699999999997</v>
      </c>
      <c r="G58">
        <f>AVERAGE('Wes1'!G58,'Wes2'!G58,'Wes3'!G58)</f>
        <v>0.70882833333333328</v>
      </c>
      <c r="H58">
        <f>AVERAGE('Wes1'!H58,'Wes2'!H58,'Wes3'!H58)</f>
        <v>1.9753800000000001</v>
      </c>
      <c r="I58">
        <f>AVERAGE('Wes1'!I58,'Wes2'!I58,'Wes3'!I58)</f>
        <v>1.6606399999999999</v>
      </c>
    </row>
    <row r="59" spans="1:9" x14ac:dyDescent="0.2">
      <c r="A59" t="s">
        <v>15</v>
      </c>
      <c r="B59">
        <v>50000</v>
      </c>
      <c r="C59" t="s">
        <v>11</v>
      </c>
      <c r="D59">
        <f>AVERAGE('Wes1'!D59,'Wes2'!D59,'Wes3'!D59)</f>
        <v>51.365000000000002</v>
      </c>
      <c r="E59">
        <f>AVERAGE('Wes1'!E59,'Wes2'!E59,'Wes3'!E59)</f>
        <v>8.3264233333333326E-2</v>
      </c>
      <c r="F59">
        <f>AVERAGE('Wes1'!F59,'Wes2'!F59,'Wes3'!F59)</f>
        <v>0.32025999999999999</v>
      </c>
      <c r="G59">
        <f>AVERAGE('Wes1'!G59,'Wes2'!G59,'Wes3'!G59)</f>
        <v>0.16242799999999999</v>
      </c>
      <c r="H59">
        <f>AVERAGE('Wes1'!H59,'Wes2'!H59,'Wes3'!H59)</f>
        <v>0.16612000000000002</v>
      </c>
      <c r="I59">
        <f>AVERAGE('Wes1'!I59,'Wes2'!I59,'Wes3'!I59)</f>
        <v>0.19119766666666668</v>
      </c>
    </row>
    <row r="60" spans="1:9" x14ac:dyDescent="0.2">
      <c r="A60" t="s">
        <v>15</v>
      </c>
      <c r="B60">
        <v>50000</v>
      </c>
      <c r="C60" t="s">
        <v>14</v>
      </c>
      <c r="D60">
        <f>AVERAGE('Wes1'!D60,'Wes2'!D60,'Wes3'!D60)</f>
        <v>33.268500000000003</v>
      </c>
      <c r="E60">
        <f>AVERAGE('Wes1'!E60,'Wes2'!E60,'Wes3'!E60)</f>
        <v>8.0011433333333326E-2</v>
      </c>
      <c r="F60">
        <f>AVERAGE('Wes1'!F60,'Wes2'!F60,'Wes3'!F60)</f>
        <v>0.28669833333333333</v>
      </c>
      <c r="G60">
        <f>AVERAGE('Wes1'!G60,'Wes2'!G60,'Wes3'!G60)</f>
        <v>0.15106633333333333</v>
      </c>
      <c r="H60">
        <f>AVERAGE('Wes1'!H60,'Wes2'!H60,'Wes3'!H60)</f>
        <v>0.17147599999999999</v>
      </c>
      <c r="I60">
        <f>AVERAGE('Wes1'!I60,'Wes2'!I60,'Wes3'!I60)</f>
        <v>0.15554566666666667</v>
      </c>
    </row>
    <row r="61" spans="1:9" x14ac:dyDescent="0.2">
      <c r="A61" t="s">
        <v>15</v>
      </c>
      <c r="B61">
        <v>1000000</v>
      </c>
      <c r="C61" t="s">
        <v>11</v>
      </c>
      <c r="D61">
        <f>AVERAGE('Wes1'!D61,'Wes2'!D61,'Wes3'!D61)</f>
        <v>20912.400000000001</v>
      </c>
      <c r="E61">
        <f>AVERAGE('Wes1'!E61,'Wes2'!E61,'Wes3'!E61)</f>
        <v>2.1655066666666669</v>
      </c>
      <c r="F61">
        <f>AVERAGE('Wes1'!F61,'Wes2'!F61,'Wes3'!F61)</f>
        <v>6.9750899999999989</v>
      </c>
      <c r="G61">
        <f>AVERAGE('Wes1'!G61,'Wes2'!G61,'Wes3'!G61)</f>
        <v>5.46197</v>
      </c>
      <c r="H61">
        <f>AVERAGE('Wes1'!H61,'Wes2'!H61,'Wes3'!H61)</f>
        <v>4.6227066666666667</v>
      </c>
      <c r="I61">
        <f>AVERAGE('Wes1'!I61,'Wes2'!I61,'Wes3'!I61)</f>
        <v>4.9450566666666669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Ryan1</vt:lpstr>
      <vt:lpstr>Ryan2</vt:lpstr>
      <vt:lpstr>Ryan3</vt:lpstr>
      <vt:lpstr>RyanMean</vt:lpstr>
      <vt:lpstr>Wes1</vt:lpstr>
      <vt:lpstr>Wes2</vt:lpstr>
      <vt:lpstr>Wes3</vt:lpstr>
      <vt:lpstr>WesMean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2022-03-09T21:48:14Z</dcterms:created>
  <dcterms:modified xsi:type="dcterms:W3CDTF">2022-03-10T22:48:02Z</dcterms:modified>
</cp:coreProperties>
</file>