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253942억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263078억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271973억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283044억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298410억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316625억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336152억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355481억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372614억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253942억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263078억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271973억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283044억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298410억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316625억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336152억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355481억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372614억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15.49%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14.71%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3282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0.273434509</v>
      </c>
      <c r="AD21" s="24" t="n">
        <v>0.280910067</v>
      </c>
      <c r="AE21" s="25" t="n"/>
      <c r="AF21" s="24" t="n">
        <v>0.511347101</v>
      </c>
      <c r="AG21" s="24" t="n">
        <v>0.327281153</v>
      </c>
      <c r="AH21" s="24" t="n">
        <v>0.180267812</v>
      </c>
      <c r="AI21" s="24" t="n">
        <v>0.175069858</v>
      </c>
      <c r="AJ21" s="25" t="n"/>
      <c r="AK21" s="24" t="n">
        <v>0.203582769</v>
      </c>
      <c r="AL21" s="24" t="n">
        <v>0.235955685</v>
      </c>
      <c r="AM21" s="24" t="n">
        <v>0.255913518</v>
      </c>
      <c r="AN21" s="24" t="n">
        <v>0.248655914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-0.010548257</v>
      </c>
      <c r="AD23" s="24" t="n">
        <v>-0.010569797</v>
      </c>
      <c r="AE23" s="25">
        <f>IFERROR(subQ!AE9/subQ!AE5,"")</f>
        <v/>
      </c>
      <c r="AF23" s="24" t="n">
        <v>-0.010544605</v>
      </c>
      <c r="AG23" s="24" t="n">
        <v>-0.010575201</v>
      </c>
      <c r="AH23" s="24" t="n">
        <v>-0.010596168</v>
      </c>
      <c r="AI23" s="24" t="n">
        <v>-0.010545906</v>
      </c>
      <c r="AJ23" s="25">
        <f>IFERROR(subQ!AJ9/subQ!AJ5,"")</f>
        <v/>
      </c>
      <c r="AK23" s="24" t="n">
        <v>-0.010553039</v>
      </c>
      <c r="AL23" s="24" t="n">
        <v>-0.010548237</v>
      </c>
      <c r="AM23" s="24" t="n">
        <v>-0.010567581</v>
      </c>
      <c r="AN23" s="24" t="n">
        <v>-0.010557258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0.005126805</v>
      </c>
      <c r="AD29" s="30" t="n">
        <v>-0.009948557</v>
      </c>
      <c r="AE29" s="31" t="n"/>
      <c r="AF29" s="30" t="n">
        <v>0.005824802</v>
      </c>
      <c r="AG29" s="30" t="n">
        <v>1.258325847</v>
      </c>
      <c r="AH29" s="30" t="n">
        <v>-0.005343076</v>
      </c>
      <c r="AI29" s="30" t="n">
        <v>0.003725885</v>
      </c>
      <c r="AJ29" s="31" t="n"/>
      <c r="AK29" s="30" t="n">
        <v>0.001491692</v>
      </c>
      <c r="AL29" s="30" t="n">
        <v>1.257767884</v>
      </c>
      <c r="AM29" s="30" t="n">
        <v>0.006674811</v>
      </c>
      <c r="AN29" s="30" t="n">
        <v>-0.004310413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0.002057053</v>
      </c>
      <c r="AD30" s="30" t="n">
        <v>-0.002262182</v>
      </c>
      <c r="AE30" s="31" t="n"/>
      <c r="AF30" s="30" t="n">
        <v>0.003704736</v>
      </c>
      <c r="AG30" s="30" t="n">
        <v>1.257668353</v>
      </c>
      <c r="AH30" s="30" t="n">
        <v>-0.004590109</v>
      </c>
      <c r="AI30" s="30" t="n">
        <v>-0.004692155</v>
      </c>
      <c r="AJ30" s="31" t="n"/>
      <c r="AK30" s="30" t="n">
        <v>0.004192485</v>
      </c>
      <c r="AL30" s="30" t="n">
        <v>1.263376485</v>
      </c>
      <c r="AM30" s="30" t="n">
        <v>0.004747262</v>
      </c>
      <c r="AN30" s="30" t="n">
        <v>0.004863878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0.004199886</v>
      </c>
      <c r="AD32" s="24" t="n">
        <v>0.003130755</v>
      </c>
      <c r="AE32" s="25" t="n"/>
      <c r="AF32" s="24" t="n">
        <v>0.002753809</v>
      </c>
      <c r="AG32" s="24" t="n">
        <v>-0.022153057</v>
      </c>
      <c r="AH32" s="24" t="n">
        <v>-0.000936154</v>
      </c>
      <c r="AI32" s="24" t="n">
        <v>-0.002248876</v>
      </c>
      <c r="AJ32" s="25" t="n"/>
      <c r="AK32" s="24" t="n">
        <v>-0.003756574</v>
      </c>
      <c r="AL32" s="24" t="n">
        <v>-0.031485671</v>
      </c>
      <c r="AM32" s="24" t="n">
        <v>-0.011485303</v>
      </c>
      <c r="AN32" s="24" t="n">
        <v>-0.013391099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0.002344092</v>
      </c>
      <c r="AD33" s="24" t="n">
        <v>0.001747533</v>
      </c>
      <c r="AE33" s="25" t="n"/>
      <c r="AF33" s="24" t="n">
        <v>0.001539251</v>
      </c>
      <c r="AG33" s="24" t="n">
        <v>-0.012397541</v>
      </c>
      <c r="AH33" s="24" t="n">
        <v>-0.000518726</v>
      </c>
      <c r="AI33" s="24" t="n">
        <v>-0.001245589</v>
      </c>
      <c r="AJ33" s="25" t="n"/>
      <c r="AK33" s="24" t="n">
        <v>-0.00207857</v>
      </c>
      <c r="AL33" s="24" t="n">
        <v>-0.01739221</v>
      </c>
      <c r="AM33" s="24" t="n">
        <v>-0.006253312</v>
      </c>
      <c r="AN33" s="24" t="n">
        <v>-0.00725256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3250</v>
      </c>
      <c r="E41" s="2" t="inlineStr">
        <is>
          <t>원 — 네이버 정규장 종가(aik 확정종가 대조 · aik 3,295원)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0.1549295774647887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0.1471490135448181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0.9863945578231292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0.07447481591712297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4.7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691.49</v>
      </c>
    </row>
    <row r="32">
      <c r="C32" s="2" t="inlineStr">
        <is>
          <t>pbr_now</t>
        </is>
      </c>
      <c r="D32" t="n">
        <v>0.6</v>
      </c>
    </row>
    <row r="33">
      <c r="C33" s="2" t="inlineStr">
        <is>
          <t>roe_fwd</t>
        </is>
      </c>
      <c r="D33" t="n">
        <v>0.0009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