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274867억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286101억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297580억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307641억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320164억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337545억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274867억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286101억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297580억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307641억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320164억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337545억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963억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1011억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963억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1011억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1104억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2.15%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1.9, "op_wape_pct": 19.1,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614.67, "rev_act": 605.92, "op_pred": 66.04, "op_act": 67.88}, {"q": "2025Q4", "rev_pred": 673.57, "rev_act": 669.42, "op_pred": 72.37, "op_act": 64.77}, {"q": "2026Q1", "rev_pred": 675.97, "rev_act": 646.1, "op_pred": 72.63, "op_act": 85.3}, {"q": "2026Q2", "rev_pred": 735.12, "rev_act": 727.68, "op_pred": 78.98,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1346.2</v>
      </c>
      <c r="U6" s="17" t="n">
        <v>1458.38</v>
      </c>
      <c r="V6" s="16" t="n">
        <v>1338.69</v>
      </c>
      <c r="W6" s="16" t="n">
        <v>1338.69</v>
      </c>
      <c r="X6" s="16" t="n">
        <v>1338.69</v>
      </c>
      <c r="Y6" s="16" t="n">
        <v>1338.69</v>
      </c>
      <c r="Z6" s="11" t="n"/>
      <c r="AA6" s="16" t="n">
        <v>1338.69</v>
      </c>
      <c r="AB6" s="16" t="n">
        <v>1338.69</v>
      </c>
      <c r="AC6" s="16" t="n">
        <v>1338.69</v>
      </c>
      <c r="AD6" s="16" t="n">
        <v>1338.69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1338.69</v>
      </c>
      <c r="U7" s="17" t="n">
        <v>1338.69</v>
      </c>
      <c r="V7" s="16" t="n">
        <v>1338.69</v>
      </c>
      <c r="W7" s="16" t="n">
        <v>1338.69</v>
      </c>
      <c r="X7" s="16" t="n">
        <v>1338.69</v>
      </c>
      <c r="Y7" s="16" t="n">
        <v>1338.69</v>
      </c>
      <c r="Z7" s="11" t="n"/>
      <c r="AA7" s="16" t="n">
        <v>1338.69</v>
      </c>
      <c r="AB7" s="16" t="n">
        <v>1338.69</v>
      </c>
      <c r="AC7" s="16" t="n">
        <v>1338.69</v>
      </c>
      <c r="AD7" s="16" t="n">
        <v>1338.69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851.8099999999999</v>
      </c>
      <c r="U8" s="17" t="n">
        <v>919.9299999999999</v>
      </c>
      <c r="V8" s="16" t="n">
        <v>846.04</v>
      </c>
      <c r="W8" s="16" t="n">
        <v>846.04</v>
      </c>
      <c r="X8" s="16" t="n">
        <v>846.04</v>
      </c>
      <c r="Y8" s="16" t="n">
        <v>846.04</v>
      </c>
      <c r="Z8" s="11" t="n"/>
      <c r="AA8" s="16" t="n">
        <v>846.04</v>
      </c>
      <c r="AB8" s="16" t="n">
        <v>846.04</v>
      </c>
      <c r="AC8" s="16" t="n">
        <v>846.04</v>
      </c>
      <c r="AD8" s="16" t="n">
        <v>846.04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846.04</v>
      </c>
      <c r="U9" s="17" t="n">
        <v>846.04</v>
      </c>
      <c r="V9" s="16" t="n">
        <v>846.04</v>
      </c>
      <c r="W9" s="16" t="n">
        <v>846.04</v>
      </c>
      <c r="X9" s="16" t="n">
        <v>846.04</v>
      </c>
      <c r="Y9" s="16" t="n">
        <v>846.04</v>
      </c>
      <c r="Z9" s="11" t="n"/>
      <c r="AA9" s="16" t="n">
        <v>846.04</v>
      </c>
      <c r="AB9" s="16" t="n">
        <v>846.04</v>
      </c>
      <c r="AC9" s="16" t="n">
        <v>846.04</v>
      </c>
      <c r="AD9" s="16" t="n">
        <v>846.04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1512.43</v>
      </c>
      <c r="U10" s="17" t="n">
        <v>1691.86</v>
      </c>
      <c r="V10" s="16" t="n">
        <v>1496.26</v>
      </c>
      <c r="W10" s="16" t="n">
        <v>1496.26</v>
      </c>
      <c r="X10" s="16" t="n">
        <v>1496.26</v>
      </c>
      <c r="Y10" s="16" t="n">
        <v>1496.26</v>
      </c>
      <c r="Z10" s="11" t="n"/>
      <c r="AA10" s="16" t="n">
        <v>1496.26</v>
      </c>
      <c r="AB10" s="16" t="n">
        <v>1496.26</v>
      </c>
      <c r="AC10" s="16" t="n">
        <v>1496.26</v>
      </c>
      <c r="AD10" s="16" t="n">
        <v>1496.26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1496.26</v>
      </c>
      <c r="U11" s="17" t="n">
        <v>1496.26</v>
      </c>
      <c r="V11" s="16" t="n">
        <v>1496.26</v>
      </c>
      <c r="W11" s="16" t="n">
        <v>1496.26</v>
      </c>
      <c r="X11" s="16" t="n">
        <v>1496.26</v>
      </c>
      <c r="Y11" s="16" t="n">
        <v>1496.26</v>
      </c>
      <c r="Z11" s="11" t="n"/>
      <c r="AA11" s="16" t="n">
        <v>1496.26</v>
      </c>
      <c r="AB11" s="16" t="n">
        <v>1496.26</v>
      </c>
      <c r="AC11" s="16" t="n">
        <v>1496.26</v>
      </c>
      <c r="AD11" s="16" t="n">
        <v>1496.26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200.79</v>
      </c>
      <c r="U12" s="17" t="n">
        <v>213.89</v>
      </c>
      <c r="V12" s="16" t="n">
        <v>199.67</v>
      </c>
      <c r="W12" s="16" t="n">
        <v>199.67</v>
      </c>
      <c r="X12" s="16" t="n">
        <v>199.67</v>
      </c>
      <c r="Y12" s="16" t="n">
        <v>199.67</v>
      </c>
      <c r="Z12" s="11" t="n"/>
      <c r="AA12" s="16" t="n">
        <v>199.67</v>
      </c>
      <c r="AB12" s="16" t="n">
        <v>199.67</v>
      </c>
      <c r="AC12" s="16" t="n">
        <v>199.67</v>
      </c>
      <c r="AD12" s="16" t="n">
        <v>199.67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199.67</v>
      </c>
      <c r="U13" s="17" t="n">
        <v>199.67</v>
      </c>
      <c r="V13" s="16" t="n">
        <v>199.67</v>
      </c>
      <c r="W13" s="16" t="n">
        <v>199.67</v>
      </c>
      <c r="X13" s="16" t="n">
        <v>199.67</v>
      </c>
      <c r="Y13" s="16" t="n">
        <v>199.67</v>
      </c>
      <c r="Z13" s="11" t="n"/>
      <c r="AA13" s="16" t="n">
        <v>199.67</v>
      </c>
      <c r="AB13" s="16" t="n">
        <v>199.67</v>
      </c>
      <c r="AC13" s="16" t="n">
        <v>199.67</v>
      </c>
      <c r="AD13" s="16" t="n">
        <v>199.67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12340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12300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12886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0.16723906</v>
      </c>
      <c r="Y21" s="24" t="n">
        <v>0.187530945</v>
      </c>
      <c r="Z21" s="25" t="n"/>
      <c r="AA21" s="24" t="n">
        <v>0.182461925</v>
      </c>
      <c r="AB21" s="24" t="n">
        <v>0.169266723</v>
      </c>
      <c r="AC21" s="24" t="n">
        <v>0.164805257</v>
      </c>
      <c r="AD21" s="24" t="n">
        <v>0.179805361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0.118047297</v>
      </c>
      <c r="Y23" s="24" t="n">
        <v>0.11804527</v>
      </c>
      <c r="Z23" s="25">
        <f>IFERROR(subQ!Z9/subQ!Z5,"")</f>
        <v/>
      </c>
      <c r="AA23" s="24" t="n">
        <v>0.118044365</v>
      </c>
      <c r="AB23" s="24" t="n">
        <v>0.11804778</v>
      </c>
      <c r="AC23" s="24" t="n">
        <v>0.118048247</v>
      </c>
      <c r="AD23" s="24" t="n">
        <v>0.118040379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-0.003576588</v>
      </c>
      <c r="T29" s="30" t="n">
        <v>0.000818596</v>
      </c>
      <c r="U29" s="31" t="n"/>
      <c r="V29" s="30" t="n">
        <v>0.00070615</v>
      </c>
      <c r="W29" s="30" t="n">
        <v>46.170760727</v>
      </c>
      <c r="X29" s="30" t="n">
        <v>0.000328422</v>
      </c>
      <c r="Y29" s="30" t="n">
        <v>0.000135868</v>
      </c>
      <c r="Z29" s="31" t="n"/>
      <c r="AA29" s="30" t="n">
        <v>0.004723723</v>
      </c>
      <c r="AB29" s="30" t="n">
        <v>46.161565281</v>
      </c>
      <c r="AC29" s="30" t="n">
        <v>0.011635375</v>
      </c>
      <c r="AD29" s="30" t="n">
        <v>-0.00860297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-0.003576588</v>
      </c>
      <c r="T30" s="30" t="n">
        <v>0.000818596</v>
      </c>
      <c r="U30" s="31" t="n"/>
      <c r="V30" s="30" t="n">
        <v>0.00070615</v>
      </c>
      <c r="W30" s="30" t="n">
        <v>46.170760727</v>
      </c>
      <c r="X30" s="30" t="n">
        <v>0.000328422</v>
      </c>
      <c r="Y30" s="30" t="n">
        <v>0.000135868</v>
      </c>
      <c r="Z30" s="31" t="n"/>
      <c r="AA30" s="30" t="n">
        <v>0.004723723</v>
      </c>
      <c r="AB30" s="30" t="n">
        <v>46.161565281</v>
      </c>
      <c r="AC30" s="30" t="n">
        <v>0.011635375</v>
      </c>
      <c r="AD30" s="30" t="n">
        <v>-0.00860297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0.164174771</v>
      </c>
      <c r="Y32" s="24" t="n">
        <v>0.157944425</v>
      </c>
      <c r="Z32" s="25" t="n"/>
      <c r="AA32" s="24" t="n">
        <v>0.131647361</v>
      </c>
      <c r="AB32" s="24" t="n">
        <v>0.064541562</v>
      </c>
      <c r="AC32" s="24" t="n">
        <v>0.119175616</v>
      </c>
      <c r="AD32" s="24" t="n">
        <v>0.120587363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0.111538407</v>
      </c>
      <c r="Y33" s="24" t="n">
        <v>0.112372793</v>
      </c>
      <c r="Z33" s="25" t="n"/>
      <c r="AA33" s="24" t="n">
        <v>0.097489006</v>
      </c>
      <c r="AB33" s="24" t="n">
        <v>0.049298772</v>
      </c>
      <c r="AC33" s="24" t="n">
        <v>0.09232291300000001</v>
      </c>
      <c r="AD33" s="24" t="n">
        <v>0.09573234799999999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12340</v>
      </c>
      <c r="E41" s="2" t="inlineStr">
        <is>
          <t>원 — 네이버 정규장 종가(aik 확정종가 대조 · aik 13,140원)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0.1906142487146778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0.03759125062886395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0.02145501644804577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0.03992608138007153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15.04</v>
      </c>
    </row>
    <row r="32">
      <c r="C32" s="2" t="inlineStr">
        <is>
          <t>pbr_now</t>
        </is>
      </c>
      <c r="D32" t="n">
        <v>1.66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