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146403억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154161억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152407억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157118억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163499억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171674억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175531억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146403억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154161억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152407억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157118억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163499억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171674억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175531억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38950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38700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45108.3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0.284170196</v>
      </c>
      <c r="AH21" s="24" t="n">
        <v>0.309227657</v>
      </c>
      <c r="AI21" s="24" t="n">
        <v>0.175684738</v>
      </c>
      <c r="AJ21" s="25" t="n"/>
      <c r="AK21" s="24" t="n">
        <v>0.134165274</v>
      </c>
      <c r="AL21" s="24" t="n">
        <v>0.116781181</v>
      </c>
      <c r="AM21" s="24" t="n">
        <v>0.113602664</v>
      </c>
      <c r="AN21" s="24" t="n">
        <v>0.151727497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0.08834101499999999</v>
      </c>
      <c r="AH23" s="24" t="n">
        <v>0.08833962300000001</v>
      </c>
      <c r="AI23" s="24" t="n">
        <v>0.088340168</v>
      </c>
      <c r="AJ23" s="25">
        <f>IFERROR(subQ!AJ9/subQ!AJ5,"")</f>
        <v/>
      </c>
      <c r="AK23" s="24" t="n">
        <v>0.088339734</v>
      </c>
      <c r="AL23" s="24" t="n">
        <v>0.088339529</v>
      </c>
      <c r="AM23" s="24" t="n">
        <v>0.088339533</v>
      </c>
      <c r="AN23" s="24" t="n">
        <v>0.088340239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0.00588989</v>
      </c>
      <c r="AD32" s="30" t="n">
        <v>-0.013322216</v>
      </c>
      <c r="AE32" s="31" t="n"/>
      <c r="AF32" s="30" t="n">
        <v>-2.3113e-05</v>
      </c>
      <c r="AG32" s="30" t="n">
        <v>0.00156569</v>
      </c>
      <c r="AH32" s="30" t="n">
        <v>-0.000495483</v>
      </c>
      <c r="AI32" s="30" t="n">
        <v>-0.00205929</v>
      </c>
      <c r="AJ32" s="31" t="n"/>
      <c r="AK32" s="30" t="n">
        <v>-0.008753986</v>
      </c>
      <c r="AL32" s="30" t="n">
        <v>-0.003206306</v>
      </c>
      <c r="AM32" s="30" t="n">
        <v>-0.001323009</v>
      </c>
      <c r="AN32" s="30" t="n">
        <v>-0.002868483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0.00588989</v>
      </c>
      <c r="AD33" s="30" t="n">
        <v>-0.013322216</v>
      </c>
      <c r="AE33" s="31" t="n"/>
      <c r="AF33" s="30" t="n">
        <v>-2.3113e-05</v>
      </c>
      <c r="AG33" s="30" t="n">
        <v>0.00156569</v>
      </c>
      <c r="AH33" s="30" t="n">
        <v>-0.000495483</v>
      </c>
      <c r="AI33" s="30" t="n">
        <v>-0.00205929</v>
      </c>
      <c r="AJ33" s="31" t="n"/>
      <c r="AK33" s="30" t="n">
        <v>-0.008753986</v>
      </c>
      <c r="AL33" s="30" t="n">
        <v>-0.003206306</v>
      </c>
      <c r="AM33" s="30" t="n">
        <v>-0.001323009</v>
      </c>
      <c r="AN33" s="30" t="n">
        <v>-0.002868483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0.094645904</v>
      </c>
      <c r="AH35" s="24" t="n">
        <v>0.084579918</v>
      </c>
      <c r="AI35" s="24" t="n">
        <v>0.096625344</v>
      </c>
      <c r="AJ35" s="25" t="n"/>
      <c r="AK35" s="24" t="n">
        <v>0.07612139</v>
      </c>
      <c r="AL35" s="24" t="n">
        <v>0.076949753</v>
      </c>
      <c r="AM35" s="24" t="n">
        <v>0.069758313</v>
      </c>
      <c r="AN35" s="24" t="n">
        <v>0.082996105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0.08681717899999999</v>
      </c>
      <c r="AH36" s="24" t="n">
        <v>0.078144978</v>
      </c>
      <c r="AI36" s="24" t="n">
        <v>0.08980415999999999</v>
      </c>
      <c r="AJ36" s="25" t="n"/>
      <c r="AK36" s="24" t="n">
        <v>0.071188521</v>
      </c>
      <c r="AL36" s="24" t="n">
        <v>0.07229658899999999</v>
      </c>
      <c r="AM36" s="24" t="n">
        <v>0.06582613</v>
      </c>
      <c r="AN36" s="24" t="n">
        <v>0.07860302600000001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38950</v>
      </c>
      <c r="E44" s="2" t="inlineStr">
        <is>
          <t>원 — 네이버 정규장 종가(aik 확정종가 대조 · aik 45,300원)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0.220000638793957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0.04577666728429147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0.03769809096643739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0.05041467869059332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25.6</v>
      </c>
    </row>
    <row r="32">
      <c r="C32" s="2" t="inlineStr">
        <is>
          <t>pbr_now</t>
        </is>
      </c>
      <c r="D32" t="n">
        <v>5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