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249911억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260624억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266945억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276501억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289785억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306365억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322988억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338503억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352352억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249911억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260624억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266945억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276501억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289785억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306365억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322988억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338503억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352352억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598억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4395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0.418760578</v>
      </c>
      <c r="AE21" s="25" t="n"/>
      <c r="AF21" s="24" t="n">
        <v>0.121321478</v>
      </c>
      <c r="AG21" s="24" t="n">
        <v>0.292124975</v>
      </c>
      <c r="AH21" s="24" t="n">
        <v>0.152939744</v>
      </c>
      <c r="AI21" s="24" t="n">
        <v>0.159562322</v>
      </c>
      <c r="AJ21" s="25" t="n"/>
      <c r="AK21" s="24" t="n">
        <v>0.175498467</v>
      </c>
      <c r="AL21" s="24" t="n">
        <v>0.209946829</v>
      </c>
      <c r="AM21" s="24" t="n">
        <v>0.224251307</v>
      </c>
      <c r="AN21" s="24" t="n">
        <v>0.215909224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0.131344298</v>
      </c>
      <c r="AE23" s="25">
        <f>IFERROR(subQ!AE9/subQ!AE5,"")</f>
        <v/>
      </c>
      <c r="AF23" s="24" t="n">
        <v>0.131339463</v>
      </c>
      <c r="AG23" s="24" t="n">
        <v>0.131344832</v>
      </c>
      <c r="AH23" s="24" t="n">
        <v>0.131344742</v>
      </c>
      <c r="AI23" s="24" t="n">
        <v>0.131346048</v>
      </c>
      <c r="AJ23" s="25">
        <f>IFERROR(subQ!AJ9/subQ!AJ5,"")</f>
        <v/>
      </c>
      <c r="AK23" s="24" t="n">
        <v>0.131340555</v>
      </c>
      <c r="AL23" s="24" t="n">
        <v>0.131341172</v>
      </c>
      <c r="AM23" s="24" t="n">
        <v>0.131348757</v>
      </c>
      <c r="AN23" s="24" t="n">
        <v>0.131343514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0.001884053</v>
      </c>
      <c r="AD33" s="30" t="n">
        <v>-0.008223794</v>
      </c>
      <c r="AE33" s="31" t="n"/>
      <c r="AF33" s="30" t="n">
        <v>-0.005810914</v>
      </c>
      <c r="AG33" s="30" t="n">
        <v>-0.006645001</v>
      </c>
      <c r="AH33" s="30" t="n">
        <v>-0.002275409</v>
      </c>
      <c r="AI33" s="30" t="n">
        <v>0.004795051</v>
      </c>
      <c r="AJ33" s="31" t="n"/>
      <c r="AK33" s="30" t="n">
        <v>-0.011115349</v>
      </c>
      <c r="AL33" s="30" t="n">
        <v>0.003558324</v>
      </c>
      <c r="AM33" s="30" t="n">
        <v>0.000946873</v>
      </c>
      <c r="AN33" s="30" t="n">
        <v>-0.008810426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0.001884053</v>
      </c>
      <c r="AD34" s="30" t="n">
        <v>-0.008223794</v>
      </c>
      <c r="AE34" s="31" t="n"/>
      <c r="AF34" s="30" t="n">
        <v>-0.005810914</v>
      </c>
      <c r="AG34" s="30" t="n">
        <v>-0.006645001</v>
      </c>
      <c r="AH34" s="30" t="n">
        <v>-0.002275409</v>
      </c>
      <c r="AI34" s="30" t="n">
        <v>0.004795051</v>
      </c>
      <c r="AJ34" s="31" t="n"/>
      <c r="AK34" s="30" t="n">
        <v>-0.011115349</v>
      </c>
      <c r="AL34" s="30" t="n">
        <v>0.003558324</v>
      </c>
      <c r="AM34" s="30" t="n">
        <v>0.000946873</v>
      </c>
      <c r="AN34" s="30" t="n">
        <v>-0.008810426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-1.561649485</v>
      </c>
      <c r="AE36" s="25" t="n"/>
      <c r="AF36" s="24" t="n">
        <v>2.414831131</v>
      </c>
      <c r="AG36" s="24" t="n">
        <v>0.87228553</v>
      </c>
      <c r="AH36" s="24" t="n">
        <v>0.463137345</v>
      </c>
      <c r="AI36" s="24" t="n">
        <v>0.359901107</v>
      </c>
      <c r="AJ36" s="25" t="n"/>
      <c r="AK36" s="24" t="n">
        <v>0.234582864</v>
      </c>
      <c r="AL36" s="24" t="n">
        <v>0.238862138</v>
      </c>
      <c r="AM36" s="24" t="n">
        <v>0.193939737</v>
      </c>
      <c r="AN36" s="24" t="n">
        <v>0.182743363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0.372388023</v>
      </c>
      <c r="AE37" s="25" t="n"/>
      <c r="AF37" s="24" t="n">
        <v>0.235660803</v>
      </c>
      <c r="AG37" s="24" t="n">
        <v>0.235278768</v>
      </c>
      <c r="AH37" s="24" t="n">
        <v>0.189292588</v>
      </c>
      <c r="AI37" s="24" t="n">
        <v>0.181010835</v>
      </c>
      <c r="AJ37" s="25" t="n"/>
      <c r="AK37" s="24" t="n">
        <v>0.135822068</v>
      </c>
      <c r="AL37" s="24" t="n">
        <v>0.150358241</v>
      </c>
      <c r="AM37" s="24" t="n">
        <v>0.131460142</v>
      </c>
      <c r="AN37" s="24" t="n">
        <v>0.130699672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4170</v>
      </c>
      <c r="E45" s="2" t="inlineStr">
        <is>
          <t>원 — 네이버 정규장 종가(aik 확정종가 대조 · aik 4,340원)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0.1960658362658027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0.05618845864731719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0.05882901958806384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0.04063749393854074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635.2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6.56</v>
      </c>
    </row>
    <row r="32">
      <c r="C32" s="2" t="inlineStr">
        <is>
          <t>pbr_now</t>
        </is>
      </c>
      <c r="D32" t="n">
        <v>1.37</v>
      </c>
    </row>
    <row r="33">
      <c r="C33" s="2" t="inlineStr">
        <is>
          <t>roe_fwd</t>
        </is>
      </c>
      <c r="D33" t="n">
        <v>0.2089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