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85179억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88295억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91206억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94568억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99251억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105030억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111381억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117805억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123634억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85179억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88295억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91206억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94568억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99251억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105030억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111381억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117805억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123634억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2755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2595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2952.1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0.164508833</v>
      </c>
      <c r="AE21" s="25" t="n"/>
      <c r="AF21" s="24" t="n">
        <v>0.07811817</v>
      </c>
      <c r="AG21" s="24" t="n">
        <v>-0.029198652</v>
      </c>
      <c r="AH21" s="24" t="n">
        <v>0.178804898</v>
      </c>
      <c r="AI21" s="24" t="n">
        <v>0.165228276</v>
      </c>
      <c r="AJ21" s="25" t="n"/>
      <c r="AK21" s="24" t="n">
        <v>0.189510842</v>
      </c>
      <c r="AL21" s="24" t="n">
        <v>0.221201413</v>
      </c>
      <c r="AM21" s="24" t="n">
        <v>0.245723659</v>
      </c>
      <c r="AN21" s="24" t="n">
        <v>0.245660655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0.178404374</v>
      </c>
      <c r="AE23" s="25">
        <f>IFERROR(subQ!AE9/subQ!AE5,"")</f>
        <v/>
      </c>
      <c r="AF23" s="24" t="n">
        <v>0.178416541</v>
      </c>
      <c r="AG23" s="24" t="n">
        <v>0.17835689</v>
      </c>
      <c r="AH23" s="24" t="n">
        <v>0.178395689</v>
      </c>
      <c r="AI23" s="24" t="n">
        <v>0.178379601</v>
      </c>
      <c r="AJ23" s="25">
        <f>IFERROR(subQ!AJ9/subQ!AJ5,"")</f>
        <v/>
      </c>
      <c r="AK23" s="24" t="n">
        <v>0.178395794</v>
      </c>
      <c r="AL23" s="24" t="n">
        <v>0.178385417</v>
      </c>
      <c r="AM23" s="24" t="n">
        <v>0.17838109</v>
      </c>
      <c r="AN23" s="24" t="n">
        <v>0.178376906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-0.000240562</v>
      </c>
      <c r="AD30" s="30" t="n">
        <v>0.004198808</v>
      </c>
      <c r="AE30" s="31" t="n"/>
      <c r="AF30" s="30" t="n">
        <v>0.00430894</v>
      </c>
      <c r="AG30" s="30" t="n">
        <v>-0.002556155</v>
      </c>
      <c r="AH30" s="30" t="n">
        <v>-0.002017966</v>
      </c>
      <c r="AI30" s="30" t="n">
        <v>0.005899488</v>
      </c>
      <c r="AJ30" s="31" t="n"/>
      <c r="AK30" s="30" t="n">
        <v>0.00309474</v>
      </c>
      <c r="AL30" s="30" t="n">
        <v>0.000394939</v>
      </c>
      <c r="AM30" s="30" t="n">
        <v>0.00087387</v>
      </c>
      <c r="AN30" s="30" t="n">
        <v>-0.001056219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-0.000240562</v>
      </c>
      <c r="AD31" s="30" t="n">
        <v>0.004198808</v>
      </c>
      <c r="AE31" s="31" t="n"/>
      <c r="AF31" s="30" t="n">
        <v>0.00430894</v>
      </c>
      <c r="AG31" s="30" t="n">
        <v>-0.002556155</v>
      </c>
      <c r="AH31" s="30" t="n">
        <v>-0.002017966</v>
      </c>
      <c r="AI31" s="30" t="n">
        <v>0.005899488</v>
      </c>
      <c r="AJ31" s="31" t="n"/>
      <c r="AK31" s="30" t="n">
        <v>0.00309474</v>
      </c>
      <c r="AL31" s="30" t="n">
        <v>0.000394939</v>
      </c>
      <c r="AM31" s="30" t="n">
        <v>0.00087387</v>
      </c>
      <c r="AN31" s="30" t="n">
        <v>-0.001056219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0.139291268</v>
      </c>
      <c r="AH33" s="24" t="n">
        <v>0.137202787</v>
      </c>
      <c r="AI33" s="24" t="n">
        <v>0.16353989</v>
      </c>
      <c r="AJ33" s="25" t="n"/>
      <c r="AK33" s="24" t="n">
        <v>0.096091205</v>
      </c>
      <c r="AL33" s="24" t="n">
        <v>0.101634473</v>
      </c>
      <c r="AM33" s="24" t="n">
        <v>0.105611006</v>
      </c>
      <c r="AN33" s="24" t="n">
        <v>0.129925583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0.07230808399999999</v>
      </c>
      <c r="AH34" s="24" t="n">
        <v>0.07558899199999999</v>
      </c>
      <c r="AI34" s="24" t="n">
        <v>0.09530996899999999</v>
      </c>
      <c r="AJ34" s="25" t="n"/>
      <c r="AK34" s="24" t="n">
        <v>0.059489799</v>
      </c>
      <c r="AL34" s="24" t="n">
        <v>0.06509532699999999</v>
      </c>
      <c r="AM34" s="24" t="n">
        <v>0.06996276999999999</v>
      </c>
      <c r="AN34" s="24" t="n">
        <v>0.08893775700000001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2755</v>
      </c>
      <c r="E42" s="2" t="inlineStr">
        <is>
          <t>원 — 네이버 정규장 종가(aik 확정종가 대조 · aik 2,905원)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20261013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0.2199736213007996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0.1138762344019694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0.001044334728113209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0.03627074290641113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449.9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6.12</v>
      </c>
    </row>
    <row r="32">
      <c r="C32" s="2" t="inlineStr">
        <is>
          <t>pbr_now</t>
        </is>
      </c>
      <c r="D32" t="n">
        <v>0.71</v>
      </c>
    </row>
    <row r="33">
      <c r="C33" s="2" t="inlineStr">
        <is>
          <t>roe_fwd</t>
        </is>
      </c>
      <c r="D33" t="n">
        <v>0.1158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3.36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