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255216억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264551억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273274억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283347억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297378억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314695억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333725억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352973억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370436억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255216억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264551억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273274억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283347억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297378억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314695억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333725억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352973억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370436억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99.3%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3075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0.287290496</v>
      </c>
      <c r="AE21" s="25" t="n"/>
      <c r="AF21" s="24" t="n">
        <v>0.519858672</v>
      </c>
      <c r="AG21" s="24" t="n">
        <v>0.333593759</v>
      </c>
      <c r="AH21" s="24" t="n">
        <v>0.178850517</v>
      </c>
      <c r="AI21" s="24" t="n">
        <v>0.165195841</v>
      </c>
      <c r="AJ21" s="25" t="n"/>
      <c r="AK21" s="24" t="n">
        <v>0.189514447</v>
      </c>
      <c r="AL21" s="24" t="n">
        <v>0.221250766</v>
      </c>
      <c r="AM21" s="24" t="n">
        <v>0.245696568</v>
      </c>
      <c r="AN21" s="24" t="n">
        <v>0.245681382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-0.010577853</v>
      </c>
      <c r="AE23" s="25">
        <f>IFERROR(subQ!AE9/subQ!AE5,"")</f>
        <v/>
      </c>
      <c r="AF23" s="24" t="n">
        <v>-0.01054513</v>
      </c>
      <c r="AG23" s="24" t="n">
        <v>-0.010580832</v>
      </c>
      <c r="AH23" s="24" t="n">
        <v>-0.010584839</v>
      </c>
      <c r="AI23" s="24" t="n">
        <v>-0.01058256</v>
      </c>
      <c r="AJ23" s="25">
        <f>IFERROR(subQ!AJ9/subQ!AJ5,"")</f>
        <v/>
      </c>
      <c r="AK23" s="24" t="n">
        <v>-0.010567966</v>
      </c>
      <c r="AL23" s="24" t="n">
        <v>-0.010579115</v>
      </c>
      <c r="AM23" s="24" t="n">
        <v>-0.010557034</v>
      </c>
      <c r="AN23" s="24" t="n">
        <v>-0.010577604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-0.005542153</v>
      </c>
      <c r="AD29" s="30" t="n">
        <v>-0.000164493</v>
      </c>
      <c r="AE29" s="31" t="n"/>
      <c r="AF29" s="30" t="n">
        <v>-0.004235168</v>
      </c>
      <c r="AG29" s="30" t="n">
        <v>1.259287069</v>
      </c>
      <c r="AH29" s="30" t="n">
        <v>-0.005526811</v>
      </c>
      <c r="AI29" s="30" t="n">
        <v>-0.006644156</v>
      </c>
      <c r="AJ29" s="31" t="n"/>
      <c r="AK29" s="30" t="n">
        <v>0.00130757</v>
      </c>
      <c r="AL29" s="30" t="n">
        <v>1.257769816</v>
      </c>
      <c r="AM29" s="30" t="n">
        <v>-0.003140627</v>
      </c>
      <c r="AN29" s="30" t="n">
        <v>-0.003754387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-0.007066677</v>
      </c>
      <c r="AD30" s="30" t="n">
        <v>-0.001298078</v>
      </c>
      <c r="AE30" s="31" t="n"/>
      <c r="AF30" s="30" t="n">
        <v>0.004731039</v>
      </c>
      <c r="AG30" s="30" t="n">
        <v>1.249008437</v>
      </c>
      <c r="AH30" s="30" t="n">
        <v>-0.005133004</v>
      </c>
      <c r="AI30" s="30" t="n">
        <v>0.004183108</v>
      </c>
      <c r="AJ30" s="31" t="n"/>
      <c r="AK30" s="30" t="n">
        <v>-0.007354186</v>
      </c>
      <c r="AL30" s="30" t="n">
        <v>1.260622513</v>
      </c>
      <c r="AM30" s="30" t="n">
        <v>-0.0090758</v>
      </c>
      <c r="AN30" s="30" t="n">
        <v>0.00095309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-0.022161172</v>
      </c>
      <c r="AH32" s="24" t="n">
        <v>-0.001123806</v>
      </c>
      <c r="AI32" s="24" t="n">
        <v>-0.002062629</v>
      </c>
      <c r="AJ32" s="25" t="n"/>
      <c r="AK32" s="24" t="n">
        <v>-0.003570086</v>
      </c>
      <c r="AL32" s="24" t="n">
        <v>-0.031114464</v>
      </c>
      <c r="AM32" s="24" t="n">
        <v>-0.011288439</v>
      </c>
      <c r="AN32" s="24" t="n">
        <v>-0.012992126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-0.012400082</v>
      </c>
      <c r="AH33" s="24" t="n">
        <v>-0.0006226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-0.006041335</v>
      </c>
      <c r="AN33" s="24" t="n">
        <v>-0.007037748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3075</v>
      </c>
      <c r="E41" s="2" t="inlineStr">
        <is>
          <t>원 — 네이버 정규장 종가(aik 확정종가 대조 · aik 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20261013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0.1471535595941301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0.9929078014184396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0.07448264695606233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698.86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