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255215억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264588억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273348억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283457억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297524억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314836억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333860억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353102억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370556억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255215억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264588억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273348억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283457억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297524억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314836억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333860억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353102억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370556억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3540억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3199억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3106억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3219억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3365억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3540억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3625억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7320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6800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7598.8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0.420354519</v>
      </c>
      <c r="AE21" s="25" t="n"/>
      <c r="AF21" s="24" t="n">
        <v>0.336580018</v>
      </c>
      <c r="AG21" s="24" t="n">
        <v>0.358467001</v>
      </c>
      <c r="AH21" s="24" t="n">
        <v>0.17926801</v>
      </c>
      <c r="AI21" s="24" t="n">
        <v>0.165777735</v>
      </c>
      <c r="AJ21" s="25" t="n"/>
      <c r="AK21" s="24" t="n">
        <v>0.18991202</v>
      </c>
      <c r="AL21" s="24" t="n">
        <v>0.221371778</v>
      </c>
      <c r="AM21" s="24" t="n">
        <v>0.245698207</v>
      </c>
      <c r="AN21" s="24" t="n">
        <v>0.245465257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0.070673521</v>
      </c>
      <c r="AE23" s="25">
        <f>IFERROR(subQ!AE9/subQ!AE5,"")</f>
        <v/>
      </c>
      <c r="AF23" s="24" t="n">
        <v>0.07067485699999999</v>
      </c>
      <c r="AG23" s="24" t="n">
        <v>0.07067720700000001</v>
      </c>
      <c r="AH23" s="24" t="n">
        <v>0.070675126</v>
      </c>
      <c r="AI23" s="24" t="n">
        <v>0.070676182</v>
      </c>
      <c r="AJ23" s="25">
        <f>IFERROR(subQ!AJ9/subQ!AJ5,"")</f>
        <v/>
      </c>
      <c r="AK23" s="24" t="n">
        <v>0.070675024</v>
      </c>
      <c r="AL23" s="24" t="n">
        <v>0.070677367</v>
      </c>
      <c r="AM23" s="24" t="n">
        <v>0.07067477699999999</v>
      </c>
      <c r="AN23" s="24" t="n">
        <v>0.07067485499999999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-0.002478632</v>
      </c>
      <c r="AD28" s="30" t="n">
        <v>-0.006462831</v>
      </c>
      <c r="AE28" s="31" t="n"/>
      <c r="AF28" s="30" t="n">
        <v>-0.006774136</v>
      </c>
      <c r="AG28" s="30" t="n">
        <v>216.021002326</v>
      </c>
      <c r="AH28" s="30" t="n">
        <v>0.005916307</v>
      </c>
      <c r="AI28" s="30" t="n">
        <v>-0.00320403</v>
      </c>
      <c r="AJ28" s="31" t="n"/>
      <c r="AK28" s="30" t="n">
        <v>0.002376014</v>
      </c>
      <c r="AL28" s="30" t="n">
        <v>216.025357353</v>
      </c>
      <c r="AM28" s="30" t="n">
        <v>-0.000740375</v>
      </c>
      <c r="AN28" s="30" t="n">
        <v>-0.005111737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-0.009811419</v>
      </c>
      <c r="AD29" s="30" t="n">
        <v>-0.006911504</v>
      </c>
      <c r="AE29" s="31" t="n"/>
      <c r="AF29" s="30" t="n">
        <v>-0.001810575</v>
      </c>
      <c r="AG29" s="30" t="n">
        <v>216.02285468</v>
      </c>
      <c r="AH29" s="30" t="n">
        <v>-0.000131634</v>
      </c>
      <c r="AI29" s="30" t="n">
        <v>-0.00771844</v>
      </c>
      <c r="AJ29" s="31" t="n"/>
      <c r="AK29" s="30" t="n">
        <v>0.005501961</v>
      </c>
      <c r="AL29" s="30" t="n">
        <v>216.016889395</v>
      </c>
      <c r="AM29" s="30" t="n">
        <v>-0.002504431</v>
      </c>
      <c r="AN29" s="30" t="n">
        <v>0.003264546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-0.007166889</v>
      </c>
      <c r="AE31" s="25" t="n"/>
      <c r="AF31" s="24" t="n">
        <v>-0.008484254</v>
      </c>
      <c r="AG31" s="24" t="n">
        <v>0.005504398</v>
      </c>
      <c r="AH31" s="24" t="n">
        <v>-0.006704158</v>
      </c>
      <c r="AI31" s="24" t="n">
        <v>-0.008680442999999999</v>
      </c>
      <c r="AJ31" s="25" t="n"/>
      <c r="AK31" s="24" t="n">
        <v>-0.010493825</v>
      </c>
      <c r="AL31" s="24" t="n">
        <v>0.003715306</v>
      </c>
      <c r="AM31" s="24" t="n">
        <v>-0.008814143999999999</v>
      </c>
      <c r="AN31" s="24" t="n">
        <v>-0.011354544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0.041804942</v>
      </c>
      <c r="AE32" s="25" t="n"/>
      <c r="AF32" s="24" t="n">
        <v>0.047162893</v>
      </c>
      <c r="AG32" s="24" t="n">
        <v>-0.028975358</v>
      </c>
      <c r="AH32" s="24" t="n">
        <v>0.036543353</v>
      </c>
      <c r="AI32" s="24" t="n">
        <v>0.045337641</v>
      </c>
      <c r="AJ32" s="25" t="n"/>
      <c r="AK32" s="24" t="n">
        <v>0.051976609</v>
      </c>
      <c r="AL32" s="24" t="n">
        <v>-0.017309365</v>
      </c>
      <c r="AM32" s="24" t="n">
        <v>0.041943087</v>
      </c>
      <c r="AN32" s="24" t="n">
        <v>0.051399755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7320</v>
      </c>
      <c r="E40" s="2" t="inlineStr">
        <is>
          <t>원 — 네이버 정규장 종가(aik 확정종가 대조 · aik 7,210원)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20261014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0.08413036816815644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0.1080927487689308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0.9267282188543321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0.0004470753341855459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0.004394521280834037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1451.7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5.04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0.1453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