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85179억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88307억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91230억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94604억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99299억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105077억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111427억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117848억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123674억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85179억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88307억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91230억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94604억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99299억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105077억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111427억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117848억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123674억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2810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2595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2938.8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0.164508833</v>
      </c>
      <c r="AE21" s="25" t="n"/>
      <c r="AF21" s="24" t="n">
        <v>0.078226906</v>
      </c>
      <c r="AG21" s="24" t="n">
        <v>-0.028941372</v>
      </c>
      <c r="AH21" s="24" t="n">
        <v>0.179265261</v>
      </c>
      <c r="AI21" s="24" t="n">
        <v>0.1658212</v>
      </c>
      <c r="AJ21" s="25" t="n"/>
      <c r="AK21" s="24" t="n">
        <v>0.189995966</v>
      </c>
      <c r="AL21" s="24" t="n">
        <v>0.221407754</v>
      </c>
      <c r="AM21" s="24" t="n">
        <v>0.245705809</v>
      </c>
      <c r="AN21" s="24" t="n">
        <v>0.245479204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0.178404374</v>
      </c>
      <c r="AE23" s="25">
        <f>IFERROR(subQ!AE9/subQ!AE5,"")</f>
        <v/>
      </c>
      <c r="AF23" s="24" t="n">
        <v>0.178398548</v>
      </c>
      <c r="AG23" s="24" t="n">
        <v>0.178397951</v>
      </c>
      <c r="AH23" s="24" t="n">
        <v>0.178404122</v>
      </c>
      <c r="AI23" s="24" t="n">
        <v>0.178345389</v>
      </c>
      <c r="AJ23" s="25">
        <f>IFERROR(subQ!AJ9/subQ!AJ5,"")</f>
        <v/>
      </c>
      <c r="AK23" s="24" t="n">
        <v>0.178389831</v>
      </c>
      <c r="AL23" s="24" t="n">
        <v>0.178380333</v>
      </c>
      <c r="AM23" s="24" t="n">
        <v>0.178376684</v>
      </c>
      <c r="AN23" s="24" t="n">
        <v>0.178357532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4.041e-06</v>
      </c>
      <c r="AD30" s="30" t="n">
        <v>0.004544031</v>
      </c>
      <c r="AE30" s="31" t="n"/>
      <c r="AF30" s="30" t="n">
        <v>-0.005470966</v>
      </c>
      <c r="AG30" s="30" t="n">
        <v>0.005496429</v>
      </c>
      <c r="AH30" s="30" t="n">
        <v>0.00606838</v>
      </c>
      <c r="AI30" s="30" t="n">
        <v>-0.005898406</v>
      </c>
      <c r="AJ30" s="31" t="n"/>
      <c r="AK30" s="30" t="n">
        <v>0.01116092</v>
      </c>
      <c r="AL30" s="30" t="n">
        <v>-0.001492311</v>
      </c>
      <c r="AM30" s="30" t="n">
        <v>-0.000962747</v>
      </c>
      <c r="AN30" s="30" t="n">
        <v>-0.002749069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4.041e-06</v>
      </c>
      <c r="AD31" s="30" t="n">
        <v>0.004544031</v>
      </c>
      <c r="AE31" s="31" t="n"/>
      <c r="AF31" s="30" t="n">
        <v>-0.005470966</v>
      </c>
      <c r="AG31" s="30" t="n">
        <v>0.005496429</v>
      </c>
      <c r="AH31" s="30" t="n">
        <v>0.00606838</v>
      </c>
      <c r="AI31" s="30" t="n">
        <v>-0.005898406</v>
      </c>
      <c r="AJ31" s="31" t="n"/>
      <c r="AK31" s="30" t="n">
        <v>0.01116092</v>
      </c>
      <c r="AL31" s="30" t="n">
        <v>-0.001492311</v>
      </c>
      <c r="AM31" s="30" t="n">
        <v>-0.000962747</v>
      </c>
      <c r="AN31" s="30" t="n">
        <v>-0.002749069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0.137192932</v>
      </c>
      <c r="AI33" s="24" t="n">
        <v>0.163592724</v>
      </c>
      <c r="AJ33" s="25" t="n"/>
      <c r="AK33" s="24" t="n">
        <v>0.096135056</v>
      </c>
      <c r="AL33" s="24" t="n">
        <v>0.101668895</v>
      </c>
      <c r="AM33" s="24" t="n">
        <v>0.105636968</v>
      </c>
      <c r="AN33" s="24" t="n">
        <v>0.129939828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0.075628588</v>
      </c>
      <c r="AI34" s="24" t="n">
        <v>0.095380085</v>
      </c>
      <c r="AJ34" s="25" t="n"/>
      <c r="AK34" s="24" t="n">
        <v>0.059483802</v>
      </c>
      <c r="AL34" s="24" t="n">
        <v>0.06512085300000001</v>
      </c>
      <c r="AM34" s="24" t="n">
        <v>0.069984216</v>
      </c>
      <c r="AN34" s="24" t="n">
        <v>0.088953213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2810</v>
      </c>
      <c r="E42" s="2" t="inlineStr">
        <is>
          <t>원 — 네이버 정규장 종가(aik 확정종가 대조 · aik 2,800원)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0.2199604417339707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0.1138903032360262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0.001044006183494015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0.03627011511230561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6.24</v>
      </c>
    </row>
    <row r="32">
      <c r="C32" s="2" t="inlineStr">
        <is>
          <t>pbr_now</t>
        </is>
      </c>
      <c r="D32" t="n">
        <v>0.72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3.44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