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85179억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88307억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91230억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94604억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99299억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105077억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111427억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117848억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123674억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85179억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88307억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91230억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94604억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99299억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105077억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111427억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117848억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123674억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3.63%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3505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3220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3692.5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0.316284416</v>
      </c>
      <c r="AE21" s="25" t="n"/>
      <c r="AF21" s="24" t="n">
        <v>0.229013833</v>
      </c>
      <c r="AG21" s="24" t="n">
        <v>0.007838539</v>
      </c>
      <c r="AH21" s="24" t="n">
        <v>0.17928652</v>
      </c>
      <c r="AI21" s="24" t="n">
        <v>0.165737329</v>
      </c>
      <c r="AJ21" s="25" t="n"/>
      <c r="AK21" s="24" t="n">
        <v>0.189895588</v>
      </c>
      <c r="AL21" s="24" t="n">
        <v>0.221386647</v>
      </c>
      <c r="AM21" s="24" t="n">
        <v>0.245650744</v>
      </c>
      <c r="AN21" s="24" t="n">
        <v>0.245483664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0.195658668</v>
      </c>
      <c r="AE23" s="25">
        <f>IFERROR(subQ!AE9/subQ!AE5,"")</f>
        <v/>
      </c>
      <c r="AF23" s="24" t="n">
        <v>0.195621421</v>
      </c>
      <c r="AG23" s="24" t="n">
        <v>0.195646857</v>
      </c>
      <c r="AH23" s="24" t="n">
        <v>0.195611885</v>
      </c>
      <c r="AI23" s="24" t="n">
        <v>0.195643818</v>
      </c>
      <c r="AJ23" s="25">
        <f>IFERROR(subQ!AJ9/subQ!AJ5,"")</f>
        <v/>
      </c>
      <c r="AK23" s="24" t="n">
        <v>0.195652174</v>
      </c>
      <c r="AL23" s="24" t="n">
        <v>0.195624969</v>
      </c>
      <c r="AM23" s="24" t="n">
        <v>0.19562296</v>
      </c>
      <c r="AN23" s="24" t="n">
        <v>0.195658883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0.001467</v>
      </c>
      <c r="AD29" s="30" t="n">
        <v>0.0067861</v>
      </c>
      <c r="AE29" s="31" t="n"/>
      <c r="AF29" s="30" t="n">
        <v>-0.002228313</v>
      </c>
      <c r="AG29" s="30" t="n">
        <v>-0.007232233</v>
      </c>
      <c r="AH29" s="30" t="n">
        <v>-0.000706225</v>
      </c>
      <c r="AI29" s="30" t="n">
        <v>0.008053457</v>
      </c>
      <c r="AJ29" s="31" t="n"/>
      <c r="AK29" s="30" t="n">
        <v>0.001613164</v>
      </c>
      <c r="AL29" s="30" t="n">
        <v>-0.003268559</v>
      </c>
      <c r="AM29" s="30" t="n">
        <v>0.001269707</v>
      </c>
      <c r="AN29" s="30" t="n">
        <v>0.008258898000000001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0.003981257</v>
      </c>
      <c r="AD30" s="30" t="n">
        <v>-0.005013879</v>
      </c>
      <c r="AE30" s="31" t="n"/>
      <c r="AF30" s="30" t="n">
        <v>0.001495722</v>
      </c>
      <c r="AG30" s="30" t="n">
        <v>-0.000309367</v>
      </c>
      <c r="AH30" s="30" t="n">
        <v>6.993e-05</v>
      </c>
      <c r="AI30" s="30" t="n">
        <v>-0.004118921</v>
      </c>
      <c r="AJ30" s="31" t="n"/>
      <c r="AK30" s="30" t="n">
        <v>0.008714214</v>
      </c>
      <c r="AL30" s="30" t="n">
        <v>0.000334729</v>
      </c>
      <c r="AM30" s="30" t="n">
        <v>-0.003859636</v>
      </c>
      <c r="AN30" s="30" t="n">
        <v>-0.002394124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0.127662711</v>
      </c>
      <c r="AE32" s="25" t="n"/>
      <c r="AF32" s="24" t="n">
        <v>0.08418850899999999</v>
      </c>
      <c r="AG32" s="24" t="n">
        <v>0.085759932</v>
      </c>
      <c r="AH32" s="24" t="n">
        <v>0.081040562</v>
      </c>
      <c r="AI32" s="24" t="n">
        <v>0.104781961</v>
      </c>
      <c r="AJ32" s="25" t="n"/>
      <c r="AK32" s="24" t="n">
        <v>0.07220233400000001</v>
      </c>
      <c r="AL32" s="24" t="n">
        <v>0.07620761400000001</v>
      </c>
      <c r="AM32" s="24" t="n">
        <v>0.074034529</v>
      </c>
      <c r="AN32" s="24" t="n">
        <v>0.096034813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0.052183607</v>
      </c>
      <c r="AE33" s="25" t="n"/>
      <c r="AF33" s="24" t="n">
        <v>0.036881667</v>
      </c>
      <c r="AG33" s="24" t="n">
        <v>0.039284186</v>
      </c>
      <c r="AH33" s="24" t="n">
        <v>0.038782452</v>
      </c>
      <c r="AI33" s="24" t="n">
        <v>0.052183923</v>
      </c>
      <c r="AJ33" s="25" t="n"/>
      <c r="AK33" s="24" t="n">
        <v>0.037756032</v>
      </c>
      <c r="AL33" s="24" t="n">
        <v>0.041173232</v>
      </c>
      <c r="AM33" s="24" t="n">
        <v>0.041345094</v>
      </c>
      <c r="AN33" s="24" t="n">
        <v>0.055314873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3505</v>
      </c>
      <c r="E41" s="2" t="inlineStr">
        <is>
          <t>원 — 네이버 정규장 종가(aik 확정종가 대조 · aik 3,475원)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20261014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0.1212989245071743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0.1230977009412532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0.570759609970066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0.01661842035076801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0.03625269809000879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210.6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16.64</v>
      </c>
    </row>
    <row r="32">
      <c r="C32" s="2" t="inlineStr">
        <is>
          <t>pbr_now</t>
        </is>
      </c>
      <c r="D32" t="n">
        <v>2.04</v>
      </c>
    </row>
    <row r="33">
      <c r="C33" s="2" t="inlineStr">
        <is>
          <t>roe_fwd</t>
        </is>
      </c>
      <c r="D33" t="n">
        <v>0.1226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