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249920억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260680억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267048억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276655억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289980억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306561억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323180억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338688억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352527억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249920억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260680억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267048억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276655억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289980억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306561억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323180억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338688억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352527억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4255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4487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0.418818431</v>
      </c>
      <c r="AE21" s="25" t="n"/>
      <c r="AF21" s="24" t="n">
        <v>0.121551787</v>
      </c>
      <c r="AG21" s="24" t="n">
        <v>0.292627682</v>
      </c>
      <c r="AH21" s="24" t="n">
        <v>0.153594373</v>
      </c>
      <c r="AI21" s="24" t="n">
        <v>0.16028978</v>
      </c>
      <c r="AJ21" s="25" t="n"/>
      <c r="AK21" s="24" t="n">
        <v>0.176015291</v>
      </c>
      <c r="AL21" s="24" t="n">
        <v>0.21020223</v>
      </c>
      <c r="AM21" s="24" t="n">
        <v>0.22421643</v>
      </c>
      <c r="AN21" s="24" t="n">
        <v>0.215694773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0.131352534</v>
      </c>
      <c r="AE23" s="25">
        <f>IFERROR(subQ!AE9/subQ!AE5,"")</f>
        <v/>
      </c>
      <c r="AF23" s="24" t="n">
        <v>0.131344085</v>
      </c>
      <c r="AG23" s="24" t="n">
        <v>0.131345605</v>
      </c>
      <c r="AH23" s="24" t="n">
        <v>0.13134939</v>
      </c>
      <c r="AI23" s="24" t="n">
        <v>0.131352061</v>
      </c>
      <c r="AJ23" s="25">
        <f>IFERROR(subQ!AJ9/subQ!AJ5,"")</f>
        <v/>
      </c>
      <c r="AK23" s="24" t="n">
        <v>0.131349899</v>
      </c>
      <c r="AL23" s="24" t="n">
        <v>0.13134808</v>
      </c>
      <c r="AM23" s="24" t="n">
        <v>0.13134264</v>
      </c>
      <c r="AN23" s="24" t="n">
        <v>0.131346419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0.000703187</v>
      </c>
      <c r="AD33" s="30" t="n">
        <v>-0.001435466</v>
      </c>
      <c r="AE33" s="31" t="n"/>
      <c r="AF33" s="30" t="n">
        <v>-0.010877898</v>
      </c>
      <c r="AG33" s="30" t="n">
        <v>0.004475735</v>
      </c>
      <c r="AH33" s="30" t="n">
        <v>-0.004700865</v>
      </c>
      <c r="AI33" s="30" t="n">
        <v>-0.001163893</v>
      </c>
      <c r="AJ33" s="31" t="n"/>
      <c r="AK33" s="30" t="n">
        <v>0.005708335</v>
      </c>
      <c r="AL33" s="30" t="n">
        <v>-0.001043692</v>
      </c>
      <c r="AM33" s="30" t="n">
        <v>-0.009010089000000001</v>
      </c>
      <c r="AN33" s="30" t="n">
        <v>-0.000233757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0.000703187</v>
      </c>
      <c r="AD34" s="30" t="n">
        <v>-0.001435466</v>
      </c>
      <c r="AE34" s="31" t="n"/>
      <c r="AF34" s="30" t="n">
        <v>-0.010877898</v>
      </c>
      <c r="AG34" s="30" t="n">
        <v>0.004475735</v>
      </c>
      <c r="AH34" s="30" t="n">
        <v>-0.004700865</v>
      </c>
      <c r="AI34" s="30" t="n">
        <v>-0.001163893</v>
      </c>
      <c r="AJ34" s="31" t="n"/>
      <c r="AK34" s="30" t="n">
        <v>0.005708335</v>
      </c>
      <c r="AL34" s="30" t="n">
        <v>-0.001043692</v>
      </c>
      <c r="AM34" s="30" t="n">
        <v>-0.009010089000000001</v>
      </c>
      <c r="AN34" s="30" t="n">
        <v>-0.000233757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-1.561649485</v>
      </c>
      <c r="AE36" s="25" t="n"/>
      <c r="AF36" s="24" t="n">
        <v>2.415198238</v>
      </c>
      <c r="AG36" s="24" t="n">
        <v>0.872621735</v>
      </c>
      <c r="AH36" s="24" t="n">
        <v>0.463234028</v>
      </c>
      <c r="AI36" s="24" t="n">
        <v>0.360048645</v>
      </c>
      <c r="AJ36" s="25" t="n"/>
      <c r="AK36" s="24" t="n">
        <v>0.23458998</v>
      </c>
      <c r="AL36" s="24" t="n">
        <v>0.238914069</v>
      </c>
      <c r="AM36" s="24" t="n">
        <v>0.193954137</v>
      </c>
      <c r="AN36" s="24" t="n">
        <v>0.182727086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0.372388023</v>
      </c>
      <c r="AE37" s="25" t="n"/>
      <c r="AF37" s="24" t="n">
        <v>0.235732454</v>
      </c>
      <c r="AG37" s="24" t="n">
        <v>0.2353521</v>
      </c>
      <c r="AH37" s="24" t="n">
        <v>0.189364249</v>
      </c>
      <c r="AI37" s="24" t="n">
        <v>0.18109708</v>
      </c>
      <c r="AJ37" s="25" t="n"/>
      <c r="AK37" s="24" t="n">
        <v>0.135888269</v>
      </c>
      <c r="AL37" s="24" t="n">
        <v>0.150400047</v>
      </c>
      <c r="AM37" s="24" t="n">
        <v>0.131478688</v>
      </c>
      <c r="AN37" s="24" t="n">
        <v>0.13072021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4300</v>
      </c>
      <c r="E45" s="2" t="inlineStr">
        <is>
          <t>원 — 네이버 정규장 종가(aik 확정종가 대조 · aik 4,450원)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0.196073140092123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0.05618880371983964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0.05882998027233148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0.04064947499608945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635.3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6.77</v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0.2089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