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I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J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K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L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N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O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P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Q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G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I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J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K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L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N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O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P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Q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분기말 후 증자/상장: aik 상장주식수 10,260,882 − fin 2026Q2 보통주 발행 7,788,882 = 신주 2,472,000(비율 1.3174; aik−fin 산술, 공시 미확인) → 추정 분기만 신주식수 10,260,882, 실적 EPS·BPS 불변(IAS 33 공정가치 발행 미환산), 납입자본은 BS 롤에 미반영(공모가·납입액 미확인) → 추정 BPS 과소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1345.14</v>
      </c>
      <c r="H6" s="14" t="n">
        <v>1457.21</v>
      </c>
      <c r="I6" s="13" t="n">
        <v>1341.49</v>
      </c>
      <c r="J6" s="13" t="n">
        <v>1341.49</v>
      </c>
      <c r="K6" s="13" t="n">
        <v>1341.49</v>
      </c>
      <c r="L6" s="13" t="n">
        <v>1341.49</v>
      </c>
      <c r="M6" s="10" t="n"/>
      <c r="N6" s="13" t="n">
        <v>1341.49</v>
      </c>
      <c r="O6" s="13" t="n">
        <v>1341.49</v>
      </c>
      <c r="P6" s="13" t="n">
        <v>1341.49</v>
      </c>
      <c r="Q6" s="13" t="n">
        <v>1341.49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1341.49</v>
      </c>
      <c r="H7" s="14" t="n">
        <v>1341.49</v>
      </c>
      <c r="I7" s="13" t="n">
        <v>1341.49</v>
      </c>
      <c r="J7" s="13" t="n">
        <v>1341.49</v>
      </c>
      <c r="K7" s="13" t="n">
        <v>1341.49</v>
      </c>
      <c r="L7" s="13" t="n">
        <v>1341.49</v>
      </c>
      <c r="M7" s="10" t="n"/>
      <c r="N7" s="13" t="n">
        <v>1341.49</v>
      </c>
      <c r="O7" s="13" t="n">
        <v>1341.49</v>
      </c>
      <c r="P7" s="13" t="n">
        <v>1341.49</v>
      </c>
      <c r="Q7" s="13" t="n">
        <v>1341.49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850.79</v>
      </c>
      <c r="H8" s="14" t="n">
        <v>919.21</v>
      </c>
      <c r="I8" s="13" t="n">
        <v>847.7</v>
      </c>
      <c r="J8" s="13" t="n">
        <v>847.7</v>
      </c>
      <c r="K8" s="13" t="n">
        <v>847.7</v>
      </c>
      <c r="L8" s="13" t="n">
        <v>847.7</v>
      </c>
      <c r="M8" s="10" t="n"/>
      <c r="N8" s="13" t="n">
        <v>847.7</v>
      </c>
      <c r="O8" s="13" t="n">
        <v>847.7</v>
      </c>
      <c r="P8" s="13" t="n">
        <v>847.7</v>
      </c>
      <c r="Q8" s="13" t="n">
        <v>847.7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847.7</v>
      </c>
      <c r="H9" s="14" t="n">
        <v>847.7</v>
      </c>
      <c r="I9" s="13" t="n">
        <v>847.7</v>
      </c>
      <c r="J9" s="13" t="n">
        <v>847.7</v>
      </c>
      <c r="K9" s="13" t="n">
        <v>847.7</v>
      </c>
      <c r="L9" s="13" t="n">
        <v>847.7</v>
      </c>
      <c r="M9" s="10" t="n"/>
      <c r="N9" s="13" t="n">
        <v>847.7</v>
      </c>
      <c r="O9" s="13" t="n">
        <v>847.7</v>
      </c>
      <c r="P9" s="13" t="n">
        <v>847.7</v>
      </c>
      <c r="Q9" s="13" t="n">
        <v>847.7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1509.74</v>
      </c>
      <c r="H10" s="14" t="n">
        <v>1689.95</v>
      </c>
      <c r="I10" s="13" t="n">
        <v>1503.27</v>
      </c>
      <c r="J10" s="13" t="n">
        <v>1503.27</v>
      </c>
      <c r="K10" s="13" t="n">
        <v>1503.27</v>
      </c>
      <c r="L10" s="13" t="n">
        <v>1503.27</v>
      </c>
      <c r="M10" s="10" t="n"/>
      <c r="N10" s="13" t="n">
        <v>1503.27</v>
      </c>
      <c r="O10" s="13" t="n">
        <v>1503.27</v>
      </c>
      <c r="P10" s="13" t="n">
        <v>1503.27</v>
      </c>
      <c r="Q10" s="13" t="n">
        <v>1503.27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1503.27</v>
      </c>
      <c r="H11" s="14" t="n">
        <v>1503.27</v>
      </c>
      <c r="I11" s="13" t="n">
        <v>1503.27</v>
      </c>
      <c r="J11" s="13" t="n">
        <v>1503.27</v>
      </c>
      <c r="K11" s="13" t="n">
        <v>1503.27</v>
      </c>
      <c r="L11" s="13" t="n">
        <v>1503.27</v>
      </c>
      <c r="M11" s="10" t="n"/>
      <c r="N11" s="13" t="n">
        <v>1503.27</v>
      </c>
      <c r="O11" s="13" t="n">
        <v>1503.27</v>
      </c>
      <c r="P11" s="13" t="n">
        <v>1503.27</v>
      </c>
      <c r="Q11" s="13" t="n">
        <v>1503.27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200.69</v>
      </c>
      <c r="H12" s="14" t="n">
        <v>213.75</v>
      </c>
      <c r="I12" s="13" t="n">
        <v>200.46</v>
      </c>
      <c r="J12" s="13" t="n">
        <v>200.46</v>
      </c>
      <c r="K12" s="13" t="n">
        <v>200.46</v>
      </c>
      <c r="L12" s="13" t="n">
        <v>200.46</v>
      </c>
      <c r="M12" s="10" t="n"/>
      <c r="N12" s="13" t="n">
        <v>200.46</v>
      </c>
      <c r="O12" s="13" t="n">
        <v>200.46</v>
      </c>
      <c r="P12" s="13" t="n">
        <v>200.46</v>
      </c>
      <c r="Q12" s="13" t="n">
        <v>200.46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200.46</v>
      </c>
      <c r="H13" s="14" t="n">
        <v>200.46</v>
      </c>
      <c r="I13" s="13" t="n">
        <v>200.46</v>
      </c>
      <c r="J13" s="13" t="n">
        <v>200.46</v>
      </c>
      <c r="K13" s="13" t="n">
        <v>200.46</v>
      </c>
      <c r="L13" s="13" t="n">
        <v>200.46</v>
      </c>
      <c r="M13" s="10" t="n"/>
      <c r="N13" s="13" t="n">
        <v>200.46</v>
      </c>
      <c r="O13" s="13" t="n">
        <v>200.46</v>
      </c>
      <c r="P13" s="13" t="n">
        <v>200.46</v>
      </c>
      <c r="Q13" s="13" t="n">
        <v>200.46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5690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5600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6244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0.317355501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5690</v>
      </c>
      <c r="E41" s="6" t="inlineStr">
        <is>
          <t>원 — 네이버 정규장 종가(aik 확정종가 대조 · aik 6,120원)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20261008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26-10-11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26-10-11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20261008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-322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4.33</v>
      </c>
    </row>
    <row r="33">
      <c r="C33" s="2" t="inlineStr">
        <is>
          <t>roe_fwd</t>
        </is>
      </c>
      <c r="D33" t="n">
        <v>-0.2452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