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734억 × (1 − 세율 8.1% [모델 세율(분기 유효세율이 0~35% 밖·세전 ≤ 0)]) × 지배 비중 1.0000 [그 분기 지배NI/NI] = 446억 ÷ 유통주식수 · 초과 = 비영업손익 750억 − 12분기 기준선 16억 · 보고 EPS 3,304원(EPS 행 불변) · 상수 674.95·1.0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3,304→조정 1,315원)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5">
      <c r="A35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42800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42550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46550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0</v>
      </c>
      <c r="AE41" s="31">
        <f>subQ!AE36</f>
        <v/>
      </c>
      <c r="AF41" s="32" t="n"/>
      <c r="AG41" s="32" t="n"/>
      <c r="AH41" s="32" t="n"/>
      <c r="AI41" s="30" t="n">
        <v>0</v>
      </c>
      <c r="AJ41" s="31">
        <f>subQ!AJ36</f>
        <v/>
      </c>
      <c r="AK41" s="32" t="n"/>
      <c r="AL41" s="32" t="n"/>
      <c r="AM41" s="32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42800</v>
      </c>
      <c r="E44" s="2" t="inlineStr">
        <is>
          <t>원 — 네이버 정규장 종가(aik 확정종가 대조 · aik 45,000원)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9.300000000000001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11.2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16.2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0.08049720499330666</v>
      </c>
      <c r="E51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0.05928745488891243</v>
      </c>
      <c r="E52" s="2" t="inlineStr">
        <is>
          <t>연결 — 판관비 = 매출액 × 판관비율(역산, 재현 오차 ≤ 0.05억 · 모델 assumptions 0.0593)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0.05214443690966394</v>
      </c>
      <c r="E54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0.01681726185905281</v>
      </c>
      <c r="E55" s="2" t="inlineStr">
        <is>
          <t>연결 — 같은 수식의 부채 쪽(총차입금 행이 없으면 0)(역산, 재현 오차 ≤ 0.05억 · 모델 assumptions 0.0168)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IFERROR((Y20-(674.95)*(1.0))*100/Y32,"")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IFERROR(변수!$D$44/(Y33+AA33+AB33+AC33),"")</f>
        <v/>
      </c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11.34</v>
      </c>
    </row>
    <row r="32">
      <c r="C32" s="2" t="inlineStr">
        <is>
          <t>pbr_now</t>
        </is>
      </c>
      <c r="D32" t="n">
        <v>2.78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