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255574억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265188억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273966억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283920억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297343억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314042억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332644억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351658억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369082억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255574억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265188억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273966억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283920억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297343억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314042억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332644억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351658억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369082억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16.42%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14.71% — 판관비 = 매출액 × 판관비율, 추정 전 분기 연결</t>
        </is>
      </c>
    </row>
    <row r="24">
      <c r="A24" t="inlineStr">
        <is>
          <t>· 지배주주 비중 97.9%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3085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2850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3165.5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0.276330141</v>
      </c>
      <c r="AD21" s="24" t="n">
        <v>0.289080129</v>
      </c>
      <c r="AE21" s="25" t="n"/>
      <c r="AF21" s="24" t="n">
        <v>0.523480617</v>
      </c>
      <c r="AG21" s="24" t="n">
        <v>0.337009993</v>
      </c>
      <c r="AH21" s="24" t="n">
        <v>0.181245274</v>
      </c>
      <c r="AI21" s="24" t="n">
        <v>0.163457476</v>
      </c>
      <c r="AJ21" s="25" t="n"/>
      <c r="AK21" s="24" t="n">
        <v>0.184249629</v>
      </c>
      <c r="AL21" s="24" t="n">
        <v>0.214186524</v>
      </c>
      <c r="AM21" s="24" t="n">
        <v>0.238583013</v>
      </c>
      <c r="AN21" s="24" t="n">
        <v>0.241245136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-0.010587346</v>
      </c>
      <c r="AD23" s="24" t="n">
        <v>-0.010563168</v>
      </c>
      <c r="AE23" s="25">
        <f>IFERROR(subQ!AE9/subQ!AE5,"")</f>
        <v/>
      </c>
      <c r="AF23" s="24" t="n">
        <v>-0.010579495</v>
      </c>
      <c r="AG23" s="24" t="n">
        <v>-0.010553797</v>
      </c>
      <c r="AH23" s="24" t="n">
        <v>-0.01056338</v>
      </c>
      <c r="AI23" s="24" t="n">
        <v>-0.010583658</v>
      </c>
      <c r="AJ23" s="25">
        <f>IFERROR(subQ!AJ9/subQ!AJ5,"")</f>
        <v/>
      </c>
      <c r="AK23" s="24" t="n">
        <v>-0.010589711</v>
      </c>
      <c r="AL23" s="24" t="n">
        <v>-0.01056773</v>
      </c>
      <c r="AM23" s="24" t="n">
        <v>-0.010553067</v>
      </c>
      <c r="AN23" s="24" t="n">
        <v>-0.010574713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-0.005494594</v>
      </c>
      <c r="AD29" s="30" t="n">
        <v>-0.000116863</v>
      </c>
      <c r="AE29" s="31" t="n"/>
      <c r="AF29" s="30" t="n">
        <v>-0.002545598</v>
      </c>
      <c r="AG29" s="30" t="n">
        <v>1.259334827</v>
      </c>
      <c r="AH29" s="30" t="n">
        <v>-0.005656488</v>
      </c>
      <c r="AI29" s="30" t="n">
        <v>0.003226107</v>
      </c>
      <c r="AJ29" s="31" t="n"/>
      <c r="AK29" s="30" t="n">
        <v>-0.00882207</v>
      </c>
      <c r="AL29" s="30" t="n">
        <v>1.257639713</v>
      </c>
      <c r="AM29" s="30" t="n">
        <v>0.006914717</v>
      </c>
      <c r="AN29" s="30" t="n">
        <v>-0.003513231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-0.010101853</v>
      </c>
      <c r="AD30" s="30" t="n">
        <v>-0.00354293</v>
      </c>
      <c r="AE30" s="31" t="n"/>
      <c r="AF30" s="30" t="n">
        <v>-0.005491049</v>
      </c>
      <c r="AG30" s="30" t="n">
        <v>1.258491937</v>
      </c>
      <c r="AH30" s="30" t="n">
        <v>0.005536152</v>
      </c>
      <c r="AI30" s="30" t="n">
        <v>-0.004271596</v>
      </c>
      <c r="AJ30" s="31" t="n"/>
      <c r="AK30" s="30" t="n">
        <v>-0.004775882</v>
      </c>
      <c r="AL30" s="30" t="n">
        <v>1.266047433</v>
      </c>
      <c r="AM30" s="30" t="n">
        <v>0.00898083</v>
      </c>
      <c r="AN30" s="30" t="n">
        <v>0.0004906240000000001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0.00401495</v>
      </c>
      <c r="AD32" s="24" t="n">
        <v>0.003131332</v>
      </c>
      <c r="AE32" s="25" t="n"/>
      <c r="AF32" s="24" t="n">
        <v>0.002570694</v>
      </c>
      <c r="AG32" s="24" t="n">
        <v>-0.022344322</v>
      </c>
      <c r="AH32" s="24" t="n">
        <v>-0.001124016</v>
      </c>
      <c r="AI32" s="24" t="n">
        <v>-0.002063016</v>
      </c>
      <c r="AJ32" s="25" t="n"/>
      <c r="AK32" s="24" t="n">
        <v>-0.003570757</v>
      </c>
      <c r="AL32" s="24" t="n">
        <v>-0.031120332</v>
      </c>
      <c r="AM32" s="24" t="n">
        <v>-0.010901304</v>
      </c>
      <c r="AN32" s="24" t="n">
        <v>-0.012792757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0.002241055</v>
      </c>
      <c r="AD33" s="24" t="n">
        <v>0.001747713</v>
      </c>
      <c r="AE33" s="25" t="n"/>
      <c r="AF33" s="24" t="n">
        <v>0.001436782</v>
      </c>
      <c r="AG33" s="24" t="n">
        <v>-0.012502562</v>
      </c>
      <c r="AH33" s="24" t="n">
        <v>-0.000622665</v>
      </c>
      <c r="AI33" s="24" t="n">
        <v>-0.001142264</v>
      </c>
      <c r="AJ33" s="25" t="n"/>
      <c r="AK33" s="24" t="n">
        <v>-0.001975257</v>
      </c>
      <c r="AL33" s="24" t="n">
        <v>-0.0171875</v>
      </c>
      <c r="AM33" s="24" t="n">
        <v>-0.005935347</v>
      </c>
      <c r="AN33" s="24" t="n">
        <v>-0.006930376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3085</v>
      </c>
      <c r="E41" s="2" t="inlineStr">
        <is>
          <t>원 — 네이버 정규장 종가(aik 확정종가 대조 · aik 2,925원)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20261019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0.1641791044776119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0.1471471162213514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0.9785714285714288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0.07448499211484905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4.4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701.14</v>
      </c>
    </row>
    <row r="32">
      <c r="C32" s="2" t="inlineStr">
        <is>
          <t>pbr_now</t>
        </is>
      </c>
      <c r="D32" t="n">
        <v>0.57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