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137904억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144323억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151179억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148563억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152580억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158222억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163957억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163944억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137904억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144323억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151179억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148563억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152580억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158222억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163957억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163944억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4335억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4668억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5078억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5432억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5815억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6185억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3993억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4335억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4668억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5078억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5432억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5815억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6185억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13.3, "wape_trend": 12.7,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48600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47850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48750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0.212830794</v>
      </c>
      <c r="AG21" s="24" t="n">
        <v>0.265932656</v>
      </c>
      <c r="AH21" s="24" t="n">
        <v>0.283906235</v>
      </c>
      <c r="AI21" s="24" t="n">
        <v>0.146033604</v>
      </c>
      <c r="AJ21" s="25" t="n"/>
      <c r="AK21" s="24" t="n">
        <v>0.106420327</v>
      </c>
      <c r="AL21" s="24" t="n">
        <v>0.096300044</v>
      </c>
      <c r="AM21" s="24" t="n">
        <v>0.084524895</v>
      </c>
      <c r="AN21" s="24" t="n">
        <v>0.103534936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0.088338902</v>
      </c>
      <c r="AG23" s="24" t="n">
        <v>0.088340101</v>
      </c>
      <c r="AH23" s="24" t="n">
        <v>0.088341214</v>
      </c>
      <c r="AI23" s="24" t="n">
        <v>0.08833978100000001</v>
      </c>
      <c r="AJ23" s="25">
        <f>IFERROR(subQ!AJ9/subQ!AJ5,"")</f>
        <v/>
      </c>
      <c r="AK23" s="24" t="n">
        <v>0.088340237</v>
      </c>
      <c r="AL23" s="24" t="n">
        <v>0.08834025600000001</v>
      </c>
      <c r="AM23" s="24" t="n">
        <v>0.08833946600000001</v>
      </c>
      <c r="AN23" s="24" t="n">
        <v>0.088339374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0.005193685</v>
      </c>
      <c r="AD32" s="30" t="n">
        <v>-0.013745631</v>
      </c>
      <c r="AE32" s="31" t="n"/>
      <c r="AF32" s="30" t="n">
        <v>-0.008668352000000001</v>
      </c>
      <c r="AG32" s="30" t="n">
        <v>0.006423335</v>
      </c>
      <c r="AH32" s="30" t="n">
        <v>-0.002115309</v>
      </c>
      <c r="AI32" s="30" t="n">
        <v>-0.002105781</v>
      </c>
      <c r="AJ32" s="31" t="n"/>
      <c r="AK32" s="30" t="n">
        <v>-0.001828773</v>
      </c>
      <c r="AL32" s="30" t="n">
        <v>-0.006278717</v>
      </c>
      <c r="AM32" s="30" t="n">
        <v>0.003180006</v>
      </c>
      <c r="AN32" s="30" t="n">
        <v>-0.0046567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0.005193685</v>
      </c>
      <c r="AD33" s="30" t="n">
        <v>-0.013745631</v>
      </c>
      <c r="AE33" s="31" t="n"/>
      <c r="AF33" s="30" t="n">
        <v>-0.008668352000000001</v>
      </c>
      <c r="AG33" s="30" t="n">
        <v>0.006423335</v>
      </c>
      <c r="AH33" s="30" t="n">
        <v>-0.002115309</v>
      </c>
      <c r="AI33" s="30" t="n">
        <v>-0.002105781</v>
      </c>
      <c r="AJ33" s="31" t="n"/>
      <c r="AK33" s="30" t="n">
        <v>-0.001828773</v>
      </c>
      <c r="AL33" s="30" t="n">
        <v>-0.006278717</v>
      </c>
      <c r="AM33" s="30" t="n">
        <v>0.003180006</v>
      </c>
      <c r="AN33" s="30" t="n">
        <v>-0.0046567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0.09326825499999999</v>
      </c>
      <c r="AG35" s="24" t="n">
        <v>0.093434874</v>
      </c>
      <c r="AH35" s="24" t="n">
        <v>0.083195777</v>
      </c>
      <c r="AI35" s="24" t="n">
        <v>0.09460849</v>
      </c>
      <c r="AJ35" s="25" t="n"/>
      <c r="AK35" s="24" t="n">
        <v>0.07443664899999999</v>
      </c>
      <c r="AL35" s="24" t="n">
        <v>0.07511541100000001</v>
      </c>
      <c r="AM35" s="24" t="n">
        <v>0.067416775</v>
      </c>
      <c r="AN35" s="24" t="n">
        <v>0.07870809300000001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0.084898483</v>
      </c>
      <c r="AG36" s="24" t="n">
        <v>0.085703552</v>
      </c>
      <c r="AH36" s="24" t="n">
        <v>0.076855111</v>
      </c>
      <c r="AI36" s="24" t="n">
        <v>0.08791262900000001</v>
      </c>
      <c r="AJ36" s="25" t="n"/>
      <c r="AK36" s="24" t="n">
        <v>0.069594156</v>
      </c>
      <c r="AL36" s="24" t="n">
        <v>0.07054487299999999</v>
      </c>
      <c r="AM36" s="24" t="n">
        <v>0.06358836800000001</v>
      </c>
      <c r="AN36" s="24" t="n">
        <v>0.074503691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48600</v>
      </c>
      <c r="E44" s="2" t="inlineStr">
        <is>
          <t>원 — 네이버 정규장 종가(aik 확정종가 대조 · aik 48,500원)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0.2199988214933425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0.04577678607172731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0.03769908970863353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0.05044540736677777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1514.4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32.09</v>
      </c>
    </row>
    <row r="32">
      <c r="C32" s="2" t="inlineStr">
        <is>
          <t>pbr_now</t>
        </is>
      </c>
      <c r="D32" t="n">
        <v>6.24</v>
      </c>
    </row>
    <row r="33">
      <c r="C33" s="2" t="inlineStr">
        <is>
          <t>roe_fwd</t>
        </is>
      </c>
      <c r="D33" t="n">
        <v>0.1944</v>
      </c>
    </row>
    <row r="34">
      <c r="C34" s="2" t="inlineStr">
        <is>
          <t>fair_pbr</t>
        </is>
      </c>
      <c r="D34" t="n">
        <v>2.16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