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10원 유지</t>
      </text>
    </comment>
    <comment ref="AI39" authorId="0" shapeId="0">
      <text>
        <t>모델값 역산(implied): 모델 v 그대로
직전 결산 DPS 10원 유지</t>
      </text>
    </comment>
    <comment ref="AN39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770억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766억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765억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762억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770억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766억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765억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762억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10원 유지
[abs]</t>
      </text>
    </comment>
    <comment ref="AI33" authorId="0" shapeId="0">
      <text>
        <t>추정: 직전 결산 DPS 10원 유지
[abs]</t>
      </text>
    </comment>
    <comment ref="AN33" authorId="0" shapeId="0">
      <text>
        <t>추정: 직전 결산 DPS 10원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36.1배가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11.6, "wape_trend": 23.0,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8940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8925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0.008994815</v>
      </c>
      <c r="AD30" s="30" t="n">
        <v>-0.004005334</v>
      </c>
      <c r="AE30" s="31" t="n"/>
      <c r="AF30" s="30" t="n">
        <v>0.001147714</v>
      </c>
      <c r="AG30" s="30" t="n">
        <v>0.692791715</v>
      </c>
      <c r="AH30" s="30" t="n">
        <v>0.000923982</v>
      </c>
      <c r="AI30" s="30" t="n">
        <v>-0.000293263</v>
      </c>
      <c r="AJ30" s="31" t="n"/>
      <c r="AK30" s="30" t="n">
        <v>-0.004374511</v>
      </c>
      <c r="AL30" s="30" t="n">
        <v>0.688778749</v>
      </c>
      <c r="AM30" s="30" t="n">
        <v>0.008771203999999999</v>
      </c>
      <c r="AN30" s="30" t="n">
        <v>-0.006401408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0.003494815</v>
      </c>
      <c r="AD31" s="30" t="n">
        <v>0.005994666</v>
      </c>
      <c r="AE31" s="31" t="n"/>
      <c r="AF31" s="30" t="n">
        <v>0.001147714</v>
      </c>
      <c r="AG31" s="30" t="n">
        <v>0.692791715</v>
      </c>
      <c r="AH31" s="30" t="n">
        <v>0.000923982</v>
      </c>
      <c r="AI31" s="30" t="n">
        <v>-0.010293263</v>
      </c>
      <c r="AJ31" s="31" t="n"/>
      <c r="AK31" s="30" t="n">
        <v>0.005625489</v>
      </c>
      <c r="AL31" s="30" t="n">
        <v>0.688778749</v>
      </c>
      <c r="AM31" s="30" t="n">
        <v>-0.001228796</v>
      </c>
      <c r="AN31" s="30" t="n">
        <v>0.003598592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-0.002602374</v>
      </c>
      <c r="AH33" s="24" t="n">
        <v>-0.000269333</v>
      </c>
      <c r="AI33" s="24" t="n">
        <v>-0.007543357</v>
      </c>
      <c r="AJ33" s="25" t="n"/>
      <c r="AK33" s="24" t="n">
        <v>-0.001526925</v>
      </c>
      <c r="AL33" s="24" t="n">
        <v>-0.004468837</v>
      </c>
      <c r="AM33" s="24" t="n">
        <v>-0.001160627</v>
      </c>
      <c r="AN33" s="24" t="n">
        <v>-0.009107842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-0.002020778</v>
      </c>
      <c r="AH34" s="24" t="n">
        <v>-0.000207679</v>
      </c>
      <c r="AI34" s="24" t="n">
        <v>-0.005816218</v>
      </c>
      <c r="AJ34" s="25" t="n"/>
      <c r="AK34" s="24" t="n">
        <v>-0.001175272</v>
      </c>
      <c r="AL34" s="24" t="n">
        <v>-0.003438448</v>
      </c>
      <c r="AM34" s="24" t="n">
        <v>-0.000892096</v>
      </c>
      <c r="AN34" s="24" t="n">
        <v>-0.006985569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</v>
      </c>
      <c r="AE39" s="31">
        <f>subQ!AE33</f>
        <v/>
      </c>
      <c r="AF39" s="32" t="n"/>
      <c r="AG39" s="32" t="n"/>
      <c r="AH39" s="32" t="n"/>
      <c r="AI39" s="30" t="n">
        <v>10</v>
      </c>
      <c r="AJ39" s="31">
        <f>subQ!AJ33</f>
        <v/>
      </c>
      <c r="AK39" s="32" t="n"/>
      <c r="AL39" s="32" t="n"/>
      <c r="AM39" s="32" t="n"/>
      <c r="AN39" s="30" t="n">
        <v>10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8940</v>
      </c>
      <c r="E42" s="2" t="inlineStr">
        <is>
          <t>원 — 네이버 정규장 종가(aik 확정종가 대조 · aik 8,940원)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36.1배가 캡 5~30 밖 — 턴어라운드 초기 TTM EPS 왜곡)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0.03042976141288247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78.88</v>
      </c>
      <c r="F30" s="28">
        <f>E30</f>
        <v/>
      </c>
      <c r="G30" s="27" t="n">
        <v>78.88</v>
      </c>
      <c r="H30" s="27" t="n">
        <v>78.88</v>
      </c>
      <c r="I30" s="27" t="n">
        <v>78.88</v>
      </c>
      <c r="J30" s="27" t="n">
        <v>78.88</v>
      </c>
      <c r="K30" s="28">
        <f>J30</f>
        <v/>
      </c>
      <c r="L30" s="27" t="n">
        <v>78.88</v>
      </c>
      <c r="M30" s="27" t="n">
        <v>78.88</v>
      </c>
      <c r="N30" s="27" t="n">
        <v>78.88</v>
      </c>
      <c r="O30" s="27" t="n">
        <v>78.88</v>
      </c>
      <c r="P30" s="28">
        <f>O30</f>
        <v/>
      </c>
      <c r="Q30" s="27" t="n">
        <v>78.88</v>
      </c>
      <c r="R30" s="27" t="n">
        <v>78.88</v>
      </c>
      <c r="S30" s="27" t="n">
        <v>78.88</v>
      </c>
      <c r="T30" s="27" t="n">
        <v>78.631</v>
      </c>
      <c r="U30" s="28">
        <f>T30</f>
        <v/>
      </c>
      <c r="V30" s="27" t="n">
        <v>75.679</v>
      </c>
      <c r="W30" s="27" t="n">
        <v>69.497</v>
      </c>
      <c r="X30" s="27" t="n">
        <v>69.497</v>
      </c>
      <c r="Y30" s="27" t="n">
        <v>69.48099999999999</v>
      </c>
      <c r="Z30" s="28">
        <f>Y30</f>
        <v/>
      </c>
      <c r="AA30" s="27" t="n">
        <v>69.48099999999999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10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0.37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