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84766억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87829억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90812억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94520억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99648억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105726억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112240억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118689억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124404억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84766억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87829억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90812억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94520억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99648억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105726억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112240억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118689억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124404억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297억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235억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252억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271억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297억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3080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3035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-0.058284507</v>
      </c>
      <c r="AD21" s="24" t="n">
        <v>0.158908389</v>
      </c>
      <c r="AE21" s="25" t="n"/>
      <c r="AF21" s="24" t="n">
        <v>0.072463894</v>
      </c>
      <c r="AG21" s="24" t="n">
        <v>-0.033400883</v>
      </c>
      <c r="AH21" s="24" t="n">
        <v>0.180970838</v>
      </c>
      <c r="AI21" s="24" t="n">
        <v>0.17555938</v>
      </c>
      <c r="AJ21" s="25" t="n"/>
      <c r="AK21" s="24" t="n">
        <v>0.203690561</v>
      </c>
      <c r="AL21" s="24" t="n">
        <v>0.236003904</v>
      </c>
      <c r="AM21" s="24" t="n">
        <v>0.255684926</v>
      </c>
      <c r="AN21" s="24" t="n">
        <v>0.248451402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0.178386859</v>
      </c>
      <c r="AD23" s="24" t="n">
        <v>0.178405931</v>
      </c>
      <c r="AE23" s="25">
        <f>IFERROR(subQ!AE9/subQ!AE5,"")</f>
        <v/>
      </c>
      <c r="AF23" s="24" t="n">
        <v>0.178343303</v>
      </c>
      <c r="AG23" s="24" t="n">
        <v>0.178333777</v>
      </c>
      <c r="AH23" s="24" t="n">
        <v>0.178401188</v>
      </c>
      <c r="AI23" s="24" t="n">
        <v>0.178398468</v>
      </c>
      <c r="AJ23" s="25">
        <f>IFERROR(subQ!AJ9/subQ!AJ5,"")</f>
        <v/>
      </c>
      <c r="AK23" s="24" t="n">
        <v>0.178402965</v>
      </c>
      <c r="AL23" s="24" t="n">
        <v>0.178379154</v>
      </c>
      <c r="AM23" s="24" t="n">
        <v>0.17835584</v>
      </c>
      <c r="AN23" s="24" t="n">
        <v>0.17834912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-0.002248475</v>
      </c>
      <c r="AD30" s="30" t="n">
        <v>0.001624628</v>
      </c>
      <c r="AE30" s="31" t="n"/>
      <c r="AF30" s="30" t="n">
        <v>0.005543013</v>
      </c>
      <c r="AG30" s="30" t="n">
        <v>-0.013657666</v>
      </c>
      <c r="AH30" s="30" t="n">
        <v>0.009137960000000001</v>
      </c>
      <c r="AI30" s="30" t="n">
        <v>-0.004156098</v>
      </c>
      <c r="AJ30" s="31" t="n"/>
      <c r="AK30" s="30" t="n">
        <v>0.001337366</v>
      </c>
      <c r="AL30" s="30" t="n">
        <v>0.007487281</v>
      </c>
      <c r="AM30" s="30" t="n">
        <v>-0.006581835</v>
      </c>
      <c r="AN30" s="30" t="n">
        <v>-0.005586426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-0.002248475</v>
      </c>
      <c r="AD31" s="30" t="n">
        <v>0.001624628</v>
      </c>
      <c r="AE31" s="31" t="n"/>
      <c r="AF31" s="30" t="n">
        <v>0.005543013</v>
      </c>
      <c r="AG31" s="30" t="n">
        <v>-0.013657666</v>
      </c>
      <c r="AH31" s="30" t="n">
        <v>0.009137960000000001</v>
      </c>
      <c r="AI31" s="30" t="n">
        <v>-0.004156098</v>
      </c>
      <c r="AJ31" s="31" t="n"/>
      <c r="AK31" s="30" t="n">
        <v>0.001337366</v>
      </c>
      <c r="AL31" s="30" t="n">
        <v>0.007487281</v>
      </c>
      <c r="AM31" s="30" t="n">
        <v>-0.006581835</v>
      </c>
      <c r="AN31" s="30" t="n">
        <v>-0.005586426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0.239081237</v>
      </c>
      <c r="AD33" s="24" t="n">
        <v>0.263046045</v>
      </c>
      <c r="AE33" s="25" t="n"/>
      <c r="AF33" s="24" t="n">
        <v>0.140213124</v>
      </c>
      <c r="AG33" s="24" t="n">
        <v>0.139039187</v>
      </c>
      <c r="AH33" s="24" t="n">
        <v>0.137325464</v>
      </c>
      <c r="AI33" s="24" t="n">
        <v>0.164472852</v>
      </c>
      <c r="AJ33" s="25" t="n"/>
      <c r="AK33" s="24" t="n">
        <v>0.096788218</v>
      </c>
      <c r="AL33" s="24" t="n">
        <v>0.102417996</v>
      </c>
      <c r="AM33" s="24" t="n">
        <v>0.106341858</v>
      </c>
      <c r="AN33" s="24" t="n">
        <v>0.13057079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0.089938802</v>
      </c>
      <c r="AD34" s="24" t="n">
        <v>0.112558703</v>
      </c>
      <c r="AE34" s="25" t="n"/>
      <c r="AF34" s="24" t="n">
        <v>0.0680374</v>
      </c>
      <c r="AG34" s="24" t="n">
        <v>0.072075135</v>
      </c>
      <c r="AH34" s="24" t="n">
        <v>0.07563325</v>
      </c>
      <c r="AI34" s="24" t="n">
        <v>0.095780357</v>
      </c>
      <c r="AJ34" s="25" t="n"/>
      <c r="AK34" s="24" t="n">
        <v>0.05989776</v>
      </c>
      <c r="AL34" s="24" t="n">
        <v>0.065619546</v>
      </c>
      <c r="AM34" s="24" t="n">
        <v>0.07042253499999999</v>
      </c>
      <c r="AN34" s="24" t="n">
        <v>0.089434739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3080</v>
      </c>
      <c r="E42" s="2" t="inlineStr">
        <is>
          <t>원 — 네이버 정규장 종가(aik 확정종가 대조 · aik 3,085원)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0.2200197400888304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0.113889026137655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0.001043058348425167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0.03626689891422773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7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7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7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7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7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7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7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7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7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7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7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7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7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7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7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7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7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7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7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7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7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7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7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7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7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7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7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7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7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7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7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7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7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7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7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7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7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7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7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7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7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7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7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7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7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7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7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7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7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7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7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7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7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7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7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7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7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7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7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7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7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7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7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7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7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7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7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7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7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7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7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7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7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7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7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7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7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7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7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7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7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7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7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7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7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7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7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7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7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7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7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7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7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7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7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7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7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7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7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7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7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7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7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7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7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7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7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7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7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7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7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7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7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7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7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7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7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7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7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7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7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7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7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7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7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7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7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7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7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7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7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7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7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7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7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7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7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7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7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7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6.88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0.1154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3.86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