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8.50%(주석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635억 × 8.50%(주석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701억 × 8.50%(주석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762억 × 8.50%(주석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826억 × 8.50%(주석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904억 × 8.50%(주석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977억 × 8.50%(주석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1046억 × 8.50%(주석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1119억 × 8.50%(주석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1203억 × 8.50%(주석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8.50%(주석 이자수익 ÷ 평균 이자발생자산(2024Q1~2026Q2)) − 총차입금 0억 × 0.00%(없음) (연율) ÷ 4
[interest]</t>
      </text>
    </comment>
    <comment ref="AD12" authorId="0" shapeId="0">
      <text>
        <t>추정: 이자발생자산 635억 × 8.50%(주석 이자수익 ÷ 평균 이자발생자산(2024Q1~2026Q2)) − 총차입금 0억 × 0.00%(없음) (연율) ÷ 4
[interest]</t>
      </text>
    </comment>
    <comment ref="AF12" authorId="0" shapeId="0">
      <text>
        <t>추정: 이자발생자산 701억 × 8.50%(주석 이자수익 ÷ 평균 이자발생자산(2024Q1~2026Q2)) − 총차입금 0억 × 0.00%(없음) (연율) ÷ 4
[interest]</t>
      </text>
    </comment>
    <comment ref="AG12" authorId="0" shapeId="0">
      <text>
        <t>추정: 이자발생자산 762억 × 8.50%(주석 이자수익 ÷ 평균 이자발생자산(2024Q1~2026Q2)) − 총차입금 0억 × 0.00%(없음) (연율) ÷ 4
[interest]</t>
      </text>
    </comment>
    <comment ref="AH12" authorId="0" shapeId="0">
      <text>
        <t>추정: 이자발생자산 826억 × 8.50%(주석 이자수익 ÷ 평균 이자발생자산(2024Q1~2026Q2)) − 총차입금 0억 × 0.00%(없음) (연율) ÷ 4
[interest]</t>
      </text>
    </comment>
    <comment ref="AI12" authorId="0" shapeId="0">
      <text>
        <t>추정: 이자발생자산 904억 × 8.50%(주석 이자수익 ÷ 평균 이자발생자산(2024Q1~2026Q2)) − 총차입금 0억 × 0.00%(없음) (연율) ÷ 4
[interest]</t>
      </text>
    </comment>
    <comment ref="AK12" authorId="0" shapeId="0">
      <text>
        <t>추정: 이자발생자산 977억 × 8.50%(주석 이자수익 ÷ 평균 이자발생자산(2024Q1~2026Q2)) − 총차입금 0억 × 0.00%(없음) (연율) ÷ 4
[interest]</t>
      </text>
    </comment>
    <comment ref="AL12" authorId="0" shapeId="0">
      <text>
        <t>추정: 이자발생자산 1046억 × 8.50%(주석 이자수익 ÷ 평균 이자발생자산(2024Q1~2026Q2)) − 총차입금 0억 × 0.00%(없음) (연율) ÷ 4
[interest]</t>
      </text>
    </comment>
    <comment ref="AM12" authorId="0" shapeId="0">
      <text>
        <t>추정: 이자발생자산 1119억 × 8.50%(주석 이자수익 ÷ 평균 이자발생자산(2024Q1~2026Q2)) − 총차입금 0억 × 0.00%(없음) (연율) ÷ 4
[interest]</t>
      </text>
    </comment>
    <comment ref="AN12" authorId="0" shapeId="0">
      <text>
        <t>추정: 이자발생자산 1203억 × 8.50%(주석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8.50% / 부채 — — 이자손익 = (전분기 이자발생자산 × 자산이자율 − 전분기 총차입금 × 부채이자율)/4, 최소자승 역산(모델 assumptions [0.085,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18770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18830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18300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18640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0.004656524</v>
      </c>
      <c r="AD29" s="30" t="n">
        <v>-0.005766602</v>
      </c>
      <c r="AE29" s="31" t="n"/>
      <c r="AF29" s="30" t="n">
        <v>0.001829938</v>
      </c>
      <c r="AG29" s="30" t="n">
        <v>18.585084442</v>
      </c>
      <c r="AH29" s="30" t="n">
        <v>-0.001773629</v>
      </c>
      <c r="AI29" s="30" t="n">
        <v>-0.0029393</v>
      </c>
      <c r="AJ29" s="31" t="n"/>
      <c r="AK29" s="30" t="n">
        <v>-0.001285148</v>
      </c>
      <c r="AL29" s="30" t="n">
        <v>18.579062775</v>
      </c>
      <c r="AM29" s="30" t="n">
        <v>0.005414327</v>
      </c>
      <c r="AN29" s="30" t="n">
        <v>0.003173004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0.004656524</v>
      </c>
      <c r="AD30" s="30" t="n">
        <v>-0.005766602</v>
      </c>
      <c r="AE30" s="31" t="n"/>
      <c r="AF30" s="30" t="n">
        <v>0.001829938</v>
      </c>
      <c r="AG30" s="30" t="n">
        <v>18.585084442</v>
      </c>
      <c r="AH30" s="30" t="n">
        <v>-0.001773629</v>
      </c>
      <c r="AI30" s="30" t="n">
        <v>-0.0029393</v>
      </c>
      <c r="AJ30" s="31" t="n"/>
      <c r="AK30" s="30" t="n">
        <v>-0.001285148</v>
      </c>
      <c r="AL30" s="30" t="n">
        <v>18.579062775</v>
      </c>
      <c r="AM30" s="30" t="n">
        <v>0.005414327</v>
      </c>
      <c r="AN30" s="30" t="n">
        <v>0.003173004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0.123458689</v>
      </c>
      <c r="AD31" s="24" t="n">
        <v>0.103832884</v>
      </c>
      <c r="AE31" s="25" t="n"/>
      <c r="AF31" s="24" t="n">
        <v>0.08735799499999999</v>
      </c>
      <c r="AG31" s="24" t="n">
        <v>0.084093504</v>
      </c>
      <c r="AH31" s="24" t="n">
        <v>0.09391496000000001</v>
      </c>
      <c r="AI31" s="24" t="n">
        <v>0.081436145</v>
      </c>
      <c r="AJ31" s="25" t="n"/>
      <c r="AK31" s="24" t="n">
        <v>0.07032985</v>
      </c>
      <c r="AL31" s="24" t="n">
        <v>0.06958109799999999</v>
      </c>
      <c r="AM31" s="24" t="n">
        <v>0.075406758</v>
      </c>
      <c r="AN31" s="24" t="n">
        <v>0.066785818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18770</v>
      </c>
      <c r="E39" s="2" t="inlineStr">
        <is>
          <t>원 — 네이버 정규장 종가(aik 확정종가 대조 · aik 18,640원)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20261002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0.1895965700707681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0.06922589795370447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0.08495179126460657</v>
      </c>
      <c r="E49" s="2" t="inlineStr">
        <is>
          <t>연결 — 이자손익 = (전분기 이자발생자산 × 자산이자율 − 전분기 총차입금 × 부채이자율)/4(역산, 재현 오차 ≤ 0.05억 · 모델 assumptions 0.085)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7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7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7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7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7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7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7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7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7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7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7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7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7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7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7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7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7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7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7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7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7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7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7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7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7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7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7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7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7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7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7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7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7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7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7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7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7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7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7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7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7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7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7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7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7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7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7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7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7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7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7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7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7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7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7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7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7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7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7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7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7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7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7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7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7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7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7" t="n">
        <v>0</v>
      </c>
      <c r="J23" s="18" t="n">
        <v>0</v>
      </c>
      <c r="K23" s="37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7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7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7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7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7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7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7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기타비유동금융부채</t>
        </is>
      </c>
      <c r="E25" s="18" t="n">
        <v>622.1799999999999</v>
      </c>
      <c r="F25" s="37" t="n">
        <v>622.1799999999999</v>
      </c>
      <c r="G25" s="18" t="n">
        <v>616.25</v>
      </c>
      <c r="H25" s="18" t="n">
        <v>706.27</v>
      </c>
      <c r="I25" s="18" t="n">
        <v>694.15</v>
      </c>
      <c r="J25" s="18" t="n">
        <v>718.39</v>
      </c>
      <c r="K25" s="37" t="n">
        <v>718.39</v>
      </c>
      <c r="L25" s="18" t="n">
        <v>703.98</v>
      </c>
      <c r="M25" s="18" t="n">
        <v>745.63</v>
      </c>
      <c r="P25" s="9" t="n"/>
      <c r="U25" s="9" t="n"/>
      <c r="Y25" s="18" t="n">
        <v>290</v>
      </c>
      <c r="Z25" s="37" t="n">
        <v>290</v>
      </c>
      <c r="AA25" s="18" t="n">
        <v>964.35</v>
      </c>
      <c r="AB25" s="19" t="n">
        <v>360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622.1799999999999</v>
      </c>
      <c r="F26" s="37" t="n">
        <v>622.1799999999999</v>
      </c>
      <c r="G26" s="18" t="n">
        <v>616.25</v>
      </c>
      <c r="H26" s="18" t="n">
        <v>706.27</v>
      </c>
      <c r="I26" s="18" t="n">
        <v>694.15</v>
      </c>
      <c r="J26" s="18" t="n">
        <v>718.39</v>
      </c>
      <c r="K26" s="37" t="n">
        <v>718.39</v>
      </c>
      <c r="L26" s="18" t="n">
        <v>703.98</v>
      </c>
      <c r="M26" s="18" t="n">
        <v>745.63</v>
      </c>
      <c r="P26" s="9" t="n"/>
      <c r="U26" s="9" t="n"/>
      <c r="Y26" s="18" t="n">
        <v>453.37</v>
      </c>
      <c r="Z26" s="37" t="n">
        <v>453.37</v>
      </c>
      <c r="AA26" s="18" t="n">
        <v>1074.92</v>
      </c>
      <c r="AB26" s="19" t="n">
        <v>453.43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87.2</v>
      </c>
      <c r="F27" s="37" t="n">
        <v>87.2</v>
      </c>
      <c r="G27" s="18" t="n">
        <v>237.65</v>
      </c>
      <c r="H27" s="18" t="n">
        <v>176.57</v>
      </c>
      <c r="I27" s="18" t="n">
        <v>85.08</v>
      </c>
      <c r="J27" s="18" t="n">
        <v>0</v>
      </c>
      <c r="K27" s="37" t="n">
        <v>0</v>
      </c>
      <c r="L27" s="18" t="n">
        <v>21.22</v>
      </c>
      <c r="M27" s="18" t="n">
        <v>54.37</v>
      </c>
      <c r="N27" s="18" t="n">
        <v>157.34</v>
      </c>
      <c r="O27" s="18" t="n">
        <v>0</v>
      </c>
      <c r="P27" s="37" t="n">
        <v>0</v>
      </c>
      <c r="Q27" s="18" t="n">
        <v>57.1</v>
      </c>
      <c r="R27" s="18" t="n">
        <v>67.94</v>
      </c>
      <c r="S27" s="18" t="n">
        <v>170.52</v>
      </c>
      <c r="T27" s="18" t="n">
        <v>168.52</v>
      </c>
      <c r="U27" s="37" t="n">
        <v>168.52</v>
      </c>
      <c r="V27" s="18" t="n">
        <v>412.87</v>
      </c>
      <c r="W27" s="18" t="n">
        <v>417.54</v>
      </c>
      <c r="X27" s="18" t="n">
        <v>548.58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33313.33</v>
      </c>
      <c r="F28" s="37" t="n">
        <v>33313.33</v>
      </c>
      <c r="G28" s="18" t="n">
        <v>33986.7</v>
      </c>
      <c r="H28" s="18" t="n">
        <v>35511.5</v>
      </c>
      <c r="I28" s="18" t="n">
        <v>37284.81</v>
      </c>
      <c r="J28" s="18" t="n">
        <v>42643.35</v>
      </c>
      <c r="K28" s="37" t="n">
        <v>42643.35</v>
      </c>
      <c r="L28" s="18" t="n">
        <v>46178.79</v>
      </c>
      <c r="M28" s="18" t="n">
        <v>59112</v>
      </c>
      <c r="N28" s="18" t="n">
        <v>57183.26</v>
      </c>
      <c r="O28" s="18" t="n">
        <v>72272.46000000001</v>
      </c>
      <c r="P28" s="37" t="n">
        <v>72272.46000000001</v>
      </c>
      <c r="Q28" s="18" t="n">
        <v>66574.67999999999</v>
      </c>
      <c r="R28" s="18" t="n">
        <v>69171.28999999999</v>
      </c>
      <c r="S28" s="18" t="n">
        <v>67442.12</v>
      </c>
      <c r="T28" s="18" t="n">
        <v>63337.14</v>
      </c>
      <c r="U28" s="37" t="n">
        <v>63337.14</v>
      </c>
      <c r="V28" s="18" t="n">
        <v>60489.66</v>
      </c>
      <c r="W28" s="18" t="n">
        <v>64380.14</v>
      </c>
      <c r="X28" s="18" t="n">
        <v>57378.45</v>
      </c>
      <c r="Y28" s="18" t="n">
        <v>52783.72</v>
      </c>
      <c r="Z28" s="37" t="n">
        <v>52783.72</v>
      </c>
      <c r="AA28" s="18" t="n">
        <v>58267.46</v>
      </c>
      <c r="AB28" s="19" t="n">
        <v>68474.39999999999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226690.06</v>
      </c>
      <c r="F29" s="37" t="n">
        <v>226690.06</v>
      </c>
      <c r="G29" s="18" t="n">
        <v>224073.78</v>
      </c>
      <c r="H29" s="18" t="n">
        <v>223298.74</v>
      </c>
      <c r="I29" s="18" t="n">
        <v>225329.35</v>
      </c>
      <c r="J29" s="18" t="n">
        <v>218469.18</v>
      </c>
      <c r="K29" s="37" t="n">
        <v>218469.18</v>
      </c>
      <c r="L29" s="18" t="n">
        <v>220091.38</v>
      </c>
      <c r="M29" s="18" t="n">
        <v>220142.81</v>
      </c>
      <c r="N29" s="18" t="n">
        <v>223102.4</v>
      </c>
      <c r="O29" s="18" t="n">
        <v>225677.81</v>
      </c>
      <c r="P29" s="37" t="n">
        <v>225677.81</v>
      </c>
      <c r="Q29" s="18" t="n">
        <v>229382.89</v>
      </c>
      <c r="R29" s="18" t="n">
        <v>233678.36</v>
      </c>
      <c r="S29" s="18" t="n">
        <v>236222.29</v>
      </c>
      <c r="T29" s="18" t="n">
        <v>245268.75</v>
      </c>
      <c r="U29" s="37" t="n">
        <v>245268.75</v>
      </c>
      <c r="V29" s="18" t="n">
        <v>250103.88</v>
      </c>
      <c r="W29" s="18" t="n">
        <v>254461.61</v>
      </c>
      <c r="X29" s="18" t="n">
        <v>262571.73</v>
      </c>
      <c r="Y29" s="18" t="n">
        <v>269199.84</v>
      </c>
      <c r="Z29" s="37" t="n">
        <v>269199.84</v>
      </c>
      <c r="AA29" s="18" t="n">
        <v>274614.32</v>
      </c>
      <c r="AB29" s="19" t="n">
        <v>277841.22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20460.2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190204.06</v>
      </c>
      <c r="F34" s="37" t="n">
        <v>190204.06</v>
      </c>
      <c r="G34" s="18" t="n">
        <v>187582.23</v>
      </c>
      <c r="H34" s="18" t="n">
        <v>186769.55</v>
      </c>
      <c r="I34" s="18" t="n">
        <v>188792.37</v>
      </c>
      <c r="J34" s="18" t="n">
        <v>181918.26</v>
      </c>
      <c r="K34" s="37" t="n">
        <v>181918.26</v>
      </c>
      <c r="L34" s="18" t="n">
        <v>183532.43</v>
      </c>
      <c r="M34" s="18" t="n">
        <v>184484.32</v>
      </c>
      <c r="N34" s="18" t="n">
        <v>187477.48</v>
      </c>
      <c r="O34" s="18" t="n">
        <v>190036.48</v>
      </c>
      <c r="P34" s="37" t="n">
        <v>190036.48</v>
      </c>
      <c r="Q34" s="18" t="n">
        <v>193729.59</v>
      </c>
      <c r="R34" s="18" t="n">
        <v>197982.97</v>
      </c>
      <c r="S34" s="18" t="n">
        <v>200510.88</v>
      </c>
      <c r="T34" s="18" t="n">
        <v>209538.41</v>
      </c>
      <c r="U34" s="37" t="n">
        <v>209538.41</v>
      </c>
      <c r="V34" s="18" t="n">
        <v>214355.95</v>
      </c>
      <c r="W34" s="18" t="n">
        <v>218635.81</v>
      </c>
      <c r="X34" s="18" t="n">
        <v>226706.19</v>
      </c>
      <c r="Y34" s="18" t="n">
        <v>233109.82</v>
      </c>
      <c r="Z34" s="37" t="n">
        <v>233109.82</v>
      </c>
      <c r="AA34" s="18" t="n">
        <v>238524.3</v>
      </c>
      <c r="AB34" s="19" t="n">
        <v>246187.85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7" t="n">
        <v>0</v>
      </c>
      <c r="V35" s="18" t="n">
        <v>0</v>
      </c>
      <c r="W35" s="18" t="n">
        <v>0</v>
      </c>
      <c r="X35" s="18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226690.06</v>
      </c>
      <c r="F36" s="37" t="n">
        <v>226690.06</v>
      </c>
      <c r="G36" s="18" t="n">
        <v>224073.78</v>
      </c>
      <c r="H36" s="18" t="n">
        <v>223298.74</v>
      </c>
      <c r="I36" s="18" t="n">
        <v>225329.35</v>
      </c>
      <c r="J36" s="18" t="n">
        <v>218469.18</v>
      </c>
      <c r="K36" s="37" t="n">
        <v>218469.18</v>
      </c>
      <c r="L36" s="18" t="n">
        <v>220091.38</v>
      </c>
      <c r="M36" s="18" t="n">
        <v>220142.81</v>
      </c>
      <c r="N36" s="18" t="n">
        <v>223102.4</v>
      </c>
      <c r="O36" s="18" t="n">
        <v>225677.81</v>
      </c>
      <c r="P36" s="37" t="n">
        <v>225677.81</v>
      </c>
      <c r="Q36" s="18" t="n">
        <v>229382.89</v>
      </c>
      <c r="R36" s="18" t="n">
        <v>233678.36</v>
      </c>
      <c r="S36" s="18" t="n">
        <v>236222.29</v>
      </c>
      <c r="T36" s="18" t="n">
        <v>245268.75</v>
      </c>
      <c r="U36" s="37" t="n">
        <v>245268.75</v>
      </c>
      <c r="V36" s="18" t="n">
        <v>250103.88</v>
      </c>
      <c r="W36" s="18" t="n">
        <v>254461.61</v>
      </c>
      <c r="X36" s="18" t="n">
        <v>262571.73</v>
      </c>
      <c r="Y36" s="18" t="n">
        <v>269199.84</v>
      </c>
      <c r="Z36" s="37" t="n">
        <v>269199.84</v>
      </c>
      <c r="AA36" s="18" t="n">
        <v>274614.32</v>
      </c>
      <c r="AB36" s="19" t="n">
        <v>277841.22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260003.39</v>
      </c>
      <c r="F37" s="37" t="n">
        <v>260003.39</v>
      </c>
      <c r="G37" s="18" t="n">
        <v>258060.48</v>
      </c>
      <c r="H37" s="18" t="n">
        <v>258810.24</v>
      </c>
      <c r="I37" s="18" t="n">
        <v>262614.16</v>
      </c>
      <c r="J37" s="18" t="n">
        <v>261112.52</v>
      </c>
      <c r="K37" s="37" t="n">
        <v>261112.52</v>
      </c>
      <c r="L37" s="18" t="n">
        <v>266270.17</v>
      </c>
      <c r="M37" s="18" t="n">
        <v>279254.82</v>
      </c>
      <c r="N37" s="18" t="n">
        <v>280285.66</v>
      </c>
      <c r="O37" s="18" t="n">
        <v>297950.27</v>
      </c>
      <c r="P37" s="37" t="n">
        <v>297950.27</v>
      </c>
      <c r="Q37" s="18" t="n">
        <v>295957.58</v>
      </c>
      <c r="R37" s="18" t="n">
        <v>302849.65</v>
      </c>
      <c r="S37" s="18" t="n">
        <v>303664.4</v>
      </c>
      <c r="T37" s="18" t="n">
        <v>308605.89</v>
      </c>
      <c r="U37" s="37" t="n">
        <v>308605.89</v>
      </c>
      <c r="V37" s="18" t="n">
        <v>310593.54</v>
      </c>
      <c r="W37" s="18" t="n">
        <v>318841.75</v>
      </c>
      <c r="X37" s="18" t="n">
        <v>319950.18</v>
      </c>
      <c r="Y37" s="18" t="n">
        <v>321983.56</v>
      </c>
      <c r="Z37" s="37" t="n">
        <v>321983.56</v>
      </c>
      <c r="AA37" s="18" t="n">
        <v>332881.78</v>
      </c>
      <c r="AB37" s="19" t="n">
        <v>346315.62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38439.6</v>
      </c>
      <c r="F38" s="37" t="n">
        <v>38439.6</v>
      </c>
      <c r="G38" s="18" t="n">
        <v>27317.76</v>
      </c>
      <c r="H38" s="18" t="n">
        <v>26668.27</v>
      </c>
      <c r="I38" s="18" t="n">
        <v>29176.22</v>
      </c>
      <c r="J38" s="18" t="n">
        <v>27883.82</v>
      </c>
      <c r="K38" s="37" t="n">
        <v>27883.82</v>
      </c>
      <c r="L38" s="18" t="n">
        <v>25275.5</v>
      </c>
      <c r="M38" s="18" t="n">
        <v>31968.84</v>
      </c>
      <c r="N38" s="18" t="n">
        <v>21958.54</v>
      </c>
      <c r="O38" s="18" t="n">
        <v>39294.44</v>
      </c>
      <c r="P38" s="37" t="n">
        <v>39294.44</v>
      </c>
      <c r="Q38" s="18" t="n">
        <v>30995.1</v>
      </c>
      <c r="R38" s="18" t="n">
        <v>34067.27</v>
      </c>
      <c r="S38" s="18" t="n">
        <v>35879.5</v>
      </c>
      <c r="T38" s="18" t="n">
        <v>34949.76</v>
      </c>
      <c r="U38" s="37" t="n">
        <v>34949.76</v>
      </c>
      <c r="V38" s="18" t="n">
        <v>38014.46</v>
      </c>
      <c r="W38" s="18" t="n">
        <v>35112.52</v>
      </c>
      <c r="X38" s="18" t="n">
        <v>38137.1</v>
      </c>
      <c r="Y38" s="18" t="n">
        <v>57918.67</v>
      </c>
      <c r="Z38" s="37" t="n">
        <v>57918.67</v>
      </c>
      <c r="AA38" s="18" t="n">
        <v>52685.95</v>
      </c>
      <c r="AB38" s="19" t="n">
        <v>56501.41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기타비유동자산</t>
        </is>
      </c>
      <c r="F39" s="9" t="n"/>
      <c r="K39" s="9" t="n"/>
      <c r="N39" s="18" t="n">
        <v>2.37</v>
      </c>
      <c r="O39" s="18" t="n">
        <v>2.11</v>
      </c>
      <c r="P39" s="37" t="n">
        <v>2.11</v>
      </c>
      <c r="Q39" s="18" t="n">
        <v>2.12</v>
      </c>
      <c r="T39" s="18" t="n">
        <v>1.06</v>
      </c>
      <c r="U39" s="37" t="n">
        <v>1.06</v>
      </c>
      <c r="V39" s="18" t="n">
        <v>1.06</v>
      </c>
      <c r="W39" s="18" t="n">
        <v>1.11</v>
      </c>
      <c r="X39" s="18" t="n">
        <v>1.67</v>
      </c>
      <c r="Y39" s="18" t="n">
        <v>402.55</v>
      </c>
      <c r="Z39" s="37" t="n">
        <v>402.55</v>
      </c>
      <c r="AA39" s="18" t="n">
        <v>337.96</v>
      </c>
      <c r="AB39" s="19" t="n">
        <v>368.35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기타비유동부채</t>
        </is>
      </c>
      <c r="F40" s="9" t="n"/>
      <c r="K40" s="9" t="n"/>
      <c r="N40" s="18" t="n">
        <v>765.73</v>
      </c>
      <c r="O40" s="18" t="n">
        <v>806.37</v>
      </c>
      <c r="P40" s="37" t="n">
        <v>806.37</v>
      </c>
      <c r="Q40" s="18" t="n">
        <v>804.0599999999999</v>
      </c>
      <c r="T40" s="18" t="n">
        <v>837.96</v>
      </c>
      <c r="U40" s="37" t="n">
        <v>837.96</v>
      </c>
      <c r="V40" s="18" t="n">
        <v>832.74</v>
      </c>
      <c r="W40" s="18" t="n">
        <v>290</v>
      </c>
      <c r="X40" s="18" t="n">
        <v>747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단기투자자산(공정가치)</t>
        </is>
      </c>
      <c r="F41" s="9" t="n"/>
      <c r="K41" s="9" t="n"/>
      <c r="P41" s="9" t="n"/>
      <c r="U41" s="9" t="n"/>
      <c r="Y41" s="18" t="n">
        <v>34769.73</v>
      </c>
      <c r="Z41" s="37" t="n">
        <v>34769.73</v>
      </c>
      <c r="AA41" s="18" t="n">
        <v>40501.05</v>
      </c>
      <c r="AB41" s="19" t="n">
        <v>30461.19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P42" s="9" t="n"/>
      <c r="U42" s="9" t="n"/>
      <c r="Y42" s="18" t="n">
        <v>19076.58</v>
      </c>
      <c r="Z42" s="37" t="n">
        <v>19076.58</v>
      </c>
      <c r="AA42" s="18" t="n">
        <v>20414.41</v>
      </c>
      <c r="AB42" s="19" t="n">
        <v>15424.14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장기매출채권및기타채권</t>
        </is>
      </c>
      <c r="F43" s="9" t="n"/>
      <c r="K43" s="9" t="n"/>
      <c r="P43" s="9" t="n"/>
      <c r="U43" s="9" t="n"/>
      <c r="Y43" s="18" t="n">
        <v>809.54</v>
      </c>
      <c r="Z43" s="37" t="n">
        <v>809.54</v>
      </c>
      <c r="AA43" s="18" t="n">
        <v>922.35</v>
      </c>
      <c r="AB43" s="19" t="n">
        <v>1030.21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장기금융자산</t>
        </is>
      </c>
      <c r="F44" s="9" t="n"/>
      <c r="K44" s="9" t="n"/>
      <c r="P44" s="9" t="n"/>
      <c r="U44" s="9" t="n"/>
      <c r="Y44" s="18" t="n">
        <v>14471.83</v>
      </c>
      <c r="Z44" s="37" t="n">
        <v>14471.83</v>
      </c>
      <c r="AA44" s="18" t="n">
        <v>9497.84</v>
      </c>
      <c r="AB44" s="19" t="n">
        <v>12248.24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투자자산</t>
        </is>
      </c>
      <c r="F45" s="9" t="n"/>
      <c r="K45" s="9" t="n"/>
      <c r="P45" s="9" t="n"/>
      <c r="U45" s="9" t="n"/>
      <c r="Y45" s="18" t="n">
        <v>14471.83</v>
      </c>
      <c r="Z45" s="37" t="n">
        <v>14471.83</v>
      </c>
      <c r="AA45" s="18" t="n">
        <v>9497.84</v>
      </c>
      <c r="AB45" s="19" t="n">
        <v>12248.24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사용권자산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367.46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25910.36</v>
      </c>
      <c r="Z47" s="37" t="n">
        <v>25910.36</v>
      </c>
      <c r="AA47" s="18" t="n">
        <v>23230.45</v>
      </c>
      <c r="AB47" s="19" t="n">
        <v>34347.26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7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7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7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7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7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7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7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7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7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7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7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7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7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7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7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7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7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7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7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7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7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7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7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7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7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7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7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7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7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7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7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7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7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7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7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7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7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7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7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7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7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7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7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7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7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7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7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7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7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7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7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7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7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7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7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7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7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7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7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7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7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7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7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7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7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7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7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7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7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7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7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7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7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7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J25" s="18" t="n">
        <v>0</v>
      </c>
      <c r="K25" s="37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7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7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7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7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7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7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7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기타비유동금융부채</t>
        </is>
      </c>
      <c r="E27" s="18" t="n">
        <v>310</v>
      </c>
      <c r="F27" s="37" t="n">
        <v>310</v>
      </c>
      <c r="G27" s="18" t="n">
        <v>310</v>
      </c>
      <c r="H27" s="18" t="n">
        <v>388</v>
      </c>
      <c r="I27" s="18" t="n">
        <v>388</v>
      </c>
      <c r="J27" s="18" t="n">
        <v>388</v>
      </c>
      <c r="K27" s="37" t="n">
        <v>388</v>
      </c>
      <c r="L27" s="18" t="n">
        <v>388</v>
      </c>
      <c r="M27" s="18" t="n">
        <v>388</v>
      </c>
      <c r="P27" s="9" t="n"/>
      <c r="U27" s="9" t="n"/>
      <c r="Y27" s="18" t="n">
        <v>290</v>
      </c>
      <c r="Z27" s="37" t="n">
        <v>290</v>
      </c>
      <c r="AA27" s="18" t="n">
        <v>270</v>
      </c>
      <c r="AB27" s="19" t="n">
        <v>360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장기금융부채</t>
        </is>
      </c>
      <c r="E28" s="18" t="n">
        <v>310</v>
      </c>
      <c r="F28" s="37" t="n">
        <v>310</v>
      </c>
      <c r="G28" s="18" t="n">
        <v>310</v>
      </c>
      <c r="H28" s="18" t="n">
        <v>388</v>
      </c>
      <c r="I28" s="18" t="n">
        <v>388</v>
      </c>
      <c r="J28" s="18" t="n">
        <v>388</v>
      </c>
      <c r="K28" s="37" t="n">
        <v>388</v>
      </c>
      <c r="L28" s="18" t="n">
        <v>388</v>
      </c>
      <c r="M28" s="18" t="n">
        <v>388</v>
      </c>
      <c r="P28" s="9" t="n"/>
      <c r="U28" s="9" t="n"/>
      <c r="Y28" s="18" t="n">
        <v>453.37</v>
      </c>
      <c r="Z28" s="37" t="n">
        <v>453.37</v>
      </c>
      <c r="AA28" s="18" t="n">
        <v>380.57</v>
      </c>
      <c r="AB28" s="19" t="n">
        <v>453.43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24560.17</v>
      </c>
      <c r="F29" s="37" t="n">
        <v>24560.17</v>
      </c>
      <c r="G29" s="18" t="n">
        <v>22693.32</v>
      </c>
      <c r="H29" s="18" t="n">
        <v>25068.26</v>
      </c>
      <c r="I29" s="18" t="n">
        <v>27243.18</v>
      </c>
      <c r="J29" s="18" t="n">
        <v>30929.05</v>
      </c>
      <c r="K29" s="37" t="n">
        <v>30929.05</v>
      </c>
      <c r="L29" s="18" t="n">
        <v>36219.49</v>
      </c>
      <c r="M29" s="18" t="n">
        <v>49065.53</v>
      </c>
      <c r="N29" s="18" t="n">
        <v>48903.56</v>
      </c>
      <c r="O29" s="18" t="n">
        <v>60884.57</v>
      </c>
      <c r="P29" s="37" t="n">
        <v>60884.57</v>
      </c>
      <c r="Q29" s="18" t="n">
        <v>58152.27</v>
      </c>
      <c r="R29" s="18" t="n">
        <v>60545.06</v>
      </c>
      <c r="S29" s="18" t="n">
        <v>55893.15</v>
      </c>
      <c r="T29" s="18" t="n">
        <v>55493.28</v>
      </c>
      <c r="U29" s="37" t="n">
        <v>55493.28</v>
      </c>
      <c r="V29" s="18" t="n">
        <v>53402.06</v>
      </c>
      <c r="W29" s="18" t="n">
        <v>54031.3</v>
      </c>
      <c r="X29" s="18" t="n">
        <v>48344.6</v>
      </c>
      <c r="Y29" s="18" t="n">
        <v>42780.22</v>
      </c>
      <c r="Z29" s="37" t="n">
        <v>42780.22</v>
      </c>
      <c r="AA29" s="18" t="n">
        <v>50676.89</v>
      </c>
      <c r="AB29" s="19" t="n">
        <v>60053.51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25536.36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180385.56</v>
      </c>
      <c r="F34" s="37" t="n">
        <v>180385.56</v>
      </c>
      <c r="G34" s="18" t="n">
        <v>177743.87</v>
      </c>
      <c r="H34" s="18" t="n">
        <v>176448.47</v>
      </c>
      <c r="I34" s="18" t="n">
        <v>178241.25</v>
      </c>
      <c r="J34" s="18" t="n">
        <v>171606.02</v>
      </c>
      <c r="K34" s="37" t="n">
        <v>171606.02</v>
      </c>
      <c r="L34" s="18" t="n">
        <v>172987.78</v>
      </c>
      <c r="M34" s="18" t="n">
        <v>174292.42</v>
      </c>
      <c r="N34" s="18" t="n">
        <v>176802.39</v>
      </c>
      <c r="O34" s="18" t="n">
        <v>179173.92</v>
      </c>
      <c r="P34" s="37" t="n">
        <v>179173.92</v>
      </c>
      <c r="Q34" s="18" t="n">
        <v>182785.54</v>
      </c>
      <c r="R34" s="18" t="n">
        <v>186976.13</v>
      </c>
      <c r="S34" s="18" t="n">
        <v>189176.18</v>
      </c>
      <c r="T34" s="18" t="n">
        <v>198547.19</v>
      </c>
      <c r="U34" s="37" t="n">
        <v>198547.19</v>
      </c>
      <c r="V34" s="18" t="n">
        <v>202688.36</v>
      </c>
      <c r="W34" s="18" t="n">
        <v>207378.81</v>
      </c>
      <c r="X34" s="18" t="n">
        <v>215106.46</v>
      </c>
      <c r="Y34" s="18" t="n">
        <v>221279.35</v>
      </c>
      <c r="Z34" s="37" t="n">
        <v>221279.35</v>
      </c>
      <c r="AA34" s="18" t="n">
        <v>226217.19</v>
      </c>
      <c r="AB34" s="19" t="n">
        <v>233787.92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216871.56</v>
      </c>
      <c r="F35" s="37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7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7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7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7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241431.73</v>
      </c>
      <c r="F36" s="37" t="n">
        <v>241431.73</v>
      </c>
      <c r="G36" s="18" t="n">
        <v>236928.74</v>
      </c>
      <c r="H36" s="18" t="n">
        <v>238045.93</v>
      </c>
      <c r="I36" s="18" t="n">
        <v>242021.41</v>
      </c>
      <c r="J36" s="18" t="n">
        <v>239085.99</v>
      </c>
      <c r="K36" s="37" t="n">
        <v>239085.99</v>
      </c>
      <c r="L36" s="18" t="n">
        <v>245766.22</v>
      </c>
      <c r="M36" s="18" t="n">
        <v>259016.44</v>
      </c>
      <c r="N36" s="18" t="n">
        <v>261330.87</v>
      </c>
      <c r="O36" s="18" t="n">
        <v>275699.82</v>
      </c>
      <c r="P36" s="37" t="n">
        <v>275699.82</v>
      </c>
      <c r="Q36" s="18" t="n">
        <v>276591.11</v>
      </c>
      <c r="R36" s="18" t="n">
        <v>283216.57</v>
      </c>
      <c r="S36" s="18" t="n">
        <v>280780.74</v>
      </c>
      <c r="T36" s="18" t="n">
        <v>289770.81</v>
      </c>
      <c r="U36" s="37" t="n">
        <v>289770.81</v>
      </c>
      <c r="V36" s="18" t="n">
        <v>291838.36</v>
      </c>
      <c r="W36" s="18" t="n">
        <v>297235.91</v>
      </c>
      <c r="X36" s="18" t="n">
        <v>299316.59</v>
      </c>
      <c r="Y36" s="18" t="n">
        <v>300149.59</v>
      </c>
      <c r="Z36" s="37" t="n">
        <v>300149.59</v>
      </c>
      <c r="AA36" s="18" t="n">
        <v>312984.1</v>
      </c>
      <c r="AB36" s="19" t="n">
        <v>330570.96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216871.56</v>
      </c>
      <c r="F37" s="37" t="n">
        <v>216871.56</v>
      </c>
      <c r="G37" s="18" t="n">
        <v>214235.41</v>
      </c>
      <c r="H37" s="18" t="n">
        <v>212977.67</v>
      </c>
      <c r="I37" s="18" t="n">
        <v>214778.23</v>
      </c>
      <c r="J37" s="18" t="n">
        <v>208156.94</v>
      </c>
      <c r="K37" s="37" t="n">
        <v>208156.94</v>
      </c>
      <c r="L37" s="18" t="n">
        <v>209546.73</v>
      </c>
      <c r="M37" s="18" t="n">
        <v>209950.91</v>
      </c>
      <c r="N37" s="18" t="n">
        <v>212427.32</v>
      </c>
      <c r="O37" s="18" t="n">
        <v>214815.25</v>
      </c>
      <c r="P37" s="37" t="n">
        <v>214815.25</v>
      </c>
      <c r="Q37" s="18" t="n">
        <v>218438.84</v>
      </c>
      <c r="R37" s="18" t="n">
        <v>222671.51</v>
      </c>
      <c r="S37" s="18" t="n">
        <v>224887.59</v>
      </c>
      <c r="T37" s="18" t="n">
        <v>234277.53</v>
      </c>
      <c r="U37" s="37" t="n">
        <v>234277.53</v>
      </c>
      <c r="V37" s="18" t="n">
        <v>238436.3</v>
      </c>
      <c r="W37" s="18" t="n">
        <v>243204.61</v>
      </c>
      <c r="X37" s="18" t="n">
        <v>250972</v>
      </c>
      <c r="Y37" s="18" t="n">
        <v>257369.37</v>
      </c>
      <c r="Z37" s="37" t="n">
        <v>257369.37</v>
      </c>
      <c r="AA37" s="18" t="n">
        <v>262307.21</v>
      </c>
      <c r="AB37" s="19" t="n">
        <v>270517.45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36607.43</v>
      </c>
      <c r="F38" s="37" t="n">
        <v>36607.43</v>
      </c>
      <c r="G38" s="18" t="n">
        <v>22415.6</v>
      </c>
      <c r="H38" s="18" t="n">
        <v>22021.35</v>
      </c>
      <c r="I38" s="18" t="n">
        <v>25178.13</v>
      </c>
      <c r="J38" s="18" t="n">
        <v>21659.58</v>
      </c>
      <c r="K38" s="37" t="n">
        <v>21659.58</v>
      </c>
      <c r="L38" s="18" t="n">
        <v>20035.41</v>
      </c>
      <c r="M38" s="18" t="n">
        <v>25451.96</v>
      </c>
      <c r="N38" s="18" t="n">
        <v>17921.71</v>
      </c>
      <c r="O38" s="18" t="n">
        <v>29984.55</v>
      </c>
      <c r="P38" s="37" t="n">
        <v>29984.55</v>
      </c>
      <c r="Q38" s="18" t="n">
        <v>24578.62</v>
      </c>
      <c r="R38" s="18" t="n">
        <v>29218.42</v>
      </c>
      <c r="S38" s="18" t="n">
        <v>29322.15</v>
      </c>
      <c r="T38" s="18" t="n">
        <v>30793.59</v>
      </c>
      <c r="U38" s="37" t="n">
        <v>30793.59</v>
      </c>
      <c r="V38" s="18" t="n">
        <v>32180.7</v>
      </c>
      <c r="W38" s="18" t="n">
        <v>27156.16</v>
      </c>
      <c r="X38" s="18" t="n">
        <v>34691.89</v>
      </c>
      <c r="Y38" s="18" t="n">
        <v>53209.79</v>
      </c>
      <c r="Z38" s="37" t="n">
        <v>53209.79</v>
      </c>
      <c r="AA38" s="18" t="n">
        <v>48668.38</v>
      </c>
      <c r="AB38" s="19" t="n">
        <v>42721.37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F39" s="9" t="n"/>
      <c r="K39" s="9" t="n"/>
      <c r="N39" s="18" t="n">
        <v>388</v>
      </c>
      <c r="O39" s="18" t="n">
        <v>368</v>
      </c>
      <c r="P39" s="37" t="n">
        <v>368</v>
      </c>
      <c r="Q39" s="18" t="n">
        <v>368</v>
      </c>
      <c r="R39" s="18" t="n">
        <v>368</v>
      </c>
      <c r="S39" s="18" t="n">
        <v>368</v>
      </c>
      <c r="T39" s="18" t="n">
        <v>368</v>
      </c>
      <c r="U39" s="37" t="n">
        <v>368</v>
      </c>
      <c r="V39" s="18" t="n">
        <v>368</v>
      </c>
      <c r="W39" s="18" t="n">
        <v>290</v>
      </c>
      <c r="X39" s="18" t="n">
        <v>290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단기투자자산(공정가치)</t>
        </is>
      </c>
      <c r="F40" s="9" t="n"/>
      <c r="K40" s="9" t="n"/>
      <c r="P40" s="9" t="n"/>
      <c r="U40" s="9" t="n"/>
      <c r="Y40" s="18" t="n">
        <v>34769.73</v>
      </c>
      <c r="Z40" s="37" t="n">
        <v>34769.73</v>
      </c>
      <c r="AA40" s="18" t="n">
        <v>40501.05</v>
      </c>
      <c r="AB40" s="19" t="n">
        <v>19876.64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기타유동자산</t>
        </is>
      </c>
      <c r="F41" s="9" t="n"/>
      <c r="K41" s="9" t="n"/>
      <c r="P41" s="9" t="n"/>
      <c r="U41" s="9" t="n"/>
      <c r="Y41" s="18" t="n">
        <v>14318.03</v>
      </c>
      <c r="Z41" s="37" t="n">
        <v>14318.03</v>
      </c>
      <c r="AA41" s="18" t="n">
        <v>16075.42</v>
      </c>
      <c r="AB41" s="19" t="n">
        <v>12112.62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장기매출채권및기타채권</t>
        </is>
      </c>
      <c r="F42" s="9" t="n"/>
      <c r="K42" s="9" t="n"/>
      <c r="P42" s="9" t="n"/>
      <c r="U42" s="9" t="n"/>
      <c r="Y42" s="18" t="n">
        <v>809.54</v>
      </c>
      <c r="Z42" s="37" t="n">
        <v>809.54</v>
      </c>
      <c r="AA42" s="18" t="n">
        <v>922.35</v>
      </c>
      <c r="AB42" s="19" t="n">
        <v>1030.21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장기금융자산</t>
        </is>
      </c>
      <c r="F43" s="9" t="n"/>
      <c r="K43" s="9" t="n"/>
      <c r="P43" s="9" t="n"/>
      <c r="U43" s="9" t="n"/>
      <c r="Y43" s="18" t="n">
        <v>13921.85</v>
      </c>
      <c r="Z43" s="37" t="n">
        <v>13921.85</v>
      </c>
      <c r="AA43" s="18" t="n">
        <v>8949.139999999999</v>
      </c>
      <c r="AB43" s="19" t="n">
        <v>9481.4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7" t="n">
        <v>401.66</v>
      </c>
      <c r="AA44" s="18" t="n">
        <v>337.07</v>
      </c>
      <c r="AB44" s="19" t="n">
        <v>360.87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기타유동부채</t>
        </is>
      </c>
      <c r="F46" s="9" t="n"/>
      <c r="K46" s="9" t="n"/>
      <c r="P46" s="9" t="n"/>
      <c r="U46" s="9" t="n"/>
      <c r="Y46" s="18" t="n">
        <v>19433.67</v>
      </c>
      <c r="Z46" s="37" t="n">
        <v>19433.67</v>
      </c>
      <c r="AA46" s="18" t="n">
        <v>18964.12</v>
      </c>
      <c r="AB46" s="19" t="n">
        <v>31233.47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7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3132.9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5.99</v>
      </c>
    </row>
    <row r="32">
      <c r="C32" s="2" t="inlineStr">
        <is>
          <t>pbr_now</t>
        </is>
      </c>
      <c r="D32" t="n">
        <v>0.63</v>
      </c>
    </row>
    <row r="33">
      <c r="C33" s="2" t="inlineStr">
        <is>
          <t>roe_fwd</t>
        </is>
      </c>
      <c r="D33" t="n">
        <v>0.1048</v>
      </c>
    </row>
    <row r="34">
      <c r="C34" s="2" t="inlineStr">
        <is>
          <t>fair_pbr</t>
        </is>
      </c>
      <c r="D34" t="n">
        <v>1.16</v>
      </c>
    </row>
    <row r="35">
      <c r="C35" s="2" t="inlineStr">
        <is>
          <t>fair_value_pbr</t>
        </is>
      </c>
      <c r="D35" t="n">
        <v>34700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