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80037억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84766억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87829억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90812억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94520억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99648억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105726억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112240억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118689억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124404억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80037억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84766억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87829억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90812억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94520억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99648억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105726억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112240억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118689억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124404억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781억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752억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781억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822억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854억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926억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3.62%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3915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3795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3927.5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0.025601257</v>
      </c>
      <c r="AD21" s="24" t="n">
        <v>0.309862238</v>
      </c>
      <c r="AE21" s="25" t="n"/>
      <c r="AF21" s="24" t="n">
        <v>0.222307864</v>
      </c>
      <c r="AG21" s="24" t="n">
        <v>0.003217122</v>
      </c>
      <c r="AH21" s="24" t="n">
        <v>0.180976609</v>
      </c>
      <c r="AI21" s="24" t="n">
        <v>0.175605363</v>
      </c>
      <c r="AJ21" s="25" t="n"/>
      <c r="AK21" s="24" t="n">
        <v>0.203806556</v>
      </c>
      <c r="AL21" s="24" t="n">
        <v>0.235980591</v>
      </c>
      <c r="AM21" s="24" t="n">
        <v>0.255684538</v>
      </c>
      <c r="AN21" s="24" t="n">
        <v>0.248404119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0.195675217</v>
      </c>
      <c r="AD23" s="24" t="n">
        <v>0.1956674</v>
      </c>
      <c r="AE23" s="25">
        <f>IFERROR(subQ!AE9/subQ!AE5,"")</f>
        <v/>
      </c>
      <c r="AF23" s="24" t="n">
        <v>0.195678678</v>
      </c>
      <c r="AG23" s="24" t="n">
        <v>0.195626804</v>
      </c>
      <c r="AH23" s="24" t="n">
        <v>0.195667784</v>
      </c>
      <c r="AI23" s="24" t="n">
        <v>0.195633671</v>
      </c>
      <c r="AJ23" s="25">
        <f>IFERROR(subQ!AJ9/subQ!AJ5,"")</f>
        <v/>
      </c>
      <c r="AK23" s="24" t="n">
        <v>0.195633827</v>
      </c>
      <c r="AL23" s="24" t="n">
        <v>0.195646772</v>
      </c>
      <c r="AM23" s="24" t="n">
        <v>0.195663569</v>
      </c>
      <c r="AN23" s="24" t="n">
        <v>0.195636612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0.009384876</v>
      </c>
      <c r="AD29" s="30" t="n">
        <v>-8.348e-06</v>
      </c>
      <c r="AE29" s="31" t="n"/>
      <c r="AF29" s="30" t="n">
        <v>0.005566254</v>
      </c>
      <c r="AG29" s="30" t="n">
        <v>-3.9693e-05</v>
      </c>
      <c r="AH29" s="30" t="n">
        <v>0.000141802</v>
      </c>
      <c r="AI29" s="30" t="n">
        <v>0.006650989</v>
      </c>
      <c r="AJ29" s="31" t="n"/>
      <c r="AK29" s="30" t="n">
        <v>-0.005285618</v>
      </c>
      <c r="AL29" s="30" t="n">
        <v>0.000614183</v>
      </c>
      <c r="AM29" s="30" t="n">
        <v>0.014715596</v>
      </c>
      <c r="AN29" s="30" t="n">
        <v>-0.001366393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0.004387226</v>
      </c>
      <c r="AD30" s="30" t="n">
        <v>-2.6065e-05</v>
      </c>
      <c r="AE30" s="31" t="n"/>
      <c r="AF30" s="30" t="n">
        <v>0.006177437</v>
      </c>
      <c r="AG30" s="30" t="n">
        <v>-0.005956624</v>
      </c>
      <c r="AH30" s="30" t="n">
        <v>0.009297254</v>
      </c>
      <c r="AI30" s="30" t="n">
        <v>-0.004790618</v>
      </c>
      <c r="AJ30" s="31" t="n"/>
      <c r="AK30" s="30" t="n">
        <v>0.003390764</v>
      </c>
      <c r="AL30" s="30" t="n">
        <v>-0.004566907</v>
      </c>
      <c r="AM30" s="30" t="n">
        <v>0.006705757</v>
      </c>
      <c r="AN30" s="30" t="n">
        <v>0.00361985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0.098616281</v>
      </c>
      <c r="AD32" s="24" t="n">
        <v>0.12710115</v>
      </c>
      <c r="AE32" s="25" t="n"/>
      <c r="AF32" s="24" t="n">
        <v>0.08379120900000001</v>
      </c>
      <c r="AG32" s="24" t="n">
        <v>0.0854608</v>
      </c>
      <c r="AH32" s="24" t="n">
        <v>0.081067556</v>
      </c>
      <c r="AI32" s="24" t="n">
        <v>0.105282107</v>
      </c>
      <c r="AJ32" s="25" t="n"/>
      <c r="AK32" s="24" t="n">
        <v>0.07268497</v>
      </c>
      <c r="AL32" s="24" t="n">
        <v>0.076782926</v>
      </c>
      <c r="AM32" s="24" t="n">
        <v>0.074550802</v>
      </c>
      <c r="AN32" s="24" t="n">
        <v>0.096541382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0.038086636</v>
      </c>
      <c r="AD33" s="24" t="n">
        <v>0.051932203</v>
      </c>
      <c r="AE33" s="25" t="n"/>
      <c r="AF33" s="24" t="n">
        <v>0.036707628</v>
      </c>
      <c r="AG33" s="24" t="n">
        <v>0.039124128</v>
      </c>
      <c r="AH33" s="24" t="n">
        <v>0.038767832</v>
      </c>
      <c r="AI33" s="24" t="n">
        <v>0.052397834</v>
      </c>
      <c r="AJ33" s="25" t="n"/>
      <c r="AK33" s="24" t="n">
        <v>0.037992387</v>
      </c>
      <c r="AL33" s="24" t="n">
        <v>0.041475788</v>
      </c>
      <c r="AM33" s="24" t="n">
        <v>0.041635261</v>
      </c>
      <c r="AN33" s="24" t="n">
        <v>0.055620356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3915</v>
      </c>
      <c r="E41" s="2" t="inlineStr">
        <is>
          <t>원 — 네이버 정규장 종가(aik 확정종가 대조 · aik 3,905원)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20261002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0.121315310631661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0.1231031454986829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0.5707650434885511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0.01660472112379296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0.03620531794291023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7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7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7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7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7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7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7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7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7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7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7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7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7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7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7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7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7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7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7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7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7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7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7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7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7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7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7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7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7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7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7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7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7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7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7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7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7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7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7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7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7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7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7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7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7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7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7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7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7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7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7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7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7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7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7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7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7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7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7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7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7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7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7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7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7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7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7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7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7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7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7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7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7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7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7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7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7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7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7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7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7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7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7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7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7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7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7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7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7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7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7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7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7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7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7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7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7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7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7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7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7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7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7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7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7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7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7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7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7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7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7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7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7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7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7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7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7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7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7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7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7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7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7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7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7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7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7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7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7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7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7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7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7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7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7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7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7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7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7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7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7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7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7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7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7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7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7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7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7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7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7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7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7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7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7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7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7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7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7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7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7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7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7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7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7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7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7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7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7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7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7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7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7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7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7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7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7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209.8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18.66</v>
      </c>
    </row>
    <row r="32">
      <c r="C32" s="2" t="inlineStr">
        <is>
          <t>pbr_now</t>
        </is>
      </c>
      <c r="D32" t="n">
        <v>2.28</v>
      </c>
    </row>
    <row r="33">
      <c r="C33" s="2" t="inlineStr">
        <is>
          <t>roe_fwd</t>
        </is>
      </c>
      <c r="D33" t="n">
        <v>0.1221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