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84757억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87806억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90775억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94470억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99596억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105675억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112192억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118643억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124361억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84757억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87806억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90775억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94470억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99596억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105675억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112192억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118643억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124361억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781억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752억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781억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822억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853억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3.62%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3770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3745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0.025601257</v>
      </c>
      <c r="AD21" s="24" t="n">
        <v>0.309731173</v>
      </c>
      <c r="AE21" s="25" t="n"/>
      <c r="AF21" s="24" t="n">
        <v>0.221976705</v>
      </c>
      <c r="AG21" s="24" t="n">
        <v>0.002847409</v>
      </c>
      <c r="AH21" s="24" t="n">
        <v>0.180340612</v>
      </c>
      <c r="AI21" s="24" t="n">
        <v>0.175072551</v>
      </c>
      <c r="AJ21" s="25" t="n"/>
      <c r="AK21" s="24" t="n">
        <v>0.203523035</v>
      </c>
      <c r="AL21" s="24" t="n">
        <v>0.235883257</v>
      </c>
      <c r="AM21" s="24" t="n">
        <v>0.255882177</v>
      </c>
      <c r="AN21" s="24" t="n">
        <v>0.248669363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0.195675217</v>
      </c>
      <c r="AD23" s="24" t="n">
        <v>0.195636946</v>
      </c>
      <c r="AE23" s="25">
        <f>IFERROR(subQ!AE9/subQ!AE5,"")</f>
        <v/>
      </c>
      <c r="AF23" s="24" t="n">
        <v>0.195663957</v>
      </c>
      <c r="AG23" s="24" t="n">
        <v>0.195637481</v>
      </c>
      <c r="AH23" s="24" t="n">
        <v>0.195653475</v>
      </c>
      <c r="AI23" s="24" t="n">
        <v>0.195656802</v>
      </c>
      <c r="AJ23" s="25">
        <f>IFERROR(subQ!AJ9/subQ!AJ5,"")</f>
        <v/>
      </c>
      <c r="AK23" s="24" t="n">
        <v>0.195620356</v>
      </c>
      <c r="AL23" s="24" t="n">
        <v>0.195634881</v>
      </c>
      <c r="AM23" s="24" t="n">
        <v>0.195642847</v>
      </c>
      <c r="AN23" s="24" t="n">
        <v>0.195635124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0.008666256000000001</v>
      </c>
      <c r="AD29" s="30" t="n">
        <v>-0.009761298999999999</v>
      </c>
      <c r="AE29" s="31" t="n"/>
      <c r="AF29" s="30" t="n">
        <v>0.006108126</v>
      </c>
      <c r="AG29" s="30" t="n">
        <v>0.000390112</v>
      </c>
      <c r="AH29" s="30" t="n">
        <v>0.001764334</v>
      </c>
      <c r="AI29" s="30" t="n">
        <v>0.007950240000000001</v>
      </c>
      <c r="AJ29" s="31" t="n"/>
      <c r="AK29" s="30" t="n">
        <v>-0.003732041</v>
      </c>
      <c r="AL29" s="30" t="n">
        <v>-0.007940635</v>
      </c>
      <c r="AM29" s="30" t="n">
        <v>0.006092465</v>
      </c>
      <c r="AN29" s="30" t="n">
        <v>-0.000377625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0.005000591</v>
      </c>
      <c r="AD30" s="30" t="n">
        <v>-0.004144135</v>
      </c>
      <c r="AE30" s="31" t="n"/>
      <c r="AF30" s="30" t="n">
        <v>0.001855558</v>
      </c>
      <c r="AG30" s="30" t="n">
        <v>0.009770756</v>
      </c>
      <c r="AH30" s="30" t="n">
        <v>3.3109e-05</v>
      </c>
      <c r="AI30" s="30" t="n">
        <v>-0.00374482</v>
      </c>
      <c r="AJ30" s="31" t="n"/>
      <c r="AK30" s="30" t="n">
        <v>0.004174439</v>
      </c>
      <c r="AL30" s="30" t="n">
        <v>-0.003670455</v>
      </c>
      <c r="AM30" s="30" t="n">
        <v>0.007631044</v>
      </c>
      <c r="AN30" s="30" t="n">
        <v>0.004932278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0.098616281</v>
      </c>
      <c r="AD32" s="24" t="n">
        <v>0.127064288</v>
      </c>
      <c r="AE32" s="25" t="n"/>
      <c r="AF32" s="24" t="n">
        <v>0.08379394900000001</v>
      </c>
      <c r="AG32" s="24" t="n">
        <v>0.085433202</v>
      </c>
      <c r="AH32" s="24" t="n">
        <v>0.08104426200000001</v>
      </c>
      <c r="AI32" s="24" t="n">
        <v>0.105213075</v>
      </c>
      <c r="AJ32" s="25" t="n"/>
      <c r="AK32" s="24" t="n">
        <v>0.072671848</v>
      </c>
      <c r="AL32" s="24" t="n">
        <v>0.07675119900000001</v>
      </c>
      <c r="AM32" s="24" t="n">
        <v>0.07454417200000001</v>
      </c>
      <c r="AN32" s="24" t="n">
        <v>0.09652198400000001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0.038086636</v>
      </c>
      <c r="AD33" s="24" t="n">
        <v>0.051932203</v>
      </c>
      <c r="AE33" s="25" t="n"/>
      <c r="AF33" s="24" t="n">
        <v>0.036678984</v>
      </c>
      <c r="AG33" s="24" t="n">
        <v>0.039111394</v>
      </c>
      <c r="AH33" s="24" t="n">
        <v>0.038756083</v>
      </c>
      <c r="AI33" s="24" t="n">
        <v>0.052374918</v>
      </c>
      <c r="AJ33" s="25" t="n"/>
      <c r="AK33" s="24" t="n">
        <v>0.037982997</v>
      </c>
      <c r="AL33" s="24" t="n">
        <v>0.041455756</v>
      </c>
      <c r="AM33" s="24" t="n">
        <v>0.041628226</v>
      </c>
      <c r="AN33" s="24" t="n">
        <v>0.055604761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3770</v>
      </c>
      <c r="E41" s="2" t="inlineStr">
        <is>
          <t>원 — 네이버 정규장 종가(aik 확정종가 대조 · aik 3,900원)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20261007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0.121339782597389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0.1230960008267025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0.5708070673887952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0.01661109871829449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0.03622001156980006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209.8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17.97</v>
      </c>
    </row>
    <row r="32">
      <c r="C32" s="2" t="inlineStr">
        <is>
          <t>pbr_now</t>
        </is>
      </c>
      <c r="D32" t="n">
        <v>2.19</v>
      </c>
    </row>
    <row r="33">
      <c r="C33" s="2" t="inlineStr">
        <is>
          <t>roe_fwd</t>
        </is>
      </c>
      <c r="D33" t="n">
        <v>0.1221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