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255226억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264609억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273380억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283505억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297576억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314894억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333921억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353161억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370614억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255226억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264609억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273380억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283505억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297576억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314894억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333921억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353161억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370614억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0.287368306</v>
      </c>
      <c r="AE21" s="25" t="n"/>
      <c r="AF21" s="24" t="n">
        <v>0.5202208659999999</v>
      </c>
      <c r="AG21" s="24" t="n">
        <v>0.334113621</v>
      </c>
      <c r="AH21" s="24" t="n">
        <v>0.179480716</v>
      </c>
      <c r="AI21" s="24" t="n">
        <v>0.165911151</v>
      </c>
      <c r="AJ21" s="25" t="n"/>
      <c r="AK21" s="24" t="n">
        <v>0.190005361</v>
      </c>
      <c r="AL21" s="24" t="n">
        <v>0.221498553</v>
      </c>
      <c r="AM21" s="24" t="n">
        <v>0.245725582</v>
      </c>
      <c r="AN21" s="24" t="n">
        <v>0.245463971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-0.010577214</v>
      </c>
      <c r="AE23" s="25">
        <f>IFERROR(subQ!AE9/subQ!AE5,"")</f>
        <v/>
      </c>
      <c r="AF23" s="24" t="n">
        <v>-0.010542617</v>
      </c>
      <c r="AG23" s="24" t="n">
        <v>-0.010576709</v>
      </c>
      <c r="AH23" s="24" t="n">
        <v>-0.010579184</v>
      </c>
      <c r="AI23" s="24" t="n">
        <v>-0.010575428</v>
      </c>
      <c r="AJ23" s="25">
        <f>IFERROR(subQ!AJ9/subQ!AJ5,"")</f>
        <v/>
      </c>
      <c r="AK23" s="24" t="n">
        <v>-0.010561089</v>
      </c>
      <c r="AL23" s="24" t="n">
        <v>-0.010572848</v>
      </c>
      <c r="AM23" s="24" t="n">
        <v>-0.010551147</v>
      </c>
      <c r="AN23" s="24" t="n">
        <v>-0.01057232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-0.005511141</v>
      </c>
      <c r="AD29" s="30" t="n">
        <v>-0.000133459</v>
      </c>
      <c r="AE29" s="31" t="n"/>
      <c r="AF29" s="30" t="n">
        <v>-0.004203946</v>
      </c>
      <c r="AG29" s="30" t="n">
        <v>1.259318246</v>
      </c>
      <c r="AH29" s="30" t="n">
        <v>-0.005676273</v>
      </c>
      <c r="AI29" s="30" t="n">
        <v>0.003392692</v>
      </c>
      <c r="AJ29" s="31" t="n"/>
      <c r="AK29" s="30" t="n">
        <v>-0.008655533999999999</v>
      </c>
      <c r="AL29" s="30" t="n">
        <v>1.257806402</v>
      </c>
      <c r="AM29" s="30" t="n">
        <v>0.006895582</v>
      </c>
      <c r="AN29" s="30" t="n">
        <v>-0.003904579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-0.008517979</v>
      </c>
      <c r="AD30" s="30" t="n">
        <v>-0.002369354</v>
      </c>
      <c r="AE30" s="31" t="n"/>
      <c r="AF30" s="30" t="n">
        <v>0.003756948</v>
      </c>
      <c r="AG30" s="30" t="n">
        <v>1.258768341</v>
      </c>
      <c r="AH30" s="30" t="n">
        <v>-0.004897584</v>
      </c>
      <c r="AI30" s="30" t="n">
        <v>-0.004976436</v>
      </c>
      <c r="AJ30" s="31" t="n"/>
      <c r="AK30" s="30" t="n">
        <v>0.003983005</v>
      </c>
      <c r="AL30" s="30" t="n">
        <v>1.253431487</v>
      </c>
      <c r="AM30" s="30" t="n">
        <v>0.004911028</v>
      </c>
      <c r="AN30" s="30" t="n">
        <v>0.0053808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-0.011290637</v>
      </c>
      <c r="AN32" s="24" t="n">
        <v>-0.012994684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-0.006147324</v>
      </c>
      <c r="AN33" s="24" t="n">
        <v>-0.007038498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3255</v>
      </c>
      <c r="E41" s="2" t="inlineStr">
        <is>
          <t>원 — 네이버 정규장 종가(aik 확정종가 대조 · aik 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0.1471501897816226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0.07448417616083117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739.77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