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D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F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G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H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I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K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L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M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N39" authorId="0" shapeId="0">
      <text>
        <t>모델값 역산(implied): v / 전분기 − 1
유통주식수 유지 — prices.json shares_outstanding(aik 상장 25,460,640 vs fin 2026Q2 보통주 발행 25,867,242, 비율 0.9843 비정수 감소 — 병합/소각 미확인) − 자기주식 182,971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1437억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1553억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1669억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1788억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1774억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1898억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1437억 × 2.77%(주석 이자수익 ÷ 평균 이자발생자산(2025Q3~2026Q2)) − 총차입금 0억 × 0.00%(없음) (연율) ÷ 4
[interest]</t>
      </text>
    </comment>
    <comment ref="AI12" authorId="0" shapeId="0">
      <text>
        <t>추정: 이자발생자산 1553억 × 2.77%(주석 이자수익 ÷ 평균 이자발생자산(2025Q3~2026Q2)) − 총차입금 0억 × 0.00%(없음) (연율) ÷ 4
[interest]</t>
      </text>
    </comment>
    <comment ref="AK12" authorId="0" shapeId="0">
      <text>
        <t>추정: 이자발생자산 1669억 × 2.77%(주석 이자수익 ÷ 평균 이자발생자산(2025Q3~2026Q2)) − 총차입금 0억 × 0.00%(없음) (연율) ÷ 4
[interest]</t>
      </text>
    </comment>
    <comment ref="AL12" authorId="0" shapeId="0">
      <text>
        <t>추정: 이자발생자산 1788억 × 2.77%(주석 이자수익 ÷ 평균 이자발생자산(2025Q3~2026Q2)) − 총차입금 0억 × 0.00%(없음) (연율) ÷ 4
[interest]</t>
      </text>
    </comment>
    <comment ref="AM12" authorId="0" shapeId="0">
      <text>
        <t>추정: 이자발생자산 1774억 × 2.77%(주석 이자수익 ÷ 평균 이자발생자산(2025Q3~2026Q2)) − 총차입금 0억 × 0.00%(없음) (연율) ÷ 4
[interest]</t>
      </text>
    </comment>
    <comment ref="AN12" authorId="0" shapeId="0">
      <text>
        <t>추정: 이자발생자산 1898억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D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F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G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H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I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K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L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M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N31" authorId="0" shapeId="0">
      <text>
        <t>추정: 유통주식수 유지 — prices.json shares_outstanding(aik 상장 25,460,640 vs fin 2026Q2 보통주 발행 25,867,242, 비율 0.9843 비정수 감소 — 병합/소각 미확인) − 자기주식 182,971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분기말 후 주식수 감소 비정수: aik 상장주식수 25,460,640 / fin 2026Q2 보통주 발행 25,867,242 = 0.9843 — 병합+소각 복합 가능 → SHARE_EVENTS 수동 확인; 최신 주식수만 25,277,669 로 바꾸고 실적은 환산하지 않음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24550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24400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26540.6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0.000867756</v>
      </c>
      <c r="AD31" s="30" t="n">
        <v>-0.0069374</v>
      </c>
      <c r="AE31" s="31" t="n"/>
      <c r="AF31" s="30" t="n">
        <v>0.004675057</v>
      </c>
      <c r="AG31" s="30" t="n">
        <v>135.235952194</v>
      </c>
      <c r="AH31" s="30" t="n">
        <v>0.00266382</v>
      </c>
      <c r="AI31" s="30" t="n">
        <v>-0.001267823</v>
      </c>
      <c r="AJ31" s="31" t="n"/>
      <c r="AK31" s="30" t="n">
        <v>-0.002377468</v>
      </c>
      <c r="AL31" s="30" t="n">
        <v>135.23647534</v>
      </c>
      <c r="AM31" s="30" t="n">
        <v>0.002217616</v>
      </c>
      <c r="AN31" s="30" t="n">
        <v>-0.006010587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-0.002608776</v>
      </c>
      <c r="AD32" s="30" t="n">
        <v>-0.001898473</v>
      </c>
      <c r="AE32" s="31" t="n"/>
      <c r="AF32" s="30" t="n">
        <v>0.006496557</v>
      </c>
      <c r="AG32" s="30" t="n">
        <v>135.232066727</v>
      </c>
      <c r="AH32" s="30" t="n">
        <v>0.001793145</v>
      </c>
      <c r="AI32" s="30" t="n">
        <v>0.002370108</v>
      </c>
      <c r="AJ32" s="31" t="n"/>
      <c r="AK32" s="30" t="n">
        <v>0.003923067</v>
      </c>
      <c r="AL32" s="30" t="n">
        <v>135.225206945</v>
      </c>
      <c r="AM32" s="30" t="n">
        <v>0.001396247</v>
      </c>
      <c r="AN32" s="30" t="n">
        <v>-0.000476285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-0.019182607</v>
      </c>
      <c r="AH35" s="24" t="n">
        <v>0.080819325</v>
      </c>
      <c r="AI35" s="24" t="n">
        <v>0.074486301</v>
      </c>
      <c r="AJ35" s="25" t="n"/>
      <c r="AK35" s="24" t="n">
        <v>0.071036156</v>
      </c>
      <c r="AL35" s="24" t="n">
        <v>-0.00787036</v>
      </c>
      <c r="AM35" s="24" t="n">
        <v>0.070312632</v>
      </c>
      <c r="AN35" s="24" t="n">
        <v>0.065445964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-0.015820394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24550</v>
      </c>
      <c r="E43" s="2" t="inlineStr">
        <is>
          <t>원 — 네이버 정규장 종가(aik 확정종가 대조 · aik 26,500원)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20261026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0.2125242315148158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0.9239784076522719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0.0276708334312089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0.2117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1523.8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16.11</v>
      </c>
    </row>
    <row r="32">
      <c r="C32" s="2" t="inlineStr">
        <is>
          <t>pbr_now</t>
        </is>
      </c>
      <c r="D32" t="n">
        <v>0.89</v>
      </c>
    </row>
    <row r="33">
      <c r="C33" s="2" t="inlineStr">
        <is>
          <t>roe_fwd</t>
        </is>
      </c>
      <c r="D33" t="n">
        <v>0.0554</v>
      </c>
    </row>
    <row r="34">
      <c r="C34" s="2" t="inlineStr">
        <is>
          <t>fair_pbr</t>
        </is>
      </c>
      <c r="D34" t="n">
        <v>0.62</v>
      </c>
    </row>
    <row r="35">
      <c r="C35" s="2" t="inlineStr">
        <is>
          <t>fair_value_pbr</t>
        </is>
      </c>
      <c r="D35" t="n">
        <v>17100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