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BS별도!$C$5:$AO$93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-38억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-51억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-65억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-75억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-87억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-100억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24.72%(주석 이자비용 ÷ 평균 총차입금(2025Q3~2026Q2)) (연율) ÷ 4
[interest]</t>
      </text>
    </comment>
    <comment ref="AD12" authorId="0" shapeId="0">
      <text>
        <t>추정: 이자발생자산 -1억 × 0.97%(주석 이자수익 ÷ 평균 이자발생자산(2025Q3~2026Q2)) − 총차입금 103억 × 24.72%(주석 이자비용 ÷ 평균 총차입금(2025Q3~2026Q2)) (연율) ÷ 4
[interest]</t>
      </text>
    </comment>
    <comment ref="AF12" authorId="0" shapeId="0">
      <text>
        <t>추정: 이자발생자산 -16억 × 0.97%(주석 이자수익 ÷ 평균 이자발생자산(2025Q3~2026Q2)) − 총차입금 103억 × 24.72%(주석 이자비용 ÷ 평균 총차입금(2025Q3~2026Q2)) (연율) ÷ 4
[interest]</t>
      </text>
    </comment>
    <comment ref="AG12" authorId="0" shapeId="0">
      <text>
        <t>추정: 이자발생자산 -26억 × 0.97%(주석 이자수익 ÷ 평균 이자발생자산(2025Q3~2026Q2)) − 총차입금 103억 × 24.72%(주석 이자비용 ÷ 평균 총차입금(2025Q3~2026Q2)) (연율) ÷ 4
[interest]</t>
      </text>
    </comment>
    <comment ref="AH12" authorId="0" shapeId="0">
      <text>
        <t>추정: 이자발생자산 -38억 × 0.97%(주석 이자수익 ÷ 평균 이자발생자산(2025Q3~2026Q2)) − 총차입금 103억 × 24.72%(주석 이자비용 ÷ 평균 총차입금(2025Q3~2026Q2)) (연율) ÷ 4
[interest]</t>
      </text>
    </comment>
    <comment ref="AI12" authorId="0" shapeId="0">
      <text>
        <t>추정: 이자발생자산 -51억 × 0.97%(주석 이자수익 ÷ 평균 이자발생자산(2025Q3~2026Q2)) − 총차입금 103억 × 24.72%(주석 이자비용 ÷ 평균 총차입금(2025Q3~2026Q2)) (연율) ÷ 4
[interest]</t>
      </text>
    </comment>
    <comment ref="AK12" authorId="0" shapeId="0">
      <text>
        <t>추정: 이자발생자산 -65억 × 0.97%(주석 이자수익 ÷ 평균 이자발생자산(2025Q3~2026Q2)) − 총차입금 103억 × 24.72%(주석 이자비용 ÷ 평균 총차입금(2025Q3~2026Q2)) (연율) ÷ 4
[interest]</t>
      </text>
    </comment>
    <comment ref="AL12" authorId="0" shapeId="0">
      <text>
        <t>추정: 이자발생자산 -75억 × 0.97%(주석 이자수익 ÷ 평균 이자발생자산(2025Q3~2026Q2)) − 총차입금 103억 × 24.72%(주석 이자비용 ÷ 평균 총차입금(2025Q3~2026Q2)) (연율) ÷ 4
[interest]</t>
      </text>
    </comment>
    <comment ref="AM12" authorId="0" shapeId="0">
      <text>
        <t>추정: 이자발생자산 -87억 × 0.97%(주석 이자수익 ÷ 평균 이자발생자산(2025Q3~2026Q2)) − 총차입금 103억 × 24.72%(주석 이자비용 ÷ 평균 총차입금(2025Q3~2026Q2)) (연율) ÷ 4
[interest]</t>
      </text>
    </comment>
    <comment ref="AN12" authorId="0" shapeId="0">
      <text>
        <t>추정: 이자발생자산 -100억 × 0.97%(주석 이자수익 ÷ 평균 이자발생자산(2025Q3~2026Q2)) − 총차입금 103억 × 24.72%(주석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24.71% — 이자손익 = (전분기 이자발생자산 × 자산이자율 − 전분기 총차입금 × 부채이자율)/4, 최소자승 역산(모델 assumptions [0.0097, 0.2472]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-2/-5/+0/-0(중위 -1억) → 추정 2026Q3 -6억(차 -5억, -546%)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-0.001347016</v>
      </c>
      <c r="AD32" s="28" t="n">
        <v>-0.001649492</v>
      </c>
      <c r="AE32" s="29" t="n"/>
      <c r="AF32" s="28" t="n">
        <v>-0.006191675</v>
      </c>
      <c r="AG32" s="28" t="n">
        <v>-0.002323067</v>
      </c>
      <c r="AH32" s="28" t="n">
        <v>-0.009937305</v>
      </c>
      <c r="AI32" s="28" t="n">
        <v>-0.001270703</v>
      </c>
      <c r="AJ32" s="29" t="n"/>
      <c r="AK32" s="28" t="n">
        <v>-0.005691321</v>
      </c>
      <c r="AL32" s="28" t="n">
        <v>-0.001919972</v>
      </c>
      <c r="AM32" s="28" t="n">
        <v>0.000392847</v>
      </c>
      <c r="AN32" s="28" t="n">
        <v>-0.011062109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-0.001347016</v>
      </c>
      <c r="AD33" s="28" t="n">
        <v>-0.001649492</v>
      </c>
      <c r="AE33" s="29" t="n"/>
      <c r="AF33" s="28" t="n">
        <v>-0.006191675</v>
      </c>
      <c r="AG33" s="28" t="n">
        <v>-0.002323067</v>
      </c>
      <c r="AH33" s="28" t="n">
        <v>-0.009937305</v>
      </c>
      <c r="AI33" s="28" t="n">
        <v>-0.001270703</v>
      </c>
      <c r="AJ33" s="29" t="n"/>
      <c r="AK33" s="28" t="n">
        <v>-0.005691321</v>
      </c>
      <c r="AL33" s="28" t="n">
        <v>-0.001919972</v>
      </c>
      <c r="AM33" s="28" t="n">
        <v>0.000392847</v>
      </c>
      <c r="AN33" s="28" t="n">
        <v>-0.011062109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0.13302785</v>
      </c>
      <c r="AD35" s="22" t="n">
        <v>0.129496403</v>
      </c>
      <c r="AE35" s="23" t="n"/>
      <c r="AF35" s="22" t="n">
        <v>0.086672579</v>
      </c>
      <c r="AG35" s="22" t="n">
        <v>0.084211307</v>
      </c>
      <c r="AH35" s="22" t="n">
        <v>0.088209129</v>
      </c>
      <c r="AI35" s="22" t="n">
        <v>0.089045403</v>
      </c>
      <c r="AJ35" s="23" t="n"/>
      <c r="AK35" s="22" t="n">
        <v>0.062362859</v>
      </c>
      <c r="AL35" s="22" t="n">
        <v>0.061854549</v>
      </c>
      <c r="AM35" s="22" t="n">
        <v>0.066236691</v>
      </c>
      <c r="AN35" s="22" t="n">
        <v>0.068218915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-1.112116325</v>
      </c>
      <c r="AD36" s="22" t="n">
        <v>10.930769231</v>
      </c>
      <c r="AE36" s="23" t="n"/>
      <c r="AF36" s="22" t="n">
        <v>0.693101225</v>
      </c>
      <c r="AG36" s="22" t="n">
        <v>0.432597106</v>
      </c>
      <c r="AH36" s="22" t="n">
        <v>0.342636895</v>
      </c>
      <c r="AI36" s="22" t="n">
        <v>0.280340527</v>
      </c>
      <c r="AJ36" s="23" t="n"/>
      <c r="AK36" s="22" t="n">
        <v>0.16684707</v>
      </c>
      <c r="AL36" s="22" t="n">
        <v>0.150940896</v>
      </c>
      <c r="AM36" s="22" t="n">
        <v>0.148992516</v>
      </c>
      <c r="AN36" s="22" t="n">
        <v>0.142298828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0.009723325281027961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0.2471145990841376</v>
      </c>
      <c r="E55" s="2" t="inlineStr">
        <is>
          <t>연결 — 같은 수식의 부채 쪽(총차입금 행이 없으면 0)(역산, 재현 오차 ≤ 0.05억 · 모델 assumptions 0.2472)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5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5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5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5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5" t="n">
        <v>22149.89</v>
      </c>
      <c r="AA27" s="18" t="n">
        <v>20437.85</v>
      </c>
      <c r="AB27" s="36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5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5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5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5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5" t="n">
        <v>8046.92</v>
      </c>
      <c r="AA28" s="18" t="n">
        <v>8046.92</v>
      </c>
      <c r="AB28" s="36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5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5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5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5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5" t="n">
        <v>31102.9</v>
      </c>
      <c r="AA29" s="18" t="n">
        <v>31102.9</v>
      </c>
      <c r="AB29" s="36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5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5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5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5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5" t="n">
        <v>2107.9</v>
      </c>
      <c r="AA30" s="18" t="n">
        <v>2107.9</v>
      </c>
      <c r="AB30" s="36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5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5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5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5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5" t="n">
        <v>-23149.72</v>
      </c>
      <c r="AA31" s="18" t="n">
        <v>-23445.8</v>
      </c>
      <c r="AB31" s="36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5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5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5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5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5" t="n">
        <v>18108</v>
      </c>
      <c r="AA32" s="18" t="n">
        <v>17811.92</v>
      </c>
      <c r="AB32" s="36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5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5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5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5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5" t="n">
        <v>40257.89</v>
      </c>
      <c r="AA33" s="18" t="n">
        <v>38249.76</v>
      </c>
      <c r="AB33" s="36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5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5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5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5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5" t="n">
        <v>18108</v>
      </c>
      <c r="AA34" s="18" t="n">
        <v>17811.92</v>
      </c>
      <c r="AB34" s="36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5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5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5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5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5" t="n">
        <v>10260.07</v>
      </c>
      <c r="AA35" s="18" t="n">
        <v>10260.07</v>
      </c>
      <c r="AB35" s="36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5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5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5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5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5" t="n">
        <v>9142.610000000001</v>
      </c>
      <c r="AA36" s="18" t="n">
        <v>9666.610000000001</v>
      </c>
      <c r="AB36" s="36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5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5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5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5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5" t="n">
        <v>1708.63</v>
      </c>
      <c r="AA37" s="18" t="n">
        <v>1184.63</v>
      </c>
      <c r="AB37" s="36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5" t="n">
        <v>14872.93</v>
      </c>
      <c r="L38" s="18" t="n">
        <v>14076.47</v>
      </c>
      <c r="N38" s="18" t="n">
        <v>2568.26</v>
      </c>
      <c r="O38" s="18" t="n">
        <v>2642.91</v>
      </c>
      <c r="P38" s="35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F39" s="9" t="n"/>
      <c r="G39" s="18" t="n">
        <v>5042.77</v>
      </c>
      <c r="H39" s="18" t="n">
        <v>4342.48</v>
      </c>
      <c r="I39" s="18" t="n">
        <v>4774.73</v>
      </c>
      <c r="J39" s="18" t="n">
        <v>4522.88</v>
      </c>
      <c r="K39" s="35" t="n">
        <v>4522.88</v>
      </c>
      <c r="L39" s="18" t="n">
        <v>5120.4</v>
      </c>
      <c r="N39" s="18" t="n">
        <v>1177.43</v>
      </c>
      <c r="O39" s="18" t="n">
        <v>1126.28</v>
      </c>
      <c r="P39" s="35" t="n">
        <v>1126.28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F40" s="9" t="n"/>
      <c r="G40" s="18" t="n">
        <v>5042.77</v>
      </c>
      <c r="H40" s="18" t="n">
        <v>4342.48</v>
      </c>
      <c r="I40" s="18" t="n">
        <v>4774.73</v>
      </c>
      <c r="J40" s="18" t="n">
        <v>4522.88</v>
      </c>
      <c r="K40" s="35" t="n">
        <v>4522.88</v>
      </c>
      <c r="L40" s="18" t="n">
        <v>5120.4</v>
      </c>
      <c r="N40" s="18" t="n">
        <v>1177.43</v>
      </c>
      <c r="O40" s="18" t="n">
        <v>1126.28</v>
      </c>
      <c r="P40" s="35" t="n">
        <v>1126.28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H41" s="18" t="n">
        <v>510.3</v>
      </c>
      <c r="I41" s="18" t="n">
        <v>188.97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유동성장기부채</t>
        </is>
      </c>
      <c r="F42" s="9" t="n"/>
      <c r="K42" s="9" t="n"/>
      <c r="M42" s="18" t="n">
        <v>12783.43</v>
      </c>
      <c r="N42" s="18" t="n">
        <v>9366.17</v>
      </c>
      <c r="O42" s="18" t="n">
        <v>9055.59</v>
      </c>
      <c r="P42" s="35" t="n">
        <v>9055.59</v>
      </c>
      <c r="Q42" s="18" t="n">
        <v>11329.64</v>
      </c>
      <c r="R42" s="18" t="n">
        <v>8682.5</v>
      </c>
      <c r="S42" s="18" t="n">
        <v>7610.24</v>
      </c>
      <c r="T42" s="18" t="n">
        <v>13215.17</v>
      </c>
      <c r="U42" s="35" t="n">
        <v>13215.17</v>
      </c>
      <c r="V42" s="18" t="n">
        <v>9820.200000000001</v>
      </c>
      <c r="W42" s="18" t="n">
        <v>9820.200000000001</v>
      </c>
      <c r="X42" s="18" t="n">
        <v>2920.2</v>
      </c>
      <c r="Y42" s="18" t="n">
        <v>4000</v>
      </c>
      <c r="Z42" s="35" t="n">
        <v>4000</v>
      </c>
      <c r="AA42" s="18" t="n">
        <v>4000</v>
      </c>
      <c r="AB42" s="36" t="n">
        <v>4000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M43" s="18" t="n">
        <v>4735.96</v>
      </c>
      <c r="N43" s="18" t="n">
        <v>3502.03</v>
      </c>
      <c r="O43" s="18" t="n">
        <v>3158.89</v>
      </c>
      <c r="P43" s="35" t="n">
        <v>3158.89</v>
      </c>
      <c r="Q43" s="18" t="n">
        <v>4627.21</v>
      </c>
      <c r="R43" s="18" t="n">
        <v>3286.74</v>
      </c>
      <c r="S43" s="18" t="n">
        <v>2667.17</v>
      </c>
      <c r="T43" s="18" t="n">
        <v>2117.49</v>
      </c>
      <c r="U43" s="35" t="n">
        <v>2117.49</v>
      </c>
      <c r="V43" s="18" t="n">
        <v>1557.7</v>
      </c>
      <c r="W43" s="18" t="n">
        <v>1557.7</v>
      </c>
      <c r="X43" s="18" t="n">
        <v>1557.7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단기금융부채</t>
        </is>
      </c>
      <c r="F44" s="9" t="n"/>
      <c r="K44" s="9" t="n"/>
      <c r="M44" s="18" t="n">
        <v>4735.96</v>
      </c>
      <c r="N44" s="18" t="n">
        <v>3502.03</v>
      </c>
      <c r="O44" s="18" t="n">
        <v>3158.89</v>
      </c>
      <c r="P44" s="35" t="n">
        <v>3158.89</v>
      </c>
      <c r="Q44" s="18" t="n">
        <v>4627.21</v>
      </c>
      <c r="R44" s="18" t="n">
        <v>3286.74</v>
      </c>
      <c r="S44" s="18" t="n">
        <v>2667.17</v>
      </c>
      <c r="T44" s="18" t="n">
        <v>2117.49</v>
      </c>
      <c r="U44" s="35" t="n">
        <v>2117.49</v>
      </c>
      <c r="V44" s="18" t="n">
        <v>1557.7</v>
      </c>
      <c r="W44" s="18" t="n">
        <v>1557.7</v>
      </c>
      <c r="X44" s="18" t="n">
        <v>1557.7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T45" s="18" t="n">
        <v>480.31</v>
      </c>
      <c r="U45" s="35" t="n">
        <v>480.31</v>
      </c>
      <c r="V45" s="18" t="n">
        <v>273.53</v>
      </c>
      <c r="W45" s="18" t="n">
        <v>247.97</v>
      </c>
      <c r="X45" s="18" t="n">
        <v>225.98</v>
      </c>
      <c r="Y45" s="18" t="n">
        <v>54.88</v>
      </c>
      <c r="Z45" s="35" t="n">
        <v>54.88</v>
      </c>
      <c r="AA45" s="18" t="n">
        <v>52.02</v>
      </c>
      <c r="AB45" s="36" t="n">
        <v>39.02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단기충당부채</t>
        </is>
      </c>
      <c r="F46" s="9" t="n"/>
      <c r="K46" s="9" t="n"/>
      <c r="P46" s="9" t="n"/>
      <c r="U46" s="9" t="n"/>
      <c r="Z46" s="9" t="n"/>
      <c r="AB46" s="36" t="n">
        <v>4054.14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15992.82</v>
      </c>
      <c r="F47" s="9" t="n"/>
      <c r="G47" s="18" t="n">
        <v>4569.65</v>
      </c>
      <c r="H47" s="18" t="n">
        <v>8246.5</v>
      </c>
      <c r="I47" s="18" t="n">
        <v>7589.99</v>
      </c>
      <c r="J47" s="18" t="n">
        <v>11495.23</v>
      </c>
      <c r="K47" s="35" t="n">
        <v>31901.37</v>
      </c>
      <c r="L47" s="18" t="n">
        <v>7540.52</v>
      </c>
      <c r="M47" s="18" t="n">
        <v>9567.4</v>
      </c>
      <c r="N47" s="18" t="n">
        <v>7685.73</v>
      </c>
      <c r="O47" s="18" t="n">
        <v>8544.6</v>
      </c>
      <c r="P47" s="35" t="n">
        <v>33338.25</v>
      </c>
      <c r="Q47" s="18" t="n">
        <v>5822.19</v>
      </c>
      <c r="R47" s="18" t="n">
        <v>9706.65</v>
      </c>
      <c r="S47" s="18" t="n">
        <v>6533.29</v>
      </c>
      <c r="T47" s="18" t="n">
        <v>14040.92</v>
      </c>
      <c r="U47" s="35" t="n">
        <v>36103.05</v>
      </c>
      <c r="V47" s="18" t="n">
        <v>4706.32</v>
      </c>
      <c r="W47" s="18" t="n">
        <v>8117.38</v>
      </c>
      <c r="X47" s="18" t="n">
        <v>9064.01</v>
      </c>
      <c r="Y47" s="18" t="n">
        <v>11373.75</v>
      </c>
      <c r="Z47" s="35" t="n">
        <v>33261.46</v>
      </c>
      <c r="AA47" s="18" t="n">
        <v>5077.44</v>
      </c>
      <c r="AB47" s="36" t="n">
        <v>6126.42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10554.05</v>
      </c>
      <c r="F48" s="9" t="n"/>
      <c r="G48" s="18" t="n">
        <v>3574.72</v>
      </c>
      <c r="H48" s="18" t="n">
        <v>11168.49</v>
      </c>
      <c r="I48" s="18" t="n">
        <v>5015.79</v>
      </c>
      <c r="J48" s="18" t="n">
        <v>10808.07</v>
      </c>
      <c r="K48" s="35" t="n">
        <v>30567.07</v>
      </c>
      <c r="L48" s="18" t="n">
        <v>4889.14</v>
      </c>
      <c r="M48" s="18" t="n">
        <v>6703.75</v>
      </c>
      <c r="N48" s="18" t="n">
        <v>5176.88</v>
      </c>
      <c r="O48" s="18" t="n">
        <v>6821.12</v>
      </c>
      <c r="P48" s="35" t="n">
        <v>23590.89</v>
      </c>
      <c r="Q48" s="18" t="n">
        <v>3978.9</v>
      </c>
      <c r="R48" s="18" t="n">
        <v>7923.34</v>
      </c>
      <c r="S48" s="18" t="n">
        <v>3995.63</v>
      </c>
      <c r="T48" s="18" t="n">
        <v>13327.8</v>
      </c>
      <c r="U48" s="35" t="n">
        <v>29225.67</v>
      </c>
      <c r="V48" s="18" t="n">
        <v>3359.8</v>
      </c>
      <c r="W48" s="18" t="n">
        <v>4269.58</v>
      </c>
      <c r="X48" s="18" t="n">
        <v>6988.31</v>
      </c>
      <c r="Y48" s="18" t="n">
        <v>8318.700000000001</v>
      </c>
      <c r="Z48" s="35" t="n">
        <v>22936.39</v>
      </c>
      <c r="AA48" s="18" t="n">
        <v>3565.04</v>
      </c>
      <c r="AB48" s="36" t="n">
        <v>3536.03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5438.78</v>
      </c>
      <c r="F49" s="9" t="n"/>
      <c r="G49" s="18" t="n">
        <v>994.9299999999999</v>
      </c>
      <c r="H49" s="18" t="n">
        <v>-2922</v>
      </c>
      <c r="I49" s="18" t="n">
        <v>2574.2</v>
      </c>
      <c r="J49" s="18" t="n">
        <v>687.16</v>
      </c>
      <c r="K49" s="35" t="n">
        <v>1334.29</v>
      </c>
      <c r="L49" s="18" t="n">
        <v>2651.37</v>
      </c>
      <c r="M49" s="18" t="n">
        <v>2863.65</v>
      </c>
      <c r="N49" s="18" t="n">
        <v>2508.86</v>
      </c>
      <c r="O49" s="18" t="n">
        <v>1723.49</v>
      </c>
      <c r="P49" s="35" t="n">
        <v>9747.370000000001</v>
      </c>
      <c r="Q49" s="18" t="n">
        <v>1843.3</v>
      </c>
      <c r="R49" s="18" t="n">
        <v>1783.31</v>
      </c>
      <c r="S49" s="18" t="n">
        <v>2537.66</v>
      </c>
      <c r="T49" s="18" t="n">
        <v>713.12</v>
      </c>
      <c r="U49" s="35" t="n">
        <v>6877.39</v>
      </c>
      <c r="V49" s="18" t="n">
        <v>1346.52</v>
      </c>
      <c r="W49" s="18" t="n">
        <v>3847.79</v>
      </c>
      <c r="X49" s="18" t="n">
        <v>2075.7</v>
      </c>
      <c r="Y49" s="18" t="n">
        <v>3055.05</v>
      </c>
      <c r="Z49" s="35" t="n">
        <v>10325.06</v>
      </c>
      <c r="AA49" s="18" t="n">
        <v>1512.4</v>
      </c>
      <c r="AB49" s="36" t="n">
        <v>2590.4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1361.37</v>
      </c>
      <c r="F50" s="9" t="n"/>
      <c r="G50" s="18" t="n">
        <v>4494.17</v>
      </c>
      <c r="H50" s="18" t="n">
        <v>3930.82</v>
      </c>
      <c r="I50" s="18" t="n">
        <v>4023.12</v>
      </c>
      <c r="J50" s="18" t="n">
        <v>9032.030000000001</v>
      </c>
      <c r="K50" s="35" t="n">
        <v>21480.14</v>
      </c>
      <c r="L50" s="18" t="n">
        <v>5275.42</v>
      </c>
      <c r="M50" s="18" t="n">
        <v>3031.56</v>
      </c>
      <c r="N50" s="18" t="n">
        <v>3908.65</v>
      </c>
      <c r="O50" s="18" t="n">
        <v>3657.36</v>
      </c>
      <c r="P50" s="35" t="n">
        <v>15872.99</v>
      </c>
      <c r="Q50" s="18" t="n">
        <v>3107.13</v>
      </c>
      <c r="R50" s="18" t="n">
        <v>3395.24</v>
      </c>
      <c r="S50" s="18" t="n">
        <v>3330.07</v>
      </c>
      <c r="T50" s="18" t="n">
        <v>2978.16</v>
      </c>
      <c r="U50" s="35" t="n">
        <v>12810.6</v>
      </c>
      <c r="V50" s="18" t="n">
        <v>2671.92</v>
      </c>
      <c r="W50" s="18" t="n">
        <v>2418.58</v>
      </c>
      <c r="X50" s="18" t="n">
        <v>2561.98</v>
      </c>
      <c r="Y50" s="18" t="n">
        <v>2867.2</v>
      </c>
      <c r="Z50" s="35" t="n">
        <v>10519.68</v>
      </c>
      <c r="AA50" s="18" t="n">
        <v>1834.9</v>
      </c>
      <c r="AB50" s="36" t="n">
        <v>1720.99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4077.41</v>
      </c>
      <c r="F51" s="9" t="n"/>
      <c r="G51" s="18" t="n">
        <v>-3499.24</v>
      </c>
      <c r="H51" s="18" t="n">
        <v>-6852.81</v>
      </c>
      <c r="I51" s="18" t="n">
        <v>-1448.93</v>
      </c>
      <c r="J51" s="18" t="n">
        <v>-8344.870000000001</v>
      </c>
      <c r="K51" s="35" t="n">
        <v>-20145.85</v>
      </c>
      <c r="L51" s="18" t="n">
        <v>-2624.05</v>
      </c>
      <c r="M51" s="18" t="n">
        <v>-167.9</v>
      </c>
      <c r="N51" s="18" t="n">
        <v>-1399.79</v>
      </c>
      <c r="O51" s="18" t="n">
        <v>-1933.87</v>
      </c>
      <c r="P51" s="35" t="n">
        <v>-6125.61</v>
      </c>
      <c r="Q51" s="18" t="n">
        <v>-1263.84</v>
      </c>
      <c r="R51" s="18" t="n">
        <v>-1611.93</v>
      </c>
      <c r="S51" s="18" t="n">
        <v>-792.41</v>
      </c>
      <c r="T51" s="18" t="n">
        <v>-2265.03</v>
      </c>
      <c r="U51" s="35" t="n">
        <v>-5933.21</v>
      </c>
      <c r="V51" s="18" t="n">
        <v>-1325.4</v>
      </c>
      <c r="W51" s="18" t="n">
        <v>1429.21</v>
      </c>
      <c r="X51" s="18" t="n">
        <v>-486.28</v>
      </c>
      <c r="Y51" s="18" t="n">
        <v>187.86</v>
      </c>
      <c r="Z51" s="35" t="n">
        <v>-194.61</v>
      </c>
      <c r="AA51" s="18" t="n">
        <v>-322.5</v>
      </c>
      <c r="AB51" s="36" t="n">
        <v>869.4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금융수익</t>
        </is>
      </c>
      <c r="E52" s="18" t="n">
        <v>135.5</v>
      </c>
      <c r="F52" s="9" t="n"/>
      <c r="G52" s="18" t="n">
        <v>451.19</v>
      </c>
      <c r="H52" s="18" t="n">
        <v>1030.91</v>
      </c>
      <c r="I52" s="18" t="n">
        <v>2235.09</v>
      </c>
      <c r="J52" s="18" t="n">
        <v>-1997.64</v>
      </c>
      <c r="K52" s="35" t="n">
        <v>1719.55</v>
      </c>
      <c r="L52" s="18" t="n">
        <v>307.21</v>
      </c>
      <c r="M52" s="18" t="n">
        <v>1976.82</v>
      </c>
      <c r="N52" s="18" t="n">
        <v>47.96</v>
      </c>
      <c r="O52" s="18" t="n">
        <v>247.79</v>
      </c>
      <c r="P52" s="35" t="n">
        <v>2579.78</v>
      </c>
      <c r="Q52" s="18" t="n">
        <v>639.72</v>
      </c>
      <c r="R52" s="18" t="n">
        <v>123.26</v>
      </c>
      <c r="S52" s="18" t="n">
        <v>-179.94</v>
      </c>
      <c r="T52" s="18" t="n">
        <v>1220.56</v>
      </c>
      <c r="U52" s="35" t="n">
        <v>1803.6</v>
      </c>
      <c r="V52" s="18" t="n">
        <v>3328.58</v>
      </c>
      <c r="W52" s="18" t="n">
        <v>408.16</v>
      </c>
      <c r="X52" s="18" t="n">
        <v>6.04</v>
      </c>
      <c r="Y52" s="18" t="n">
        <v>1393.91</v>
      </c>
      <c r="Z52" s="35" t="n">
        <v>5136.69</v>
      </c>
      <c r="AA52" s="18" t="n">
        <v>168.79</v>
      </c>
      <c r="AB52" s="36" t="n">
        <v>132.21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금융비용</t>
        </is>
      </c>
      <c r="E53" s="18" t="n">
        <v>143.09</v>
      </c>
      <c r="F53" s="9" t="n"/>
      <c r="G53" s="18" t="n">
        <v>927.3200000000001</v>
      </c>
      <c r="H53" s="18" t="n">
        <v>1417.39</v>
      </c>
      <c r="I53" s="18" t="n">
        <v>-151.1</v>
      </c>
      <c r="J53" s="18" t="n">
        <v>2738.69</v>
      </c>
      <c r="K53" s="35" t="n">
        <v>4932.3</v>
      </c>
      <c r="L53" s="18" t="n">
        <v>1752.91</v>
      </c>
      <c r="M53" s="18" t="n">
        <v>475.08</v>
      </c>
      <c r="N53" s="18" t="n">
        <v>644.91</v>
      </c>
      <c r="O53" s="18" t="n">
        <v>4435.63</v>
      </c>
      <c r="P53" s="35" t="n">
        <v>7308.53</v>
      </c>
      <c r="Q53" s="18" t="n">
        <v>2932.81</v>
      </c>
      <c r="R53" s="18" t="n">
        <v>346.58</v>
      </c>
      <c r="S53" s="18" t="n">
        <v>346.29</v>
      </c>
      <c r="T53" s="18" t="n">
        <v>4421.62</v>
      </c>
      <c r="U53" s="35" t="n">
        <v>8047.3</v>
      </c>
      <c r="V53" s="18" t="n">
        <v>1697.88</v>
      </c>
      <c r="W53" s="18" t="n">
        <v>727.8</v>
      </c>
      <c r="X53" s="18" t="n">
        <v>179.64</v>
      </c>
      <c r="Y53" s="18" t="n">
        <v>1868.94</v>
      </c>
      <c r="Z53" s="35" t="n">
        <v>4474.26</v>
      </c>
      <c r="AA53" s="18" t="n">
        <v>147.48</v>
      </c>
      <c r="AB53" s="36" t="n">
        <v>153.88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17.09</v>
      </c>
      <c r="F54" s="9" t="n"/>
      <c r="G54" s="18" t="n">
        <v>17.54</v>
      </c>
      <c r="H54" s="18" t="n">
        <v>63.54</v>
      </c>
      <c r="I54" s="18" t="n">
        <v>20.87</v>
      </c>
      <c r="J54" s="18" t="n">
        <v>98.09999999999999</v>
      </c>
      <c r="K54" s="35" t="n">
        <v>200.05</v>
      </c>
      <c r="L54" s="18" t="n">
        <v>327.37</v>
      </c>
      <c r="M54" s="18" t="n">
        <v>1289.18</v>
      </c>
      <c r="N54" s="18" t="n">
        <v>201.84</v>
      </c>
      <c r="O54" s="18" t="n">
        <v>167.07</v>
      </c>
      <c r="P54" s="35" t="n">
        <v>1985.46</v>
      </c>
      <c r="Q54" s="18" t="n">
        <v>29.39</v>
      </c>
      <c r="R54" s="18" t="n">
        <v>45.02</v>
      </c>
      <c r="S54" s="18" t="n">
        <v>38.17</v>
      </c>
      <c r="T54" s="18" t="n">
        <v>21.23</v>
      </c>
      <c r="U54" s="35" t="n">
        <v>133.81</v>
      </c>
      <c r="V54" s="18" t="n">
        <v>195.6</v>
      </c>
      <c r="W54" s="18" t="n">
        <v>3.8</v>
      </c>
      <c r="X54" s="18" t="n">
        <v>911.4299999999999</v>
      </c>
      <c r="Y54" s="18" t="n">
        <v>33.72</v>
      </c>
      <c r="Z54" s="35" t="n">
        <v>1144.55</v>
      </c>
      <c r="AA54" s="18" t="n">
        <v>11.97</v>
      </c>
      <c r="AB54" s="36" t="n">
        <v>52.59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3056.13</v>
      </c>
      <c r="F55" s="9" t="n"/>
      <c r="G55" s="18" t="n">
        <v>24.8</v>
      </c>
      <c r="H55" s="18" t="n">
        <v>42.08</v>
      </c>
      <c r="I55" s="18" t="n">
        <v>0.27</v>
      </c>
      <c r="J55" s="18" t="n">
        <v>13281.12</v>
      </c>
      <c r="K55" s="35" t="n">
        <v>13348.27</v>
      </c>
      <c r="L55" s="18" t="n">
        <v>0.4</v>
      </c>
      <c r="M55" s="18" t="n">
        <v>1324.99</v>
      </c>
      <c r="N55" s="18" t="n">
        <v>2815.75</v>
      </c>
      <c r="O55" s="18" t="n">
        <v>2543.43</v>
      </c>
      <c r="P55" s="35" t="n">
        <v>6684.57</v>
      </c>
      <c r="Q55" s="18" t="n">
        <v>4.05</v>
      </c>
      <c r="R55" s="18" t="n">
        <v>0.22</v>
      </c>
      <c r="S55" s="18" t="n">
        <v>0.13</v>
      </c>
      <c r="T55" s="18" t="n">
        <v>13253.2</v>
      </c>
      <c r="U55" s="35" t="n">
        <v>13257.6</v>
      </c>
      <c r="V55" s="18" t="n">
        <v>22.18</v>
      </c>
      <c r="W55" s="18" t="n">
        <v>1.04</v>
      </c>
      <c r="X55" s="18" t="n">
        <v>945.96</v>
      </c>
      <c r="Y55" s="18" t="n">
        <v>228.52</v>
      </c>
      <c r="Z55" s="35" t="n">
        <v>1197.7</v>
      </c>
      <c r="AA55" s="18" t="n">
        <v>9.720000000000001</v>
      </c>
      <c r="AB55" s="36" t="n">
        <v>4266.32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1030.76</v>
      </c>
      <c r="F56" s="9" t="n"/>
      <c r="G56" s="18" t="n">
        <v>-3982.62</v>
      </c>
      <c r="H56" s="18" t="n">
        <v>-7207.53</v>
      </c>
      <c r="I56" s="18" t="n">
        <v>636.53</v>
      </c>
      <c r="J56" s="18" t="n">
        <v>-25953.17</v>
      </c>
      <c r="K56" s="35" t="n">
        <v>-36506.79</v>
      </c>
      <c r="L56" s="18" t="n">
        <v>-3742.78</v>
      </c>
      <c r="M56" s="18" t="n">
        <v>1298.02</v>
      </c>
      <c r="N56" s="18" t="n">
        <v>-4610.66</v>
      </c>
      <c r="O56" s="18" t="n">
        <v>-8498.07</v>
      </c>
      <c r="P56" s="35" t="n">
        <v>-15553.49</v>
      </c>
      <c r="Q56" s="18" t="n">
        <v>-3531.58</v>
      </c>
      <c r="R56" s="18" t="n">
        <v>-1790.44</v>
      </c>
      <c r="S56" s="18" t="n">
        <v>-1280.6</v>
      </c>
      <c r="T56" s="18" t="n">
        <v>-18698.05</v>
      </c>
      <c r="U56" s="35" t="n">
        <v>-25300.67</v>
      </c>
      <c r="V56" s="18" t="n">
        <v>478.73</v>
      </c>
      <c r="W56" s="18" t="n">
        <v>1112.33</v>
      </c>
      <c r="X56" s="18" t="n">
        <v>-694.41</v>
      </c>
      <c r="Y56" s="18" t="n">
        <v>-481.98</v>
      </c>
      <c r="Z56" s="35" t="n">
        <v>414.67</v>
      </c>
      <c r="AA56" s="18" t="n">
        <v>-298.95</v>
      </c>
      <c r="AB56" s="36" t="n">
        <v>-3366.01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-293.39</v>
      </c>
      <c r="F57" s="9" t="n"/>
      <c r="G57" s="18" t="n">
        <v>-964.04</v>
      </c>
      <c r="H57" s="18" t="n">
        <v>1166.22</v>
      </c>
      <c r="I57" s="18" t="n">
        <v>-2929.55</v>
      </c>
      <c r="J57" s="18" t="n">
        <v>7989.52</v>
      </c>
      <c r="K57" s="35" t="n">
        <v>5262.15</v>
      </c>
      <c r="L57" s="18" t="n">
        <v>-137.61</v>
      </c>
      <c r="M57" s="18" t="n">
        <v>179.18</v>
      </c>
      <c r="N57" s="18" t="n">
        <v>522.12</v>
      </c>
      <c r="O57" s="18" t="n">
        <v>106.1</v>
      </c>
      <c r="P57" s="35" t="n">
        <v>669.79</v>
      </c>
      <c r="Q57" s="18" t="n">
        <v>-347.26</v>
      </c>
      <c r="R57" s="18" t="n">
        <v>-40.14</v>
      </c>
      <c r="S57" s="18" t="n">
        <v>-183.74</v>
      </c>
      <c r="T57" s="18" t="n">
        <v>2100.75</v>
      </c>
      <c r="U57" s="35" t="n">
        <v>1529.61</v>
      </c>
      <c r="V57" s="18" t="n">
        <v>-206.79</v>
      </c>
      <c r="W57" s="18" t="n">
        <v>-25.55</v>
      </c>
      <c r="X57" s="18" t="n">
        <v>-21.99</v>
      </c>
      <c r="Y57" s="18" t="n">
        <v>-171.1</v>
      </c>
      <c r="Z57" s="35" t="n">
        <v>-425.43</v>
      </c>
      <c r="AA57" s="18" t="n">
        <v>-2.87</v>
      </c>
      <c r="AB57" s="36" t="n">
        <v>-13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5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5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5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5" t="n">
        <v>840.1</v>
      </c>
      <c r="AA58" s="18" t="n">
        <v>-296.08</v>
      </c>
      <c r="AB58" s="36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5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5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5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5" t="n">
        <v>840.1</v>
      </c>
      <c r="AA59" s="18" t="n">
        <v>-296.08</v>
      </c>
      <c r="AB59" s="36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-7.59</v>
      </c>
      <c r="F60" s="9" t="n"/>
      <c r="G60" s="18" t="n">
        <v>-476.13</v>
      </c>
      <c r="H60" s="18" t="n">
        <v>-386.48</v>
      </c>
      <c r="I60" s="18" t="n">
        <v>2386.19</v>
      </c>
      <c r="J60" s="18" t="n">
        <v>-4736.33</v>
      </c>
      <c r="K60" s="35" t="n">
        <v>-3212.75</v>
      </c>
      <c r="L60" s="18" t="n">
        <v>-1445.7</v>
      </c>
      <c r="M60" s="18" t="n">
        <v>1501.74</v>
      </c>
      <c r="N60" s="18" t="n">
        <v>-596.95</v>
      </c>
      <c r="O60" s="18" t="n">
        <v>-4187.84</v>
      </c>
      <c r="P60" s="35" t="n">
        <v>-4728.75</v>
      </c>
      <c r="Q60" s="18" t="n">
        <v>-2293.09</v>
      </c>
      <c r="R60" s="18" t="n">
        <v>-223.32</v>
      </c>
      <c r="S60" s="18" t="n">
        <v>-526.23</v>
      </c>
      <c r="T60" s="18" t="n">
        <v>-3201.06</v>
      </c>
      <c r="U60" s="35" t="n">
        <v>-6243.7</v>
      </c>
      <c r="V60" s="18" t="n">
        <v>1630.7</v>
      </c>
      <c r="W60" s="18" t="n">
        <v>-319.64</v>
      </c>
      <c r="X60" s="18" t="n">
        <v>-173.6</v>
      </c>
      <c r="Y60" s="18" t="n">
        <v>-475.03</v>
      </c>
      <c r="Z60" s="35" t="n">
        <v>662.4299999999999</v>
      </c>
      <c r="AA60" s="18" t="n">
        <v>21.31</v>
      </c>
      <c r="AB60" s="36" t="n">
        <v>-21.67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-3039.04</v>
      </c>
      <c r="F61" s="9" t="n"/>
      <c r="G61" s="18" t="n">
        <v>-7.26</v>
      </c>
      <c r="H61" s="18" t="n">
        <v>21.46</v>
      </c>
      <c r="I61" s="18" t="n">
        <v>20.6</v>
      </c>
      <c r="J61" s="18" t="n">
        <v>-13183.02</v>
      </c>
      <c r="K61" s="35" t="n">
        <v>-13148.22</v>
      </c>
      <c r="L61" s="18" t="n">
        <v>326.97</v>
      </c>
      <c r="M61" s="18" t="n">
        <v>-35.81</v>
      </c>
      <c r="N61" s="18" t="n">
        <v>-2613.91</v>
      </c>
      <c r="O61" s="18" t="n">
        <v>-2376.36</v>
      </c>
      <c r="P61" s="35" t="n">
        <v>-4699.11</v>
      </c>
      <c r="Q61" s="18" t="n">
        <v>25.34</v>
      </c>
      <c r="R61" s="18" t="n">
        <v>44.8</v>
      </c>
      <c r="S61" s="18" t="n">
        <v>38.04</v>
      </c>
      <c r="T61" s="18" t="n">
        <v>-13231.97</v>
      </c>
      <c r="U61" s="35" t="n">
        <v>-13123.79</v>
      </c>
      <c r="V61" s="18" t="n">
        <v>173.42</v>
      </c>
      <c r="W61" s="18" t="n">
        <v>2.76</v>
      </c>
      <c r="X61" s="18" t="n">
        <v>-34.53</v>
      </c>
      <c r="Y61" s="18" t="n">
        <v>-194.8</v>
      </c>
      <c r="Z61" s="35" t="n">
        <v>-53.15</v>
      </c>
      <c r="AA61" s="18" t="n">
        <v>2.25</v>
      </c>
      <c r="AB61" s="36" t="n">
        <v>-4213.73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1324.15</v>
      </c>
      <c r="F62" s="9" t="n"/>
      <c r="G62" s="18" t="n">
        <v>-3018.58</v>
      </c>
      <c r="H62" s="18" t="n">
        <v>-8373.76</v>
      </c>
      <c r="I62" s="18" t="n">
        <v>3566.09</v>
      </c>
      <c r="J62" s="18" t="n">
        <v>-33942.7</v>
      </c>
      <c r="K62" s="35" t="n">
        <v>-41768.95</v>
      </c>
      <c r="L62" s="18" t="n">
        <v>-3605.17</v>
      </c>
      <c r="M62" s="18" t="n">
        <v>1118.85</v>
      </c>
      <c r="N62" s="18" t="n">
        <v>-5132.78</v>
      </c>
      <c r="O62" s="18" t="n">
        <v>-8604.17</v>
      </c>
      <c r="P62" s="35" t="n">
        <v>-16223.27</v>
      </c>
      <c r="Q62" s="18" t="n">
        <v>-3184.32</v>
      </c>
      <c r="R62" s="18" t="n">
        <v>-1750.3</v>
      </c>
      <c r="S62" s="18" t="n">
        <v>-1096.86</v>
      </c>
      <c r="T62" s="18" t="n">
        <v>-20798.8</v>
      </c>
      <c r="U62" s="35" t="n">
        <v>-26830.28</v>
      </c>
      <c r="V62" s="18" t="n">
        <v>685.52</v>
      </c>
      <c r="W62" s="18" t="n">
        <v>1137.88</v>
      </c>
      <c r="X62" s="18" t="n">
        <v>-672.42</v>
      </c>
      <c r="Y62" s="18" t="n">
        <v>-310.88</v>
      </c>
      <c r="Z62" s="35" t="n">
        <v>840.1</v>
      </c>
      <c r="AA62" s="18" t="n">
        <v>-296.08</v>
      </c>
      <c r="AB62" s="36" t="n">
        <v>-3353.01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1324.15</v>
      </c>
      <c r="F63" s="9" t="n"/>
      <c r="G63" s="18" t="n">
        <v>-3018.58</v>
      </c>
      <c r="H63" s="18" t="n">
        <v>-8373.76</v>
      </c>
      <c r="I63" s="18" t="n">
        <v>3566.09</v>
      </c>
      <c r="J63" s="18" t="n">
        <v>-33942.7</v>
      </c>
      <c r="K63" s="35" t="n">
        <v>-41768.95</v>
      </c>
      <c r="L63" s="18" t="n">
        <v>-3605.17</v>
      </c>
      <c r="M63" s="18" t="n">
        <v>1118.85</v>
      </c>
      <c r="N63" s="18" t="n">
        <v>-5132.78</v>
      </c>
      <c r="O63" s="18" t="n">
        <v>-8604.17</v>
      </c>
      <c r="P63" s="35" t="n">
        <v>-16223.27</v>
      </c>
      <c r="Q63" s="18" t="n">
        <v>-3184.32</v>
      </c>
      <c r="R63" s="18" t="n">
        <v>-1750.3</v>
      </c>
      <c r="S63" s="18" t="n">
        <v>-1096.86</v>
      </c>
      <c r="T63" s="18" t="n">
        <v>-20798.8</v>
      </c>
      <c r="U63" s="35" t="n">
        <v>-26830.28</v>
      </c>
      <c r="V63" s="18" t="n">
        <v>685.52</v>
      </c>
      <c r="W63" s="18" t="n">
        <v>1137.88</v>
      </c>
      <c r="X63" s="18" t="n">
        <v>-672.42</v>
      </c>
      <c r="Y63" s="18" t="n">
        <v>-310.88</v>
      </c>
      <c r="Z63" s="35" t="n">
        <v>840.1</v>
      </c>
      <c r="AA63" s="18" t="n">
        <v>-296.08</v>
      </c>
      <c r="AB63" s="36" t="n">
        <v>-3353.01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10.3</v>
      </c>
      <c r="I64" s="18" t="n">
        <v>-321.33</v>
      </c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10.3</v>
      </c>
      <c r="I65" s="18" t="n">
        <v>-321.33</v>
      </c>
      <c r="K65" s="9" t="n"/>
      <c r="P65" s="9" t="n"/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K66" s="9" t="n"/>
      <c r="P66" s="9" t="n"/>
      <c r="U66" s="9" t="n"/>
      <c r="X66" s="18" t="n">
        <v>0.88</v>
      </c>
      <c r="Y66" s="18" t="n">
        <v>5.8</v>
      </c>
      <c r="Z66" s="9" t="n"/>
      <c r="AA66" s="18" t="n">
        <v>1.92</v>
      </c>
      <c r="AB66" s="36" t="n">
        <v>4.55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K67" s="9" t="n"/>
      <c r="P67" s="9" t="n"/>
      <c r="U67" s="9" t="n"/>
      <c r="X67" s="18" t="n">
        <v>288</v>
      </c>
      <c r="Y67" s="18" t="n">
        <v>1914.89</v>
      </c>
      <c r="Z67" s="9" t="n"/>
      <c r="AA67" s="18" t="n">
        <v>132.5</v>
      </c>
      <c r="AB67" s="36" t="n">
        <v>133.69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P68" s="9" t="n"/>
      <c r="U68" s="9" t="n"/>
      <c r="X68" s="18" t="n">
        <v>19.19</v>
      </c>
      <c r="Y68" s="18" t="n">
        <v>-153.11</v>
      </c>
      <c r="Z68" s="9" t="n"/>
      <c r="AA68" s="18" t="n">
        <v>104.58</v>
      </c>
      <c r="AB68" s="36" t="n">
        <v>106.13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P69" s="9" t="n"/>
      <c r="U69" s="9" t="n"/>
      <c r="X69" s="18" t="n">
        <v>91.37</v>
      </c>
      <c r="Y69" s="18" t="n">
        <v>29.58</v>
      </c>
      <c r="Z69" s="9" t="n"/>
      <c r="AA69" s="18" t="n">
        <v>14.98</v>
      </c>
      <c r="AB69" s="36" t="n">
        <v>20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외화환산이익</t>
        </is>
      </c>
      <c r="F70" s="9" t="n"/>
      <c r="K70" s="9" t="n"/>
      <c r="P70" s="9" t="n"/>
      <c r="U70" s="9" t="n"/>
      <c r="X70" s="18" t="n">
        <v>-14.03</v>
      </c>
      <c r="Y70" s="18" t="n">
        <v>-16.49</v>
      </c>
      <c r="Z70" s="9" t="n"/>
      <c r="AA70" s="18" t="n">
        <v>62.28</v>
      </c>
      <c r="AB70" s="36" t="n">
        <v>21.53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외화환산손실</t>
        </is>
      </c>
      <c r="F71" s="9" t="n"/>
      <c r="K71" s="9" t="n"/>
      <c r="P71" s="9" t="n"/>
      <c r="U71" s="9" t="n"/>
      <c r="X71" s="18" t="n">
        <v>-199.74</v>
      </c>
      <c r="Y71" s="18" t="n">
        <v>-75.90000000000001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X72" s="18" t="n">
        <v>0</v>
      </c>
      <c r="Y72" s="18" t="n">
        <v>1557.71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K73" s="9" t="n"/>
      <c r="P73" s="9" t="n"/>
      <c r="U73" s="9" t="n"/>
      <c r="X73" s="18" t="n">
        <v>0</v>
      </c>
      <c r="Y73" s="18" t="n">
        <v>0.38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K74" s="9" t="n"/>
      <c r="P74" s="9" t="n"/>
      <c r="U74" s="9" t="n"/>
      <c r="X74" s="18" t="n">
        <v>-287.12</v>
      </c>
      <c r="Y74" s="18" t="n">
        <v>-1909.09</v>
      </c>
      <c r="Z74" s="9" t="n"/>
      <c r="AA74" s="18" t="n">
        <v>-130.58</v>
      </c>
      <c r="AB74" s="36" t="n">
        <v>-129.14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4625.11</v>
      </c>
      <c r="F75" s="9" t="n"/>
      <c r="G75" s="18" t="n">
        <v>-1876.93</v>
      </c>
      <c r="H75" s="18" t="n">
        <v>-2471.7</v>
      </c>
      <c r="I75" s="18" t="n">
        <v>-532.79</v>
      </c>
      <c r="J75" s="18" t="n">
        <v>-2334.32</v>
      </c>
      <c r="K75" s="35" t="n">
        <v>-7215.74</v>
      </c>
      <c r="L75" s="18" t="n">
        <v>-3330.42</v>
      </c>
      <c r="M75" s="18" t="n">
        <v>-1598.54</v>
      </c>
      <c r="N75" s="18" t="n">
        <v>-2786.54</v>
      </c>
      <c r="O75" s="18" t="n">
        <v>3183.91</v>
      </c>
      <c r="P75" s="35" t="n">
        <v>-4531.59</v>
      </c>
      <c r="Q75" s="18" t="n">
        <v>-1886.85</v>
      </c>
      <c r="R75" s="18" t="n">
        <v>2705.29</v>
      </c>
      <c r="S75" s="18" t="n">
        <v>217.11</v>
      </c>
      <c r="T75" s="18" t="n">
        <v>2685.66</v>
      </c>
      <c r="U75" s="35" t="n">
        <v>3721.21</v>
      </c>
      <c r="V75" s="18" t="n">
        <v>-6821.69</v>
      </c>
      <c r="W75" s="18" t="n">
        <v>53.31</v>
      </c>
      <c r="X75" s="18" t="n">
        <v>-289.94</v>
      </c>
      <c r="Y75" s="18" t="n">
        <v>456.12</v>
      </c>
      <c r="Z75" s="35" t="n">
        <v>-6602.2</v>
      </c>
      <c r="AA75" s="18" t="n">
        <v>-383.07</v>
      </c>
      <c r="AB75" s="36" t="n">
        <v>-30.94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46.44</v>
      </c>
      <c r="F76" s="9" t="n"/>
      <c r="G76" s="18" t="n">
        <v>28.85</v>
      </c>
      <c r="H76" s="18" t="n">
        <v>77.87</v>
      </c>
      <c r="I76" s="18" t="n">
        <v>116.82</v>
      </c>
      <c r="J76" s="18" t="n">
        <v>276.14</v>
      </c>
      <c r="K76" s="35" t="n">
        <v>499.68</v>
      </c>
      <c r="L76" s="18" t="n">
        <v>47.76</v>
      </c>
      <c r="M76" s="18" t="n">
        <v>24.75</v>
      </c>
      <c r="N76" s="18" t="n">
        <v>24.57</v>
      </c>
      <c r="O76" s="18" t="n">
        <v>20.23</v>
      </c>
      <c r="P76" s="35" t="n">
        <v>117.31</v>
      </c>
      <c r="Q76" s="18" t="n">
        <v>20.18</v>
      </c>
      <c r="R76" s="18" t="n">
        <v>19.49</v>
      </c>
      <c r="S76" s="18" t="n">
        <v>14.91</v>
      </c>
      <c r="T76" s="18" t="n">
        <v>15.57</v>
      </c>
      <c r="U76" s="35" t="n">
        <v>70.15000000000001</v>
      </c>
      <c r="V76" s="18" t="n">
        <v>15.14</v>
      </c>
      <c r="W76" s="18" t="n">
        <v>4</v>
      </c>
      <c r="X76" s="18" t="n">
        <v>-16.93</v>
      </c>
      <c r="Y76" s="18" t="n">
        <v>22.62</v>
      </c>
      <c r="Z76" s="35" t="n">
        <v>24.83</v>
      </c>
      <c r="AA76" s="18" t="n">
        <v>0.77</v>
      </c>
      <c r="AB76" s="36" t="n">
        <v>0.78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-78.47</v>
      </c>
      <c r="F77" s="9" t="n"/>
      <c r="G77" s="18" t="n">
        <v>-94.19</v>
      </c>
      <c r="H77" s="18" t="n">
        <v>-109.72</v>
      </c>
      <c r="I77" s="18" t="n">
        <v>-120.12</v>
      </c>
      <c r="J77" s="18" t="n">
        <v>-161.65</v>
      </c>
      <c r="K77" s="35" t="n">
        <v>-485.68</v>
      </c>
      <c r="L77" s="18" t="n">
        <v>-182.17</v>
      </c>
      <c r="M77" s="18" t="n">
        <v>-203.87</v>
      </c>
      <c r="P77" s="9" t="n"/>
      <c r="Q77" s="18" t="n">
        <v>-148.93</v>
      </c>
      <c r="U77" s="9" t="n"/>
      <c r="V77" s="18" t="n">
        <v>-190.83</v>
      </c>
      <c r="Z77" s="9" t="n"/>
      <c r="AA77" s="18" t="n">
        <v>99.48999999999999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-0.44</v>
      </c>
      <c r="F78" s="9" t="n"/>
      <c r="G78" s="18" t="n">
        <v>-2.48</v>
      </c>
      <c r="H78" s="18" t="n">
        <v>9.119999999999999</v>
      </c>
      <c r="I78" s="18" t="n">
        <v>-26.09</v>
      </c>
      <c r="J78" s="18" t="n">
        <v>-24.87</v>
      </c>
      <c r="K78" s="35" t="n">
        <v>-44.32</v>
      </c>
      <c r="L78" s="18" t="n">
        <v>-0.13</v>
      </c>
      <c r="M78" s="18" t="n">
        <v>54.49</v>
      </c>
      <c r="N78" s="18" t="n">
        <v>-0.05</v>
      </c>
      <c r="O78" s="18" t="n">
        <v>-0.09</v>
      </c>
      <c r="P78" s="35" t="n">
        <v>54.22</v>
      </c>
      <c r="Q78" s="18" t="n">
        <v>-0.05</v>
      </c>
      <c r="R78" s="18" t="n">
        <v>0.25</v>
      </c>
      <c r="S78" s="18" t="n">
        <v>-0.04</v>
      </c>
      <c r="T78" s="18" t="n">
        <v>28.53</v>
      </c>
      <c r="U78" s="35" t="n">
        <v>28.69</v>
      </c>
      <c r="V78" s="18" t="n">
        <v>-0.02</v>
      </c>
      <c r="W78" s="18" t="n">
        <v>0.1</v>
      </c>
      <c r="X78" s="18" t="n">
        <v>-0.01</v>
      </c>
      <c r="Y78" s="18" t="n">
        <v>-0.03</v>
      </c>
      <c r="Z78" s="35" t="n">
        <v>0.04</v>
      </c>
      <c r="AA78" s="18" t="n">
        <v>-0.12</v>
      </c>
      <c r="AB78" s="36" t="n">
        <v>0.27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-5301.6</v>
      </c>
      <c r="F79" s="9" t="n"/>
      <c r="G79" s="18" t="n">
        <v>1371.72</v>
      </c>
      <c r="H79" s="18" t="n">
        <v>-11226.16</v>
      </c>
      <c r="I79" s="18" t="n">
        <v>-3996.09</v>
      </c>
      <c r="J79" s="18" t="n">
        <v>3153.04</v>
      </c>
      <c r="K79" s="35" t="n">
        <v>-10697.49</v>
      </c>
      <c r="L79" s="18" t="n">
        <v>177.93</v>
      </c>
      <c r="M79" s="18" t="n">
        <v>-172.31</v>
      </c>
      <c r="N79" s="18" t="n">
        <v>-1466.45</v>
      </c>
      <c r="O79" s="18" t="n">
        <v>-564.15</v>
      </c>
      <c r="P79" s="35" t="n">
        <v>-2024.98</v>
      </c>
      <c r="Q79" s="18" t="n">
        <v>-626.96</v>
      </c>
      <c r="R79" s="18" t="n">
        <v>-2950.89</v>
      </c>
      <c r="S79" s="18" t="n">
        <v>-230.2</v>
      </c>
      <c r="T79" s="18" t="n">
        <v>2905</v>
      </c>
      <c r="U79" s="35" t="n">
        <v>-903.05</v>
      </c>
      <c r="V79" s="18" t="n">
        <v>249.77</v>
      </c>
      <c r="W79" s="18" t="n">
        <v>-44.3</v>
      </c>
      <c r="X79" s="18" t="n">
        <v>7442.68</v>
      </c>
      <c r="Y79" s="18" t="n">
        <v>-1498.61</v>
      </c>
      <c r="Z79" s="35" t="n">
        <v>6149.54</v>
      </c>
      <c r="AA79" s="18" t="n">
        <v>1301.95</v>
      </c>
      <c r="AB79" s="36" t="n">
        <v>-963.01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19.16</v>
      </c>
      <c r="F80" s="9" t="n"/>
      <c r="G80" s="18" t="n">
        <v>27.25</v>
      </c>
      <c r="H80" s="18" t="n">
        <v>7.76</v>
      </c>
      <c r="I80" s="18" t="n">
        <v>93.90000000000001</v>
      </c>
      <c r="J80" s="18" t="n">
        <v>132.05</v>
      </c>
      <c r="K80" s="35" t="n">
        <v>260.96</v>
      </c>
      <c r="L80" s="18" t="n">
        <v>10.84</v>
      </c>
      <c r="M80" s="18" t="n">
        <v>35.62</v>
      </c>
      <c r="N80" s="18" t="n">
        <v>233.64</v>
      </c>
      <c r="O80" s="18" t="n">
        <v>116.45</v>
      </c>
      <c r="P80" s="35" t="n">
        <v>396.55</v>
      </c>
      <c r="Q80" s="18" t="n">
        <v>38.48</v>
      </c>
      <c r="R80" s="18" t="n">
        <v>68.63</v>
      </c>
      <c r="S80" s="18" t="n">
        <v>80</v>
      </c>
      <c r="T80" s="18" t="n">
        <v>3.5</v>
      </c>
      <c r="U80" s="35" t="n">
        <v>190.61</v>
      </c>
      <c r="V80" s="18" t="n">
        <v>41.5</v>
      </c>
      <c r="W80" s="18" t="n">
        <v>0</v>
      </c>
      <c r="X80" s="18" t="n">
        <v>2.58</v>
      </c>
      <c r="Y80" s="18" t="n">
        <v>10</v>
      </c>
      <c r="Z80" s="35" t="n">
        <v>54.08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1432.03</v>
      </c>
      <c r="F81" s="9" t="n"/>
      <c r="G81" s="18" t="n">
        <v>708.4299999999999</v>
      </c>
      <c r="H81" s="18" t="n">
        <v>154.6</v>
      </c>
      <c r="I81" s="18" t="n">
        <v>637.5</v>
      </c>
      <c r="J81" s="18" t="n">
        <v>1113.31</v>
      </c>
      <c r="K81" s="35" t="n">
        <v>2613.84</v>
      </c>
      <c r="L81" s="18" t="n">
        <v>10.84</v>
      </c>
      <c r="M81" s="18" t="n">
        <v>1504.48</v>
      </c>
      <c r="N81" s="18" t="n">
        <v>233.64</v>
      </c>
      <c r="O81" s="18" t="n">
        <v>540.54</v>
      </c>
      <c r="P81" s="35" t="n">
        <v>2289.5</v>
      </c>
      <c r="Q81" s="18" t="n">
        <v>194.91</v>
      </c>
      <c r="R81" s="18" t="n">
        <v>181.35</v>
      </c>
      <c r="S81" s="18" t="n">
        <v>80</v>
      </c>
      <c r="T81" s="18" t="n">
        <v>3.5</v>
      </c>
      <c r="U81" s="35" t="n">
        <v>459.76</v>
      </c>
      <c r="V81" s="18" t="n">
        <v>41.5</v>
      </c>
      <c r="W81" s="18" t="n">
        <v>0</v>
      </c>
      <c r="X81" s="18" t="n">
        <v>2.58</v>
      </c>
      <c r="Y81" s="18" t="n">
        <v>10</v>
      </c>
      <c r="Z81" s="35" t="n">
        <v>54.08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S82" s="18" t="n">
        <v>0</v>
      </c>
      <c r="U82" s="9" t="n"/>
      <c r="V82" s="18" t="n">
        <v>32.36</v>
      </c>
      <c r="W82" s="18" t="n">
        <v>0</v>
      </c>
      <c r="X82" s="18" t="n">
        <v>7489.73</v>
      </c>
      <c r="Y82" s="18" t="n">
        <v>0</v>
      </c>
      <c r="Z82" s="35" t="n">
        <v>7522.09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1412.87</v>
      </c>
      <c r="F83" s="9" t="n"/>
      <c r="G83" s="18" t="n">
        <v>681.1799999999999</v>
      </c>
      <c r="H83" s="18" t="n">
        <v>146.84</v>
      </c>
      <c r="I83" s="18" t="n">
        <v>543.6</v>
      </c>
      <c r="J83" s="18" t="n">
        <v>981.26</v>
      </c>
      <c r="K83" s="35" t="n">
        <v>2352.88</v>
      </c>
      <c r="N83" s="18" t="n">
        <v>0</v>
      </c>
      <c r="O83" s="18" t="n">
        <v>424.09</v>
      </c>
      <c r="P83" s="9" t="n"/>
      <c r="Q83" s="18" t="n">
        <v>156.43</v>
      </c>
      <c r="R83" s="18" t="n">
        <v>112.72</v>
      </c>
      <c r="S83" s="18" t="n">
        <v>0</v>
      </c>
      <c r="T83" s="18" t="n">
        <v>0</v>
      </c>
      <c r="U83" s="35" t="n">
        <v>269.15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-1623.97</v>
      </c>
      <c r="F84" s="9" t="n"/>
      <c r="G84" s="18" t="n">
        <v>20004.16</v>
      </c>
      <c r="H84" s="18" t="n">
        <v>287.5</v>
      </c>
      <c r="I84" s="18" t="n">
        <v>2305.42</v>
      </c>
      <c r="J84" s="18" t="n">
        <v>-1048.98</v>
      </c>
      <c r="K84" s="35" t="n">
        <v>21548.1</v>
      </c>
      <c r="L84" s="18" t="n">
        <v>-144.39</v>
      </c>
      <c r="M84" s="18" t="n">
        <v>334.27</v>
      </c>
      <c r="N84" s="18" t="n">
        <v>4913.08</v>
      </c>
      <c r="O84" s="18" t="n">
        <v>-2100.99</v>
      </c>
      <c r="P84" s="35" t="n">
        <v>3001.97</v>
      </c>
      <c r="Q84" s="18" t="n">
        <v>170.82</v>
      </c>
      <c r="R84" s="18" t="n">
        <v>-72.06999999999999</v>
      </c>
      <c r="S84" s="18" t="n">
        <v>3633.04</v>
      </c>
      <c r="T84" s="18" t="n">
        <v>-2386.55</v>
      </c>
      <c r="U84" s="35" t="n">
        <v>1345.24</v>
      </c>
      <c r="V84" s="18" t="n">
        <v>-264.66</v>
      </c>
      <c r="W84" s="18" t="n">
        <v>-80.5</v>
      </c>
      <c r="X84" s="18" t="n">
        <v>-6938.14</v>
      </c>
      <c r="Y84" s="18" t="n">
        <v>1378.16</v>
      </c>
      <c r="Z84" s="35" t="n">
        <v>-5905.14</v>
      </c>
      <c r="AA84" s="18" t="n">
        <v>-1444.78</v>
      </c>
      <c r="AB84" s="36" t="n">
        <v>969.86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I85" s="18" t="n">
        <v>11000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400</v>
      </c>
      <c r="W85" s="18" t="n">
        <v>0</v>
      </c>
      <c r="X85" s="18" t="n">
        <v>0</v>
      </c>
      <c r="Y85" s="18" t="n">
        <v>0</v>
      </c>
      <c r="Z85" s="35" t="n">
        <v>400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55.49</v>
      </c>
      <c r="F86" s="9" t="n"/>
      <c r="G86" s="18" t="n">
        <v>55.37</v>
      </c>
      <c r="H86" s="18" t="n">
        <v>53.58</v>
      </c>
      <c r="I86" s="18" t="n">
        <v>84.87</v>
      </c>
      <c r="J86" s="18" t="n">
        <v>258.08</v>
      </c>
      <c r="K86" s="35" t="n">
        <v>451.9</v>
      </c>
      <c r="L86" s="18" t="n">
        <v>144.39</v>
      </c>
      <c r="M86" s="18" t="n">
        <v>145.73</v>
      </c>
      <c r="N86" s="18" t="n">
        <v>139.67</v>
      </c>
      <c r="O86" s="18" t="n">
        <v>104.35</v>
      </c>
      <c r="P86" s="35" t="n">
        <v>534.14</v>
      </c>
      <c r="Q86" s="18" t="n">
        <v>76.38</v>
      </c>
      <c r="R86" s="18" t="n">
        <v>72.06999999999999</v>
      </c>
      <c r="S86" s="18" t="n">
        <v>66.97</v>
      </c>
      <c r="T86" s="18" t="n">
        <v>71.54000000000001</v>
      </c>
      <c r="U86" s="35" t="n">
        <v>286.96</v>
      </c>
      <c r="V86" s="18" t="n">
        <v>64.61</v>
      </c>
      <c r="W86" s="18" t="n">
        <v>40.64</v>
      </c>
      <c r="X86" s="18" t="n">
        <v>38.14</v>
      </c>
      <c r="Y86" s="18" t="n">
        <v>35.82</v>
      </c>
      <c r="Z86" s="35" t="n">
        <v>179.21</v>
      </c>
      <c r="AA86" s="18" t="n">
        <v>30.78</v>
      </c>
      <c r="AB86" s="36" t="n">
        <v>30.14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2029.9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-2306.01</v>
      </c>
      <c r="F89" s="9" t="n"/>
      <c r="G89" s="18" t="n">
        <v>19494.43</v>
      </c>
      <c r="H89" s="18" t="n">
        <v>-13384.75</v>
      </c>
      <c r="I89" s="18" t="n">
        <v>-2180.11</v>
      </c>
      <c r="J89" s="18" t="n">
        <v>-316.49</v>
      </c>
      <c r="K89" s="35" t="n">
        <v>3613.08</v>
      </c>
      <c r="L89" s="18" t="n">
        <v>-3297.15</v>
      </c>
      <c r="M89" s="18" t="n">
        <v>-1435.23</v>
      </c>
      <c r="N89" s="18" t="n">
        <v>659.91</v>
      </c>
      <c r="O89" s="18" t="n">
        <v>514.3200000000001</v>
      </c>
      <c r="P89" s="35" t="n">
        <v>-3558.15</v>
      </c>
      <c r="Q89" s="18" t="n">
        <v>-2342.92</v>
      </c>
      <c r="R89" s="18" t="n">
        <v>-316</v>
      </c>
      <c r="S89" s="18" t="n">
        <v>3615.28</v>
      </c>
      <c r="T89" s="18" t="n">
        <v>3208.94</v>
      </c>
      <c r="U89" s="35" t="n">
        <v>4165.3</v>
      </c>
      <c r="V89" s="18" t="n">
        <v>-6836.19</v>
      </c>
      <c r="W89" s="18" t="n">
        <v>-73.44</v>
      </c>
      <c r="X89" s="18" t="n">
        <v>216.61</v>
      </c>
      <c r="Y89" s="18" t="n">
        <v>328.01</v>
      </c>
      <c r="Z89" s="35" t="n">
        <v>-6365.01</v>
      </c>
      <c r="AA89" s="18" t="n">
        <v>-524.01</v>
      </c>
      <c r="AB89" s="36" t="n">
        <v>-25.11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-2306.02</v>
      </c>
      <c r="F90" s="9" t="n"/>
      <c r="G90" s="18" t="n">
        <v>22756.68</v>
      </c>
      <c r="H90" s="18" t="n">
        <v>-13384.76</v>
      </c>
      <c r="I90" s="18" t="n">
        <v>-2180.11</v>
      </c>
      <c r="J90" s="18" t="n">
        <v>-316.49</v>
      </c>
      <c r="K90" s="35" t="n">
        <v>6875.32</v>
      </c>
      <c r="L90" s="18" t="n">
        <v>3578.17</v>
      </c>
      <c r="M90" s="18" t="n">
        <v>-1435.23</v>
      </c>
      <c r="N90" s="18" t="n">
        <v>659.91</v>
      </c>
      <c r="O90" s="18" t="n">
        <v>514.3200000000001</v>
      </c>
      <c r="P90" s="35" t="n">
        <v>3317.17</v>
      </c>
      <c r="Q90" s="18" t="n">
        <v>974.26</v>
      </c>
      <c r="R90" s="18" t="n">
        <v>-316</v>
      </c>
      <c r="S90" s="18" t="n">
        <v>3615.28</v>
      </c>
      <c r="T90" s="18" t="n">
        <v>3208.93</v>
      </c>
      <c r="U90" s="35" t="n">
        <v>7482.47</v>
      </c>
      <c r="V90" s="18" t="n">
        <v>646.28</v>
      </c>
      <c r="W90" s="18" t="n">
        <v>-73.44</v>
      </c>
      <c r="X90" s="18" t="n">
        <v>216.62</v>
      </c>
      <c r="Y90" s="18" t="n">
        <v>328</v>
      </c>
      <c r="Z90" s="35" t="n">
        <v>1117.46</v>
      </c>
      <c r="AA90" s="18" t="n">
        <v>593.46</v>
      </c>
      <c r="AB90" s="36" t="n">
        <v>-25.12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9000</v>
      </c>
      <c r="J91" s="18" t="n">
        <v>0</v>
      </c>
      <c r="K91" s="9" t="n"/>
      <c r="N91" s="18" t="n">
        <v>2000</v>
      </c>
      <c r="O91" s="18" t="n">
        <v>1480.01</v>
      </c>
      <c r="P91" s="9" t="n"/>
      <c r="U91" s="9" t="n"/>
      <c r="V91" s="18" t="n">
        <v>100.05</v>
      </c>
      <c r="W91" s="18" t="n">
        <v>39.86</v>
      </c>
      <c r="X91" s="18" t="n">
        <v>0</v>
      </c>
      <c r="Y91" s="18" t="n">
        <v>0.02</v>
      </c>
      <c r="Z91" s="35" t="n">
        <v>139.93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L92" s="18" t="n">
        <v>509.09</v>
      </c>
      <c r="M92" s="18" t="n">
        <v>0</v>
      </c>
      <c r="N92" s="18" t="n">
        <v>0</v>
      </c>
      <c r="O92" s="18" t="n">
        <v>0</v>
      </c>
      <c r="P92" s="35" t="n">
        <v>509.09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-305.8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-0.3404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