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253964억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263123억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272040억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283133억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298498억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316710억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336233억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355558억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372686억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253964억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263123억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272040억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283133억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298498억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316710억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336233억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355558억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372686억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15.49%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14.71%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0.273434509</v>
      </c>
      <c r="AD21" s="24" t="n">
        <v>0.280987877</v>
      </c>
      <c r="AE21" s="25" t="n"/>
      <c r="AF21" s="24" t="n">
        <v>0.511618747</v>
      </c>
      <c r="AG21" s="24" t="n">
        <v>0.327578217</v>
      </c>
      <c r="AH21" s="24" t="n">
        <v>0.180646791</v>
      </c>
      <c r="AI21" s="24" t="n">
        <v>0.175362935</v>
      </c>
      <c r="AJ21" s="25" t="n"/>
      <c r="AK21" s="24" t="n">
        <v>0.203665988</v>
      </c>
      <c r="AL21" s="24" t="n">
        <v>0.235958827</v>
      </c>
      <c r="AM21" s="24" t="n">
        <v>0.255777873</v>
      </c>
      <c r="AN21" s="24" t="n">
        <v>0.248527132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-0.010548257</v>
      </c>
      <c r="AD23" s="24" t="n">
        <v>-0.010569155</v>
      </c>
      <c r="AE23" s="25">
        <f>IFERROR(subQ!AE9/subQ!AE5,"")</f>
        <v/>
      </c>
      <c r="AF23" s="24" t="n">
        <v>-0.01054271</v>
      </c>
      <c r="AG23" s="24" t="n">
        <v>-0.010572835</v>
      </c>
      <c r="AH23" s="24" t="n">
        <v>-0.010592767</v>
      </c>
      <c r="AI23" s="24" t="n">
        <v>-0.010594315</v>
      </c>
      <c r="AJ23" s="25">
        <f>IFERROR(subQ!AJ9/subQ!AJ5,"")</f>
        <v/>
      </c>
      <c r="AK23" s="24" t="n">
        <v>-0.010550413</v>
      </c>
      <c r="AL23" s="24" t="n">
        <v>-0.010591111</v>
      </c>
      <c r="AM23" s="24" t="n">
        <v>-0.01056533</v>
      </c>
      <c r="AN23" s="24" t="n">
        <v>-0.010555073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0.005142219</v>
      </c>
      <c r="AD29" s="30" t="n">
        <v>6.6889e-05</v>
      </c>
      <c r="AE29" s="31" t="n"/>
      <c r="AF29" s="30" t="n">
        <v>-0.00415971</v>
      </c>
      <c r="AG29" s="30" t="n">
        <v>1.258341296</v>
      </c>
      <c r="AH29" s="30" t="n">
        <v>-0.005325015</v>
      </c>
      <c r="AI29" s="30" t="n">
        <v>-0.006255905</v>
      </c>
      <c r="AJ29" s="31" t="n"/>
      <c r="AK29" s="30" t="n">
        <v>0.001509791</v>
      </c>
      <c r="AL29" s="30" t="n">
        <v>1.257785938</v>
      </c>
      <c r="AM29" s="30" t="n">
        <v>-0.003307459</v>
      </c>
      <c r="AN29" s="30" t="n">
        <v>0.005521031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0.002072257</v>
      </c>
      <c r="AD30" s="30" t="n">
        <v>-0.002246946</v>
      </c>
      <c r="AE30" s="31" t="n"/>
      <c r="AF30" s="30" t="n">
        <v>0.003720014</v>
      </c>
      <c r="AG30" s="30" t="n">
        <v>1.257683591</v>
      </c>
      <c r="AH30" s="30" t="n">
        <v>-0.004572294</v>
      </c>
      <c r="AI30" s="30" t="n">
        <v>-0.004538137</v>
      </c>
      <c r="AJ30" s="31" t="n"/>
      <c r="AK30" s="30" t="n">
        <v>-0.005789662</v>
      </c>
      <c r="AL30" s="30" t="n">
        <v>1.263530346</v>
      </c>
      <c r="AM30" s="30" t="n">
        <v>-0.005235248</v>
      </c>
      <c r="AN30" s="30" t="n">
        <v>0.004697616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0.004199886</v>
      </c>
      <c r="AD32" s="24" t="n">
        <v>0.003130755</v>
      </c>
      <c r="AE32" s="25" t="n"/>
      <c r="AF32" s="24" t="n">
        <v>0.002753809</v>
      </c>
      <c r="AG32" s="24" t="n">
        <v>-0.022153057</v>
      </c>
      <c r="AH32" s="24" t="n">
        <v>-0.000936154</v>
      </c>
      <c r="AI32" s="24" t="n">
        <v>-0.002248876</v>
      </c>
      <c r="AJ32" s="25" t="n"/>
      <c r="AK32" s="24" t="n">
        <v>-0.003756574</v>
      </c>
      <c r="AL32" s="24" t="n">
        <v>-0.031485671</v>
      </c>
      <c r="AM32" s="24" t="n">
        <v>-0.011679969</v>
      </c>
      <c r="AN32" s="24" t="n">
        <v>-0.01319677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0.002344092</v>
      </c>
      <c r="AD33" s="24" t="n">
        <v>0.001747533</v>
      </c>
      <c r="AE33" s="25" t="n"/>
      <c r="AF33" s="24" t="n">
        <v>0.001539251</v>
      </c>
      <c r="AG33" s="24" t="n">
        <v>-0.012397541</v>
      </c>
      <c r="AH33" s="24" t="n">
        <v>-0.000518726</v>
      </c>
      <c r="AI33" s="24" t="n">
        <v>-0.001245589</v>
      </c>
      <c r="AJ33" s="25" t="n"/>
      <c r="AK33" s="24" t="n">
        <v>-0.00207857</v>
      </c>
      <c r="AL33" s="24" t="n">
        <v>-0.01739221</v>
      </c>
      <c r="AM33" s="24" t="n">
        <v>-0.0063593</v>
      </c>
      <c r="AN33" s="24" t="n">
        <v>-0.007146667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3310</v>
      </c>
      <c r="E41" s="2" t="inlineStr">
        <is>
          <t>원 — 네이버 정규장 종가(aik 확정종가 대조 · aik 3,255원)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20261006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0.1549295774647887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0.1471495991824452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0.9863945578231292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0.07447556767579602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4.7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704.26</v>
      </c>
    </row>
    <row r="32">
      <c r="C32" s="2" t="inlineStr">
        <is>
          <t>pbr_now</t>
        </is>
      </c>
      <c r="D32" t="n">
        <v>0.61</v>
      </c>
    </row>
    <row r="33">
      <c r="C33" s="2" t="inlineStr">
        <is>
          <t>roe_fwd</t>
        </is>
      </c>
      <c r="D33" t="n">
        <v>0.0009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