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Playaround Data\"/>
    </mc:Choice>
  </mc:AlternateContent>
  <bookViews>
    <workbookView xWindow="0" yWindow="0" windowWidth="23040" windowHeight="9264"/>
  </bookViews>
  <sheets>
    <sheet name="2023 BSKE May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<sst xmlns="http://schemas.openxmlformats.org/spreadsheetml/2006/main" count="50" uniqueCount="31">
  <si>
    <t>DISTRICT</t>
  </si>
  <si>
    <t>LACSON-NOEL (MAYOR)</t>
  </si>
  <si>
    <t>ORETA (MAYOR)</t>
  </si>
  <si>
    <t>SANDOVAL (MAYOR)</t>
  </si>
  <si>
    <t>TOTAL (MAYOR)</t>
  </si>
  <si>
    <t>BARITAN</t>
  </si>
  <si>
    <t>DISTRICT 1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</si>
  <si>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</si>
  <si>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</si>
  <si>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</si>
  <si>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</si>
  <si>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</si>
  <si>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</si>
  <si>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</si>
  <si>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</si>
  <si>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</si>
  <si>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</si>
  <si>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</si>
  <si>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</si>
  <si>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SANTULAN</t>
  </si>
  <si>
    <t>TANONG</t>
  </si>
  <si>
    <t>ACACIA</t>
  </si>
  <si>
    <t>DISTRICT 2</t>
  </si>
  <si>
    <t>LONGOS</t>
  </si>
  <si>
    <t>POTRERO</t>
  </si>
  <si>
    <t>TINAJEROS</t>
  </si>
  <si>
    <t>TONSUYA</t>
  </si>
  <si>
    <t>TUGATOG</t>
  </si>
  <si>
    <t>LACSON-NOEL (MAYOR) %</t>
  </si>
  <si>
    <t>ORETA (MAYOR) %</t>
  </si>
  <si>
    <t>SANDOVAL (MAYOR)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</si>
</sst>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24" sqref="H24"/>
    </sheetView>
  </sheetViews>
  <sheetFormatPr defaultRowHeight="14.4" x14ac:dyDescent="0.3"/>
  <cols>
    <col min="1" max="1" width="15.5546875" bestFit="1" customWidth="1"/>
    <col min="2" max="2" width="9.88671875" bestFit="1" customWidth="1"/>
    <col min="3" max="3" width="9.88671875" customWidth="1"/>
    <col min="4" max="4" width="20.88671875" bestFit="1" customWidth="1"/>
    <col min="5" max="5" width="14.44140625" bestFit="1" customWidth="1"/>
    <col min="6" max="6" width="14.44140625" customWidth="1"/>
    <col min="7" max="7" width="18" bestFit="1" customWidth="1"/>
    <col min="8" max="8" width="18" customWidth="1"/>
    <col min="9" max="9" width="14.21875" bestFit="1" customWidth="1"/>
  </cols>
  <sheetData>
    <row r="1" spans="1:9" x14ac:dyDescent="0.3">
      <c r="B1" t="s">
        <v>0</v>
      </c>
      <c r="C1" t="s">
        <v>1</v>
      </c>
      <c r="D1" t="s">
        <v>28</v>
      </c>
      <c r="E1" t="s">
        <v>2</v>
      </c>
      <c r="F1" t="s">
        <v>29</v>
      </c>
      <c r="G1" t="s">
        <v>3</v>
      </c>
      <c r="H1" t="s">
        <v>30</v>
      </c>
      <c r="I1" t="s">
        <v>4</v>
      </c>
    </row>
    <row r="2" spans="1:9" x14ac:dyDescent="0.3">
      <c r="A2" t="s">
        <v>5</v>
      </c>
      <c r="B2" t="s">
        <v>6</v>
      </c>
      <c r="C2">
        <v>15</v>
      </c>
      <c r="D2" s="1">
        <f>C2/I2</f>
        <v>0.28301886792452829</v>
      </c>
      <c r="E2">
        <v>12</v>
      </c>
      <c r="F2" s="1">
        <f>E2/I2</f>
        <v>0.22641509433962265</v>
      </c>
      <c r="G2">
        <v>26</v>
      </c>
      <c r="H2" s="1">
        <f>G2/I2</f>
        <v>0.49056603773584906</v>
      </c>
      <c r="I2">
        <f>C2+E2+G2</f>
        <v>53</v>
      </c>
    </row>
    <row r="3" spans="1:9" x14ac:dyDescent="0.3">
      <c r="A3" t="s">
        <v>7</v>
      </c>
      <c r="B3" t="s">
        <v>6</v>
      </c>
      <c r="C3">
        <v>1</v>
      </c>
      <c r="D3" s="1">
        <f t="shared" ref="D3:D22" si="0">C3/I3</f>
        <v>3.0303030303030304E-2</v>
      </c>
      <c r="E3">
        <v>17</v>
      </c>
      <c r="F3" s="1">
        <f t="shared" ref="F3:F22" si="1">E3/I3</f>
        <v>0.51515151515151514</v>
      </c>
      <c r="G3">
        <v>15</v>
      </c>
      <c r="H3" s="1">
        <f t="shared" ref="H3:H22" si="2">G3/I3</f>
        <v>0.45454545454545453</v>
      </c>
      <c r="I3">
        <f t="shared" ref="I3:I22" si="3">C3+E3+G3</f>
        <v>33</v>
      </c>
    </row>
    <row r="4" spans="1:9" x14ac:dyDescent="0.3">
      <c r="A4" t="s">
        <v>8</v>
      </c>
      <c r="B4" t="s">
        <v>6</v>
      </c>
      <c r="C4">
        <v>49</v>
      </c>
      <c r="D4" s="1">
        <f t="shared" si="0"/>
        <v>0.33793103448275863</v>
      </c>
      <c r="E4">
        <v>62</v>
      </c>
      <c r="F4" s="1">
        <f t="shared" si="1"/>
        <v>0.42758620689655175</v>
      </c>
      <c r="G4">
        <v>34</v>
      </c>
      <c r="H4" s="1">
        <f t="shared" si="2"/>
        <v>0.23448275862068965</v>
      </c>
      <c r="I4">
        <f t="shared" si="3"/>
        <v>145</v>
      </c>
    </row>
    <row r="5" spans="1:9" x14ac:dyDescent="0.3">
      <c r="A5" t="s">
        <v>9</v>
      </c>
      <c r="B5" t="s">
        <v>6</v>
      </c>
      <c r="C5">
        <v>15</v>
      </c>
      <c r="D5" s="1">
        <f t="shared" si="0"/>
        <v>0.25862068965517243</v>
      </c>
      <c r="E5">
        <v>11</v>
      </c>
      <c r="F5" s="1">
        <f t="shared" si="1"/>
        <v>0.18965517241379309</v>
      </c>
      <c r="G5">
        <v>32</v>
      </c>
      <c r="H5" s="1">
        <f t="shared" si="2"/>
        <v>0.55172413793103448</v>
      </c>
      <c r="I5">
        <f t="shared" si="3"/>
        <v>58</v>
      </c>
    </row>
    <row r="6" spans="1:9" x14ac:dyDescent="0.3">
      <c r="A6" t="s">
        <v>10</v>
      </c>
      <c r="B6" t="s">
        <v>6</v>
      </c>
      <c r="C6">
        <v>4</v>
      </c>
      <c r="D6" s="1">
        <f t="shared" si="0"/>
        <v>0.08</v>
      </c>
      <c r="E6">
        <v>23</v>
      </c>
      <c r="F6" s="1">
        <f t="shared" si="1"/>
        <v>0.46</v>
      </c>
      <c r="G6">
        <v>23</v>
      </c>
      <c r="H6" s="1">
        <f t="shared" si="2"/>
        <v>0.46</v>
      </c>
      <c r="I6">
        <f t="shared" si="3"/>
        <v>50</v>
      </c>
    </row>
    <row r="7" spans="1:9" x14ac:dyDescent="0.3">
      <c r="A7" t="s">
        <v>11</v>
      </c>
      <c r="B7" t="s">
        <v>6</v>
      </c>
      <c r="C7">
        <v>0</v>
      </c>
      <c r="D7" s="1">
        <f t="shared" si="0"/>
        <v>0</v>
      </c>
      <c r="E7">
        <v>12</v>
      </c>
      <c r="F7" s="1">
        <f t="shared" si="1"/>
        <v>0.63157894736842102</v>
      </c>
      <c r="G7">
        <v>7</v>
      </c>
      <c r="H7" s="1">
        <f t="shared" si="2"/>
        <v>0.36842105263157893</v>
      </c>
      <c r="I7">
        <f t="shared" si="3"/>
        <v>19</v>
      </c>
    </row>
    <row r="8" spans="1:9" x14ac:dyDescent="0.3">
      <c r="A8" t="s">
        <v>12</v>
      </c>
      <c r="B8" t="s">
        <v>6</v>
      </c>
      <c r="C8">
        <v>19</v>
      </c>
      <c r="D8" s="1">
        <f t="shared" si="0"/>
        <v>0.31666666666666665</v>
      </c>
      <c r="E8">
        <v>20</v>
      </c>
      <c r="F8" s="1">
        <f t="shared" si="1"/>
        <v>0.33333333333333331</v>
      </c>
      <c r="G8">
        <v>21</v>
      </c>
      <c r="H8" s="1">
        <f t="shared" si="2"/>
        <v>0.35</v>
      </c>
      <c r="I8">
        <f t="shared" si="3"/>
        <v>60</v>
      </c>
    </row>
    <row r="9" spans="1:9" x14ac:dyDescent="0.3">
      <c r="A9" t="s">
        <v>13</v>
      </c>
      <c r="B9" t="s">
        <v>6</v>
      </c>
      <c r="C9">
        <v>1</v>
      </c>
      <c r="D9" s="1">
        <f t="shared" si="0"/>
        <v>2.5000000000000001E-2</v>
      </c>
      <c r="E9">
        <v>20</v>
      </c>
      <c r="F9" s="1">
        <f t="shared" si="1"/>
        <v>0.5</v>
      </c>
      <c r="G9">
        <v>19</v>
      </c>
      <c r="H9" s="1">
        <f t="shared" si="2"/>
        <v>0.47499999999999998</v>
      </c>
      <c r="I9">
        <f t="shared" si="3"/>
        <v>40</v>
      </c>
    </row>
    <row r="10" spans="1:9" x14ac:dyDescent="0.3">
      <c r="A10" t="s">
        <v>14</v>
      </c>
      <c r="B10" t="s">
        <v>6</v>
      </c>
      <c r="C10">
        <v>9</v>
      </c>
      <c r="D10" s="1">
        <f t="shared" si="0"/>
        <v>0.2</v>
      </c>
      <c r="E10">
        <v>20</v>
      </c>
      <c r="F10" s="1">
        <f t="shared" si="1"/>
        <v>0.44444444444444442</v>
      </c>
      <c r="G10">
        <v>16</v>
      </c>
      <c r="H10" s="1">
        <f t="shared" si="2"/>
        <v>0.35555555555555557</v>
      </c>
      <c r="I10">
        <f t="shared" si="3"/>
        <v>45</v>
      </c>
    </row>
    <row r="11" spans="1:9" x14ac:dyDescent="0.3">
      <c r="A11" t="s">
        <v>15</v>
      </c>
      <c r="B11" t="s">
        <v>6</v>
      </c>
      <c r="C11">
        <v>5</v>
      </c>
      <c r="D11" s="1">
        <f t="shared" si="0"/>
        <v>0.16666666666666666</v>
      </c>
      <c r="E11">
        <v>13</v>
      </c>
      <c r="F11" s="1">
        <f t="shared" si="1"/>
        <v>0.43333333333333335</v>
      </c>
      <c r="G11">
        <v>12</v>
      </c>
      <c r="H11" s="1">
        <f t="shared" si="2"/>
        <v>0.4</v>
      </c>
      <c r="I11">
        <f t="shared" si="3"/>
        <v>30</v>
      </c>
    </row>
    <row r="12" spans="1:9" x14ac:dyDescent="0.3">
      <c r="A12" t="s">
        <v>16</v>
      </c>
      <c r="B12" t="s">
        <v>6</v>
      </c>
      <c r="C12">
        <v>6</v>
      </c>
      <c r="D12" s="1">
        <f t="shared" si="0"/>
        <v>0.23076923076923078</v>
      </c>
      <c r="E12">
        <v>4</v>
      </c>
      <c r="F12" s="1">
        <f t="shared" si="1"/>
        <v>0.15384615384615385</v>
      </c>
      <c r="G12">
        <v>16</v>
      </c>
      <c r="H12" s="1">
        <f t="shared" si="2"/>
        <v>0.61538461538461542</v>
      </c>
      <c r="I12">
        <f t="shared" si="3"/>
        <v>26</v>
      </c>
    </row>
    <row r="13" spans="1:9" x14ac:dyDescent="0.3">
      <c r="A13" t="s">
        <v>17</v>
      </c>
      <c r="B13" t="s">
        <v>6</v>
      </c>
      <c r="C13">
        <v>17</v>
      </c>
      <c r="D13" s="1">
        <f t="shared" si="0"/>
        <v>0.28333333333333333</v>
      </c>
      <c r="E13">
        <v>16</v>
      </c>
      <c r="F13" s="1">
        <f t="shared" si="1"/>
        <v>0.26666666666666666</v>
      </c>
      <c r="G13">
        <v>27</v>
      </c>
      <c r="H13" s="1">
        <f t="shared" si="2"/>
        <v>0.45</v>
      </c>
      <c r="I13">
        <f t="shared" si="3"/>
        <v>60</v>
      </c>
    </row>
    <row r="14" spans="1:9" x14ac:dyDescent="0.3">
      <c r="A14" t="s">
        <v>18</v>
      </c>
      <c r="B14" t="s">
        <v>6</v>
      </c>
      <c r="C14">
        <v>11</v>
      </c>
      <c r="D14" s="1">
        <f t="shared" si="0"/>
        <v>0.2</v>
      </c>
      <c r="E14">
        <v>14</v>
      </c>
      <c r="F14" s="1">
        <f t="shared" si="1"/>
        <v>0.25454545454545452</v>
      </c>
      <c r="G14">
        <v>30</v>
      </c>
      <c r="H14" s="1">
        <f t="shared" si="2"/>
        <v>0.54545454545454541</v>
      </c>
      <c r="I14">
        <f t="shared" si="3"/>
        <v>55</v>
      </c>
    </row>
    <row r="15" spans="1:9" x14ac:dyDescent="0.3">
      <c r="A15" t="s">
        <v>19</v>
      </c>
      <c r="B15" t="s">
        <v>6</v>
      </c>
      <c r="C15">
        <v>4</v>
      </c>
      <c r="D15" s="1">
        <f t="shared" si="0"/>
        <v>7.1428571428571425E-2</v>
      </c>
      <c r="E15">
        <v>31</v>
      </c>
      <c r="F15" s="1">
        <f t="shared" si="1"/>
        <v>0.5535714285714286</v>
      </c>
      <c r="G15">
        <v>21</v>
      </c>
      <c r="H15" s="1">
        <f t="shared" si="2"/>
        <v>0.375</v>
      </c>
      <c r="I15">
        <f t="shared" si="3"/>
        <v>56</v>
      </c>
    </row>
    <row r="16" spans="1:9" x14ac:dyDescent="0.3">
      <c r="A16" t="s">
        <v>20</v>
      </c>
      <c r="B16" t="s">
        <v>6</v>
      </c>
      <c r="C16">
        <v>22</v>
      </c>
      <c r="D16" s="1">
        <f t="shared" si="0"/>
        <v>0.38596491228070173</v>
      </c>
      <c r="E16">
        <v>11</v>
      </c>
      <c r="F16" s="1">
        <f t="shared" si="1"/>
        <v>0.19298245614035087</v>
      </c>
      <c r="G16">
        <v>24</v>
      </c>
      <c r="H16" s="1">
        <f t="shared" si="2"/>
        <v>0.42105263157894735</v>
      </c>
      <c r="I16">
        <f t="shared" si="3"/>
        <v>57</v>
      </c>
    </row>
    <row r="17" spans="1:9" x14ac:dyDescent="0.3">
      <c r="A17" t="s">
        <v>21</v>
      </c>
      <c r="B17" t="s">
        <v>22</v>
      </c>
      <c r="C17">
        <v>1</v>
      </c>
      <c r="D17" s="1">
        <f t="shared" si="0"/>
        <v>3.125E-2</v>
      </c>
      <c r="E17">
        <v>15</v>
      </c>
      <c r="F17" s="1">
        <f t="shared" si="1"/>
        <v>0.46875</v>
      </c>
      <c r="G17">
        <v>16</v>
      </c>
      <c r="H17" s="1">
        <f t="shared" si="2"/>
        <v>0.5</v>
      </c>
      <c r="I17">
        <f t="shared" si="3"/>
        <v>32</v>
      </c>
    </row>
    <row r="18" spans="1:9" x14ac:dyDescent="0.3">
      <c r="A18" t="s">
        <v>23</v>
      </c>
      <c r="B18" t="s">
        <v>22</v>
      </c>
      <c r="C18">
        <v>33</v>
      </c>
      <c r="D18" s="1">
        <f t="shared" si="0"/>
        <v>0.1736842105263158</v>
      </c>
      <c r="E18">
        <v>87</v>
      </c>
      <c r="F18" s="1">
        <f t="shared" si="1"/>
        <v>0.45789473684210524</v>
      </c>
      <c r="G18">
        <v>70</v>
      </c>
      <c r="H18" s="1">
        <f t="shared" si="2"/>
        <v>0.36842105263157893</v>
      </c>
      <c r="I18">
        <f t="shared" si="3"/>
        <v>190</v>
      </c>
    </row>
    <row r="19" spans="1:9" x14ac:dyDescent="0.3">
      <c r="A19" t="s">
        <v>24</v>
      </c>
      <c r="B19" t="s">
        <v>22</v>
      </c>
      <c r="C19">
        <v>21</v>
      </c>
      <c r="D19" s="1">
        <f t="shared" si="0"/>
        <v>0.12650602409638553</v>
      </c>
      <c r="E19">
        <v>43</v>
      </c>
      <c r="F19" s="1">
        <f t="shared" si="1"/>
        <v>0.25903614457831325</v>
      </c>
      <c r="G19">
        <v>102</v>
      </c>
      <c r="H19" s="1">
        <f t="shared" si="2"/>
        <v>0.61445783132530118</v>
      </c>
      <c r="I19">
        <f t="shared" si="3"/>
        <v>166</v>
      </c>
    </row>
    <row r="20" spans="1:9" x14ac:dyDescent="0.3">
      <c r="A20" t="s">
        <v>25</v>
      </c>
      <c r="B20" t="s">
        <v>22</v>
      </c>
      <c r="C20">
        <v>18</v>
      </c>
      <c r="D20" s="1">
        <f t="shared" si="0"/>
        <v>0.22222222222222221</v>
      </c>
      <c r="E20">
        <v>37</v>
      </c>
      <c r="F20" s="1">
        <f t="shared" si="1"/>
        <v>0.4567901234567901</v>
      </c>
      <c r="G20">
        <v>26</v>
      </c>
      <c r="H20" s="1">
        <f t="shared" si="2"/>
        <v>0.32098765432098764</v>
      </c>
      <c r="I20">
        <f t="shared" si="3"/>
        <v>81</v>
      </c>
    </row>
    <row r="21" spans="1:9" x14ac:dyDescent="0.3">
      <c r="A21" t="s">
        <v>26</v>
      </c>
      <c r="B21" t="s">
        <v>22</v>
      </c>
      <c r="C21">
        <v>24</v>
      </c>
      <c r="D21" s="1">
        <f t="shared" si="0"/>
        <v>0.15094339622641509</v>
      </c>
      <c r="E21">
        <v>102</v>
      </c>
      <c r="F21" s="1">
        <f t="shared" si="1"/>
        <v>0.64150943396226412</v>
      </c>
      <c r="G21">
        <v>33</v>
      </c>
      <c r="H21" s="1">
        <f t="shared" si="2"/>
        <v>0.20754716981132076</v>
      </c>
      <c r="I21">
        <f t="shared" si="3"/>
        <v>159</v>
      </c>
    </row>
    <row r="22" spans="1:9" x14ac:dyDescent="0.3">
      <c r="A22" t="s">
        <v>27</v>
      </c>
      <c r="B22" t="s">
        <v>22</v>
      </c>
      <c r="C22">
        <v>26</v>
      </c>
      <c r="D22" s="1">
        <f t="shared" si="0"/>
        <v>0.30588235294117649</v>
      </c>
      <c r="E22">
        <v>29</v>
      </c>
      <c r="F22" s="1">
        <f t="shared" si="1"/>
        <v>0.3411764705882353</v>
      </c>
      <c r="G22">
        <v>30</v>
      </c>
      <c r="H22" s="1">
        <f t="shared" si="2"/>
        <v>0.35294117647058826</v>
      </c>
      <c r="I22">
        <f t="shared" si="3"/>
        <v>85</v>
      </c>
    </row>
    <row r="24" spans="1:9" x14ac:dyDescent="0.3">
      <c r="D24" s="1"/>
      <c r="E24" s="1"/>
      <c r="F24" s="1"/>
      <c r="G24" s="1"/>
      <c r="H24" s="1"/>
      <c r="I24" s="1"/>
    </row>
  </sheetData>
  <conditionalFormatting sqref="J2:J22">
    <cfRule type="cellIs" dxfId="1" priority="1" operator="equal">
      <formula>"WIN"</formula>
    </cfRule>
    <cfRule type="cellIs" dxfId="0" priority="2" operator="equal">
      <formula>"LOSE"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BSKE Mayor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2024-03-27T06:40:02Z</dcterms:created>
  <dcterms:modified xsi:type="dcterms:W3CDTF">2024-03-27T06:42:41Z</dcterms:modified>
</cp:coreProperties>
</file>