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G2" i="4" l="1"/>
  <c r="G3" i="4" s="1"/>
  <c r="F2" i="4"/>
  <c r="F3" i="4" s="1"/>
  <c r="M2" i="12" l="1"/>
  <c r="M3" i="12"/>
  <c r="M4" i="12"/>
  <c r="M5" i="12"/>
  <c r="M6" i="12"/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<sst xmlns="http://schemas.openxmlformats.org/spreadsheetml/2006/main" count="1195" uniqueCount="736">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</sst>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60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2</xdr:col>
          <xdr:colOff>152400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2" t="s">
        <v>313</v>
      </c>
      <c r="H3" s="423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4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5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activeCell="A2" sqref="A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33" s="2" customFormat="1" ht="41.25" customHeight="1" x14ac:dyDescent="0.3">
      <c r="A1" s="426" t="s">
        <v>301</v>
      </c>
      <c r="B1" s="426"/>
      <c r="C1" s="426"/>
      <c r="D1" s="427" t="s">
        <v>302</v>
      </c>
      <c r="E1" s="428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24"/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9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S2" s="2"/>
      <c r="U2" s="2"/>
      <c r="V2" s="2"/>
      <c r="W2" s="2"/>
    </row>
    <row r="3" spans="1:24" s="3" customFormat="1" ht="48.75" customHeight="1" x14ac:dyDescent="0.4">
      <c r="A3" s="429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9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9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9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9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9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9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9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0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>
      <selection activeCell="T2" sqref="T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1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IF(C2="",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</row>
    <row r="3" spans="1:41" s="2" customFormat="1" ht="39" customHeight="1" thickBot="1" x14ac:dyDescent="0.5">
      <c r="A3" s="432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IF(C3="",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2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IF(C4="",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2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IF(C5="",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2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IF(C6="",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2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IF(C7="",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2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IF(C8="",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2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IF(C9="",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2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IF(C10="",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2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IF(C11="",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2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IF(C12="",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2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IF(C13="",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3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IF(C14="",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4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IF(C15="",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IF(C16="",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IF(C17="",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IF(C17="", "", IF('Facility Info'!H8="Y", IF(C17="Y", "Natural Gas", "None"), IF(C17="Y",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7:M18 M2:M6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2</xdr:col>
                <xdr:colOff>152400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M1" sqref="M1:M1048576"/>
    </sheetView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3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</row>
    <row r="3" spans="1:13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</row>
    <row r="4" spans="1:13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3" ht="15.6" x14ac:dyDescent="0.3">
      <c r="D6" s="228" t="s">
        <v>299</v>
      </c>
      <c r="E6" s="301"/>
      <c r="F6" s="300"/>
      <c r="G6" s="300"/>
      <c r="H6" s="300"/>
    </row>
    <row r="7" spans="1:13" x14ac:dyDescent="0.3">
      <c r="E7" s="300"/>
      <c r="F7" s="300"/>
      <c r="G7" s="300"/>
      <c r="H7" s="300"/>
    </row>
    <row r="8" spans="1:13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F2" sqref="F2"/>
    </sheetView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E3" sqref="E3"/>
    </sheetView>
  </sheetViews>
  <sheetFormatPr defaultRowHeight="14.4" x14ac:dyDescent="0.3"/>
  <cols>
    <col min="2" max="2" width="107.5546875" bestFit="1" customWidth="1"/>
    <col min="3" max="6" width="8.88671875" customWidth="1"/>
  </cols>
  <sheetData>
    <row r="1" spans="1:5" s="18" customFormat="1" ht="29.25" customHeight="1" thickBot="1" x14ac:dyDescent="0.4">
      <c r="A1" s="435"/>
      <c r="B1" s="436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D1" sqref="D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customWidth="1"/>
    <col min="5" max="6" width="8.88671875" customWidth="1"/>
    <col min="9" max="9" width="158.5546875" customWidth="1"/>
    <col min="10" max="10" width="9.109375" customWidth="1"/>
    <col min="11" max="23" width="8.88671875" customWidth="1"/>
  </cols>
  <sheetData>
    <row r="1" spans="1:23" s="20" customFormat="1" ht="29.25" customHeight="1" thickBot="1" x14ac:dyDescent="0.35">
      <c r="A1" s="439" t="s">
        <v>34</v>
      </c>
      <c r="B1" s="440"/>
      <c r="C1" s="17"/>
      <c r="D1" s="164"/>
      <c r="E1" s="159"/>
      <c r="I1" s="158" t="s">
        <v>19</v>
      </c>
      <c r="J1" s="448" t="s">
        <v>19</v>
      </c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8" t="s">
        <v>20</v>
      </c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7" t="s">
        <v>632</v>
      </c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0" t="s">
        <v>21</v>
      </c>
      <c r="K4" s="451"/>
      <c r="L4" s="451"/>
      <c r="M4" s="451"/>
      <c r="N4" s="451"/>
      <c r="O4" s="451"/>
      <c r="P4" s="451"/>
      <c r="Q4" s="451"/>
      <c r="R4" s="451"/>
      <c r="S4" s="451"/>
      <c r="T4" s="451"/>
      <c r="U4" s="451"/>
      <c r="V4" s="451"/>
      <c r="W4" s="452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0" t="s">
        <v>22</v>
      </c>
      <c r="K5" s="451"/>
      <c r="L5" s="451"/>
      <c r="M5" s="451"/>
      <c r="N5" s="451"/>
      <c r="O5" s="451"/>
      <c r="P5" s="451"/>
      <c r="Q5" s="451"/>
      <c r="R5" s="451"/>
      <c r="S5" s="451"/>
      <c r="T5" s="451"/>
      <c r="U5" s="451"/>
      <c r="V5" s="451"/>
      <c r="W5" s="452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5" t="s">
        <v>633</v>
      </c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7" t="s">
        <v>634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53" t="s">
        <v>635</v>
      </c>
      <c r="K8" s="451"/>
      <c r="L8" s="451"/>
      <c r="M8" s="451"/>
      <c r="N8" s="451"/>
      <c r="O8" s="451"/>
      <c r="P8" s="451"/>
      <c r="Q8" s="451"/>
      <c r="R8" s="451"/>
      <c r="S8" s="451"/>
      <c r="T8" s="451"/>
      <c r="U8" s="451"/>
      <c r="V8" s="451"/>
      <c r="W8" s="452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53" t="s">
        <v>636</v>
      </c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2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4" t="s">
        <v>637</v>
      </c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6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4" t="s">
        <v>638</v>
      </c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6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4" t="s">
        <v>639</v>
      </c>
      <c r="K12" s="455"/>
      <c r="L12" s="455"/>
      <c r="M12" s="455"/>
      <c r="N12" s="455"/>
      <c r="O12" s="455"/>
      <c r="P12" s="455"/>
      <c r="Q12" s="455"/>
      <c r="R12" s="455"/>
      <c r="S12" s="455"/>
      <c r="T12" s="455"/>
      <c r="U12" s="455"/>
      <c r="V12" s="455"/>
      <c r="W12" s="456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53" t="s">
        <v>640</v>
      </c>
      <c r="K13" s="451"/>
      <c r="L13" s="451"/>
      <c r="M13" s="451"/>
      <c r="N13" s="451"/>
      <c r="O13" s="451"/>
      <c r="P13" s="451"/>
      <c r="Q13" s="451"/>
      <c r="R13" s="451"/>
      <c r="S13" s="451"/>
      <c r="T13" s="451"/>
      <c r="U13" s="451"/>
      <c r="V13" s="451"/>
      <c r="W13" s="452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4" t="s">
        <v>641</v>
      </c>
      <c r="K14" s="455"/>
      <c r="L14" s="455"/>
      <c r="M14" s="455"/>
      <c r="N14" s="455"/>
      <c r="O14" s="455"/>
      <c r="P14" s="455"/>
      <c r="Q14" s="455"/>
      <c r="R14" s="455"/>
      <c r="S14" s="455"/>
      <c r="T14" s="455"/>
      <c r="U14" s="455"/>
      <c r="V14" s="455"/>
      <c r="W14" s="456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57" t="s">
        <v>642</v>
      </c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9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53" t="s">
        <v>643</v>
      </c>
      <c r="K16" s="451"/>
      <c r="L16" s="451"/>
      <c r="M16" s="451"/>
      <c r="N16" s="451"/>
      <c r="O16" s="451"/>
      <c r="P16" s="451"/>
      <c r="Q16" s="451"/>
      <c r="R16" s="451"/>
      <c r="S16" s="451"/>
      <c r="T16" s="451"/>
      <c r="U16" s="451"/>
      <c r="V16" s="451"/>
      <c r="W16" s="452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53" t="s">
        <v>644</v>
      </c>
      <c r="K17" s="451"/>
      <c r="L17" s="451"/>
      <c r="M17" s="451"/>
      <c r="N17" s="451"/>
      <c r="O17" s="451"/>
      <c r="P17" s="451"/>
      <c r="Q17" s="451"/>
      <c r="R17" s="451"/>
      <c r="S17" s="451"/>
      <c r="T17" s="451"/>
      <c r="U17" s="451"/>
      <c r="V17" s="451"/>
      <c r="W17" s="452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57" t="s">
        <v>645</v>
      </c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9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53" t="s">
        <v>646</v>
      </c>
      <c r="K19" s="451"/>
      <c r="L19" s="451"/>
      <c r="M19" s="451"/>
      <c r="N19" s="451"/>
      <c r="O19" s="451"/>
      <c r="P19" s="451"/>
      <c r="Q19" s="451"/>
      <c r="R19" s="451"/>
      <c r="S19" s="451"/>
      <c r="T19" s="451"/>
      <c r="U19" s="451"/>
      <c r="V19" s="451"/>
      <c r="W19" s="452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5" t="s">
        <v>56</v>
      </c>
      <c r="B22" s="436"/>
      <c r="D22" s="19"/>
    </row>
    <row r="23" spans="1:23" s="15" customFormat="1" ht="29.25" customHeight="1" x14ac:dyDescent="0.3">
      <c r="A23" s="441"/>
      <c r="B23" s="442"/>
      <c r="D23" s="16"/>
    </row>
    <row r="24" spans="1:23" s="15" customFormat="1" ht="29.25" customHeight="1" x14ac:dyDescent="0.3">
      <c r="A24" s="443"/>
      <c r="B24" s="444"/>
      <c r="D24" s="16"/>
    </row>
    <row r="25" spans="1:23" s="15" customFormat="1" ht="29.25" customHeight="1" x14ac:dyDescent="0.3">
      <c r="A25" s="443"/>
      <c r="B25" s="444"/>
      <c r="D25" s="16"/>
    </row>
    <row r="26" spans="1:23" s="15" customFormat="1" ht="29.25" customHeight="1" x14ac:dyDescent="0.3">
      <c r="A26" s="443"/>
      <c r="B26" s="444"/>
      <c r="D26" s="16"/>
    </row>
    <row r="27" spans="1:23" s="15" customFormat="1" ht="29.25" customHeight="1" thickBot="1" x14ac:dyDescent="0.35">
      <c r="A27" s="437"/>
      <c r="B27" s="438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2012-11-12T19:36:41Z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